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megam\Downloads\"/>
    </mc:Choice>
  </mc:AlternateContent>
  <xr:revisionPtr revIDLastSave="0" documentId="13_ncr:1_{138DD769-ABC2-4307-92D1-C60A84FE40EC}" xr6:coauthVersionLast="47" xr6:coauthVersionMax="47" xr10:uidLastSave="{00000000-0000-0000-0000-000000000000}"/>
  <bookViews>
    <workbookView xWindow="-120" yWindow="-120" windowWidth="20730" windowHeight="11160" activeTab="2" xr2:uid="{00000000-000D-0000-FFFF-FFFF00000000}"/>
  </bookViews>
  <sheets>
    <sheet name="Data Sales Adidas" sheetId="1" r:id="rId1"/>
    <sheet name="Pivot Table" sheetId="2" r:id="rId2"/>
    <sheet name="Dashboard" sheetId="3" r:id="rId3"/>
  </sheets>
  <definedNames>
    <definedName name="_xlnm._FilterDatabase" localSheetId="0" hidden="1">'Data Sales Adidas'!$B$5:$N$9653</definedName>
    <definedName name="_xlchart.v5.0" hidden="1">'Pivot Table'!$D$67</definedName>
    <definedName name="_xlchart.v5.1" hidden="1">'Pivot Table'!$D$68:$D$117</definedName>
    <definedName name="_xlchart.v5.2" hidden="1">'Pivot Table'!$E$66</definedName>
    <definedName name="_xlchart.v5.3" hidden="1">'Pivot Table'!$E$67</definedName>
    <definedName name="_xlchart.v5.4" hidden="1">'Pivot Table'!$E$68:$E$117</definedName>
    <definedName name="_xlchart.v5.5" hidden="1">'Pivot Table'!$D$67</definedName>
    <definedName name="_xlchart.v5.6" hidden="1">'Pivot Table'!$D$68:$D$117</definedName>
    <definedName name="_xlchart.v5.7" hidden="1">'Pivot Table'!$E$67</definedName>
    <definedName name="_xlchart.v5.8" hidden="1">'Pivot Table'!$E$68:$E$117</definedName>
    <definedName name="مقسم_طريقة_العرض_Region">#N/A</definedName>
    <definedName name="مقسم_طريقة_العرض_سنوات">#N/A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9" i="2" l="1"/>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68" i="2"/>
</calcChain>
</file>

<file path=xl/sharedStrings.xml><?xml version="1.0" encoding="utf-8"?>
<sst xmlns="http://schemas.openxmlformats.org/spreadsheetml/2006/main" count="58011" uniqueCount="154">
  <si>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</si>
  <si>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</si>
  <si>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</si>
  <si>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</si>
  <si>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</si>
  <si>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</si>
  <si>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</si>
  <si>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</si>
  <si>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</si>
  <si>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</si>
  <si>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</si>
  <si>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</si>
  <si>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</si>
  <si>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</si>
  <si>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</si>
  <si>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</si>
  <si>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</si>
  <si>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</si>
  <si>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</si>
  <si>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</si>
  <si>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</si>
  <si>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</si>
  <si>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</si>
  <si>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</si>
  <si>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</si>
  <si>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</si>
  <si>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</si>
  <si>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</si>
  <si>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</si>
  <si>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</si>
  <si>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</si>
  <si>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</si>
  <si>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</si>
  <si>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</si>
  <si>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</si>
  <si>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</si>
  <si>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</si>
  <si>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</si>
  <si>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</si>
  <si>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</si>
  <si>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</si>
  <si>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</si>
  <si>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</si>
  <si>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</si>
  <si>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</si>
  <si>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</si>
  <si>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</si>
  <si>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</si>
  <si>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</si>
  <si>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</si>
  <si>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</si>
  <si>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</si>
  <si>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</si>
  <si>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</si>
  <si>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</si>
  <si>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</si>
  <si>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</si>
  <si>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</si>
  <si>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</si>
  <si>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</si>
  <si>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</si>
  <si>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</si>
  <si>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</si>
  <si>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</si>
  <si>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</si>
  <si>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</si>
  <si>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</si>
  <si>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</si>
  <si>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</si>
  <si>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</si>
  <si>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</si>
  <si>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</si>
  <si>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</si>
  <si>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</si>
  <si>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</si>
  <si>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</si>
  <si>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</si>
  <si>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</si>
  <si>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</si>
  <si>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</si>
  <si>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</si>
  <si>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</si>
  <si>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</si>
  <si>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</si>
  <si>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</si>
  <si>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</si>
  <si>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</si>
  <si>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</si>
  <si>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</si>
  <si>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</si>
  <si>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</si>
  <si>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</si>
  <si>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</si>
  <si>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</si>
  <si>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</si>
  <si>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</si>
  <si>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</si>
  <si>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</si>
  <si>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</si>
  <si>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</si>
  <si>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</si>
  <si>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</si>
  <si>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</si>
  <si>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</si>
  <si>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</si>
  <si>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</si>
  <si>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</si>
  <si>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</si>
  <si>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</si>
  <si>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</si>
  <si>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</si>
  <si>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</si>
  <si>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</si>
  <si>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</si>
  <si>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</si>
  <si>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</si>
  <si>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</si>
  <si>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</si>
  <si>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</si>
  <si>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</si>
  <si>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</si>
  <si>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</si>
  <si>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</si>
  <si>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</si>
  <si>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</si>
  <si>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</si>
  <si>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</si>
  <si>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</si>
  <si>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</si>
  <si>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</si>
  <si>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</si>
  <si>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</si>
  <si>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</si>
  <si>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</si>
  <si>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</si>
  <si>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2020</t>
  </si>
  <si>
    <t>2021</t>
  </si>
  <si>
    <t>Grand Total</t>
  </si>
  <si>
    <t>Row Labels</t>
  </si>
  <si>
    <t>Sum of Total Sales</t>
  </si>
  <si>
    <t>May</t>
  </si>
  <si>
    <t>June</t>
  </si>
  <si>
    <t>July</t>
  </si>
  <si>
    <t>Jan</t>
  </si>
  <si>
    <t>Feb</t>
  </si>
  <si>
    <t>Mar</t>
  </si>
  <si>
    <t>Apr</t>
  </si>
  <si>
    <t>Aug</t>
  </si>
  <si>
    <t>Sept</t>
  </si>
  <si>
    <t>Oct</t>
  </si>
  <si>
    <t>Nov</t>
  </si>
  <si>
    <t>Dec</t>
  </si>
  <si>
    <t>Sales</t>
  </si>
  <si>
    <t>Adidas US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</si>
</sst>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9]#,##0"/>
    <numFmt numFmtId="166" formatCode="[$-409]mmm\-yy;@"/>
    <numFmt numFmtId="167" formatCode="_-[$$-409]* #,##0_ ;_-[$$-409]* \-#,##0\ ;_-[$$-409]* &quot;-&quot;_ ;_-@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28"/>
      <color theme="0"/>
      <name val="Calibri"/>
      <family val="2"/>
    </font>
  </fonts>
  <fills count="6">
    <fill>
      <patternFill patternType="none"/>
    </fill>
    <fill>
      <patternFill patternType="gray125"/>
    </fill>
    <fill>
      <patternFill patternType="solid">
        <fgColor rgb="FF013693"/>
        <bgColor rgb="FF013693"/>
      </patternFill>
    </fill>
    <fill>
      <patternFill patternType="solid">
        <fgColor theme="8"/>
        <bgColor theme="8"/>
      </patternFill>
    </fill>
    <fill>
      <patternFill patternType="solid">
        <fgColor theme="8" tint="-0.249977111117893"/>
        <bgColor indexed="64"/>
      </patternFill>
    </fill>
    <fill>
      <patternFill patternType="solid">
        <fgColor theme="2"/>
        <bgColor indexed="64"/>
      </patternFill>
    </fill>
  </fills>
  <borders count="3">
    <border>
      <left/>
      <right/>
      <top/>
      <bottom/>
      <diagonal/>
    </border>
    <border>
      <left/>
      <right/>
      <top/>
      <bottom style="thin">
        <color rgb="FF000000"/>
      </bottom>
      <diagonal/>
    </border>
    <border>
      <left/>
      <right/>
      <top style="medium">
        <color theme="1"/>
      </top>
      <bottom style="medium">
        <color theme="1"/>
      </bottom>
      <diagonal/>
    </border>
  </borders>
  <cellStyleXfs count="1">
    <xf numFmtId="0" fontId="0" fillId="0" borderId="0"/>
  </cellStyleXfs>
  <cellXfs count="3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0" fontId="4" fillId="0" borderId="0" xfId="0" applyFont="1" applyAlignment="1">
      <alignment horizontal="left"/>
    </xf>
    <xf numFmtId="9" fontId="4" fillId="0" borderId="0" xfId="0" applyNumberFormat="1" applyFont="1" applyAlignment="1">
      <alignment horizontal="center"/>
    </xf>
    <xf numFmtId="1" fontId="0" fillId="0" borderId="0" xfId="0" applyNumberFormat="1"/>
    <xf numFmtId="1" fontId="4" fillId="0" borderId="1" xfId="0" applyNumberFormat="1" applyFont="1" applyBorder="1"/>
    <xf numFmtId="1" fontId="5" fillId="2" borderId="0" xfId="0" applyNumberFormat="1" applyFont="1" applyFill="1" applyAlignment="1">
      <alignment horizontal="center"/>
    </xf>
    <xf numFmtId="1" fontId="4" fillId="0" borderId="0" xfId="0" applyNumberFormat="1" applyFont="1" applyAlignment="1">
      <alignment horizontal="center"/>
    </xf>
    <xf numFmtId="9" fontId="0" fillId="0" borderId="0" xfId="0" applyNumberFormat="1"/>
    <xf numFmtId="9" fontId="4" fillId="0" borderId="1" xfId="0" applyNumberFormat="1" applyFont="1" applyBorder="1"/>
    <xf numFmtId="9" fontId="5" fillId="2" borderId="0" xfId="0" applyNumberFormat="1" applyFont="1" applyFill="1" applyAlignment="1">
      <alignment horizontal="center"/>
    </xf>
    <xf numFmtId="165" fontId="0" fillId="0" borderId="0" xfId="0" applyNumberFormat="1"/>
    <xf numFmtId="165" fontId="4" fillId="0" borderId="1" xfId="0" applyNumberFormat="1" applyFont="1" applyBorder="1"/>
    <xf numFmtId="165" fontId="5" fillId="2" borderId="0" xfId="0" applyNumberFormat="1" applyFont="1" applyFill="1" applyAlignment="1">
      <alignment horizontal="center"/>
    </xf>
    <xf numFmtId="165" fontId="4"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166" fontId="5" fillId="2" borderId="0" xfId="0" applyNumberFormat="1" applyFont="1" applyFill="1" applyAlignment="1">
      <alignment horizontal="center"/>
    </xf>
    <xf numFmtId="166" fontId="4" fillId="0" borderId="0" xfId="0" applyNumberFormat="1" applyFont="1" applyAlignment="1">
      <alignment horizontal="center"/>
    </xf>
    <xf numFmtId="0" fontId="0" fillId="0" borderId="0" xfId="0" applyAlignment="1">
      <alignment horizontal="left" indent="1"/>
    </xf>
    <xf numFmtId="167"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7" fillId="4" borderId="0" xfId="0" applyFont="1" applyFill="1" applyAlignment="1">
      <alignment horizontal="center" vertical="center"/>
    </xf>
    <xf numFmtId="0" fontId="0" fillId="5" borderId="0" xfId="0" applyFill="1"/>
    <xf numFmtId="0" fontId="6" fillId="3" borderId="2" xfId="0" applyFont="1" applyFill="1" applyBorder="1" applyAlignment="1">
      <alignment horizontal="center"/>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الإجمالي</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invertIfNegative val="0"/>
          <c:cat>
            <c:strRef>
              <c:f>'Pivot Table'!$A$4:$A$10</c:f>
              <c:strCache>
                <c:ptCount val="6"/>
                <c:pt idx="0">
                  <c:v>Walmart</c:v>
                </c:pt>
                <c:pt idx="1">
                  <c:v>Amazon</c:v>
                </c:pt>
                <c:pt idx="2">
                  <c:v>Kohl's</c:v>
                </c:pt>
                <c:pt idx="3">
                  <c:v>Sports Direct</c:v>
                </c:pt>
                <c:pt idx="4">
                  <c:v>Foot Locker</c:v>
                </c:pt>
                <c:pt idx="5">
                  <c:v>West Gear</c:v>
                </c:pt>
              </c:strCache>
            </c:strRef>
          </c:cat>
          <c:val>
            <c:numRef>
              <c:f>'Pivot Table'!$B$4:$B$10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555-461E-842A-8BDBDF174275}"/>
            </c:ext>
          </c:extLst>
        </c:ser>
        <c:dLbls>
          <c:showLegendKey val="0"/>
          <c:showVal val="0"/>
          <c:showCatName val="0"/>
          <c:showSerName val="0"/>
          <c:showPercent val="0"/>
          <c:showBubbleSize val="0"/>
        </c:dLbls>
        <c:gapWidth val="219"/>
        <c:axId val="1844248511"/>
        <c:axId val="1844255583"/>
      </c:barChart>
      <c:catAx>
        <c:axId val="184424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55583"/>
        <c:crosses val="autoZero"/>
        <c:auto val="1"/>
        <c:lblAlgn val="ctr"/>
        <c:lblOffset val="100"/>
        <c:noMultiLvlLbl val="0"/>
      </c:catAx>
      <c:valAx>
        <c:axId val="184425558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4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Table'!$B$17</c:f>
              <c:strCache>
                <c:ptCount val="1"/>
                <c:pt idx="0">
                  <c:v>الإجمالي</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invertIfNegative val="0"/>
          <c:cat>
            <c:strRef>
              <c:f>'Pivot Table'!$A$18:$A$24</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Table'!$B$18:$B$24</c:f>
              <c:numCache>
                <c:formatCode>_-[$$-409]* #,##0_ ;_-[$$-409]* \-#,##0\ ;_-[$$-409]* "-"_ ;_-@_ </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842A-4FAA-94AC-3359A417B982}"/>
            </c:ext>
          </c:extLst>
        </c:ser>
        <c:dLbls>
          <c:showLegendKey val="0"/>
          <c:showVal val="0"/>
          <c:showCatName val="0"/>
          <c:showSerName val="0"/>
          <c:showPercent val="0"/>
          <c:showBubbleSize val="0"/>
        </c:dLbls>
        <c:gapWidth val="150"/>
        <c:overlap val="100"/>
        <c:axId val="1792336223"/>
        <c:axId val="1792332063"/>
      </c:barChart>
      <c:catAx>
        <c:axId val="179233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332063"/>
        <c:crosses val="autoZero"/>
        <c:auto val="1"/>
        <c:lblAlgn val="ctr"/>
        <c:lblOffset val="100"/>
        <c:noMultiLvlLbl val="0"/>
      </c:catAx>
      <c:valAx>
        <c:axId val="179233206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33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Table'!$B$32</c:f>
              <c:strCache>
                <c:ptCount val="1"/>
                <c:pt idx="0">
                  <c:v>الإجمالي</c:v>
                </c:pt>
              </c:strCache>
            </c:strRef>
          </c:tx>
          <c:spPr>
            <a:ln w="28575" cap="rnd">
              <a:solidFill>
                <a:schemeClr val="accent1"/>
              </a:solidFill>
              <a:round/>
            </a:ln>
            <a:effectLst/>
          </c:spPr>
          <c:marker>
            <c:symbol val="none"/>
          </c:marker>
          <c:cat>
            <c:multiLvlStrRef>
              <c:f>'Pivot Table'!$A$33:$A$59</c:f>
              <c:multiLvlStrCache>
                <c:ptCount val="24"/>
                <c:lvl>
                  <c:pt idx="0">
                    <c:v>Jan</c:v>
                  </c:pt>
                  <c:pt idx="1">
                    <c:v>Feb</c:v>
                  </c:pt>
                  <c:pt idx="2">
                    <c:v>Mar</c:v>
                  </c:pt>
                  <c:pt idx="3">
                    <c:v>Apr</c:v>
                  </c:pt>
                  <c:pt idx="4">
                    <c:v>May</c:v>
                  </c:pt>
                  <c:pt idx="5">
                    <c:v>June</c:v>
                  </c:pt>
                  <c:pt idx="6">
                    <c:v>July</c:v>
                  </c:pt>
                  <c:pt idx="7">
                    <c:v>Aug</c:v>
                  </c:pt>
                  <c:pt idx="8">
                    <c:v>Sept</c:v>
                  </c:pt>
                  <c:pt idx="9">
                    <c:v>Oct</c:v>
                  </c:pt>
                  <c:pt idx="10">
                    <c:v>Nov</c:v>
                  </c:pt>
                  <c:pt idx="11">
                    <c:v>Dec</c:v>
                  </c:pt>
                  <c:pt idx="12">
                    <c:v>Jan</c:v>
                  </c:pt>
                  <c:pt idx="13">
                    <c:v>Feb</c:v>
                  </c:pt>
                  <c:pt idx="14">
                    <c:v>Mar</c:v>
                  </c:pt>
                  <c:pt idx="15">
                    <c:v>Apr</c:v>
                  </c:pt>
                  <c:pt idx="16">
                    <c:v>May</c:v>
                  </c:pt>
                  <c:pt idx="17">
                    <c:v>June</c:v>
                  </c:pt>
                  <c:pt idx="18">
                    <c:v>July</c:v>
                  </c:pt>
                  <c:pt idx="19">
                    <c:v>Aug</c:v>
                  </c:pt>
                  <c:pt idx="20">
                    <c:v>Sept</c:v>
                  </c:pt>
                  <c:pt idx="21">
                    <c:v>Oct</c:v>
                  </c:pt>
                  <c:pt idx="22">
                    <c:v>Nov</c:v>
                  </c:pt>
                  <c:pt idx="23">
                    <c:v>Dec</c:v>
                  </c:pt>
                </c:lvl>
                <c:lvl>
                  <c:pt idx="0">
                    <c:v>2020</c:v>
                  </c:pt>
                  <c:pt idx="12">
                    <c:v>2021</c:v>
                  </c:pt>
                </c:lvl>
              </c:multiLvlStrCache>
            </c:multiLvlStrRef>
          </c:cat>
          <c:val>
            <c:numRef>
              <c:f>'Pivot Table'!$B$33:$B$59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48A-420E-A972-ADEA215C37F3}"/>
            </c:ext>
          </c:extLst>
        </c:ser>
        <c:dLbls>
          <c:showLegendKey val="0"/>
          <c:showVal val="0"/>
          <c:showCatName val="0"/>
          <c:showSerName val="0"/>
          <c:showPercent val="0"/>
          <c:showBubbleSize val="0"/>
        </c:dLbls>
        <c:smooth val="0"/>
        <c:axId val="2131928912"/>
        <c:axId val="2131929744"/>
      </c:lineChart>
      <c:catAx>
        <c:axId val="213192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929744"/>
        <c:crosses val="autoZero"/>
        <c:auto val="1"/>
        <c:lblAlgn val="ctr"/>
        <c:lblOffset val="100"/>
        <c:noMultiLvlLbl val="0"/>
      </c:catAx>
      <c:valAx>
        <c:axId val="213192974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9289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Table!PivotTable5</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160FE8-B2D8-4077-9671-3476C5494988}" type="PERCENTAGE">
                  <a:rPr lang="en-US" sz="1200" b="1">
                    <a:solidFill>
                      <a:schemeClr val="bg1"/>
                    </a:solidFill>
                  </a:rPr>
                  <a:pPr>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ACDD8A-A11C-404D-B067-9B9056D9CE89}" type="PERCENTAGE">
                  <a:rPr lang="en-US" sz="1200" b="1">
                    <a:solidFill>
                      <a:schemeClr val="bg1"/>
                    </a:solidFill>
                  </a:rPr>
                  <a:pPr>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5217B6-45C6-4A6D-A959-188365557CBE}" type="PERCENTAGE">
                  <a:rPr lang="en-US" sz="1200" b="1">
                    <a:solidFill>
                      <a:schemeClr val="bg1"/>
                    </a:solidFill>
                  </a:rPr>
                  <a:pPr>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Table'!$B$125</c:f>
              <c:strCache>
                <c:ptCount val="1"/>
                <c:pt idx="0">
                  <c:v>الإجمالي</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12-4510-B2F3-BD2435575054}"/>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C12-4510-B2F3-BD2435575054}"/>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C12-4510-B2F3-BD2435575054}"/>
              </c:ext>
            </c:extLst>
          </c:dPt>
          <c:dLbls>
            <c:dLbl>
              <c:idx val="0"/>
              <c:tx>
                <c:rich>
                  <a:bodyPr/>
                  <a:lstStyle/>
                  <a:p>
                    <a:fld id="{68ACDD8A-A11C-404D-B067-9B9056D9CE89}" type="PERCENTAGE">
                      <a:rPr lang="en-US" sz="1200" b="1">
                        <a:solidFill>
                          <a:schemeClr val="bg1"/>
                        </a:solidFill>
                      </a:rPr>
                      <a:pPr/>
                      <a:t>[النسبة المئوية]</a:t>
                    </a:fld>
                    <a:endParaRPr lang="en-US"/>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C12-4510-B2F3-BD2435575054}"/>
                </c:ext>
              </c:extLst>
            </c:dLbl>
            <c:dLbl>
              <c:idx val="1"/>
              <c:tx>
                <c:rich>
                  <a:bodyPr/>
                  <a:lstStyle/>
                  <a:p>
                    <a:fld id="{295217B6-45C6-4A6D-A959-188365557CBE}" type="PERCENTAGE">
                      <a:rPr lang="en-US" sz="1200" b="1">
                        <a:solidFill>
                          <a:schemeClr val="bg1"/>
                        </a:solidFill>
                      </a:rPr>
                      <a:pPr/>
                      <a:t>[النسبة المئوية]</a:t>
                    </a:fld>
                    <a:endParaRPr lang="en-US"/>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C12-4510-B2F3-BD2435575054}"/>
                </c:ext>
              </c:extLst>
            </c:dLbl>
            <c:dLbl>
              <c:idx val="2"/>
              <c:tx>
                <c:rich>
                  <a:bodyPr/>
                  <a:lstStyle/>
                  <a:p>
                    <a:fld id="{33160FE8-B2D8-4077-9671-3476C5494988}" type="PERCENTAGE">
                      <a:rPr lang="en-US" sz="1200" b="1">
                        <a:solidFill>
                          <a:schemeClr val="bg1"/>
                        </a:solidFill>
                      </a:rPr>
                      <a:pPr/>
                      <a:t>[النسبة المئوية]</a:t>
                    </a:fld>
                    <a:endParaRPr lang="en-US"/>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C12-4510-B2F3-BD24355750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Table'!$A$126:$A$129</c:f>
              <c:strCache>
                <c:ptCount val="3"/>
                <c:pt idx="0">
                  <c:v>In-store</c:v>
                </c:pt>
                <c:pt idx="1">
                  <c:v>Online</c:v>
                </c:pt>
                <c:pt idx="2">
                  <c:v>Outlet</c:v>
                </c:pt>
              </c:strCache>
            </c:strRef>
          </c:cat>
          <c:val>
            <c:numRef>
              <c:f>'Pivot Table'!$B$126:$B$129</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C95D-41F8-B2DB-99109E247E0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الإجمالي</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invertIfNegative val="0"/>
          <c:cat>
            <c:strRef>
              <c:f>'Pivot Table'!$A$4:$A$10</c:f>
              <c:strCache>
                <c:ptCount val="6"/>
                <c:pt idx="0">
                  <c:v>Walmart</c:v>
                </c:pt>
                <c:pt idx="1">
                  <c:v>Amazon</c:v>
                </c:pt>
                <c:pt idx="2">
                  <c:v>Kohl's</c:v>
                </c:pt>
                <c:pt idx="3">
                  <c:v>Sports Direct</c:v>
                </c:pt>
                <c:pt idx="4">
                  <c:v>Foot Locker</c:v>
                </c:pt>
                <c:pt idx="5">
                  <c:v>West Gear</c:v>
                </c:pt>
              </c:strCache>
            </c:strRef>
          </c:cat>
          <c:val>
            <c:numRef>
              <c:f>'Pivot Table'!$B$4:$B$10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C9E-41F2-99F0-CBE75BCCEDDC}"/>
            </c:ext>
          </c:extLst>
        </c:ser>
        <c:dLbls>
          <c:showLegendKey val="0"/>
          <c:showVal val="0"/>
          <c:showCatName val="0"/>
          <c:showSerName val="0"/>
          <c:showPercent val="0"/>
          <c:showBubbleSize val="0"/>
        </c:dLbls>
        <c:gapWidth val="219"/>
        <c:axId val="1844248511"/>
        <c:axId val="1844255583"/>
      </c:barChart>
      <c:catAx>
        <c:axId val="184424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55583"/>
        <c:crosses val="autoZero"/>
        <c:auto val="1"/>
        <c:lblAlgn val="ctr"/>
        <c:lblOffset val="100"/>
        <c:noMultiLvlLbl val="0"/>
      </c:catAx>
      <c:valAx>
        <c:axId val="184425558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4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Table'!$B$17</c:f>
              <c:strCache>
                <c:ptCount val="1"/>
                <c:pt idx="0">
                  <c:v>الإجمالي</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invertIfNegative val="0"/>
          <c:cat>
            <c:strRef>
              <c:f>'Pivot Table'!$A$18:$A$24</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Table'!$B$18:$B$24</c:f>
              <c:numCache>
                <c:formatCode>_-[$$-409]* #,##0_ ;_-[$$-409]* \-#,##0\ ;_-[$$-409]* "-"_ ;_-@_ </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E533-4160-9771-B755F4AA9FC6}"/>
            </c:ext>
          </c:extLst>
        </c:ser>
        <c:dLbls>
          <c:showLegendKey val="0"/>
          <c:showVal val="0"/>
          <c:showCatName val="0"/>
          <c:showSerName val="0"/>
          <c:showPercent val="0"/>
          <c:showBubbleSize val="0"/>
        </c:dLbls>
        <c:gapWidth val="150"/>
        <c:overlap val="100"/>
        <c:axId val="1792336223"/>
        <c:axId val="1792332063"/>
      </c:barChart>
      <c:catAx>
        <c:axId val="179233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332063"/>
        <c:crosses val="autoZero"/>
        <c:auto val="1"/>
        <c:lblAlgn val="ctr"/>
        <c:lblOffset val="100"/>
        <c:noMultiLvlLbl val="0"/>
      </c:catAx>
      <c:valAx>
        <c:axId val="179233206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33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Datasets.xlsx]Pivot Table!PivotTable3</c:name>
    <c:fmtId val="8"/>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Table'!$B$32</c:f>
              <c:strCache>
                <c:ptCount val="1"/>
                <c:pt idx="0">
                  <c:v>الإجمالي</c:v>
                </c:pt>
              </c:strCache>
            </c:strRef>
          </c:tx>
          <c:spPr>
            <a:ln w="28575" cap="rnd">
              <a:solidFill>
                <a:schemeClr val="accent5"/>
              </a:solidFill>
              <a:round/>
            </a:ln>
            <a:effectLst/>
          </c:spPr>
          <c:marker>
            <c:symbol val="none"/>
          </c:marker>
          <c:cat>
            <c:multiLvlStrRef>
              <c:f>'Pivot Table'!$A$33:$A$59</c:f>
              <c:multiLvlStrCache>
                <c:ptCount val="24"/>
                <c:lvl>
                  <c:pt idx="0">
                    <c:v>Jan</c:v>
                  </c:pt>
                  <c:pt idx="1">
                    <c:v>Feb</c:v>
                  </c:pt>
                  <c:pt idx="2">
                    <c:v>Mar</c:v>
                  </c:pt>
                  <c:pt idx="3">
                    <c:v>Apr</c:v>
                  </c:pt>
                  <c:pt idx="4">
                    <c:v>May</c:v>
                  </c:pt>
                  <c:pt idx="5">
                    <c:v>June</c:v>
                  </c:pt>
                  <c:pt idx="6">
                    <c:v>July</c:v>
                  </c:pt>
                  <c:pt idx="7">
                    <c:v>Aug</c:v>
                  </c:pt>
                  <c:pt idx="8">
                    <c:v>Sept</c:v>
                  </c:pt>
                  <c:pt idx="9">
                    <c:v>Oct</c:v>
                  </c:pt>
                  <c:pt idx="10">
                    <c:v>Nov</c:v>
                  </c:pt>
                  <c:pt idx="11">
                    <c:v>Dec</c:v>
                  </c:pt>
                  <c:pt idx="12">
                    <c:v>Jan</c:v>
                  </c:pt>
                  <c:pt idx="13">
                    <c:v>Feb</c:v>
                  </c:pt>
                  <c:pt idx="14">
                    <c:v>Mar</c:v>
                  </c:pt>
                  <c:pt idx="15">
                    <c:v>Apr</c:v>
                  </c:pt>
                  <c:pt idx="16">
                    <c:v>May</c:v>
                  </c:pt>
                  <c:pt idx="17">
                    <c:v>June</c:v>
                  </c:pt>
                  <c:pt idx="18">
                    <c:v>July</c:v>
                  </c:pt>
                  <c:pt idx="19">
                    <c:v>Aug</c:v>
                  </c:pt>
                  <c:pt idx="20">
                    <c:v>Sept</c:v>
                  </c:pt>
                  <c:pt idx="21">
                    <c:v>Oct</c:v>
                  </c:pt>
                  <c:pt idx="22">
                    <c:v>Nov</c:v>
                  </c:pt>
                  <c:pt idx="23">
                    <c:v>Dec</c:v>
                  </c:pt>
                </c:lvl>
                <c:lvl>
                  <c:pt idx="0">
                    <c:v>2020</c:v>
                  </c:pt>
                  <c:pt idx="12">
                    <c:v>2021</c:v>
                  </c:pt>
                </c:lvl>
              </c:multiLvlStrCache>
            </c:multiLvlStrRef>
          </c:cat>
          <c:val>
            <c:numRef>
              <c:f>'Pivot Table'!$B$33:$B$59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363-458F-8B6D-9719176750BB}"/>
            </c:ext>
          </c:extLst>
        </c:ser>
        <c:dLbls>
          <c:showLegendKey val="0"/>
          <c:showVal val="0"/>
          <c:showCatName val="0"/>
          <c:showSerName val="0"/>
          <c:showPercent val="0"/>
          <c:showBubbleSize val="0"/>
        </c:dLbls>
        <c:smooth val="0"/>
        <c:axId val="2131928912"/>
        <c:axId val="2131929744"/>
      </c:lineChart>
      <c:catAx>
        <c:axId val="213192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929744"/>
        <c:crosses val="autoZero"/>
        <c:auto val="1"/>
        <c:lblAlgn val="ctr"/>
        <c:lblOffset val="100"/>
        <c:noMultiLvlLbl val="0"/>
      </c:catAx>
      <c:valAx>
        <c:axId val="213192974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9289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160FE8-B2D8-4077-9671-3476C5494988}"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ACDD8A-A11C-404D-B067-9B9056D9CE89}"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5217B6-45C6-4A6D-A959-188365557CBE}"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ACDD8A-A11C-404D-B067-9B9056D9CE89}"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5217B6-45C6-4A6D-A959-188365557CBE}"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160FE8-B2D8-4077-9671-3476C5494988}"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ACDD8A-A11C-404D-B067-9B9056D9CE89}" type="PERCENTAGE">
                  <a:rPr lang="en-US" sz="1000" b="1">
                    <a:solidFill>
                      <a:schemeClr val="bg1"/>
                    </a:solidFill>
                  </a:rPr>
                  <a:pPr>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5217B6-45C6-4A6D-A959-188365557CBE}" type="PERCENTAGE">
                  <a:rPr lang="en-US" sz="1000" b="1">
                    <a:solidFill>
                      <a:schemeClr val="bg1"/>
                    </a:solidFill>
                  </a:rPr>
                  <a:pPr>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160FE8-B2D8-4077-9671-3476C5494988}" type="PERCENTAGE">
                  <a:rPr lang="en-US" sz="1000" b="1">
                    <a:solidFill>
                      <a:schemeClr val="bg1"/>
                    </a:solidFill>
                  </a:rPr>
                  <a:pPr>
                    <a:defRPr/>
                  </a:pPr>
                  <a:t>[النسبة المئوية]</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Table'!$B$125</c:f>
              <c:strCache>
                <c:ptCount val="1"/>
                <c:pt idx="0">
                  <c:v>الإجمالي</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D49-462C-A048-59FFB5E42BFF}"/>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D49-462C-A048-59FFB5E42BFF}"/>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D49-462C-A048-59FFB5E42BFF}"/>
              </c:ext>
            </c:extLst>
          </c:dPt>
          <c:dLbls>
            <c:dLbl>
              <c:idx val="0"/>
              <c:tx>
                <c:rich>
                  <a:bodyPr/>
                  <a:lstStyle/>
                  <a:p>
                    <a:fld id="{68ACDD8A-A11C-404D-B067-9B9056D9CE89}" type="PERCENTAGE">
                      <a:rPr lang="en-US" sz="1000" b="1">
                        <a:solidFill>
                          <a:schemeClr val="bg1"/>
                        </a:solidFill>
                      </a:rPr>
                      <a:pPr/>
                      <a:t>[النسبة المئوية]</a:t>
                    </a:fld>
                    <a:endParaRPr lang="en-US"/>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D49-462C-A048-59FFB5E42BFF}"/>
                </c:ext>
              </c:extLst>
            </c:dLbl>
            <c:dLbl>
              <c:idx val="1"/>
              <c:tx>
                <c:rich>
                  <a:bodyPr/>
                  <a:lstStyle/>
                  <a:p>
                    <a:fld id="{295217B6-45C6-4A6D-A959-188365557CBE}" type="PERCENTAGE">
                      <a:rPr lang="en-US" sz="1000" b="1">
                        <a:solidFill>
                          <a:schemeClr val="bg1"/>
                        </a:solidFill>
                      </a:rPr>
                      <a:pPr/>
                      <a:t>[النسبة المئوية]</a:t>
                    </a:fld>
                    <a:endParaRPr lang="en-US"/>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D49-462C-A048-59FFB5E42BFF}"/>
                </c:ext>
              </c:extLst>
            </c:dLbl>
            <c:dLbl>
              <c:idx val="2"/>
              <c:tx>
                <c:rich>
                  <a:bodyPr/>
                  <a:lstStyle/>
                  <a:p>
                    <a:fld id="{33160FE8-B2D8-4077-9671-3476C5494988}" type="PERCENTAGE">
                      <a:rPr lang="en-US" sz="1000" b="1">
                        <a:solidFill>
                          <a:schemeClr val="bg1"/>
                        </a:solidFill>
                      </a:rPr>
                      <a:pPr/>
                      <a:t>[النسبة المئوية]</a:t>
                    </a:fld>
                    <a:endParaRPr lang="en-US"/>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D49-462C-A048-59FFB5E42B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Table'!$A$126:$A$129</c:f>
              <c:strCache>
                <c:ptCount val="3"/>
                <c:pt idx="0">
                  <c:v>In-store</c:v>
                </c:pt>
                <c:pt idx="1">
                  <c:v>Online</c:v>
                </c:pt>
                <c:pt idx="2">
                  <c:v>Outlet</c:v>
                </c:pt>
              </c:strCache>
            </c:strRef>
          </c:cat>
          <c:val>
            <c:numRef>
              <c:f>'Pivot Table'!$B$126:$B$129</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1D49-462C-A048-59FFB5E42BF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F4CA8C2E-4360-4B8D-9153-9F2E8E2265E3}">
          <cx:tx>
            <cx:txData>
              <cx:f>_xlchart.v5.3</cx:f>
              <cx:v>Sales</cx:v>
            </cx:txData>
          </cx:tx>
          <cx:dataId val="0"/>
          <cx:layoutPr>
            <cx:geography viewedRegionType="dataOnly" cultureLanguage="ar-SA" cultureRegion="SA" attribution="‫مُشغّل بواسطة Bing‬">
              <cx:geoCache provider="{E9337A44-BEBE-4D9F-B70C-5C5E7DAFC167}">
                <cx:binary>7H3rctxGluarKPR7QWciM4FER3siDKBuKFaRkijJ8h9EmaSAxC1xv/3r7W6Pox9jOjbc7Z2NDm93
xMTOk1BvswcgKZEQRTfZlHeasbANVxGVWUB+ec75ziWzfn3c/uo4Ot3lT9o4SopfHbdfPvXLMv3V
F18Ux/5pvCv2YnGcy0K+LfeOZfyFfPtWHJ9+cZLvGpF4X6gI0y+O/V1enrZP/+XX0Jt3Kvfl8a4U
MnlWnebd89Oiisrilms3XnqyO4lFYouizMVxib98uj1tnix3cVr4Ij99+uQ0KUXZHXXp6ZdPr330
6ZMvph1+9OVPIri/sjqBtpTsaZxp2CAMjQd5+iSSiXdxWdHxHtN1TTWQcX5dvfzu7S6G9u++e/eH
d98/efevZz+8+/3Zn87+Bv//w9lPlx+66QbH29udnOSnRQGPOf7/lo6uPR2Mw/Lpk2NZJeUwtB6M
8pdP4St/9+77d78bv/qHsx+fjH/4/dmPZ//r7C9nf376RBTSOm9iyeGhX74YR+mL63D9y68nf4Bx
m/zlCqLTQf65Sx8B+lUuepnsbhupu0FJ6J5qEFXlmBrjoV+HEmO8p2mUGRrTRizx5XefQ3n2x7Of
ALv/DUP53dkPl9f+fgSn7SfAffXNPylwd51tV0XzWts7iiYx9hgiTNN0ciOehrGHMCdINfD5de0S
sws8f04sPn2jN4voz8rZtaf9p5XLaPftLn5IuVT3dJA7VbtUoRMVy7U9ThEhKiB5fkxw/LdBtYFu
HTTsfeRy0n4ql/v/pHJ57TnAQn4V7YrwAXHT6B6mlGFmfDB9V00jZuqeqhsggQYgei5MF5J3PuJ/
fffbfwCvi9bXnhIecv1I0Do6TRIgAKcPyGUIA0ECGaIaP5cjft0AgqARSlRGLwVxwmXOfgQuA3zm
7K/v/nAJ6B3M37XWE9iOto8ENvs02jW7h2SgYOYQ4kAxCQjaeFxHTWd7AKhGCb5AlV1icyFsfwHU
Bu73/f2I59mk/QQ5e/ZIkLMkCNxxKY6r8nIAb5rcd+OcdHAPQEWSS/cBOOVVHamD7SMcKKk6Qe3d
bweaCYgNUvPbsx9vu6Wb2cjHPUyQs44eCXJf5eEuKXbFbWN0N9jAVQBh4ogMxm04JprSUPcoMTBj
jJ97fRP0zv4NXAUwbuAo/BWoyV9vu7Ob0fu4hwl6Xz1/JOgd+ELeNj53Q46iPQq4EGro58hMySQI
HPARxtULp8C4/O5LJw/kbnDWwWu/vHKTGvgEan+82nqC2MFj8cytXSTeyjwRD0gmib4HxEPTwFc7
x22iKDE29jSsA59EF977JTrnuI3S9jtA7TfvvgfZGzTnPVyBm3uZ4Gh99Ugkz5KRzHcnDyh9hO+B
rmQMUfVmFBHbY1TnRJt4BKOxgiDV2U+gLv9yH9H7uIcpbAePBLbXO4hxJl4pk0sRuElB3VFt6qA2
MdEJpufAAfW/ylOwivYY0wgQlSly3wNifwND9x/vvrvtfm5WmID4ldYTxF5/RkG7Htq8EvAdpjCi
uq6zi2jDJEqo6xBV0lTO9QtqMDH9737/7r/DM/3H2f85+/OTy0k5hH7vqZFu724yYrb1SOb4IXi/
RRfVuwc1MkAOuAE25oK0ITQxMoAtJ5wbOlCES9p3LW4BIA6UDs6/e/ebgd7dD9RhMtzUzwTNw884
/yeB+88byp+DnREnu9vUw93UFeZ7YEJAH0GsYjwmQGraHtNUiPOji6zNJJLxd9zQzfrqfcMJVO//
Pg3x/mm0aT9CCmhIHgz64ON0yyFQeUhKTSAZb+BKtuyKjlIIgYkKh4oulBCEtq+qa8b2DKxBZNy4
GB96OfbnbOn97V4NcV97pPNk3UdZqPcNr334y6fv/z59/h/gsb8/+/dBzw9Bo48yTW9ufvTJWHze
6bmVeek/sXehLB9wjlIwqVQjiOOL9AR4GlcxwghcFW1ISH3CE/nbEM5+97snkKP7YZg4Zz/eh9KC
bb6pmwl+W/uRGI4hDbw5bcXxQ7JaukdVIEeYnucF0cSnxEjbw4gTA7C+LmeDgRiyv78fRH+0G6MC
uKvUfaKbKYabR4Lh4lTm3oM6l+qeRiHKxvWbOR0nIKqU6BRdMIMJxx31109wvpdTeb31BLTFV48E
tCWEvYW4nP7/uEcy+vtD3PsSk4mJhyDPHlN1amhkYtzeDeGbC3tzZ0m70naC1HL1SJBanez8B9SO
lO4RbiBdpRd2bBIrxZjuacwgOgQFLqfH+1jbH0bj9q/3cfjP/gjiOJjGsfUErNVjsmdvZB5ejtw/
LlhU3TOIoUK6aOrZsj0NwjaUswsg4fpV7+fcCg0GbQhuX1676YZu5s7T9hPItkAFP2KP/4yFS6so
EokUxW0jdDd3B/xWDOJFIbD23i+9SiW5AZl4Dt4Q/5AivIrc2f+AcRxSt9/fK3F7rfUEtdVjqY54
IStwAqxdLgG9B3QDwFUzEDGAQALhH44JeeRDTAKIB1SfnWM7qVIaQtKDD3WO4NkPY/EeUAoAc4wp
/fm2afYJQfz5Licov7Aei2wmJ2L3oPAa4GkbBqQlztEzjOteHtRUQHaXI824iERMyAqI5ndDhh3s
2P2KCiftJ8CtHktdxUo2DyiUYAORTjWm04v4yEQoDQKlhQhpGF1cnwgloDWYwXtkmD60nCL1WByB
9UPn4vke5RQ8N4jKjsfEETAgFsih0BNKQc9FcEpb/qE8/JgRfJ/Fn2C2fvFI1OLrTkI1vXebKbkj
YwGSaRiaqn2igAIjHfJJQ/kgulCcl999kc4d/TewekPk5Luz/7y8ege2+VEPE/BePxa+uQaqVx2H
3W1jdDf0IBkPrjVROQTQx2OSDeQMjBqII8Q3z0VuYtQgWjmgBlHv4dVt9/UpgnK9/QS59WNBbl9W
onhgPoL2DA5Mk7OpScPAMzGH5Q8XAjfFbFgiMqxuuDcVGX21az1McNt/LCZusxPJ6W3T+m7iRhnU
3Q4rT65YsKvunWbsqViDzDxEu8ZjCt0Q4B/cu/uI2pW2E7g2s0di3Ta7vIt2ycnDITYUCQwakk3Y
vq5BdRmGVUbGBVIghFcd8SEVM+YBh3pc4P2XV+9g1j7qYYqa/flQ+2TRBN3TVVjBARzs3F58lFjf
0+EDkI+9SKAMTvD1cblaNPHRI55/9C6DdGt30xH72JwMzvboXQ8LvoDlT9OW+5/I2P6iacuNGFYI
PGzOclgBYGCobb1IhEy5Niz5GBZ0QNLyIwBHBQQ5rnvmKc+ZHgz3+x6mMD0WV3azK4rdsV8Vp2VZ
XA7jTZP7jlZE3YP6SAJVWlCRdNV8wBJVbaiDgBr0c/MBAfrrwgdKaShT/hFyxd8PWUp49dfLz9x0
Y59gbYPc3tDPFMdHwwLEsS+83UNW4UHZuU51Q+c3p1KAd+uwmko3PrGicZAhwPAPZ/85mJf7IHi9
/RS51eczLb+o5hyKBJzTvDjtbhujO4ofxOihAsBg5CLOO/GZdMiC6ZzBgvhzITSmJG4sFRhzzD8N
MnjbnX1C/j7qYYLf1nkk+G1EUQz/pqm4bZjuBiCBlQEqJJzf51CM62oUkiywMFyFLOZFbfMkJjgK
36A8h//+dC8AB/G91sMEwM2LRwLg69OifPJKQJXHg9Z3Ai0HFspAfX6izgPBGgIocjbQh1zMNUv4
G6g/hyqPwZW6zLT8J/wJ0By2SbgzDb29uwm4r199PnA/SdyHSA8MFhpSUOMBxPwad4ARNWDtIaSv
zq8DIfz0iF1euwNnuDZET69vAvHl01ePhysUhazyh1RXQwmsDuvP6M32ZliiputDlezFstCb1dWQ
y7+PrTlXVRetJzN581hWWmxkUj5othBqQgcajg0oNbtJ3DACIwNL6tWPi5p+D+G5785+HOMG98g7
gXW61n4K2dH/A+UDe+sM4X8oRflQtnBF+ahkb6hv1j5ecnJtTcTkwe6spG/rbDJKMIhX1nZMvnha
u/InWHQNPHyQr5tCCObiv0Dl83nRw4NXPkO9LIFoD2yMdM519etGBRTWnkpgHR/WJiT4aqnzAxQ6
/Ex3E3RffMbI2S/s3nybP+xWH8MydlUH6gTlmOMxcW5gqx1IOgzVtTevhx4J1Z/GxX333PTj4x4m
6G0fS7R6e1rvHnKtDOwfAStlKEjbRXB2EtPDWAPHhhED8rEjtlOKN7iVsNhpEKZ7ELxrraeYfUbK
+8tK3LiC5DMUj0GNM4HSWQZRn/GYaFIdCv84o1iH8odLubxGz4cqsZ/O/icsRBwt0fsqsnsB+amu
pqhan49L/KKoHoQRVEo/6FZXgCcnkDYfqouGYyKLBrhjsJAEoUvLCTGIq3hCzfOQUh+yR1D1PGST
Lq///S7XTX1MEDx4LJsoHeSn3oMuk4ZiTsJhtx1yUfgwiRGdL5OGWk4yUaLDoI9MEFbC3ScyO20/
BQzyUVP++XO7201zWv8lNn187sMGlE9WxcOma4G+wIpt1bh0hafbuQybeGIORZqw+eN4QBTkmtj9
+1gX8ROs6AYQv79P3vbs4y4mGD5fPRIMj07bB92LB8MyScIpSNXNOhP4DayEhfLAi6DfJL119uOw
9G5ITV2CegddeaXtBK6jrx8JXC/LnX/byNwxig5oqEQHOvKhGvOKT6+Mm6zqUIakatOA1FBRC/GN
2+7lE4mP9y0nGL38jFGNX5SJvDrNY4hF3TY0d4MJFm0h2OEC/pkGfGGpJJRtGhosZx0PSCZfVYWw
vw5sX3wZTbq89vdL1LT9BLFXjwaxh09u/P9Q/cW+4Z93N4DXojiWSSEeNq+vgTgxAlvcnh/XA2KQ
WoRqW3DAjQsXfcI/gDMOicHfDtxxSBDeh0He1MdE+F7/szKQKfW9adONcyV2rqiuff6Ou07D1iMq
hj0bNfXCh5u4cLD1CNFgTwdyJdxyVYGe3e3mbrZ4N3Zy7algd+mbvmhK+j+19cjdrNvk01e2egdR
Pc892rtyNxv35P+7r36i6YU5usnkXFxanXz5VKWwaf8VaIfvv2bIph7VOUZXmp7uivLLp0BYNOCf
GqzhA7ePqeC8P33SQPp6uKRS2GYGCq6g5lPTEGbAaJIhEgQ/GwDLvqBaAAQaSuUgfGPAvRTDCkO4
hIelEUNuDjZthUVIyHj/wwiHMurAX30/aBfvnyRVfChFUhZfPsXGEDNPzz843C1DjEJ8bzDmCKq/
OFIRXD/ePYf1HMPn/1tYVH3YVIY4TNxvOMoKJ8n6wtGivrWKplt2kTd3ZfXKJ5nr9AYvLZqHL3kr
TjzkFxYXNLEMHCfOhxOXdeK4AdlvNYbtqCWHgoXSGU85CddlJqNFoDM/MlnvSqctU32OW2UTeZXq
jCepV4HZx4FqlzKfGXWerTSM5az0SWMGkaYttLbnZuz5+rwI62aWFnG4rEi9dgk9DiLFPczgdyPm
JTFeJTyIzJ5Zmebqh5ph517THVZZJp6FPF65Jd3ilvN9tYg3rArzVVKTb4XmO6nbK2uPNpqZKU0y
z2BFdAj9sNjJlSxxxlcVGAJHU9tXaVN7dia1A1In6YJFbBvWKFwrfpBYdVGcuK17jHyiOW3Eu5lM
ZWiKWGscyltsNrXQrNyt5glu2DodTkbdEofAZsGxl68z10N2TvPE8uBplMBhIpUOGU5F7cnzt+Mr
nCRHbViGABlgkHiasiz11qwzz1uHfVHafdWlZlJjO2lwfP4MsOWVtux6apYh93prfDgE32YqeRrN
6qYUM09GRw0J9gMfReuuUyu7k1w11TzUHV75zK6QeiBobmOFzkOctw5WOtVEnhrZceFHsVmjujBx
rRV2o2Cz8mTuiFJbeS4vFglL8sjEpUxtVmmq2TZ6vnZ7otp6mIUAMp+rsacvkF7jFTGuDv0EiQ/o
SBHSmZJXbwlNFijt3CU28sDEvE1neZlUznhqW5rPuGSnSJddZFZN4XhakC+qjOWONgjD+OrDqVX8
wlEj6S5ox+YEvt4ZT+MDTd4KomZO3rvUymEPH9NXUq23wirKnPOXfaseNlEYWQKrb6ghUqdv89QZ
X314i4e/9XpOlzyOrBF4qbYXmI9vP0yG8VXftZmNWVGbo0SOwqj3iRGaPicXYjrOjiZgX5NYkBmU
Sl2M6Th+4+nD34ivo1UYOE3XJ443CHLUd25okognDh5O45Wob1ybp01gCk+VTvj+1BYl3O0g57HI
RWQWoS9MpvtiptY0dXISxAC+XqfOlfdRONe68hktiqafceHGjk+rtp/l0c4LUeWUtaS2UHhrxmHZ
O7DxYO+w4TS+HU+qERQm9VLFjNmbAMdLjN1FWifh0ktLYvNWStNQeR+ZbReWDs9zeJklXbJI2nKd
N+5rLttZJVVk66JSHNhR66jjfTxvSpWH5nhTdFYKETloELbxD3jQhOOJvH81vjUKiRdGjhZADhKn
GxqobqEu4kBswEDYUZbgVVh6cq3FWJoKUryZQmQPzw0npCidY2SNmPe0/VrEueEIxfcd2r+EkQ2x
5dGodlwCp9o3KqcDgZ+7Pvs6LUpvnev0iAckno+3mA1o+zFqzVZTY7sdFNp4oRZBnH0Ne9tlq67J
NLzFTXDUdWUPEo0KO+yfFUYWm7Kh6ayqi23Qt9+WuUItojSNiep94eW5OVg6S1XdE2HgaNVnKZ5n
cWmrbv4i4kgsvbB6hWi2NHhDLDUx4Dd5MLP7Jn5mzCsjjxwRo/0mFtE8yeATmSiXXi97u2oCw4Q9
/zYp15MFb9s3bdPbuA3feFQaK9IGxC5i3ptt2tuROkyFtj0geZhYuEJv3A67M4lj1WqraitU6c1l
wENHTSrNFLUoFh48nVl6KZ3lnebZiVofhH6yH6V9DCqiFvs0ic1eh9nkxZtKMgupab8WTLHbkIpV
V6obnLUvuF9gq2FuZKJYN8wmqNRZV4F9Y7xdZqxZ90FTOSmXgZm3frE2wu5Vm/uJ1QVKbnM/OQlh
l32z5dWxgjzq9CnWZ4RH3GyLorey+pnLFX+mGvVL0WfhIg26AyXg5crrmnou2gSbadQ1lqb4B4QE
ZK0XLF4lIS/NgJhe1PtWEsfajLnhomBpYAYqLZ2uk2slN4gpk6y2WFtki6IKY4sUbjljolJtrzmQ
XqDOGM1Ki9DQanPhWrztA6tm8FNLFakUKwo4Bh0uiZVTQuaEVMTicXja4R4tPKM7qqLuIMq15iiC
XxKY9USZl5Los1aWZI663uw0VNsGVqulGrjpPEuh066IDsueJSYA367VJFS2bedDY+/E7yJtyyMl
sjM3rRaJG79s07KdhXqA51jSb2SQevOmV5yE9Jnpa6V32EXpmpQczfvcsxQlV7aVFiLTa3hhVXHN
zJqF7YsmyIs5o1Vne7Fh6bzCG56y1I5x4YEVQdm3kZZ6Zo/hvgSpornqN6rFOXndcMuv1tJAqdkn
6kr6tY2QOAk9vzKb2O1NX1c2Va1auMs6qwZ7vixbEKA68d8UcZ3aqG90u04zvFKSpgM9a8zUUFM2
cDMnOu0Cs1axMsPEKmh/ghNyqMfusyTVN2EEY6oh+U1pFG941phua2waGTtUB7kN1Sx3/MDbNsTn
SzXSl0AuseWHIJ2+7+smc6v9IsbsZa+7yryTrqkyT1lpSfoy7IJVxRSnyls816hS2REK5moQZHbj
N5asqP9KasZxpAZgTpCHbY6Ysu3LWRXLYKF3GsgkjnvLb1A0Y35roaqrDo1eVWa1wTRgBs2xl9DI
DCM3WPYRC61y5Wv4dVMg1U4V+qbVwNDohmpq7ctSRL3dKvRtmOvsWZIf5Z2/nxpeO9O9MlzlodbZ
wEtVJ5E13G7gLgtChOmyMJ6lfJkranuohsYLuNFDIbzKKpQm2wTEt0TnrYpYOw068nWfeqqlZWif
IJfPKKpzyyOpLXy6rTBwyxp+1sss40ox8xgpm9htCpNHYo1I9jaVYCLyGvlzGWmKGWAlMQnxgdKq
2SzP9W9b5h4EipHNW5RthNsHM1n7mtWGeL+s2i3pCmFVSfhM1cPnOYpCq6jLI1rZpPAPolLka1+L
zVyPddNjsl01YY3NEBc9TBXBrJw3zAbV75kuz/AsS3NgYG3xugn7yk4PhAw7S9MS3+xoh5daES1I
WCkbWBW6Y+wb0gl3nbtZYjK/AVMEUl9miQBTGx42OlAZRL3SwsC8k+Lbugqjud4ruz4p5n6VfO17
Aph4T4Ud+QQ+Zbz2eSZNWMoK/gN17dRvqmWVorXShroNK+H0WahkJ0lvlCsYiMhSgoOUlaaRKvlh
z2MzUixfD9gm0oSl9SmYI0XophJmrdnItrNJ5BlO3QpTJSk3VbDY6w43M1BP1RZsqWel1WHOs8rC
rlBsNVFhYLveajScmzEScqmLANwcVM/CVs7dwAeC1pAEnJOBn4zvx1deCFfGt00RWEWnACUbaM14
Am6anr8a34JJTOZNkbxqaQr0O06CGZyYiZogsYOBRI2nZuBGk7eyatnKa51EBb5HwJrYWd+9ICRH
Zh2kiZk3hVjrlc7tNBOZqQxUIq29CLykMDELrcoXPvVetkn0kkjUzRWj6GZZCMwrw2k+ryL/2MOk
cMRw6pXq4hS0LTBgDjRomQBKcRYXjk5ZYKuFUM3YV0vQoW7pRMMJszpcCF/s5zTNnKSrd6GndDOi
xivR1PVi/HOOheXpar2MkWYSmXWO5vWdAz5G5wjESpuReJheRu5wrp50UV/MeEIrYIMiZasaORVu
8iuncmDlqhfrg1u30Qb3ZzylAx+O04RbBuyjYnqZBs7RwKdLyjo0G98bkdvNw1g/4IynwBLBozHH
lyRCqRMMrHx8iwPgmu6cDsy+CUuBLHV4CbrLRxYCYlg1i6iV/bYr0NoVFL9gRL5yo7BeghXBIGXI
23h1tulpTI+o51oB4YdKLGFyS6wcBLo4qXwSLrJG6uuuqOScpygx3TJot3w4uX552kdaNI+Y3jlK
E6MZzsE/6v3KaOyoxsrCd9E3IgH6hLVj4XXpjHZ1asVCZxYbpgj8ZEK26JpYO8B1t3QT4AuJr+0q
Sdl+VrtOBAuTtomRgmsaE9UMlSgB3tYU8yJXdy24XHpTyOf7YBrSF0omrVjJX+My8I40ruhmmQpm
gzeumJQl7GXtaiG4wMLEtH7bRa7clLhUzSJKvVk4+IuwHJDOKKtBpHWcH/iVlx80GgP+iWS1yAO2
hpnHQa+CytQETkAqZa/ZQmOeTRW/3ahG96yNik2qyS0AYSxlxIJDik9JkYdbmq2CpCdm46eaTZIg
Nxsw8WbWa/E8LnQ5L4wuM7NUdAdB7zdzrLlWHeLKLmTbPosrgky1zTZ1E4P/DxPGZI1SWmmmZlal
tzOE+niteHG+anNuuwnNt0Ynim0l22KeihrseSuCTaH5fI6a/JR1EDQwPHehW2XWl5uyIP2y7ehh
Ibhck6iJzUABTyYu4NYZ8SxqgAr2DJjLwO+ttED9GrTCqqg5Our0PjBZpKorTRYnmdpH80AN5VJp
3LlS+3QmM1/YnahBynF32Bj61zqnh37V4lXXt6bSMPYsaH1/zsN2lxveN0rSkcOyy+ptQlMr0RNl
A7+S5y6Mip6Iso8WkiJqduBjPSOoBXvIWjsG1rIA+rCtcRKtE1YDn+NWgko563QtMRvSEBOHoKkC
EC6rIjg7iC1P08UB/E7mPusqug1UZY2qsFvSNj4uCdFmnREF4JIGwVblkWclVdQ+CzMvWdZgpBs4
gdfc7eut6iBgFLMa4ltWn2O8yqOvOx6AeyIB14i1ge1XNAPn3VVtvwgKu4QnMnlQ6DC50nrh+9ww
4wzuRgCDT0DNLIq+IxYKXXjS3JCzEBxWFYIOyyoLXksNHNk+LPc1M1VC9xn10PMMojRL6DaZZV6V
gZVPYGbm+iKRYWYCbjMctuGBKoqZL1x3n7stmXUxdXRcPAtR2+znid7sj6/ARVGtUAmQrWl5sojA
ozYToKng93hW1HTGEry+jeJ7kd1Fz+sg8GzsomBdGxADUmTgWWCMsCO7ek6lqDZGkPkm1vRmHnQz
N2jqGcqM0oQcnUPjTHsRhpX/HHut+ToL2cIo5XHEI7QIBx9H8YKDyjhoywZtEK5f+q2LnqPkTVWC
fEnpz7M6Rttak+4MtGtoJfm3GPWFRbW8nCewqaNvqXG/aorYMNW6Ak7W4OigiLz4gKd+uI2Kbxvk
RVZbknzll7p3lPaeo0QZX2U5dBEF8qTB+1HNNctLfN2K87KeR14ut4iyRVB32PTzrFzLstzpESb7
RhX0llHl1A6gKtyMIzedQayjWjKpnFSp3s0rqkcWSrRXYS7rJaPBi6o08i32mVxVFB+Nirboi+ce
g7iG4rFmi4MY3PsuXLS62ztlkltIxp1DUQQTofJ7u+T4kIrG21RMnRNZxIc+QVuwRm8KF+dOwttn
OuyesRESZmDpVmaVMt9kZdzMOgpRiFwPFbOL2nQOhVsvQdFEK9ypK3CBj1OWR5vOM1q71PR27kal
vlj1RpLNAj3ltmxUR+V+NY94kQJb4TogKzDMmK9DCs5uXpew2k3FByI08CIIa2JD1FgzZazguaKF
sW34TW6nan7Q9k31fIimtsuoCvTjUmsWZaHNQKaKpdCyCNiUGOawXHjJt7RBCMShXnrSx06LvwWK
0SzDpJNLxJgZB36y6jUu7KQqsnkSZlariHaRZHJpRPppALT9JQV2X2XgRfqKom0wc/w0zpZd0u0C
PWKWq4EoaXXXWrTIBJgV1X0ZbmKDrQKhRds6lOwZ0OvaavIwmImmdC0FtdKCSp23RR94ZqKVJVBd
X1g67NVleYrLTVcCwa5wcpQRz+z6TrG434Tg0ap8XsYanbVCFFahAoHtNWDz2kAHsiYn8yZXtyMV
Q6XemwkrS7OSxasy4prt5xI7kKB7mYGepmWV2ExWOoQavMbMKi+0wZTt157w9lnTrkPRQTAGyHpZ
QtyauVzaWs82vcowBH0UOxR9vPCq6LjNO8OOu/q5XqqvIk0t10ShayOoSseP1MyM+9zU9ShdcRa4
RxWqWttvdrTp/XUTZaCfOlyDGhPxQd2nNvYMujHiDki9yoFz+rmNcNg7urFOkMw3uNimtdSB+Lr1
nPG6e+ERfREWQbOEUBQ1oUamnsnCFZYvIn8bMeDeOu3DuQHuayaQmWNfsao0fpujwAtMbjQ7lqfP
RZjGM5aFtSk0tzR56x71XUggrKkEZkgDfwPFNxBwMNB+JXp3hnTFX/VAfywhDPBa1RfgSb2te9Tu
60UJboYMCktK9a1RqhA2Ucmq6ZMZ6hRhe2FMwWZIPCMlBDoqqE+YpVS066pS5kaeeybsW5q8zBFq
DyriHmh0VwZB9ZpWAVi2PsrNkhfHPIx8bIKW3CqlD5GohLE1/JzEHNYc1M+yHHWWwhIOGoa6Cxbm
ik3THIKcBX6egKHzstjY92r/dRcZwBEzJsxGgZPuymwdI98saqqIwc6gDThHYA/bSM581fdMWUXK
vsdQbQZGkS9j3CxTTCHSNUxYkqt2SNtZoqXthhqFsgiT9GuU8XxfNoG/1uHuW0WXVqXFql1D2GwZ
9e4u9tL0ZQeCKGoOSpYZ7XMlaxZ9qngvAjdZNgWDOZZA/gMHGBzQgssF45kpjLKym7ihdgSu7SxG
HrNKMDQz381bSFlQzwybmiwbI6nXfh7Gg5lXbLck6kYM31JA5NZMcA+GVAKZ56QzwzioIbrO8BER
nm9rbdFYHJI14D5klSOC51JLjFkCX2rxulCXvgCGGmZyy71tG+VsnYe5a5ZZFK3KMHqGFdHMjQYA
0I2S2Y2ngAtUGWAAwMW2eKdUK6FSy/f8aAOBiUVDDWVZZ2qxJk1SzmlRR2bttwGkgnS8KjV5rDIg
Rbjm5cJVmLvVDAhJ/F/yzqzHUhzK1r8IicFML/3AeMYYMiKHyBdUmZUJGLDBxjbw63tBVldklbp1
bz+3FELAORCHyd57rW+bfnLqE6KiwjM1zsgm27zdIkjHrh7PPo+Qr3EhMmiQOguN5WUNs1h5nGin
6VLPcdYHa6qSwKvsazgiDkZ6ptETbawtCJ2i0xwMt6oNxbNju6kZRzS3xofU9dUi8ZSyiL/aPd1O
fu1ZF1rHiV7d+c4H86b7zUErW0O6WAgUxUFtboFYGQKp7L6QadlKf9i8WzUMcTmtw7d56ERir3F4
irXdQ49kcE48dmsDBBcV5NWMLIJeueGFY40WpG84lucuHO0zjMJrzOkj+uT6Gs1Vfw8GksdWxx9m
ey48HFk5Li0SQ7/+UEHbvDMbZ8p8QY2uuUXdPCZB5U05iebg0mOQAih71gef0vB6TCKhKXYnaGp7
ZHj0x7EriBnQnNcIIachEmVrwvDutgG747Aj1VqPhAZvvq/ic7UvzSF9W3A/XJHUawj4aAuMF3we
Qos9TMrmD9RzP4z1Iq60nXW6ImfNw27JR3c1H9g+WWKZ90x9iDUyVbZQ8TiRT2MYqyvx+ZQheXBv
Vjj36TZxH1oUna5b69AzjzuTsd55chtrebG3Bvf6utGsXTavdIjjJj0uXNrIMTxbikZpa5Ni9GFY
6k20ZRshdo3RdqWTquilG7bHReL55Xz5RvTUnlxc1AdWT6k1rO09rlWUksZxsFf13Sw+eaa4DWN0
yS+6GpOmtx+smjsPyHnPG0Ct2xR0KdEbgvP+TLgvHzGUV1+IMbQTJtUjBMLpaup2hb5NumvAEDb6
EG77NVb3SGST5aEzQGqa9GOXsc4X53FAIzz01nyPF2QsUJyeohk3kadFhzDzpgSb7iGkw9Y3btaP
3qvx3esopqi0aN2e66gaEneaYZ5McffYrfpxC2t96SEHyi42CYl5ex4GBp1Gr4khvEko/FXprCSB
gRknKxrPdBlg8cwubXOHMy/3A67RfsR4rnXws6Xih02DqYxZ9K1Zw4uRenjgcz9BdpcqnapJ5b7Y
HoTHm3SLPZM2EKeTEf5wuS7LXJIeXT1F2lSYwdsFt2ksWmssoyl0ssat1afBFzdlBd7ZC+E3b2s4
luvgtIndm+bq9/MHO1JjqvmM37ogTB8j9TpWcXSDgPtaO+hL+orB622dOA9UeA6thMtpPAer752R
c+PmUMjeVl+Vgw9t19kmgX5tsJA9Rs/zAnnK+F2TWJZFslX6iHoUFKXJkT+8euFXNoV5bfv81FKW
ezY6GankZxbwN3vlc1qt5g+lENlGC82P41DR5JfeFn42DcMN3Nb9yTjqYxNplTc8tWC7PW7Vp2Ah
daGtaUMTGEAgjuHchjCeLnwmr2N3xXBjyxfio98xggyF5atfHt/h9h3m37vv976urtRrMzFWQM2F
2DvsWtK4u7FK8lxVEGF4Q9It0k0K84llVqx6tAQ0IZbuoAsxe0j7cGcQjmUqZQrTqj5DPLQva2wg
sgZzlTmmQfhOyHKhc9znLWl1Etn1c63iOpkb2maHbz/vNj5iKHNyRJPZqgWaYA9/DF6kIMtap1g8
Uoz3XNawji9mV8rsPg6Tqh7jVAaOudQuG7LJq5yE0tlcjknT04dqntvSglRzkSvROVlwcw9wsa5V
J5Ap++4zHhaR6GD65G/GRc7SNmOCXIZfae/UKUz/IbPjCDJG4IzjdcUTEjbdeu49tUCE3nhKXSou
oWWLS7yh53W3eEugg350qDUmNR1kEnvo/qpJwmhvapIiBamS40iOSbxv2u8i3/s6y3Np0a384798
6MpDlNQhG/GXylyOIz/m+MiW3xaPD8JxpZlAUVKC9BBRsOjM5ZiL/p47Fpv9hHHXfd3m6aGZBi8d
xqVP0LD3+eo31cXsk5gxpPie5WeaCHU5Jj56r/MmOOwg2J0bxn7tk2CfHXs4n8fkWNxcBKOU8jgh
w3LTUbdeZb3ZiANwMvbftu2aJvT8HcPoDkihQ+sMVR2mMdwKBLzUE8j7oqaUo/3FWT0rb3bR1LIx
6Q69FDGIvMSh/0nFtCkEnOXL4C7z5Zjr9rmG9X4hZ/p4rIKRuJyb8NO8Hw5v6V+TedRNZnTvJXpX
hA9Spg6iy8BXBvVtjJMtmL7pCKIZC2qd9PMKUObvifb4TbmOKHXTgRrxdYu8aleEYQ46eezR7mTp
ADIilMx2IU8k6pzi9/rif5BF3/m4CsRv8y/Q6O/F/3jlA/6OF1G9r9wBrvele/tdcMl/zv/+1s6A
/f21d0Jz567+frXVfwuB/Q+Y14cfEnzP//Dh/ycDhtANBXN4tdY7g/YPBmwvKgV0vr/X5R9j7hwU
2K+N/6LAwn0Ud3d/nxZsz/1lFsCi/6LA8P5t38f6aB8kA28FfGfAHJCATgjY3Y9d4F47OfYXA7aP
H4i97ZA8BpRxgI/9rxgwvPbknwzY8aIzDAaBwdkifAj78p8MGJxBNnjKFye5LKloVuu+zZIlkCWa
lAphUlm3JGHCm/NpaF4tEVSZ1Q7DRSICUF2Fri6eP6h6sjM60+7GpBlTZOxz0olewsyWcUrR9Rdy
GZ0kUsFXPJMV9HP7QfDFL5x18y6VH5wBGnTnKQ7G0vtCzSCu4CZWqBmkwkS1mTProSAqHjLPRW8Z
twhcpj8qh34TcNSfJXG7nMjwgQ2bueG9GJ9cDv3awGi79lJXmZTxCJfasorGWKRU/fgUsXl+iHT/
Go3bffW1LMVSy3Pdu/Am7E8YyBGPfRcjK17Wny0Tma5ThaQ/ccelhs1OYDNICMyqAkOwIBVvY+Tq
jHy3DP06eTEvuR3pp4l2MGwg7M6QuxIwUCCxukvYMS+x3ZamdyD8CXc9eqcCma60hcwiybcEptQA
NxZOrCDslW7w3SYCI9P3RFKRactiNPcloLaPqxLDiZkyqgwrXYM9j0FvkhpjN0MjXjWSavuirfpL
DaYhkSJ+FUBR4Ue/8omuyWDa29DApZvgKrGmLQPYRQP0NEAYTpyOHHYu1dWr74QSyvI05kz5KXVc
LAl7zpvVSXUcYzVOYiY0adO+ZjqbpPuVtIwmtsdStdLTbMAMqmmmiZxnhQwR6T41CUC1oQhH7Lyv
umvvBW9zrFjpeSk3M//A7RbnbdDwvaF65bru0LDbaxLsW5ggtHJaWQF0X2dMYop1w8J3LVg+zfN6
sl2cDhHvPTeEqlSTOtvEJ9tacFEawBv4nZ7Ho2yJyWlT2yfWjDud2OcRDb097hMv857pt9Xd2cJg
T3huxji8IKtrstWvdulBx2mH/s5FzmEtoFRWjdOrh49uuHyAOhFAoh29pO0ua4QQ1tPOnG8Gj8aI
mw523E3Lts296tRtU5QpH8HQ9sldcKsJ0pe4h5fC7d0qrRJ73qLLPNA5r7fp7MGCp0scgbAYtmKb
0pU5fUJCp81cLqMsVCINjGc9rm33hW2PnEThtZ/aJUWq8+AhJ059GSZmcWTSxRNNYETgntfmWxB8
GamjX5T12XeQ7+CibheiLFzUwCqpoNFtgWmQd1vzRUlqXTyzQZRc6+BMPE7zweVlQ13+aQq7Iqxl
UC6tYaeF4xIEE/PP3BEvNW4FSOb2mNpzVDgVFc9uZUMLdnQZDPMzF8otK7fSyUIkTZB0bPe+7yLg
HKAiBcL1SlgId5bUabuu5BX3yngKkGnj5hlyovWSWgCCTmIYb1YlkkY3Udp7S5yug2jzWQXZyKG7
b30WRO5XZ/afhYeGpBX9y2q2+oafAnnxaR0slY4Rky8RxMUQ1gHsbcQrlVrh4uGSZrZUP6CWxxkF
6pQY2DtIXowPxzqIyyoc020B+lL3TdIuWidVD4I2bmM0ixLojaNZOZLxeQkNTxZmYthz/bd25wKG
lf7J646mpJ5eOwktoELykW42Li8Vxk5wFVQWys5PBFuswvdSbTnqRH7WEW+LyuA6R/F2Whdnhwmd
xG/j/rbCnEpHRJZFFOqXHqEngq1xyzXonazn0ScrMLhFwdU9dyw3xvrR2d1H+LcRQE999gZ4eo2U
ds7Csp74j4iz01gx/+raVg5d9pu1DHAWm/40dyM8LAmyzeXdNyEtKAcAc3TrZZADNW5oKJn+iAdI
uN0jn6cWCTCUSL0MHEBRVHQQ+XrwDnmwf2mpoU0ujAENG2D1TH1cdkCNIwbwwzeU5PQE3JR9dT1X
pgBvwFOtE0GAPLxGim2F8dZb7OFWYDy3zqyKZ7RxJIJQP6l758QP0TDViTEVzQgfq0Ix5Ma8NUiZ
uQTC2tY/EGeflNobVZDQjb7XI8ApywK+ZCHtl9E65wzZfGaCViVyIeUMWTDvaoVmy2JVynj90Nne
lgSQH4ugjX62oeXeAu7qcmPBG0LO4IY0zy16SHzJAnXpYWmnEuKJzMXgdRCQege6EoAuhVC/GNx5
enLXNpWst061GJ+7kIyPobbaG+vrspHDbnWCAY638HlRtj4bfHiL6ukyOKJ7FlAv9pAXSIE1lQRy
+rOe1weEj9PVD9uuYG3052J5l9pyq/s6N0s5Kffn5lIfChQOgrlw9Nx2kvdJMnHZOjRNMx5P5hKg
JC1I0ylSV9iubzZYsKLb/P02OA3NbKcLrZIBcGZK9n5LRawAvvlA1mXOrQrfWye0deHFsho89zx4
aAJkhd5i20nVfENvr1O6724Z9Msi/tD2Drx0W51EMOSTzZ66YmeX0pC3H+Jt7i61uqu1FiVCMxxw
23yUk2iKAX5DWtsWkKb9YYT5k+hxdjPQoGDUmiXzozofO7KdiF66hC5bGizOW+/WcRn08UNYLSt0
6E+utKCzx7ZM1npIuUBTY2O3uItBkLfLg2L2doIR/T3CG0YSBvk29UxUJQxWGnx0yHc4n8kQUvvk
6fbDbEVZ4KmXcAlLEvRuOpsWOXDs/7G50Su6IZ2xGWD8GhmktmpZ8ogw6Cad1lk3gdaamHHzSDo/
0THjRd7rA1WrVYgAgAx1Tqv0+qSdYdo7g3jzvBk3Blrbrhpv0unWgkC7S7fV+TZU3WdOYvdWISzc
uzKvYfPFbZcEKUqb+mYKMxj1aej0fRbabsm8oLo4QFgTM7OsWuMR3KxVtPRNtvaUMwqcbFbNa0wk
kKe2KUy84sBwctOuWnmycWuFuEQ+j5amkNkhyrV4f/x5iR7FNos7d/wCMt/FbppUopFDbGLtTSfL
m9hVOZwTx4UhBgW5We0r+sI2pUEdJiNQgpu1BrigygBGCyYPwmVszugURdLzlj8K6VYJSOf4wxrN
36ONvARjpZ8cnxZC0ujDwF74vFoJyAd57ZzWXM3YJLHybxx984C+8QOoBJyibo5PILi8sp6L1gbE
Ck6jfRoJFPG629Ci1mlExJi5QWVeBeoqb93k/Qnpfnvp+G1dpP2iIGTIWr8eEzPSj+uy0gcTSv1K
FobSgbXWp6qeetB/7lbUW2WXo6A8hayQ+QH2NJORPVsWOnpO3IyjLgNtICiqcWLeuRpnyNHcRqft
V6/oEvkDqSq7gMkx5Y2/hK8A+cNztzurEYWfx7Y5PHuV69+BOLwFix/nDlutXCrjfECsnMTD4L/a
/uq/Vl1X2Aw2+K9VcQPPwNgMRQQj6DJoSV2Nh0NO8Gp5w+xMmsktV+DOudcrKCPNvHx0LDy+DsDA
wh9wCM1Cvvtr08ELw8V1ZwtH8V2OsZ+5i8sgS48QOsagfYgH9yL8hOpwu3UAnjYYgcHStamxu0zB
72g1WBdmn6OQb7mF65bcpqiJPjjOBoEy0B/7vg8T7ok19cAxLy55XsPuMQRqkFqASkcDOZvV8A+k
H6zpZuZXjJOTxpOUENDaMBUd8MlY50ZVSOHVWAEgaT/19SpOxDUobbCm5oQuri2M6Z0EhNBnY4uE
NGYqexcZQKX4l6CrerDg6Eoa7Z5mtxTb2qS1WBKqppLD3RumEuBgfHZi9hFE1VJ2QY1T0JxQTlEO
Ac6Qg3DhxISrHpBwPLNaFYMTotODTZApdHbJDF6ZRDqnI1jlpo1IQQn0mFmHrwNQssK0Iky3GVyR
P9SFaOP1MrnOtx4NRTaQ2YGWJ3nSB+Sq8NzMsMSTmm1jwVKLgMuaHD9dt41+aWHgJwKM296wTnnd
2hY49ChdFzVn1KxdYi/6T/pVBtvwjFgkTDRu5qgTN997RcGUvIYhoLR5j1C0Nd6EG75CEJ4ep42V
fuN/Q3A+5wR6IC61ukBp/ia70XtGc3MVU9CknQuqPIhmhvKIWtyQTS1OYCPucb2Tttw5HQLklWH3
c2iMTJcAj0AwdS+AIEvXX88RYhM4n6B+ay/6gcKqV9tGNjnIxc2g654iKyqswTwvrT2cFheP7gJA
uIFER77UPrl7NVBzHQQ8m6U4O/W6ZQJRXOYz+uI3zpdoxBUBaBmAFwwTL6pJUun6zrYF4aLuX1C5
cbMEKrUCJCvtIl80q0Qm1/nPGv0uyOEonQcGRTp0v0QTEtRuDOp8W8Y1kU3TnVodfl1HjSx2cdV5
1vUGort+Ciy4gXE/wK+buyBtA2QR9m40uQgkcHS1TCaXqlsLE6w2VniWETiN2vswITZBN+gm685P
x3X7c6x54cpNl1MLr2LqOYjPP8PQ+OXcc572kbucaED0KcQvzpwAXXfVgTMdZmYn6QINTJAG6S0P
w9zEZgDuAS6gjkJQW4CwNj9EBmXiq1goPoJu6qKTeNVbVFa212cRILNTpYfMjPF4jevxFjjD/Gg4
eYtcD4BZ4z4QzsNTx+vHte+ts5TzvbLBGQTBGmaEuGM6x+HwaLbgcVqQ9MUO/wPhwfcudLsE0CjE
8FMIBvAUbuPVDuVr3bUA7ls4KYZAfu07Nac1hnFMNmJ9AiNnlQYPV7JMaC5at0GPPwx7HV2AqAV4
Lu0cNJKydwHkSFA2Y9uVTjeoPHCaIaXhHIIdcO9ya7ubL74FoZqvpFF3b4pgqiqEDW7QPDBXmRzR
4XSOW7QPatqiszJABiAtmTSsEFJHk3XiLqK8br4H1nRv0B+dcUdWuEOde2WFXhY6wVk5AClQiqaT
1RrxjCrIysSbMgRYPxgdv20gd89ogIPUxRObNRpRGKrEwNVSSM5DbL/60/dIEJpUm2KnYZp2/mFA
kIAfZzNWchlAq1QqDZDIkA1sNITZN5c58WWJUZbjG88tugZdea0QNZKKeFdG5FPtKiedRP/G4UWu
AdwKwXkBkMmNPqxKBieCOq68F5FKxmZJGrvpwHBUUFVR+paABi2CrRaXRefjRMBJyGvfoSlHFOaA
tRvrBhVt8NHNnE2wv8NexuUWNzXiFAbzXjr3buqd5we5LiUS10/ouX7qFYcQd/Hz5AV9Qm2VUImH
u6oVJCoDnWqJ2Eny2MtnkJwAWMjLIKo6DQlC8s1uUCuzfO4b2y7VvJSOAwUNlWkIGLYfxGUWnsT2
a4UAHJ5zXCIc+UPPXKa+h479mfLqK0BcIBesHlAngGTClyCEvI1818jDFVUi94JRpnbzjTiDk7jR
YmXKQoiG2qY+9yQKimaEhkj9cg7TodDq0Q/VyyxQh9Qv9OQgFMookXOOwoCnDZWaCe1InTYT/dSi
QiRRCA0SgOrVBXB9l/Dw6xba4q17ZMQG4sNhrPSBmovN+t7MkKVk/dXxsIMYcX7JLA6vBpxo7G1P
IdNRpoHpbxrZa+AGSA5quhXRxJCWQM5CXQ7gAbihBTJKmTobgiZP2qlZLCuve/oNdGecujakmJXT
K+igOB0UbEjoa5DRxup19TeSru3w+cji6KSizPIeKnRm5VavKgPG0BOc5yOViGSFvSJibKaPs7CX
YuFhnBuQ2c32bFzINhZHdYpEZc5qQK1IlI/VdGIpoglRkhl4zh73j3TDXTRVV6RnflHNeHwnRIW7
hmZvcIMGSDVDyMYTt/s2qdH153IyThIMgT7LmXyjlkZ6b+wLHGGdMpcPCcpWw/7FcvwvKHzgKcyM
OGVTDy0MdTq7VLlq0aQgkevTNgQv8dwBOjLaRfnPBNaUTChkC+urosNTtYLN7xvQX8DaYIaM1WOP
xOmu4TyUdVV/N71qLpXsX1B+0l9R8vEMcOymdOPehETpxIzEO4dKAmRqgegSd836AV7qZzVpHCVS
jV6OV9ku0ZUHqklXPplCOepSVWOfNgOQFBDyLyAucoN7RNKY3eoVlHvk+BhmDOL8X9Xj/0ctCry2
8P9pUfxr9MVf9sSx4d9F6hjPBcxtGCC3RNXP/nKBv4vU4QX8V1U6XnuJ4eUCuBUoFLcxTvq7I+Hj
Iz/A2ggD3OMV0P87R8InMFr+UZW+Ox8YOBzvQvLwHsBwr43/vSodmcGimRi9ewO7i2rh5+HOG4GT
1gkEHRTNosIipYONlh4ON2CGuWv8m5hMmGyu+AgYi6GSq16KwKpKNrsiR3+EkhJezIGzpSDz0KQj
xIYUv/zhNLpoUL+TK7VX75ENkoHkZ21tYCUdVvAl/CiGas1jCmUydthTJblfOtFFdLW86zVAFOKH
kJTHFdlRSwke7ovcC60EnV/g2k434aMK06sdiCbVXDgCeZ9tdJhTV5/t2bIvzugDy1ELmMNavPqe
+iR6m3/2YlN4bHmIo0qeYwWa09N7zmpRlJ6Q6bEJEXCvwEhzv3a+h1Zc51UFgalFqc61csmltzE+
gLXDfE5jMuTF0VUFKAizaf9skQ4ywSBQ7mh/VmFYUGe7xsgVOFzuN87lU2uv921sdntyQgfCzCVq
XBT5ilrmiw1h0Lz5FSQu3BIynyBnJ2ZzPsS1NsmxRVDPUGECUFtuxNosBM2Tof0e0lBS/O8l6FNB
9R4DPvlbO5Yzh77lFQ7ICGfo3YJPBCd7/KmUcxHcVil8STjcLSs2j1VFTP4MrBGiV1SlqDcKrqaL
q4eWp4Fz3cBLPBp7HnLWPaJsUe3lvUtGYvMzlOZt8UGjWlWd17RFIRIzWauWMKO0bTJBd42W9fKM
+u3C7+wpQZE6S8OwQyfLdYrck6Q9nKiUgxdNCHho2eXuHKECVw20bBHdJt5sNxndPIVUxXkahenu
3ipoHgmUr/SrnVhh5+Ww7f1Uwyt/qqnV3lFKgoAe54Zv1HoFzTACfIYSMoxFbzSeg2hVJYaB6MYs
dPv+aZxQiOLz+Ra+RG5Xn2rJhzRQP32hq/vk8G+sJSj1tJlGwV4cJD2A2Es12p9rIuOkjgzB6amu
mx3z82gguljIObTW3oMHvOIYf8BD8Mc3430GBFC0dXhqhd9dFwfefBh7V4oS7pRVBOW4hCHRaeuP
cWA0sj4Pt+1sj1kFjNxtFgkR0h3yyln0HWoj3BQVl03rCojV3ZJBhelPiOHPgfGh60kRPeFXn6LA
xTNvej9fd9On79hnOOfyFnHOUum9en2j3ibFXuA2fUQ2pjOue/8UIzvKtuW6aIMSaOBuCFkFQJ+2
QrbpmO1T0LYi8Wth/WF57d0xEtU1NgAxjL8QJlGlT45lQfQA6S1aVP1gNIgQFdTDZzcc+H1wQfWO
HCJ+iNq0sq8aD6JxdGuIO5z25opN6eCJvK43683unfsMUOjHpEZ+C+3qtgEEKDra+0njVM0VtLRI
V7fhmW3N/I7CdhtFPvzN9cfqWkOUys0iQf7LDhVo0Yw0Zg1Ihji8f6ziTp5QalGd25H0dw8RLeIx
HUEgkBoRjaVzX0pw6ZqrHAmwm1UoRsgtjYTSdnynFDquMjoYxKRV9WmeCX1F0WbKJ0D52m1J2g0g
EbhtIXaTG8j3h3n1cCbcdU1a7W4Jp8Ot6f3g16Sn9M786ixDgscNl9wKYCs58IIfYdH8QPG5/9LB
Tc4O92pc9VUxyHD+DAzbDr4i4yBlVA9XtP2gXEglUsuJrcxhQFWOibfPqUaanQfC7LF8zEFt3JGX
CEjGr8/XFeDOsXx8/r7465vHylDE2NPx0W+zx0cLRB1YM87TsYvjK8f6f+1ReSjn8zr3Y/SHG6Hq
TDkoR4u3re2TBjrjX7MWx+yxfMwdXzom79t0Ie4IqO/4YgQnsEe4/l+7e9/mfd2x9fFB2PeQCZRf
pWvYqw2B6d//9t+/wDp+1/GFX//u2Mtvs79++PFffs16Mb3ice/L9x//28G9/7B//6fflv91nMc2
i6h4uoRCpO/7ff8eLN6X1a/hAryfx2OzXwf4fujvmxxz//76sfK3ozv28d/+sl9b/rb74xTAs5xR
tbxfxmPTcdRu5sueJ8K1cKaP/R8TEkwwwo4v/fYjjo+OlcfcGJPz2PuiRBP4Vvva/bXBr28tJIDm
riGEeF0WdDODUOZW/p1y5qS8BsMFS00V0zI+o7qDX8IVxad07DEqwMIi3C7H2vePZuH2ZVBZl3+t
Pxb9feNjD++f/tqLrPdROn7bY9VMCR2BPKEyEBipnVMb7Blwczjkx6w1reCKjuW1BVTcwCjKflvJ
qk6fO/7511eOD47tKhADAO3MY9W1MdoBK5guqLYH3Y/6XDT9kHj7KL5OHSo0MQjAdDnmBEHFhqc8
lCHNPcpTh0uHckxAF0v5/oiOR1Mwug/u7Lp4IvlVxBgAAMrMliIGZuedSJFS/wjlD7TkYFvY+rW3
RoxrcgzQsf09SscxVEeA8V1+Ddrxr8X37x2b4WqMSacZTNVQnZZlvGLQhvAM8T1p7eUba2JRCCEx
4Em8oTiaeOatQoLGK3TzbSBFcpSyHkWtkOb45VicFmhFAUSB1ZQeQpxL1KvgYsdWAPIMlG6FES1S
VdfmckzkPhfxDpLAMOj6RHiNE6M0vgxIzt7njsVx3pxSR/xsQeREMTYmhndxWq/ozTnKTDkQkYhd
ZR+AtdsvKdkHezkmIeotXVOFJ70PCrP8PQGl/XN0fAzHhBGOMLxK5YEiWYInsdcsrx4q31ZrQakQ
WMKgr6xTDxPN8jd2JigD31Jm+fD+At5lekOwOXsUbDLGSruEofQuVm2hNNSgcq7xMLIOWO0BETT0
uEBPb84Y7DUAE7oznDe6fBgcsp6bEXU0udcRH1V6qB8yTVCdbXDE64Z6HguVTQ65hsSMiI0jhH5H
YfY+cs0xhyJVoIwePzX7+sXVTdI7NkeFBu6pYR+rarKtv+bioEGQxf27Hj19Oa4B7uwJg5eoCfVo
/X+ydx7JkWvdeh0RIuBNR41MpE+SSbKKxWIHwVsG3nsM4U1DPY1Iw9E6J++9ycffSK+jCEWogzg4
cGlgDvb+vrW1eS1/f+w8w3HsXO1QZ0835zg5cPStQWbsgQ6Nu0R8hllIAVOJyRpFU85nS8HQgGFe
L8SruvhHrDpwodt4zYKhBkNpJwAvXj7lHybhHLkkMXLzflQKbetYJjwgaR23SD4ua1Wfh30SeWvz
b1e1PAHlqfipb+76zI+mcFkRrNZ9zwFlooTbllGgELXgmdeFGf7DvC1oP7yf4YqRCCBb2OavX0d8
0Uz+4mLiCX4Q0q3Al+eU/HryhMslcuj6P4izzQ0OZoR/Dy9afpRfWLZuE9lH3EPfjK7xGggYTySs
3bw/FkelkwSfvztBLA2roWtrX35peQrJ1m0ifwM5y9OE4Wpi7i1hMZc+81A4zuXkNgtQ4PsYYn4s
ZvXSYfhY1tJgfm0a5oTPw7VEOKqvj9JjjnuBs1pMPs2WrbnNDSzF0gD/yRQ/CyKV7At1t95xWhzd
0SB1k476r06dm4207ctJhEFhMwX8X21dB3sTNFbY9r+JN5ubVpxP8vdDhfRnS/bdZrusOLZ6ox0C
y7R3vWVvIQ5wGi2Qumbssydb0ruqpCKToxNSIgbe7maeefILmVzSVqkhn1CFOEMqbrUQQpguWGGZ
oIbp4MMSMGIDODE3cExfHxz7GGNoQ4IFdUz6ySdAZGGckPcWZLIWRpnWkMSXH7aXCLNA3NBd3RZW
xb+uAkX1h2IgOC8oaKPgoeHuXjXhrOzl2dEZebqdouxLKihZ139atG4nA3G75Gg+F6SXgbXhxp0E
m83M3ietNI5eg+7FEROFl0GlxhBglYivO/lU88b4mOG3Dj3vaDO03segQYaof+krT9mGTQY8DrLC
qh4ilAu6Zp1j/NA7IprJqTOLfue01WOdKs3aXByiwnGmrCzLLP257nsfvxvYDGxtq8Epi0276Ok+
grWkVe3BSHT8qEJMlIqbRWdyKzMDVUmxtzCvBeTUCdqlvmf3wbEo1GGNQLRee67Qu4sB9iRG0ZSO
5U21V14M1POwke6zHGW703oXN2mgYTXNl9HekVLG0C73bqK+5HkbuL48zrgABYKlkheOHzoN3kak
pVrXMdIhXJ7j8F414jnfjuDOIq1EJNBp5wqm9wKGkD65dElAxzRt9yXqudcsS/g1CLJgmwhuVmv+
QbplPuptqJ1ydGIxu5sK9HhxPXy1lJbwZ14EK2TDSBGB4W3kB4MO2O76VD+XHkl/4gIbdUFRrvyO
WnYa1cMrxJ954yKECkK0+niVo9UEKioUd0o5KRQlhGum/jJbrkVXiCVI2rtkXPbNMSk7oBliIluI
Prtj4Gnd0TZ7++AMD46wZiRR1K8LbigbUHjd6roCV+8htd+doem3XYJlbFADf+hid68G7Xj9blE1
OHApRndV2+KmKyYDCcDjQJDFz3puM/PyrZzJVijdwsv2oq0XR+PnsdOXLrJR26dBsTaceL5LSNv6
RuWQA+TpIH+dfBaoNxOb3WpRSuLpI9RAXjbzo2y5boxn59bpiSVKO59yRY12sl8Xd1nZuk3kapiH
/9pWzsu9pnER7SqNP1Ac6MN6sonEOsUDZP++biv78mQ8xIVK2sz6kaokzcosg0pUdsAjZlPxWyt5
LnIi2t6ipU9zEyz7ZHxKGk8BV1LoQvJFCE3B/RkY7SoEi2bN3h/hmL8s1QyiKhuRYk4D0fxlUDjl
iHFPdvUtRJmau6B1jAxgWEQmpCnIhNQGImNS86cxz5ofwdQuK/KQb2VORg3CYEQOt3bwO/fjikBq
s1HUdDqOw6I8LXr0Q0sw6hjmW2u4hPzDMXhworC5CzRFWxe4it+dJj4vU2l/1Yl9iQRqv9UGa3hL
lZNcPsKXIGs4ZschaILnGmMPnMzp3Yxa2EZ54NyTr23v8YSB/iDk8h7pJc64QD2HWRmuqja2Dt0y
Whu5sFVX2tSn760H4qdf7OqQhA7u2mi5l3vlV+NUjy3zzovL8cEiLgydicN1rvI9Ssz8eawa/WiZ
QbrJ56pfAX1aLqWKHWrylu+1NjnborD6fd16ywvyGTBlfMm5G5V12cbGuWpr7cLbDxcE4/WLa8OX
a2dIRIHaBI8O1rxTP0Uz0TW+ykJMYfHs9BVaybJzpk7baeQuXi3kmPJT9TMCriix9dPoZO6jlbrY
JOSvg9cB/VNsXIZw1s6FMYfXXc6OuR8mS3+Zi6Tbl3PpbdO2G7/nZJ3lllHpJhtElMaxtZz0uR+m
N9lPKgf5VhhMD/qcG3eL3Y1rUxxKizC7ZioZJTWC8TE1OUZMO3y3xusfbNacTnHT2odhVPsvcbo8
yR2OlZXDWXO7+2iu7PuydKPrH2hhd9YBsfJamGYIcPr0iERpuv6BKni5SB/fMOp321RHWazjFvy6
6NlZ7nWJHCRx4hTrAzt4kKed/C3NWoVMUOpPpjrHJ8Asni8/foE5qdOd8iUu7bUGQ3A715WJoaX0
HpOQAKs3G8WPojeP2L71b5O71FtelMNjmDTTYzgp03WNPiwOlq0kr0psJkiom/pYcUN6bBVL4xrM
yx/YVHaBFc+vfYxlODJqSIgiOqqV9p4aKzyzxJHyGaeWmUXfGW3pmwRJxlHzgvYydyA/5H6suNwk
ozJ8zywiYYpj5afJKKILXnHoROJIIQrTUB2C763nVBu87CPUVk17IEyM9kAcpZkgBpRz9xbOOn83
uqeTg2bmQQ0ikGBiHzY2wryz3Leldjwfj0NyLkri0FmEukGu0Q8hWeilfXdby/CTzOzOWD3Veysg
gymPMnEP8BL3Hd3t5KPhNc4wZap7p22s6y48EEMo9c5yBbXqMeR1TXzXdY53xyMiuK7ljCtcP84f
AzZxnulOewf6b+EU1BJC+G32I/vzA5Va5E/maNwhDyiBa5FRTptR+4O45vXz1Kq77hFc3gcITs5x
jEKkNszsjxzAjfjS2lIZ64JHG1iBBm9/EKk+/C79fTC/yRXIk8/rRq3N+06bq7PZ5rbfhZ16X/b8
PcNAmFqpmp8MyQlFjp365IRRxbNtaff5UgxPi6uAxdPs+mebeWiLevO9NnBGZjH7qDk/cT+q7mZI
YuVF6cKn69686Bm6ovUSKBkiZMNOTw5U2ntOJjh+kRu8u/xZctXU6HA99HH9hCoO/Rk6K+ArpfVU
Cs2uXKUoJ0A3evNuOmPiV2nd3OuaOZ5SqzXgl1b1NzWrUc/wNbh6QDQ03QuhlXTbcUkckWBEKE88
fL8qqDQD8Rv6kOanwUvtyu5s5VEDprtn8KTsFttInp2QkHQBWORnzlmpeoPylihm4Yd+prThfeRM
5qkL3WkTA+T6Zi4mSB5+HqrXvCB5jV9I1EOUCxF56zhVMBkr8KvMSoyMvsk1lx7mTT9o2uMUDN5+
nLt00w3NacLR8jw65ILlajPmMYSe85uSVK0/wIO5A+QSnVENkyMLnOh16dM7+V2wVLyqQ298dSJl
wPPudseUQiwPmoOKNiZs80MbEJvwrWve5BB6LM3j0I7pIY6GedelofUMRAkLn1glsMOtS7rqLVC5
V7u6N945ulKeA1MrwFC23SsqhpNclUjde4xiEALfWJ6cIMt3mjKVQm/nPiIemwm+goLu82aje43y
PYUH4eMjac+FpUX3VpIilc2z7o/cfZz73PoxQcHCv+IoD0au6kcUIpGgKPffmnG+k/tCp/wbc3Py
hfyCs2unfoJzx6PbCTEV86mtH3h/YD0F2iv26mGz2NF0SpYifMjbUiWKyOeREznbh55y76qcTJq4
NcnNxPZyDSOkGPv/zeT3R3vef9v9Ku/f81/t/wMmPs0z/22C/H/+d8qR/Af1mURthL+Lx4gU+XXL
vzLkVNZVTZWipK5jAkr/iHHXTKpXkjW3HE13PdWmuOWfCXPKY5MQV0mL40LVsP+R5f7Lwoe7T6dm
lOfAJraw4/+XHHyUZf6UL/dcyzGkf0/VNFyGn/Ll4K3adkpRZrjoZjdxDRRZTqYJAowW68tRZ+CI
tiwkLye8v9IZHAj43rUljcJL9q3ouAZHDPgkRRCc8q4CzEa2QBrlbR7xRkukgJEcL5OiJScSAS37
nHzk5UF2Itvtd54eHdQpSbZhOX+JSgSHV1w8ouCweUWufNZBJm0T8a59m2htyxuqnAf4RnMw82+m
vjgb6dzGyEo8x+kEMS7kxXdl1UAkQk3Rye4SlZET6APo869e5ltTz7wfcaq3RA4KXpjl4mFYxj/X
THLBhszSZPaToSe2qCc1D2jxi7lzhg3aDDeJK/JMsu+6eKzzU0scVAUjwKuXjK134k3sNptlUZat
IPElR4QHqXgfLJbUUteyGY6Mya69ch6aW3d0p9pU10HRq+sFOKgYEhfH20SzxdcPiVvyrib+DWsh
IK/llePLfIJMWjggI1WU/yKbZIW2VnB7IVYlV7itNTb6C5o7ZbNQg4AhXf0kI+kys3aLqctW3AOi
XH9arMZTAJKHAOBWmUBsidABQBB+JLminNcH8UN+WHTb+4d9XhNzc4cFMYOz4H86+jWsf+uU+7ge
STZvaT65Tl4hE+T1M1VS/ThkrnZtEaDRcUlnmM5lUy6Wk3rJ3lxTDSCSssVtkv89a9XKvIfXdl3j
1n9b12p5cy2rncyr/IuUyi3nIlMw15SL7Pyn8x92JZtxPWLURxB920S2rvv5vIsPqZx/aCbeTyCc
5eHzET7sKSPXDDNHdz5mmT4s/zcf/h8OJw9z+9AfNv2w6m35bfUPiz805fLYTsqVmRkEtdMSkclf
KdPbOf4v+z5nWa+bxJlR7D9tI1N48tL5kCG8HaFqy4bkn8xVms1k73Ruabdtbit+2q1cYC+PkQCe
ymyAjIXLFqUcqmtoXM5+6ivNgFyxDKT/Q1OuKhfdtpT7lbuUfXKWYQd3QDmPwZrdyaY1djT//dFv
+5WHsUw84f2YbWW/nhKKepXNIUEcvElaMk3q6Owka9W2yN/Ni0cAT2JXZaecuJluLtgExCK5luy9
BsydpW6JWiejb3ZKMgDSJLq3QH9ZnmVThcpePnzYjW6HKoA2LfWvsNfrvhTDXJHOhg2MF6u0QCxq
d0CJYpzS0x9xY34PlqpDk8koPBKs+Kb/I83MZN10mKqG7Oc8Ykwto2iTK22+nitgwqMbn6qsrDbZ
RGQC80CfHw0n/GEsw7AteAStxlTL10EDqeXDp7x+jdl0gTDHTQSchUeaTKfJgLuc/Zd911i3fA7L
zcSTQW573eKfzHptRCDv067/D3bDq3a/g15wzTd58mErj3RtyuPJ3bjyuS8P8C8/CbRl3uLncvfx
07RAlyE0PVXySXaL2MvWLbUjE1qf17ktvm1366tq22Yo8nc6Q+7i0271ATjjSnbedvFfO4zc7e0o
t93IPi9Jv+cpkfbZYwwhY+lQY/6Mqss+OcsT/KIl4JrlGrJ/kBqXD025KJHPVbnNpz3K2VwmvuXi
65pyI2xsfx77uvw2f91nRKB0VqzMX7QO+m+p3Ft6ZZ009S2alPwULTkMOrB1Wj6HqwnLHHoyUHgG
I1KKQ7Q+tHPVXwKjRxJnV+skqv5IB5jv7owYmedzt7F5dyUflHq7Js/PreeV+4EInVeRb0hT9w1N
OHyEGBDLm624B404zGF0a31dBnq0Np2nmbAcIR0lWilt/SNZBhNGPubrGN2VHS6XsA7AtEzuEeKE
tsri+gvGYnMXle1rFis/IOLEu1nrvU25WPfhSGwj0RdcGt9aD8U3JmxvY43OGtbSzuyB7GUqsYes
GHhPn1FkRz/SACL+PNp7o4UPbAXjJjLTLdSadjNM2bgtCBYSILgESvw7LUY8FUsJQsa2z7wiEPgd
0d61afoO6gsxoZsWp5gRue/azjFDfImjd7rP4+qszu2mZOzuz7bzPIxlcrDqrRc1pE/K2tvknjJt
zG4mCTnGT0hZFd8Os3T1PhRl7kd9GfFPqpqAwybneFxeyyx+d7rF2Gjjd7V97sPqUpuElOp9maug
dh1xn7OiHWJ0bBPzwGgyxh9nCYAXPBxr5cAHcB5NO9vXdt8cdb3R10aH9q53y7dynAhld6HCbRGj
xRwZj7rxMxs845gHEQ46By2d1IR39rmIa3BuwYTljDzM/Bjm4THRq1NSTb+rXCMxW8P/syqB7Ror
RLJdiwczoi5EAI/i0BG9Z6jb3BWQM8aOm2oNUgLOH6SyHuGem+v9GtzYj0QDuKS3unueDREEq0Pf
ErgxpLLfh+gxaJp8XcUxhDATpnNVdTsQuzieLSptrO2sYOxvxdW2j/la9jIeSK98L1C9Pgx9tTz2
r+6zOvXDjpzJiONC+aVE+6Au0GdG6kvpLeWuwVqehRT1aBfjYmDUL4ttaGG8mQSBorMmc60N/Xqo
omVlCl1p5471qjCNLbig9lBL9anQodZu4/gkoaCtoFENEKuOQrVqeN13Cqn8roSe1RDK1jx9GFSU
rrPQvFraCVvAIJSwldHZJxcMObjlGOHFT6LNATZb8OJ5hT1LKGo7pLUeEtsCqa3VB9q2qjgdNpGQ
+JpCk+ull1podC0URWtbaFOp3UVxkLwCLRnE0EpK0tt2xpuNaWMzcYX6d0AGXAk9sCmUwabQCCfj
926ZHol8NZs2Bm3d6/1RbjELhXGE1LhAclwI7bGLCDlGjNwhSs65PlqhUg6QK7dYEHpG+2QrMveE
RWr00T+sIFbnFw+5c13OmvApYLHHxbMxEUVPQh0djCb1k6ClX7DMHubJm/dN5ql+5Rqg27L+seKq
WvdxPvC0hxdnaXF+mSGhrkyDCF4+u18XoddWhXK7EhpuR6q5kXXrQt9dI/RuhOJ7ofSMlIDPQg2u
CV14zxC6FkpxFWtwFFm7ycguEypX/iSTcmCl9TVS+mLbLPN+GNPyMCFBH4QWHSl4S80KDDTJ8G42
JTCdETMSrK1lXQo1O6L4vCOTZCFz74XeXU8LlO999RU0FUU9OsM8B/WAV25+MxiM2EZbcD/FfKGg
QV3ZDTuIhWA1RGjfmvVWc08pZ+MBcN6qtwbYJtwS4LxihOmzb1QUwKouIHp8Mt8w8fqPnokEB1uk
GpHFXQqtQFg6vXagesDRgzjlzwUPHf1ahuBXUUZ3xPv2djI9B0V9aYPK2pFvPGVK7WwrrL5+pxh4
QsvuS6krnBR4iFaqkkW7zjCeB0MjyxN7B/RIBTjJCeh5gmfeiJXdgJdrFUWUjupyy11VpRmtbafa
ErDvt2W+7MIMfFENYd+wX3Mv0dbkwjHueNQ0Kpfv/lzoT7VTvXD1JStGfuiTPbXwM+Y6L9iWo8n7
KAnKdbiEp0THc4tHHNpmMYApDL/GXKa73njXSm0igILMSasddILx8jwh0vUdQR2BmnAYEgTjZH3O
aah90XqGZZ03nFXrjRoFAED0aO91Zr/OA8KlWpM/G0G+rEKMBmtFcJYjFVWf11nP6AmGwdVP/YNd
18oJMfWKK83Y1QmgR2yQ61rk3GBznxD36CvLcd1NaD8Oy6Th8+GaHIMWHUat6IfJurh9d08OCcEV
zF+GrD2xWlhMafetYRS15tGoAhNckbF/4wWhxGIEYq7zvG0ZkPy0bMCRZmo0u64B1shI+gAk2O/1
ub2QZ9vMiZk8Euv1udtR2G+ezVNcRsh8pgwntoOJq3ZJkQHSNxZAvTi3+gHUXe+YQHSCl8WeSxJo
3susq8vGzLBtZ3hAujl4b3rrNOhF4Y8pquUitX/lTQYxdoKEwZVS7APeBDBD6wg3AGenQdxsMueE
Y1JdmTW27G7ygBBEdbpJNFFPw9a/g6nQ1l6T4wF06Woq1d3PDs7OqSi/E1HLD8vAiKi3Y8CH9tdp
mLeYTL9i0qWIHn6/LOQfdlrYS5G3YClHEELC4At5MdiOBio4z4juU7ccN8Nspatao5JS6xbwJcdw
QwmDh+ZJ7fSJehDl1kmAyJVcG04a4JyagTF2w/vQI30JzAnVYHAxnAxwS6hbnNAqIskOqxzhi5Fk
6j7uhfg/iV+CPMmOOArund4EOjptIw0Wu4qZgzMDRp6uNttlJrXYKNnOxDBX2vMZImO6qrThviwc
XpYq7nwjlV+qbtwUbuPiT45/Vhr0KjDn1qqNIW92KqqUpqyalat4ypocya5Pii8uAaKe+zE1QLwt
RU3GuyKByhhYYBqwAt73kWpvKK+DQlAtn1tGDnVtNxC0u4tn1M0qhPuUdXr1YNn6i94Acwh2k91T
DshIGbGKNEWvrnKc2j0ldFiJv814nCwNlmsenmN9+KMaOZSauFvUAvPasRy0PUF91vToCav7wDna
bQEt/0ynF3uE0aRPv7NRmdc1XJYVLv9DW+C7McwUO6KJ0CBHsLmefhszNxAVn/MKtNpX1wNjD4fz
Phhc6ta4gL5qB3xjUUB+6Au4R3FaBIeaIbTalOeqAm1tq2a7x1MC2bJcOYpx6KMMzU4KDrsY10sv
XMNaBrmjNtRDDSV+KU1jzz0OU6YX3NlF8uSaw4/eAZqDlRhEBj9clMXbpFcaRj79qY5smzivfcKh
XmRzfPAM1Qdyllqjduo8rPOtWsNFmxCgpsraKytjx+sDuaO3sayNh5Z6R5s6K1LUnNSD6IcfhTpy
M4nW/OJA8kP3C3LDitc6vL0QUkOkzPwsT5OJokQpqrvQUJ/0Mad+kVo8W33/M2yHdK1W2LdIJmWJ
AINMWAoVs96oMeW/onzaLDXo2TKCfU3Wmnqax3laFHQT2msTR96Km6GNd7o68xxkuAVEIHKrZN2X
nrfC8rKqzKhCYtuau7qG1GRhOMFZKZK9b3Bt3hRr2IZG3600o3zKPTfeZV0e+IWFthKjrU/WDyJV
AIGgj5Nlow76Q2I3lyzkYRwZyqGnyNhdlQz3VvyzcfX7ZtTtb0bhkJ48VmjiNlNKrHtJfs0LTgaS
bAyOPCvauNbCOTrgs8EDvHVR7jNEU1bgX6J1VFKXRLg/yUCuAPcIqOyjpo84IQL9ngwZnrWuIdId
lPYqAUtLSaBg02kZkYYxqXDjpifytOHOaRasqvNd0ETqtgizb1G/hLuiWXDs8v5DBcvqa1eeTJ1C
blxejA603vKzkXAHQC+fGo3v/RzD/ShtvwjG3zpiLMej/KY2D7/t8Cvh+HQ7tvPvMZ+MFyuiulKK
epqBJZUvRk1Qdcu2v7N98HAejtPgRP7yXHXDsvGwDO9c6mWBZvDmNr0jcrSNLcM8alN716ZxvW6W
8BASFcbLVLyjooMPTAE45E8HO6IUCbzmX5VbQYYJNsjcfgw61OuaohQrFFTmyhv7Q5R1PzHsecgi
ppM7g42pdeiBNg8FcM8/bCX3y6SHW+fdWU67w4rPExPhVRuEj5BKX0o9AIvrfjXbgUw1L8krw5m/
UBOLf7X/SjkNdhagJnTU9H5Q2zN36XgN3Q/1V7LJAJ6BWXmPyvGslA5u5CFbz26xqiD/35fYrzHg
a9F+0E1913j8ZYr22CBWvaiJFVyqpc4uGIZNhWQkLj26xmk4NFMmUq6iT3OgLizlmB9uW4V6EPk5
JQW3ldiTXDAsxnu3OJNfd+DtouW5rZ/bzBwvo0btB6eh9E8xRhj20gGCXpLwQcKvSjWECs795YhB
2tkMQ0elnviEYngVEyIg4zyFj52YUOznETakW+QkYMPRusgJ4cgFOtDCSLR0/uyDy1ULmhKX/N99
/eJCi0JatqtdoMguBdFyMek5GSunvnBR6Nzyu2Y75bp+oXKafiE0C2JjdmZRSE2/tJQDviQNlV3G
vr123fpb2/wWM/w9yi5XqfVLVk2Ln4+whmWfnBh6oB/aELCyXOXDAsBilGG7Hlh2W8J7Hc9lcZAH
ln0B5ApGY4bPy2nlyy65ME6B3OAfer5umVfxveMoMOyj5JFYYemk86XTtPhxrKffcL2Cw6gZd+qc
ZOdpssyLnCCf6ddlZ1vbW182A6YK0IGsUyygsG8Iu5wNBdSJlVoXyLHWdds+prRHifJqxjC5Lgo3
4k/NQnu1WJW7u843pdDnlJm5prwLy6PK0hkZTZekdR8WBOXgyykjGNe9efG8VHmwYtxozBg4XK8T
Xq2+90m0HGdkOAqjkKX1p8Lg4fD3elOK0oBqCNQcEH2OWtonmJSXvMr7+6pEviXPqKWKw/WEEgsM
SftQMvp6NBU3fNST8rkKwukkV5MTuy51JGGY5uWsXJe6D1QUq7GnyK1knz6jLlbK9A4d5ETVgNC7
ZIXhXajkRs1Yo38Lg8a7yH5MfcODjfo8AN3H9xCrwfU7VI5O/QqxJW+BFxVKI2Ebzr9ypjCpEnr2
pa5K51IVcGK0yF183rGci1ygdUl7UCsLMalYTy6geK15X2f12khSsDydF3XbNgdxOcQAddLBOt/W
jeraQZpLGSNqgSRbd6YU0KIE0WNVWIAqzTndGE5Q4Nvr6mALcpk6hqKqdS8mZtd2B2JKFAODS776
/2ICWVz+f1MV3jDBTvxbu73gAf+P/6wj+HOjj0ICS3VJ/duAvj8LCVQAXZ6lqaaH8gO1wAfnvabb
lJBXPVvzqChwExIIjYGqGqqlMWR1Nd36rygJdMs1PikJXBPPvWqYqm2Yumd/VhLAy42jcnbnO1sj
2JrJSnmOyNl8aIKgoT7iIKwL1+bnFeCVGhjOe8YI6YKdyFkuccRLeeuV3a5weLu1R+9lKC1eaUoT
4kMd7yCIXRAkjvumd89IoiiOHpjuRtGW3wIYeiEx36wRTMVIb9Jky4uKTf52iZBihoy5G32mqHx4
j32kP45R8j1SltdISxxwsmO8r0wheWfYred9vc1BNcMgwZ5AHR1SRD0VYFtp0pDfxM29onyQTZx2
7vIsm2a+ZMPJ5cHrD0HX/lnRWy5Crf/XT/FhN3LRh19JriU70YzsYpEW495JhswRhhgqoZA3k81A
JNNMsmqybrbskhMJ1oegUx3/WZ8pM3dySSbzebJ5ReXLLeW83Pw2K/tuh6H2I9k/Of8PzX9/dLmj
235RxlsHMlvToRPyfVXkZWVrELOydVvQCun/bVa2iJeimJDN2ya33chN5CzCimitxpm6/mcra5a9
gHsQB/2wx2uv3NwKsc+uZBMgHg+86PphP32m2/Hkvj4dSs5G4qRQdHNg/PzX96kmkxyrnI8CV18X
1RAQZReq+kJOYyHdGM2Es1M2M+HKsPOa1G9T7mTXdcVCLLitct2HXPu6klh8m/2wGLY9RyMOgJtM
NuVan3YnZ//1YnmID58y7KDsREL2zeMaRn8i0pBShSLXrGWe0BuVCpqRNqyu81K7IleSq8vZRShi
xifZKztue0I1jcBFzhMcRB3090SuSBkhhEa3bVylt8m9wqZoIjR8FUaojmKSnMy3Zh/AJc01vT7K
5RPGAL+iMNVqVELs9VoKVI6Ykz8qUARS8xEKp3W4eb6LmJH+PChbp0MFAshzzes7H0KWT782ZbF3
i1+TpKKwml2bsjfqnJOZhBGUJzQpciI3lOvdZj/sUnbKxXLF23ayL9BT6LNJQZm+cHG5HeflH8Nc
RyTimtNCEW7sO7xdUhoNwXzWvUn7mZwY5FwB/shbu0y0w/2soIM3GE37aTyOsBOOphPY+2JR/XSu
7xeYQaWVzRiyRL5UpjxtcCt5i8lS+Orcv810cvbWV4gqa6W+DCtpNyTLVCxEDRJu7I3xjfpImQCT
2PuoqUFkRuN0xGYzHTNbq7eYVb7E+UTJTDds1WMAfNyzrceWyr7rqkFCRVkaeNpjHftyNsdXZHZ8
C33gLWIW0jfAUR2Ddlcr1+mQQBwTrh1pq8WE5EHMxlqDnOag9S+WMbxT+kMTuLv6FFNnBfp8k649
+El+TpHM7aQtz0Rl13bVq/u6Xij9gF3zaCnOn60W6tneIQtliHu0K/L6lt3GkMZ4NZSai7YSTm3Z
vHXGg/pgjNFC8pebgZzcrI63vmamqJ/wcF6z7CKvnUZNu3MK7YC5dM5Xka2q+GQfaoAyO7uxK1+B
UYkMKyeVYIckygSguGj6i+4N4/VENP7z2ShPMtlXZw1lRwYTG5FDteaSSiiuUHZVM15wS2ITbvOy
VZMI4WBeM++RIfqKM0zHtHLEP2xU3PCKiDp+cj6Cy4ufHAQANkWoVqbTYUEM+tqfVXzvvTtieVEX
Krhcmx1l2vpWP0TLAsy6MY8hFZ2J6lJZOAy5AKPCwwYOj0dO6v5gjnjSYQSDSW9a90gRVtMnZdAQ
PzEwa1G3Cfl8uFWgiE4b0OHU1AGoOeCZmx/bZDs/U5PXiA7t8/RG/Q8Ye4TmCP0vL9le+V1Gu9Dw
a+zHvIYQ+fgZU+juEg+7KnztSS1OOPL2c/+6+WFU93CwCO/pFJiJSBTr640zxBv0h1YIDcvZU7WY
oECoXjSqNJs/++B9oKYM2L9mbRC1KpCV+N3LGPmNslEjitNQRI/icqgDT71LpJmMoZ/gcClfo/mQ
L790fBAWHoDoSPE0KzwMNqigNbR04KeDO2xH86tt7k3rYBinIfzm/MLWM1tfQbjCB2k0eEV3pf0S
kUbIwPxuXGo/zyeTkg7RXaMeKhW1ug8OjnClSZIQUFLf+UQLoWKj1Kbqr7lCLJJh1KB8rndQ3LUB
j+L3VLUrR6dUbP/aTL5GDD89B9VDhEe92FJZWenPs/tUZLux/4a0ZtWHl6r7aVNJ+uienNSviQ8O
Oys+JkRusUdkh0ix1q67N3s4+IB0n/Ds9eY6UO/D4Wi7e9Q5gbs33kdsykW5U6kMkx709Jy3h6Fe
l+o9Xud2AFWwyYwvsfGygE+4zDjlqVzs7dRy1f0m16m+Ni+ugrBzb/xOUMExXnvQ7vLWV7J9YCFq
2MBOLAWYbz28JKcJPtxDSGjoK1U5fYN0SwfHeFsaxHsOs32YjB0mJ7yJVvOrA6eancLyjrqqWgxv
CTbh2dX/SBaG1MelIXOznFXvsVTA9e5cinovx8a5pD3FzY7DwnUB1JzUVJL+LkOE/3ch59GJ7DK/
N4hVYmwUhMpsjIykCwnecw9TOE2n6FiFlBDawJ78X+ydx5LcSJrnX2Vszos2aHHYSyC0zIyUzAuM
ySShAlrj3HvZF2nbNVub16l5m/3Bk8Ugs6ure+5jVQbCBRDICMDh/n1/oaM0nu+MbzyzuvEWkPEl
UqTOQfAr37LyNo03+Ugse/rC+J4kjAGwa+LuVK01Dq6RtEjIAReuSRaxdeuXrNkZvRv2S5LdqDhL
oByQpYsOYbNIHRfPP8veyfVa6efyPj8j1q3o9w45CXmtB/Nqk9RrlEwxVbay3YXoZcnUYW91IyoE
8xzZIhLJ+zEeZov+pX8IyhnihM7iYtzW6qYj8tC2ewPsarTsV/yZPjkfEsgNUtYjfmcz5WsEroRL
xTO+WqnyvFPPXbK3zKV8r2LwiEZPegitU/iMxQ4pKLPdKiYzcDf5BJKh4lHwV8kk4QR1NDyPxKVH
RK15astoI4c5GvNoH2FMgiuAe0F7tNupcMiMGdZQZbxlH/4/lsNNAzJ6H5WvdbKKkVmKlPvGPtWX
eRmt8dAdB9d8y5OZ84DFlbHQjlBNvWCGbwAuRl65DfDh1ZfdJyR+TGsVDSQUlnkCcsPNnidqFQNn
jgPWXC7mnAUHyShwcSXgOyfi61oH56jtklW6zqqFRPqacbOZwTMkpY6ardvjWH2Zh9JMw7aufmDh
hH1BvmueDe25aNbWZVGvm7P65mmLuFxzaUR5c+gkWNeV+YprwgDFTvaTyCruT67/kD9VpKTClUZ2
dyc3CySlM9Jwnoveu8NQrHT7ttub8jJ4bcLj6CBdvpE+XyY7wFpGe3RVhcd25hCmtMiAPKRPyaHY
Bif9XlrU4zlAuxI33OJF005kEpsMyk7KHG5B3rFFJx/7w558wqGcFJRmCSaZ2bKwF5a0cy63SDn0
sZvchpPc+hpfyTLHoHdNsukp4fv/kj3ikKGv+zXkzrs0IJew8W/HXQwNVln0Tw4CmsOK5HAXL3Bz
SXiWpXn0LGtbc1yEsEqJeFVgk3IXDwMnmCMahslBwdO3z6V7AxfV8R4njWG47ViUVp+xRq1LXgwu
DCHN4Ed26Y7SuI8qFAiR7O4ekfRh3NoQ3/C8DaNtc1lY5iptsO371g2fWvIdrCfRcX1KSOriCqz6
pxaytExBXmrYxF5WF/ss4xIGiN2D/7duGVlIVcjzsPjc5XtF2lXY0tuLmFchdGLCdbhN2eBvSJuQ
6p0hjw2yqn2zP3OVp+A51HecPd6xoAnAgiEYb86Ce9MtVt0ZnALK6xjGYPtCLitlnQ1OZVEgSv+q
IKm9CspV3MzvCQqarrlVXWkWLS2cXeZfjMjNnwjumzfxotzot1q8HJfRHMnwG2Aj2ou3riM3M1xr
wZ1mLeLOld/INkaP/n0UuvKddeyiBVeuYFU7C556B9jM2oHa+6Df2G/52j/4h6/lUwOB/hiR/YF4
DjoGnWruWArSAuu9mXEmjOl668TlO53BVJ8FS+P8ZfY1XzRfqqU535A+Vm+0I0jhG4yIZCYAD3o3
PTHpU/Qk4/KGkdiTcW49uNWzRIcUuPDuTVLI+QK7UrriwVm1G9K58UpDMPbGI9auPpC1s6MVEVvE
nJDMRezYR/F8TorRQjKajFW32IALSIJ1AKropVrlp3DRQ62VkXI4s1zKZinxd79cDotwC0bOBctL
ZrjUl216JOqJybYyf3VmhQsRWl2gsa48bXSMT19QpdX2w8Jfg1qojtIX+RG7DqzEqs+IyCzAtN8a
6+RWfvC3Ma7jvBJmiel60RETkOwhW0Vc1Sq8tT9JrAwZcZ+SeIH30vhqcdULkrQRschsk7mstDBx
YEtdOMOD8LYCQFDPLL72J8znuc+okB+Ue9V32zv1sTqm83TZ3hj7Hj+GGwwsXW3Ozb5EfU/nS3ON
PWTJY3tTbrzVC7o1456s+1FDOtb115C2906wOPB4g6OIyRPskT4rUdbjnTFbjkwQhvSOHmTkZqx0
9sYy+FRvDNAwn+H9b73tS/W53ydHVMoQwlkx+9ir23RP4nxcIovtxq60uMzR9Z+BcDp4Ls4k83QO
pXLpLFU3uqk3pCbz+/iY30vP4Rn02+fo3plF99ZM/lY8IpazMWY4UYMD+eQ/megLzp17UDkm6J1o
zjapZ+VcWfLWeGIk49bhG0bM8iIzynLH9pjMYFZyM57LPbTgfBMfpbUxt/bGPRKBc3BQK+cmdcOl
9Qk+pYSZ48Es3fFT4wL8myEmQWQcYNTM/CRpa/xYebl8SvirVv6KScnmsuN2eIzu8Tv6Fh/tVbsv
Pl+Y9Yyu9Sx/e06O4Rnj+W/Bp/QtWct8E4wxxs7Y4TEquSNKrnfpXXMAKL1sXuSH8BbZZpOxZYaC
L9t7+SvOppIr9+7woMyqfnbvvDYvtcovG++K22Rtf9Yfyk/DkYGQAVL/XH6KvuhudyQa3t/Fu3in
PiBUd1Pc6g/xQnb5Ulfqga07ziU+4DWPXUafJTmQObFCY2+tTRcltufppltLT8izM7wBYWGEK150
dg8hXP7pSpJbZZ2eeCVui6/cq9nDJZ1txh0uZg/jzmeMqZ+yeJEdeDvFX8V9Xz9FpyAAhDTreYrm
/Q5lfR21esSnza2GJmfmkvJGb4HnOfxKorV+oo2HKWzmCFbarFH4anRwDLhgw46dZbwzXsfX6E7y
3Ch2vQ4mxlIBuTKskEisbR4T6VU+MC6bLlmiDR6PPC035tZf95ueH2Q49m/lp4IV6Exbcr+n9x1T
8i/kgQY3e5RO41JZ+uuMNxJGIAhQyY+d9hyv5I2/CTf9gndxWyzHhbaVDtqhzsKFdU6+DkztKjxB
38BRgPlLVF6Z/U38hPa0CbrjdjjLK+s07oF4xoeSrOLM6GOeFflT5joLrCpuvk6JrxkInwTBrXHe
MVXeRqfwdnzqxQAoRgmP2S0vIn1WPWRfQbgwqMgz4xXXeP5HwD9j/OA1+NodTAaCx3qTzvuNwlLt
c30qts5rgm2C5HZnJ3btz+yVn1AD2JPm6aerHvd+5Fbntnaxx+J3b++sJ/mhPOHYHY+r5HaaH7wo
r8ULl4iiTWjMi6/tsB9R6561ryM/I7JH6TQYM7AxRegOFcPSsJAQEZ8N22Hx2q6Z4bHWPANRnoNB
YqzAt2FRnhhLeU2+jMmhG1bVw+XEkHc5dQe+13gtu8VC2mH6pZzULSrOM6ZArvIib/D/NvfOwt7w
4Ot4nLn5AsviNdnZublyTvIKYvW6Jgl27z+Vy3w+bOEjBAxjj/76NZjnC2CHAe80AJj7doZ4uhud
uO6exBWDJBY8S1ZjT+Sc/FfrbfyEZIHxpnwyTjbv7mjpHNOnfGdu6t3kWXWGCN9BxosWvNLUG6aD
xGG4aR/6tcbwXG46t5xLO+XOXhUrZqiceXVjz40zc4ruK8qSxYu/bXfZalw3X1vGiXWyrlwgc+to
Gd2Ft/EtluzL7ox6gKs8oT7C04p0ufrQ8mTe8sx6j8QW+QH1rxp6NOFCfkQ44nN+U97H5+RY71NG
QeuLcwrurTvlVIIC2nhbzDCO9i2ElHn06TWaS2eSijzO2nr6z0QwnlwnVmmP6ufLjWTghTHrAD1X
uGC40rMMOTycxUyhXOzdn+3gwJtGfqy8PYAQ5sVbc4tl2MohvLthvXAbLZUj00zuWvXBAZEOL3uW
gSW+97f6xhnnabRU7cVofUViwSXPGZsDv+JYz637+t5x5kCluI/ANNxnZ+eJi3hFMB5N96hdCtZF
3DKxQjpZY23E+khE3KRJfyWbpFPE5r0ODLU2iSGJoJOg5Yi9K8PnPRplK6Aku+iWVQhBKKG6JTYi
EnUtij1/QHAGIw3dFaEocT22fEF208nn6A7fxd2Iz6nfzQqvyzda3qH1gxCe0jEXbMNdJb20BHOU
EcY4yKsCndE1uC9/a/NUT5ePuvNaseJsLcv+SSUmvypJLW/FhqWLKUvmRghulSpim2KvqrRyPWod
LjDE+qtoiuorE0uIABCEIrEb13LIW2CSV7+g75wG6DaHNhFM+8G3y2Qx+hoRkjQ9kxgnbytEs8aI
fNKgFTelTmwwRLZnq0xV/cSODQLYD4DxX5XaJPqiAvgPmFHjDEmCCqQgk/LERZnjgGoH06BJJ4yo
FhkBOZInskEI/tDDWb0fsyMKSwy4hXQiRrsu0YRi4OSaNB9LLiN76lvLcpt4AFQ7UVxrILzEtqfd
pjcJaYR6zmjqE9gVMV4R1xV7SBGSrOuKYpd4frK6yoz9kfRYLjXhugz8pZ8O8DeFsJiQHWtRJXjX
GRN1MogBGAiswEQcVGxyCZAFCFvioqbn3dZN0i5FXPY9VqtOHFe1CNmiwyetw0ksUZ6EFvspUj78
2DMmtUVRJzYfiqKfOGxCHKE+hHKjMkk4mtXXWK6+yr3tkltlAJjEHiVE+GY1+o/KJATplMeL4M8I
2osgzBSK1q8iFCQTIBiNj6Bkg7RkMYlM5lMWp5+EJ8VejBblOIlSRmOPio2ZKgtvUr5MgMm0O0Vr
Tk1RKst2Evwa1Ry5SqLq/Brmo6Xazea9JBocGbHB0Cdm/1OlOO69LHbbfuGkVr7TRmKuBgO+Cix9
C+qa+HFlAMBn1jfti2qxSclVbi/T5lq8thY4e/ZFe8F14fceovH9LFpToh94bTK79NZurBr9bQt0
AsAHtx1k4xA6ZEHhVgwxUQbwm5NoKWCgbAsiDY1UHUlTR+k/ZZPIKcIXm2ub2MOXCYyU4EmKAzSz
QDVVNIlNIVRV9UlgNcsRFxSdxEFEr1FiVUQacfq8Xijdvp/qWvteFgeIQ8VJ8ZXnNSx2r+d77ykq
r4dfj3k//cfu/SRJW5bt3YdDxAd2k5htN8naXk9z7ffxyn4q/+GVXT+6mMR3VVR43w8Rp/zp6n/6
6953xZHgt7g3xO5Pn/S+K2rf/0D8yjyIG5N88PT7iSv5h9+J+GRLcMlF758++fp3fvhj/vgKrh8x
voy1/kCa7lM15TPSafAfJ9U+sflQ96H4R13IARDX+nAaRSStrt3F3rWPOG0myILXPtfmP6r7+DHi
FB9O+97H0sZzPXEchXCBLRKw/sSBLKroXTtByCaIVqGacC2+SykIrQPRYousqmh/3xW1GbEmlLea
1R+dQvQQm+tpRPGnq/mHx12v5M9PI/pdu4jzXev6KQv23/ijfwV/ZNsawJ9/bEj+239gSP7X3/6G
mAmW5P/+3ax8EjN5P/I7BgnLcQBGkDNN05C1d8WS73YfNFm2xdzABGSElAkyI79rmTh/QSxJhQug
6YYlawoyJ79rmdh/0XVFMWTOp9qaKmv/FQiSbn3w/pjcyE1FQWdBsZ1JUOWDG3kctQE2FE6xbmPg
xzY6GqPCKtRGhr4zAm8bJgbyHfoQzjQg1UyAJnP7LizStdJ2wNMLIkk+XHE8KRLfjUgnDREKwGCr
0cuMLdxMIZ7PlrIV1Iu8qv1dmwYL2YYNlce8c7pMrXdVUqICEuybCilKycdvDYZBbdSmW5lmswtt
4leaVMtzpQg+A9qyV5VlHjtjSDYhJAamicYuBjsdENAyRlxDwY1+jScWkl4R2LX5E0lIsxhOq2e9
N45Zzp+Fz0PZXF50CVaipzervp9ooAPhI1gFj4MmE0cLvKOtkQtkykR8VJWtBRhvjIU9ZPVSYzUZ
sd5lEfF2vyTY0xi123oBORByW+mor3IrLA6lYngLPKhndtJv7AYvUktGOEqv4hvV919w5WLhFkLy
iu29FyVAJnD/dOXhHjMtIkYWK+CafD3LCmzi9Ih5aQ+GfDb68id8UxCLRilyVI27rlPRm9Xj+M7z
rU8wKksMCshKb7q6ChalrnwdUwvvais/KhcVys2AtS9GXoh6Y45RVuFLk2EChYhvFKMmmiUKUSKM
ShdmBw+2xpguwQDGrJfcQ9/iDnc5LSd/M1mu5D72pCDYKn5ntX5MVB9yc49bsgF5CzYEuVD/zZDi
gHBpEsyUQL0tW/XWiBtWt+ihzruGpXMITH95CmLQ/XHXzWU//gbThXz4dmxlYr1KlhxgBxDfNe8x
XSElUjEVr8phZ+ThiIVt8Qb/z0CeBme52IQabeC5FPBBJt61s9CqiakUaF6r6m1KVG/QrL3XNgfF
cybgZnrXIkvohh5sZeAObo/35+R/gTHbRN6YwLEkXLIh2Rvya5knN3kRb3tgMhAEQP5GET9KPPgv
DqrXk2xgzkI7izcXTbuNh/ilMDBVtbIMOkKCrUh6eYwJV/cAqWsS4hqMTC+Wy3liSetGRuoxJAGO
PxSK1ifsiBeeRUo09vjLW+IxpkHMriLBBZEXCEWrEk4txomSgEkUsVfNl/JFQv67bDKIayi2IvTs
FLO87ddZ12HqVVjrJi8dxHa6ftNCQUbRgcg7cn0rLYXsZhWE5XJ52ISRf28qNjH+GtZhICff8GN1
amw0YIwvMkc5ebrETNmTZk1pmYfBvmvKqjuZZbJPZHOFbd+dKQ31WfKI0bYQb5UyeNQQEu678Bt5
Cy9JCOx0xtqziczYRl2cKtNZR8PdAPaBjDzG7XqM3FtwsC4kJZC5dbO+DHE4zLuZ7OSZWyXR3vRi
C04T0EJ8ivCOgYYyN6splsFQE5dtuMlfywvwfuOIh0m9dTTYWQw6y3wa26QQsgs2PNHcU56GjhkE
KoVnzGMJg7ByaK2IgPOg2rN6W6WaqzD7nHtmlpPMxMioM4vbYrj0e23sw5laT9HNevBRUkxRhMYq
ZJVkPgG1gdGpvZztAt/7JJRdqFHV0osxE7aaelzqgXxy2tFZQpTrCnjxXhjcZUExLi5BegfSHehX
nXy7RJ6yqkcmx0OAB1G4lRIE1rs7r8KIe9BmcqrDeMS9SbmxCoVg+dAd2wGmOOrGE19U0wLTzWHf
YAP/BV5YOE9U43FU07sQB8AZRAkWy2hU7kw9tXZRDxEFSgGpN7xI/Zz0x6Un+5yrY7LsuAAY0UQd
G7XcqV2EwJ00vrX4ywQeKq9D/xgpIFHRQ0QPw7BXml/XgDXCW6uv+hVej/jHeDbvDas0d6oKhCJv
/LmVPJbTwK+iiLqD3gqE/5JWs0Qmoz1m4U4PLwq5/shxuVuwabxcCM0PAeHBdpXFmF+CY+kZdBhH
0UQY506WlnjmqNg9aNU31YLDmuMws6sGqJzhpTJWfqveSHiD7wiYEJKUMAMMLghNwQ1DNSri4yTT
itZpNx7rCGEnyMAHrR/kHVAsrHBHstA++ZKgcCCSpdqTg0kW7uGWsxtaaGDYbh2ySDaIXg4RXG/d
nIc1izlxFajkSjuxV4zfAiuytqKQ1F1PWKZ8v0qWwv0Oq0vwuMSAxxyJpaEgZ/W+W4TmxkYM0cnG
rW9q95mMSrjUBOtBMdVlqau3vQYMDo5kG8TkTSeFf7GXToL/CDkT8YoMGd+h9ltiFP4yQ5dqpkbP
ePugM2mSzixY35fIG8LB1W/8VIfr4IyHSz2oWx8A1ka5+G6Dyveqk8ZD0ZOU++9p6E/T0C9Zk9bl
cP7qh1n682RS1fGH+5NZ6N/+86/MQKd56P/+7W+//d9/Y+ev//m/wMX/v9/+47f/83dn+j4rNc2/
OMwrHZDXjsoqjann+6RUsdS/6A43pmkZqgMk3fkxKbVQ0TN0QpyaKpDvv89IFfsvjqbisOooqqU4
lmr9V2akcMh/wcTrps3ZJ+S9plom6rKqTfuXz+cw9av/+e/K/7goUYkfamx8LbTsYKSy9tAX2LUi
3+CslNZUHzq9UOfJWDor0SrD+3xvVctUe2+9XBA/+YfHilOJzn90rOJ8Dn2UPfw2L3ZiY6NyjQ3a
j7LTD8UO0vP3ZtEg6iJ/ROfhvaNU7U0UieDjjeX+urnkzs/FUEfhNYvXTuFoT35+SfZYAkI+n4rF
kMqLrguslWoWOlZY9Vuc1oCeUBZQkEXKrBJlsrEbXlDxcNNacZ5aNAkMJ6rJt8oWKLyLN3rYf0Nw
E3tm7ng7FB8Idl/LsccY0DI7iQfmvCBRh1mNUIE/tzGX2/UXxUKnQLfJmE3lwGxOUubJpPrCaM1c
P91HY5DtL9Mm8MC1EAbGaeHXBlEUGzOEiRvnMZNFsZuvHb+L96Lt0veYiwZItPv+0C57bbSPEe5E
vHY8+xhMe2PfM+d0DPzAFOivWvUIKlS6we04XsVSgB993mZHxGoylHRjNlbBWzdPJzJ95wNS0BMz
meeF76y0uj4qfg0eMJf0O8xXq4Xaevht96VxF/h5d0C++6FIeFMitmC05ziOkBIKXJZ01bmRL/WZ
v6Ndp2EYvteJhulZmTlMmzaiaI6qf/6zg8SJLka71vDX3XS9RhrSCJth19nxzxtRl6sWcuc/GkQd
JiAgCsVvbmvHISIThij5qdSYPXieZKwq3VTAJJjBXV8NgEq6qp9PUN0V7HVtpyjoguRWh/ebUoRH
o49M+OZjdlZ7xDqmWftTfLFAE/bYBuWIAAMw7i9u1FXRo9i7/NirOil8r7vuWZqqrpFYMRfKpQyZ
ObFucgIPd1JR7tKWt2/i+LDLMIVtRyY5UtUFd1Yfp+uxbIu138v2Oa/aEpJuEr0FfbeoiyB5qb1B
mSOmFB6YDXt75n763EOlYJk1LEATaGzKTJN56XLTo3oFURQ9byTBZavMjsO0KTDKnvUOptuiobSZ
UPHc0CIFtTGzi/yL1fSHwru8qFHSke53Cmk7FdO0nUQirVHCHSl74fHkD/pRLFO9vK3GjaKNyW6E
FkliOtaVXZRC6wEcmNULrRuxnp8q39ujSnk1c5AmVmKEiyyAbtNgfGKvDOmLVCf9IbY87Zj0jmuT
bBkf20tHXqMgrp2C18ZQXjFwHUfzabhxRqN/36QYv/VO+HON36ONX6DZjrrLcNNferfX4fJcEEO+
zTyYfupQJl/CjpR21PRPRlUerbRYxdM4IjaMeh4LLsYRUSTLwWByLfMDnryRXKhVostdt0pyYLpj
gawwxmcf7XuzUs03nBHu9NEInxLb6Ray4UX7bCwTAt7O965tOu4h/mdPP70cv7vS/lvaJDdZmNbT
60L5lXGlm46MLo1jmLpjEnZR5ent89PbxVKSsAnMwP4am+FlEzpTtFoVcY0pWl7HKmVJWJB9KH/s
+lP573bFCX46VzWMAFfqXl/o2ig/NIV/LoyhPyVhGD1kneuh9Uoge/BQy+BnFhvM2hHSlhLQwOgB
iKpEzQB/iV17OqJHK3wh+l0P+3HEtd5QSbURfviXPqNIy0ORdundADV7VrVZdxuqZbn3zCCaG2ad
f/YRB/B7zX9EHSvc6EhXAZ2z88/trg59DAySrALmn9lr8xJXj5KUAMKN4T3Xd9gYpTeSWRvnJGgO
/mA1zwPJlfVomvpCsermOW3xSk3KKjgRdvJJzKGZr5TAu4C5By+tVw0uq4B+36b2cJcgAGZN9RVy
Bgs5GZF6CI30aWTOLuobJ7JAx0YqkZo4eFFwph9669kbUmmN3qy+ENV+S+YkysMH37FrDGDGeO51
fviiqdH8n9x9NnG7n5x2ufssS2PE0zWbKb/Crfjr3TdGml2Zshm+RdBfYljs0k2EPcqLLo+m2w0q
c4bc087QtXmVZ8OLfHHg3fl1tR+rQTsHvvQ08MDi2JpF6Cl68b7UZIDWefl9T9ThP3sTp6O//lAv
+vaN2ROkm469NkcmKVet5Bv/g9OJOrmKwFM3t7hZZWDgmm6PApaxj0tMGZJs9J9rMzpZ08NteMZN
Yeryk+iqBvr3ru0IjuFH18y6WG+ZBKWcGMaT6Q3ZQslRyS+DGl/umaRLY54ilNNteCSRCoHMM5v2
5IseA+9ogu97v7Z+7CeBcOljyDfi2GtrZlfItpeA2O0UPKg0jD9vnFzZRJpZbj7UX/vGXi7vRdE0
sn3dJ946jHF6Ixz396cTdUaWntTu0oMH5VBxYlH/8bDEkc8I4HbzPouXKPwP97w8I3JxSvlsDnWI
d4bdvfp5fRhjP/CBpGOnEZJInqFnN6sNpzyjpYWRp5E+KFEfndRAVh9+lEbH1x7CsHhQ2yQ6KVNp
ahMllTfVtee/dNw4fcKPs1w/z+cTROlH2/XzprZr6ceVQd6yNnE+KZcpYXCwczwYsQPBr8jS/YOo
E3vXTSwafBj1JknK935/1DnoAaX++ZMsLLGzy4DV7xTh11k7adMyiZCErDq2Zn14kPNmyFBu1Ow3
3IiQlCf6TTZeLCkyZXVpVOleFOJ43UGJu89DM7vDbqVNrB1xGv9gmiXziR/F3JOZT0Sd997qhFZ5
6/joojBSGWOh7vGC8NdVLqt7Y9rTpjqxJ+qurVnuAeX+0U/sdWF3VjDK3neWw+xVV/tlXZTVKR79
7xvRkDVOz3Li9zrRhSwb85qpAWp9b8zK6ThlqhSnEb1FRydGtuPPv+MPqQnxHWs6yRHNVHRnWlj+
Olj2QSipSDFKMH7ku3os7VvbwvC2wrfTFaMm064vTarZt0wvwwPiON/rbeoJ032vb8eww2FXHaZp
2pfeCp2f+ot6zbe+XLzPYekQ2byMSJXYibL3fjzK73tTnTxWxSIi4TBzgkqm4zRwiGaxEU+02BMd
mYGAlNB0zigq309uK2ASixEDDylj4VFc4hycjpPuimnhkWQanoMyQCtRlFP7cltjJyJKxD0NJMoQ
JAl7dEBCg4TuxbW9wdhdiro6dWqXu3UYJ18KfqLIM/uXhKXI4trDNN48Y1thrLWxNA0UrGJy413L
ufZPZlzmrwmm6Ve0WBzq+Efohq2ypv/1V8R4NZTkPtDejLT2XRLaCqSq3zdmFfItijJmyMwOczS5
6hCTvamLqCpSHq9L2GqLyf3oiE6Pfowr9Iy1oDroQ6Mf1Wkj6sNIvyycQdHdDw2itXcAJpQq7oiN
I9WbbAytyxF2J6hoNXkuUCzbGJlRnTCbqE7atDfVZ7o5rN/7xpGOt3kDCh/oBc4+mXNjWeGu7HLt
QYsH+2ZqwyXlp7ZqKul6dw+jD+1BVSo2FYmFndiLuuH73uXH3rX1uud3VrRDRr9c/fkTZk/fPZ9z
HcUM1dRtgwwkIl2qoX14wmozlKMBiawv8ZDOFcXCfLQZCXuOMgsXov7JThQLA2qNUUYjAUJmxTPR
/KFjZAcTZGo6mkwEnfCr/36ia3dxSlEUp7Rz43RRtWQZRvVwDHUUyUBoXRAq2YmasdOGI6bgVFt5
5IHHl/vJU7BQZ9d24lgwgQjlr0YlHI7vzd/PorCuniFAaiwyf5GXyO6xhmzKvRJlRYLtFLtiU0kX
b5f4GDlRI3d6uf+p87XbMLUEMtAkaeKb5JxOVL3veg10rNqCuuoBqTlUuNwu0aZCt4hoxEHUiY3B
WquHv0Mfu7P2JFlKpJbq4HvdtWPg1N/PIOocyNPvRiX4h/hfsz9aDgmBiV/uAM22bFMnCS07xAP1
D+nfwAq8SzTI5dtkgVzpCyt3lmUwSAeEc29yaZJCmkrvVZbiYZOcNsMc8ycHCTVR/tGOy8uwBZiz
GVIbBHMSGC2GlNlPpxEN4lyhqerzOutwG4Pn5YIJkz4ZKljAvARlT4RsqC3+9bWbXk2Ll86DSHep
U/lODsZ+kWaSdyhyOdpgvVNsbDPQDpMpwELpovKOUDeE5CrwX6YzBrE1+R3udQ/ioq3BhcFKR0Pr
oEi+6DA5ir4bnsM28RajZHVb5YLIn+hxKc3uiMM6ipRivJrGp15vZJTipkGrQ/FxZsBvXTY/Wq4d
MxXfVs3HnTjttOrW6bPZpeiDO73AMkntGnUeOna1FHU/eqBjGc+V3jsXUwDBGIN0qXoeiq9TUdSF
FytZFg6Tf0uEHPwf5ZSl+q3oKOokJ4oQmI6qW9FwPVciIhcpKF8FaeWtXgSLAhnFY+P3BESmPUtN
smNuYK6pFP7iQ73oIRqnI0XX60HGdGQ5HfnjtKKHqBfd1LB/P62o+nD4r6dFveSfTNoU/cPi35KR
F9BZfrH+5wbV7A93u++MkeHktfQaV2SqiF1oqJLZxVzJmh7GJm+W67vEbh1EIV9ERYiVC/CH6T2D
xVwBxWz83l/UiSNHFKaP7RdupOms13P9ev73Dw0j65vFkBf3SXWLeXB121pn0AvFzfvMb5r+sQS/
1vh2Et/k0V5voJEwCt3G9cW4c6TWn1d6pq98zzHu0tGMdmaBGqNo7ZXeuJsOQGWkej+AiCsHQPO8
VFW6EjNUyYEaxhsiW4uiD8Byrl4UwMBTMB0xi++tIvJ+bRWxddGK3fLfHasgyPWQJWimjahNe4NK
Hl4O0veN5LdvYx4rsLqoEo2NfWk3kVp+S5QqvcFebpz3joo7L8yMtFlGGvzOaVYTtVXsDupgnIpB
bnZWZQC0R0bupbJgHHiB9jyOWEL6RbbCqJuUel4Gd22hBXdKDMLTr6WTqOrDHlacnIM8MCKGuKYD
SVlD8AykEOVlJXNOBapBJ2vayw0f8IE5XjbXhj529EMhjWBX6XatFydpalRqrw3ECseZJoPkOIae
Pu7asiC6ETMnj/LsBnD1l3qw+uehhcprKcawMvN8ePaa7GSSxzzHQfBPngOLHM4vr32iYrKuy/qk
YqQwvf4QA2s6zy7lYuxf+5JIvzzDAC+dmSBjDszTbjMj8QAA1Po3rQ1A4UYyEEwrrdYxGDk0FimK
TZvfm+lYnEVBRW5sDvrIQzuZDoGSGgc/Mm5FCSWQFnSF9y0mjbhTWyk/ElvV3+NcwwC+puuknYhh
vceqcKIPlkF7gUvyo58molhO4y0Kx4ATvhWTsMRhvRPnF3ku5l34AP5cBOOSzAFvL0l7GQftkt2J
4L7Y5HFy47dlfhQlj58AdrqFLqrIBkSlee2fKdCJW2ajWz3qUS2Z9hKzt++Lodx3U5xG1CMSpm+d
2rPvazv/WK8h6b8aIigPnSJjL/3nMzmS5n/3m5qWbmqy6dg6oLGPv6ldqFU9VGb2WkEXQEbSKzc1
km9RP0Dj7tOgP/hZ2R/EXhan1cYsqyNrjcrYis5TMek8eM6Odr7IFwjMWZisc8cJQE52CcSr0VxY
adLfMY9ykFoOk89WMiWlc1LSJdQcq43VN2uAoZnKyF4SEzwQxE+JcNkDeSVeSMWIWBd0gCG9SUGO
/n/Kzmu5cZxr11fEKuZwqhwtW7Yc+oQ17sCcM6/+fwj1Z7k9s2dqn6C4AFDttkUQWOsN2NCvm8RV
Ic6oUfBTTYN6kQ4+PNBpo3VrTB8tGHtqbn1tSikaLTuUDhxl6fB2r89Za25Tt9wkaq+9aKEPAi1H
fMGIJe2lNoFXqU5+buIBS9ra3bMERs+5dbKsMTrwo1C5/2jssaQmHrb1PqtiZSMGSqelQqR68vp6
pKPw9BTnlbu+HQLFufEWikOfOBN+zBVdYgbGekvXaOttlXvD/taMbY6lb5xsEqTGN5rm5cXsNnqN
LZ+ClemOWyS/9dNodosmTYqjNkWiq+atA/+/P4qINeZ3f5vJAbx9GR7vR5+YQg3nm9IM1bojx1u+
h0jHLtHVNrdaCjMuzgfvLdFAvpC7HPaAoNIXBbyT6M9cN9sOfhgC0/H8Nw2VoFmCsNpJT1LzQdHr
izn1Y/ZGtdLpXTDxFpRNdfBHaOxFrwz7tu/Mx1TLAnRSVyLxpFeKCET+SPdtfxoRQTxN89pP07xg
VYRwSv/9kULU7W+PFGujpZqWrbJzQBCO8U+lgl7r0txJR+098XlesKqzD6KR7DFcgfeBRfvRp/v1
0M5UEuHXOWkcyweePONjhpj7JRTzDVTNZ3HCf8kq6keE1IZdiKXDvWgGQ57rOjuRW5cZVBD2CzXd
FGqmX6f5WG9C1KnsuejTukhBn9EpVrJjAy/rq2Sr9IXzVJiSvDS1nIruFOajXm6i2kZQYQpDfD/2
SpZD1J7CxjYUjA50uP1EyDhmT55xvVH0JCbswjC07j0n+B7KSbpPTJLOjd67M1ECG6b955c+eeqL
/px365MMKtfXWtuX+xrNBujXqRHe2N4bILrouWpbdC1Un1fK4CHNPCK3ExuR/CYjaSsrjfnjz6mg
UZu9Pk01irZdBH3fofWBhDTOk/4dkFT/rpBJ58oy4sB4EdyZRgHkUYyKuLP7O/b6+lbCm0GeiT6n
Nfy7UorqueYP6fLTfWi9oyZpgwMoEMo/aWP9bbQc+RmXknCvJyRuRFjmnb62IkQ/RFipcbDU7M5d
XyfHKBWrMa6hIvSk4tUyfFTovVJ59iOkETTjZ+NinqcbmvE4GEVwzE3lVbzFRBe1uT3Hm+CESap1
8CL9rA8ZdU6xH1cSuJW5QkbwtlG/7crFqFqQ/fuyXZdcGdsEJbB3zuiy+tTNgNVeoG/9Xk5mITg5
qpHVXpsaL8krCoZcAYfEhhkbi1uXuBLTxAwRikaurWrvumgGUnWHuO419lp1LQ37hiB4NbNswPJl
GI9R57nPzoCreBu8yq7h7kc3TeciVB2kACxTTrYizOoU8LHi4kcevrmV+VekABT1TLffOX6WXFDx
3pdxO3wT/Wi99ztVl/+x3yKnDm1OG2eiHNqbDmzEKRQ1UVENFQO3sumtrxnrTT7KW6mStSPWq9mK
l59M0Zvw1jgfoStP0gQF0h5i1OPoO1xnl4UaHsdg6+aFdgzBvy49NMCX2qjZx55T2MzruuKNc+M4
D3zT3bfkly+YafCw4w2jRzj2hGqMJuoo52+Fqh8D3uyPtu4719sBM/7t9qSRgPbSz1ZJxyUW2xsU
hT/BH7QM2GyYWNpOwB/YCSgntBf5OwCaGFILrZWRXaLdeNHJai6YGVr2jBwUhwOKjYseGh4mwxSw
RB/YdSoY1sVpsj+mpcZr1HHyQUVXch70AZUYJ87mipNKi0jVgpWhNf6j7BTuNIhcNVCI1jz9+xsC
CdEvbwiVhBUQKVNWNMM0OFX++YawEikt2rTNvyHN0uJaUpl7ucUMGIsMhfZ6bbrgClsrxx3YN/W5
IYauE8TQtSmNfB120IgofhbrNknjazkhn0Kb7+ZSHLmg+OTrTELvRBzIzDb7PRqiSPfg8KgK/ILA
M4irpmoupdUE21v/DQrR/W9QzBeYiNs0R+4u4VidM6SkRsziLxFW51abjK+qEvNMBYlEhqMcXh34
pzOHHO9d5HTXadJotcekR1RabHjYXcgrF5OXa31M9N12Ql+y7bfJX7ZTX8LbJ/OeQnVvStffPlTt
20OthfbJ6Wt8valLJkH3oEhR96KXRrHUw7g+YHbqIAI8+HDXw+QVUutdUFGmaUSCOPXwuXZ5l84w
YShOusHet1NlFIb4T2uVAYt6KKn6TKGYpgJlOuDgAK/WhV5OPjC5v32XvSG5tHkv765fZs3M4W8n
nHHFFNHU0xffN7NL02Xy7tZ/mys+8/rQSEZ2/bwQfWTMj/BH55AanclEK0g7ITKWO0Z4Fo2aBDDg
9QHNKrpc1Nbv3ehVBOIe30KYW6tRbrn1ffmcPo3k/9hiGRPF5Y+TqAqYEAaKA8hIm5LQX06iUR9V
OFdl+bfaVxM0LRE+i3XHO/YV1NuIw8fCqIy0WojOfxoWA3VuwGjTkU+aDpq1c2pMrz2LICpLGA6u
kJVjTOob5Si7/fl6yI0i+WeRWd6hLW0DsKwRzF3UvztE3oAha6hNL7pyMDdF2LwEHH3wCvMB8Iyj
czJ0lPfJlmsvdqpDLpv6zCldECIceJDdYi2icUCnCqwd2KauzVkBswxQeuo6+oONCJj4GXHSSldy
hMCZOC27WeM/UKqem5nXPYoZJXrf2FrF2VaEhTWxc6ZEjwgVDUphEQXdOtbH9JDjVFKzW7oz0SW9
G4ua9LniTxYSDV5qvt2k5kIMVZL8zcltfTM4mCd4nudvMgx2Fl7fK2ffqtrFSHLn7EVDu+inq3Dq
A6+tHiWxbbcixeEdGVBKj/17w1cpm0xNNVUJRT+HvnsRjQFqJX7o7G0zsu5HqX0TS0eVeeOqzSX8
xMvO2zd1aG79FDpzjD2BgKzVKtJovoMZmTkt6aKREvchiqzqKKLbDAF5E3d9fIaYEXj9MNN44me3
dVEsdqpS+cfa/fGlW4RWixg5qSoR3JZMsT6KMbf5cVssxVWhH9vKLvF14WWV22F00Ki47jg3AoZB
KPAow2FZQUXuyff5Ab9UI3xufB1cel1kfxVJfe8gJvzLrN/bdED0S1KAvoMg/FHVyrfUdFKMyExv
npLv3uXYbi1USbOOgxpax9CqrWNgTER7JXrA8U4bF/7UJwZS+9H02QO2sjQdwGHMz9NWRXPmIzXX
p/Eqc9oj34IH2/P17x8XsRdee3Bjvw3VinWS/BZ9IDm2j5JfNRgZlaQWG0MqOYrQ6UAnGRcFnHsM
M6zgIQgNAwksKBJ+U8vxvNINbyHJkbMSmwNWn/IhHE6xhI4FILbDbf2z+G0gUMqacF362upc+7a0
tBRgll0QxU/Mf1Wgcb0jxZ/MWoVcPyYK1c6Sc20Jl6X4ZiXIZE0zskYJFnVZRscEwPqd6cLljwpL
RT8x46VrO8Y+5+S6L6dGhLemLOR1B39ke+tqzKhbawPWU89KWTVryjtLkm/+nUo18r6nynpvS5B3
FLTq162loxqT2ehK+IWJDMg0jBOTfh/0fsjJw6OQWYRrO4hxwWg1Zx3GJZ7iSZoeYnwsVo1S8uXR
EcurDNdCQMT43o9G+jOP0OdygPFBDBs2WPv175EElkJtKheZTx38V5uVjxkq446qmg9xZRdQ13A2
kpsogiLHoBbU1smVnJUYFF2ekiKcT0JyK0JJjru94Rkc8DucJsnTxJc4RP1tLPIUcV/wuCs45sky
SCj+CQaFrJsUA8Wl6BRNNA1fr2QVoSf0DX5PF50iZLlFilHvpV3k+ipufnqJoWkQvvZZ75zcInFO
7XSF1wiKRlE+LMUAhm492oa4anB6sWCJBCwrdj+8qiqFk956gemOSF2fo1FEiqdI9HB8HlNZ5our
hmfReNKlcQv3XiLpfK6NtN8rQ/ntNq6VSKV3ea8uRJ8qV3/ZWR+yUbC6oV/j+UNd0Mv/qo3ExBFR
zfCGlK07RRm6Od+U5Ps/zMg9fCS7XH/VOJ6dPfKfGoeMi4hCw/sUTWPsNCg5TzMzRVreomlswELs
Z0ISdx9nTXjfgJm7Pm9FTNK/JxN63a4L4HFatXtXB7Dn5sndUCvSs2FXc+QJ2idXqtqzrEDOijPp
WU+N/lBoiB9hBik9hzkWw2Hh48Q7jcahj0ZRlYMuzgGCiI9Wszi+V2pcIqetv2jarp38GsPfP0Ho
acm69qIQlpatHfpRPTeJNcb8ZdAaak0qfUpnV2fRUC676/PMWNZudTIEqKKsqAf7QU3yftr8XTvj
wcjWrUolDToXrzBT4myGT999rrUpUFipO4X+VvTcum9TfcVI7sVADANymipbkrNuc7gRmyCT1SU5
ctzYTDP+WQEuUzL3p5XYARWCur4YmBxiydMge5Yryt7CWw9CXonq5RVogl2RY47tRfasctd69qd+
vddQgx2z98RLtDMvH1QENedJZFoy2507QZefRRS61qvSuu41L6OSBJ1DCkTTfkrTtF7tLCg7x2sR
BppZr8PAUhfi08yhHHZox6J2ZrvVqlUwV1eRO5hkrI2DrFNZKRGInnVu7b/z7D20SoSWn8YLLFcT
bSUHWXEcpgoXp+l1VUrBDyvGfIAluHl0R09aN/4wbEDItOd4RPFSTAkjsi2gQL5h8cVfpPUBr6lJ
+x85cP0fNpOWbFmKDbHKNGBc/3ka08B1eoqTx9+CIJqZbdHcK5qETl+tRru8iooZGJr6LPpyC43m
qIibtQjFwIh24Je7eknZDJlTS4+GiZzXOLd7B4UqDAM/LiitJw+QhVXMeyQqwpZWV3vRwA4uVpkh
/zVKUrVPPatHVsRSq708NWKKCPW05j5xebv50z3ic/qhfPuP06uo7Wef0B+qxXsI9s9EPwdl9fX3
VZVy5XeJ1r2pbZqsEk9BD3PaTyhTI65y+G9oMsr1uQyscCv64NFax64wGKAOgCC2NJlaTp1NFNjH
RIVWG7XITrqZx2HUVE5frlo1Vq99/cfV//+8Ti1XteGNa1GnNAAEz3ydxJo4FovQ00P06qYqpggj
vQ8/hWL0Nvl2b50hMvpl8i30qpJ/KEYhTu4V62BnWXayh2iTTMV90ZCv1+YJigBrErD+Yzw66clE
1kVX5eK9jAZ08kBCPcDTUDd5xCHSt/WIc4GmzeBamj8iVOX4a/8wI1Qzk7gPd7nCkgwlfrJti9NX
b2DJl/xeWYsw7a0njK/ShxTpJorI2h3uNMlrEGfVBp9TqAYiDJGPNjt3OHZhOzxr6c8wGdPXLk7T
vabb0zebj4ZpECwyW652YnTQsafz0xLAqNxznOAnEB8mJwFq3tNPcA115ymz2/ShcdLiXLXGXeL5
xtIwwmDbAI9clL1lUNLI3fsgnDCyURG883C8BXamPWpyqG3NQPFXcPXLb7b1LtUWIrV/3ug2ysu/
f/9VIW3w+ftPigrJLpBPhiqrOoILf64Xo8aqKTlm8mz2bDuedVQSVpUfmsMK/jqWmPiomZq799vi
wfc8fS0i0U9lzSpntxg2DZl3YGAbyNUJ6tMhZzxfz5K5pTbKzHLHaqu1Rn8uCjO/z8xmjuLUcBZd
ada36BhhqCRCMaCrzqNZNsA+p5ssyDmHyh8vIhJN7yo55C6yKi2Q32WowluyRtyLssYdl30IjI9N
pj8v5To+GIARkPoDlWAnwwUknbctQnQU/bY16gkNM+I9aNkL8RBfH3nxKAd1ttb1cu81Mr6VvJbW
oTNWJ52i17XJI12d6bERfxrAhLOCtc4d1nSHmJzm5ruiubCOnRx+XAupfS87UbGvP65KMSJiCr22
jdy49b3PHQDf00Spl+9q2bz/kgcQ4a0PK9YRENNB9GS8jo63lEGt4jNQTRLKvp36Oxgg0rMXut90
1v6TiJr6FOuZfUlUF+VVC+3jaY7a+P1elvVgXhqN9AxJKVibpFqrDuTkGQJOematDh8q/iB+JBuP
Ejzfx8LvspmTh8Ve9OHdvM7qZFi7Yd7uJVdqkPgfWsSRVTuf3WJxdZtjT7NFyLEPEfUIgpqClrA4
xPkkLxCpzi8CRiGAE+JK9xEI6DMHpPmQc9jzSCXf5hkYNs8qKRzZHij6SQkMY26W7KC0KRSNXHvG
KdXzhwltuhtKA6eWuo3cIw6esy/TwqIeJiti2HHy6Or7qCr9k2jSvkTAdLgXAdlA0s5klp+zRh23
6dglOuqwzLWCqfikK6Rtp9Dhy7S3a3TMQSae+wo/oayL70WUm1FC/SKYVqPwLJokpsQ1wq9ie/G/
Pj332cvnNvpsrX9My+FH5bbaJTJzW0R5EGqXUBo/RdTcrlGVqOolitxPYy2kqAWp12Th5ea4M/xQ
3okr6NmQrT/64GFCve9iAPqTPZEwHtIyrM6XV9Om67Wiw1PEHDadWdS8t3YxDNs+aeKDarvw8aTB
vWu6ZMSHyfHOGUZ2ePj69SU1UIrEiiF869vgZ8h58ruRKnyde8RoQzQx9Dbg0FGV5cyKMHqH3tEc
kkKy302/+uXi7fKaOsia67mSXDJYYrh4Q0b69wX1b8xdWwNRxeGRRZXFlOEv8KrIdP20Kyrr4teu
jFYar94ub/A67bDDFenrXoKpmsuoF4pXrxhNgur3qKxg1iZGb/eKUdXot42a5Q//dP/tBl8FYWyU
pTrs0wLJj7T20U3+kz5gNsDBOQxj0nxNYtmh0x10NcCuI2i6S46d/BwLue6ic2hvwDpKknrS9SB/
Ge1gRAotmyqyhGQK5aXtaQOLJKHpWcC8i7o4jkjgvRhGhid0Ea9RhXHwJvDNDdyfYm20qnnBFvQs
DoJDjUyuDeD5MewMY1N5crH26tC6SK12DqBKbTzD1zdaX+zkKkvfDAnYOExp5ahrqbr3HdVYOpnZ
PicVyndTlvtjalKlv6darQtvd5pqO/1L1uXSAsakddRtaMkLJYY7FaLoUDv4lqJy4dlHlRLsUas7
+11NxrPJQ/kua8VPy+/NNw0nQTxp3PEF1hqUSNNsL+ibod7vqM1jjMLBomhIUshS3S7twtdPaSoh
9GiV+PSWubzuG70+mJ1ubVSpd3aObSU7Tcr6rdV1CCoURbYZUA85YngUrJs+t+7yEAMD0x7GexVU
KCXArjmnYYZSamDXT1WpcpZX0+6ZhQt5l6RXXhHuQLgv76Rv1ji+8j8pv7MBOFpjYf00umSlN5m/
w9O53RQY5c5aPY1PA6IHD2levPehprwpni4vKk8p8HGCCKmgnSD6k7621iXYNiRGLfnN94yNH9v+
U9eceh7u7egM4SaHKg1TqsLGHevd73rRIA0RNWj52t6sMfGLD7CHXKmGpO3rIvWOtmcky1guvJeo
M587Z2x+StiuNY2BVksWqpuBM80806LmnGSuttIaud1bYLdZEL181aBK9IgKCsulryXvRjGuFHQg
91iuY0UQ5faewr91bUSIuFTFHsTwF2JAwQkOV9dpjpyEXIpJ10tnul2rx3QfBZ8+Rky2A4Rr8ZiM
t6rkIOLeyeWdKwfqrjFTdeWBWnwC8IiKrKSnPzX/rRv98TuS6XhPlqn8oBYjUhqhbm90yUOAw7d5
9AqreK/Q4hf3pLb9q1Hl7JInerRq+OrtDQROj5KSWgDW8dDI3FLmtRgmO1bDx0DsPqZGm3Ypor9s
xkeQn7+7bv1UJR9F1Lkq1JYY9VDxGf/PPvEh4l/o2/g1wXgahyMb8W/UiZ6atqju6sS+V6UQHdyp
C5WeXUUx+YR3qP9k43EOgTJArXkaDA07AU5GMUCEjjqQjzPXuiWH1bzq2yX0OpRqxvpk1lL9WPu4
gcYRaSylRSZXMTQEWchqQZ0OZ63qVKcCj81HtfE+TWsGkJaJ86JF1rDJSdNhAwxmXS3s8tAbYNdE
I8IEKZpFbxjpgvSRdu8qmXeP9wnUXPKVokvqjG+a7NS/+0aTBx0YQLEUo+wy8v2/v0/IM/xZHbIh
jNigPCmt8nAqivwFgFNoaTLiuaXi0OFTjMFBesh33WivTfJuD8X0Ih8dZw1t83c0jd2iaUzMrKfX
ev/HzL/fJ2ZW02d+/Asf9wWRVK67ErMkbLEop2AZSHnFOchVC2bSNoc70SOaAVDUWgoR1fwyUCGD
u70mim07kRdOme78yADIPtXkeMCzO6N0NyISjV4FxpqFAiNGw58chWq7mbcOZhg+hgsjuCU4gI1z
soYAnTYtfAjwPT+JLnElBZRrGg+3jNsA2a1ylSbecBc61RJ5URWDVjasQ1JMqvgSzsEw9MFvhvKe
/UOEm5X6XpLnfQoU++dYq/6lRPhtNaSuslPcyLjTdc0HMYxGVp51zpJsFMyi2jhbeZI/Rnm6jhIz
ezGxzD4YDblBEfbgFVm1MJEp+zR/GUY1mEvKDkWl5k6KU2xvnFCFbZKZPOadkd155XJUKiCjlSRt
2UrUyzaBBLsexvEvQ8UZb4jaeklm2r40uXrWKLZ+T1pKKH0GIwBoEJLMGpX0f5hB/hK3B1dR1xB5
lNWY1xQ11CQ5cgZGRSuXk2feZT/gCbg/VfWtqZvqPoZZrG9cq/Q4OuUG2ZvYuO/iTNmFZEqWYO6N
VzmXVn5vJN8VKf49g59e3k3UQfxEKF9VuV7N/SRiCz5BfkmpN/O45Kys5oBcwJwGkt3trxA512+8
QzD0h172EFSvqKLUUgUftAoNlDs69Zen6HekmSNkrlDqbYHCvth5kc7ZlEZPQxsoSG3l8n0cOPUq
BTp+NPxk2PQ1UJYhaP292xvZJrMz+0i6MV6FJZIA/MUQZdAoKA9eYlYr9uDjUSsGmEBqpm09WRpe
o553QN475Mzd8tjDtsGrh37drXDo9XumTQtXX/SfpslRgbvKtIJJQ8qn1cbvaREy90nk/OLVHr3o
/AoRUSjfPOQOMFiy/UMdFugKK4iAedAs3xWURzzZ/B7IMvYXdUQR1nPUXVWXAT+sWrwgA3iXmJH5
PYnjn6nUlU9WUeT/tfU1vjALWKocRdNVhXSabOjQ3f7MJdR9pFhxkw0X0DrOudSfba1h4UUuY2e0
DoyBOCrekiDMZ6ZUN6e2K7SHXlWQ1qA/GnG2GbqFD+sIVb0+2oqDiAiDyvgcilEzq/dFkD84OBEe
XAXvMb/s83NcRuW8J9vxpiXjQyBwuY69zQ2r+FWZ+V/aENsvEvTDeYLy65biz6+6rnCbkyuKN00+
fPOt9FyhGPRYTv3IbacLT9eGb9hQhG526mRS7+JEn0WjvOrGDHeR6c0q8gIUuPpjoObG1owtvV4b
GbZuhaGFaytu2VlCHKdWiS3c72S61SkL0NItfu6pxwZJ7ruDiF0PL3evN3ALdPvw64CYYuYmt4iJ
tVP2y8TuLwhq3QskocAewnKPD1OXBGngwccID4kJu1tAjZWPNi7OS0ueDkOyjE0MFow/6gBWpeoZ
vyy7OIeuLb0iKGAg/lUq9yNkddZ/hVzcx+2BC2ZM3M5v7nq7aXj6rzJoz6M2eKdGd7uNFfTpqYJW
MMs8M30ty6BeoQmarKWySl99y3xrXDzig2IMHh0onaJ7cFJs3TAIhbbGTenA6U9XS/eAQlz9EmQb
XXOTVyfLzT1VYgwVprCXhkfYZqdwEgRKS/fOCo3iyevqeN8pWouQNv1e6p0A1RVPWj0sUmdUZnKc
r/QaWzeNnfwB8Pjn5tYnW3W31LNSm4kptwERghTFWYW6xCLtqmHRq0n84BQpDm0UenlR4tYXhElx
8Ioh20ZsC3cJyIU9EqjFRgubBo2QRFnJXguXIhyT5ZCE/TmOHXee22l1ierMnfWK0rzKPt4ESTho
f6nuVAPOs59lXq2GyMW6azTWtgEWdaYN7qyJvMCbyRlFGNeqvzde8Ki1Yxr+agFTbEXFrK+oC7hN
9CBP1bTMDnYu69uDGKOicx3TJlL8x5ioyf39Picq/UXbpeqVPeDoAWY9meNj/QcoE26ststyHyri
xN+tPUta6V2cA3XlG9k84ni+ZRvv/YKotvXdLHgjF4JqvtRHd7ETYy2KtM0qCVXr0S6pYgdIs/wM
zTlPv/WjVAp5hnifdLaVMVvXbAZ2vYdcklew3yzUeHjLCm8fOHF9rORIW1tk8vD0kLxfQE6TVNd+
SXn9llFcfrGaKF8UdjOeNCvHc1VTsRNwG30VSbG/RyklWMV+pey1UgmOcl3ES0Bf0YvWxc/oADQ/
Qbmsmkj3/0L4VeFkOPj3ECNYaYrU33hlqz1YfuRzLFaNd6v7xpYZugHu790xEDQFs8+7/VSf7Ca+
ghgAEfT7SlcGTGCMDLu9wTDv265+K3Onf0Xmb1hZqU6ucQJi1Yq+kBvJeRrirjjAa8KmqtaD1yYL
gavx9diI0BnLY1N53bl06/qhy6JHdZrlZBrORfWAKM0Ukrwj8yn531Oja+6oJ/CryCEj3UBSYzBY
VJoDcvkfYKuhaRcSklMn0WWlFiL/sb+mVqDt46iHcOFZzlrPK1YGOZYWldI0T5HZmzO5bLtvtZc/
hHw78IOTllEUZcimhvl+0FrvvR4VSOdeoF/k8e66MZCi7yzUz26tay95reDxkaCwK0LHaZu5JPGk
XUf5b3WpZ979+z7d/Nu7z9Q0EsTYm1uKI/+N4a10IxRpvBSeOidVwDZp2nwoxvYkd0m0qxBpX0EO
zp7cjG2JribWjxxcoFfzEN/mDrB4t0N0x7aA6UGePuUFqvt5pmHS97/piYwilfjoGH7j7jp3+mhj
YpNULqKoV6J2OjZA6uN4X5Px/VnWyq5vsuhbXbX6PKjD9F6PSnWTce7YeJkS3ntwpHEAyrxvCYxs
j025uKntrIgsKDgNnJNn6rQS5EYSPFleOFOn6ryP4NVT1FH8nVYQMfYRDdH4dWy6D5SL9R+yMkDm
vh6UYJxoBq8e4HQy0ipfYHSkb1wdOKH1pFHaXUTNEOUvaJ3OgJhFa4Bi1d6WO5jI4rJsKEfWU3Md
SXWUgEVnF1dUIsfBnnuJAZLUHI8C5yLgMOLqCybmS9h1Bh5FY23qWOPoaAM1bcsGvLUfLUVl02m3
zV6RCutQR2a7rJB9uCBVgoPZ9AtP8gOSGsYPcVMiBdxkhc1K1jjzi5uqCD822be1ixXnbPXjk6rm
/o+m6zBOrXhKCg8bpwEwDOy+v6zaHF8dBXM3uCzGWR4iSOBRYB7rUJc28A/lbSRH/tEALrDSx07a
Ob7+7LtkyWJANgdSdM4efGi4Ql61e0rhxPGu7Iafk1FSrfMFAY8H3qMNL13kGMvAKX/fRCI8uN7E
sbX4uGkQSIESqa4yVoPrTeH0L03Hpuu/5KpS9yS7uPy0AIDWre4kyxRgZ/A81t5fcMKUQ6dF4W7M
kT4VWcbKZS9b9T2mcVMOstAwU0X/2LnmIJGXwtQmGC95bCw6GfymJCnma97+qiace93U/aokn7Kx
jdCaugstzO49PXpNrMRFHg1melWpL8gYuneiSzQidJJ4ReI9PHzp1ytVnTdJh/DtcI4abdj7kwAi
FRCo89PVrRF9kdfmmyg9sELZLec2+TGNJsBx7BoHZcogWyZ4WtVOzYPamupFjA6NjB+28+iVfbVV
k0h7iZDNpUhnPsq95T+UfvcYTySwTK+cjZIgDi6NqraUGvSAsrxMNx3594V4ahV7SDfOYDfXUIwm
yGa7yrA28vqXMR3NeoD6K9I4Jl2EUqgcC/CfZzf7oQ2WdKicwTqKDa6PbY0lF2gVT3te1TZrPCVb
tV2QnGY7E6Hu1skh6mmVD7qaLRmnTG8BWx23ytBPHo0x/Nw/currUyN5nOYbTeK86eohHkD4JzUc
26jxl7r4iYIk37L1txed1sobczT4AyT+OEvq2j7WkZ9dpNpbinPmkDb5NiE/PO8itXkcej9f57YW
rkSh0I0SbZZEunOI+JW9pOF9LivDM+izpysIBqyXthg1SV6xN7Z2idtIR7utOV6GdfFq1NG9N+U6
2zDfmUlqvHVRHwIUd4JT4Qbu1pGqah14jn6O01id2WBVftTqSo+qXylch7c0O5MMziAR/u9Ckr72
fB5KQS9gDvZpTlrUFhaz0bMoOYB9mWpE+E+LokJaUTJSA8VbidEWmmSRDe+4qaUDZ3WXP+ccKkF9
FwdWdGgMXNhiq7LemqRcVnGtfE+yBi9AJRofYjZJAAFNexUHnXNJ6vZJzCiTgANrEF/qPC7WjZ0G
WyVuinMzJd/EDAvdgdxoh2POmraoJ72Rcmo6GTKN7GMaaSv+wLneDOm0TG0eN1Z4SfrgTlPj4l68
fDIibsjvxdd4GrtF+G5/ij7uc12+iP/+9ndw+/nb22eC21D5USjU/V2nRzOkSvLkfnganV0pYTu1
DRIwSY6jt4s2C829IEaIK69xOQDpcJwWYYVkeFe37qpJkaSBnAIPn9zEvtB7m+q5/BRZkbM0WarW
g16HK9NFxVmAiQXIOJyUiuoM7ZwCwlqA4M7eZGV9/j/azmu5cSRLw0+ECHhzS9BTlEhJVarqG0RZ
eO/x9PshqRY0munentjYGwQy82SCxRIB5Dm/sXTnc2bHKgrktGQfi+Eseo5DsjaKmXlH7tvV2s8s
4yuM658WQLlr4dTSfTzhV5zCMLsfHakkBzFcg6arIf+1Pw2Uar9WZNbALnTjS6S1CMVXyQW99/4+
j2Chh7ad31eO5e0jpa8PFbvTlD3kZmzL7mlQ5ekuCds/lEntnsYSf8ao6fyt6VBVKHjW/XRMLAP5
7vaxEkn70mu+jxU6cKmeFnwf+J/3ilN9U/i1Z2phveij7u2gA2c7syzaa2AW5wQo79ck1dairiQ3
qEuNfR5crKi89lIQHYYhNE/erHEtDjw+QSjmJXJrM09o5lV1v3uV5y0VmrB0vgS5h9CmJlcn2xqb
B0piPErbcNxoxlBuq9jTHyruTm7vlfbW7kEUrGBtoyjUxtYj0uIPGjC4bwqAGdyFckzkrKJgwzNu
c9l+CYys+27bYb4q+6reRFMb7cxKVvAUN/oXxzSxhdSD7ocPHb7yyz5Ytdpzl+nOb6OTrmyK9w3V
+fVowVgYY9VtGqVZ9Wlg72K9cU456uJ7EzNxb8qzjTLCYk8wIJdBV79MWTtsO3Bx29xr2YFnzYNa
gN+rAR1+b+P+YlNs/UXJiZyNhbOyF9hb5IKaYwIsRrD9CPiTFpiNUwdtIbkb/CC6ikNZyspJioHw
zV2xJFVumNr4DBu5cu6tEf5BX3wZ7OJSmlnxDPD2Wamc5AERJflTLimfc1+x7tWoqM+jUV0gAgDp
T6OILdyvSG6zOzn0Hx143QffSrGvrMJcv5NIQDubKTDTr71J1rho5WormtJoPtgF20NT7fr71myG
lS9l2VddisJ1JbfBSXXwQGhaG/wzCleCQRM4nJVoNsVFgBf32L/2i8GYJCbpmjlEtFHC+kOy8mzd
eeMnKiPZQ5lEn6iB1vfjEPFLmnrk6fu6+yzb3KmBhqc7kiQ/ee7219TutPMwWHsj0YPQRRaNhJ4O
BH0elEevv3aDhSL6FH+nxkhEj0LCwQnRzLq1QxRxMdzE58wbsm5TkFn+zGtMuwF6z2NtbpoalpWy
o7SHDH3mbegUo9s3NY6Crallp9uppbdsk3jjst1+7sUx/DGxVXTg+/uiD5xjVo+XcoyMBzttduw+
N7i+/Mx7hTe8qPne60Z3mZq0cNXcrrZV+HWqAPpGbF3GNqp/9/pTb1v9pzoOnLvSm+AOlwm0iriF
RBJxS0fCz9vLPR7ZBT/nSyq1xQXLvOJi6col5aZ/El1isMvrdNf3mu+KJuCm9F5Squ8xJeG8tozn
Kpa7Q1/jPCuaVuhPZN7ib5GUmc9oC/ePKfYCydwqchibod+1m0EepLtpPoAmez1LYq3bdYH5bela
wpZYB0YxpQ2u/jbTMusTKN7fpVfYxwH/JbxPPAdK6JDuQ13xz30Y1jhTa/E9pUS8AgqtfJjsyto4
KdIefe9fHJ7M+zzN0xN6xM0x4Oe/b8PcvtNQSt2qozw94NmSbzzAH4/tFCM9rffyc5Fcq8oAdWBP
6RVda1wR9Ko6RL7TPODCh4Olk1RfVS87yyW/9DgBW6Bk9R9R1WouSL30olF23QOkkvdd0cZumavQ
7ciiHhST1XpDmh8ZfenalqZ8M9lYqHJl/rKL9EnhHcKtyQpeek3aIC5S/NYhlQXcC7/6HZ+wD+L8
YmRhu6/G5t7mp7SLVbvfDQZYGdmyyS2YgfoiG/V31Uyj35l5BqWJwAI/5otJ7fmrFWiFW3ZK/Yjc
S7stkya/s4fq5ETUBD1fqi8wjFo3q6kElDl+1nmV/JIDtllOxjuJaevYO6dZfpomzTir4EjWgdMr
X/R+PJMDsSlUOgq37G0tm+W3MDCmTW/L5ZE0pfWY1f0vuBXcKKnasyOuzWtat9FJC31U5tJuvE+d
eftiGN8jpfChZTTjXgmadmf6vCIh0HVtQen+cIDJrZQsHR/HVO9BmFfytsq69oX0BAUSIsL5xdku
8/Sq9nUODqDey5afHKzJMQ/KFOV3/F/Gu1FuzAdHx+wj7Ge1oiFy9qMajndZARx/CB3v2dD1+mJV
wzGGmdpr+IaXlHv9oUnOITKKOyrIzUaAu3y+y7XZh+VBQL9ahM1BitgNmkZAv+rWXrVomj7Lcpc9
yl5OyrTBfLnqElfTu/7Qtoq/mWwl+woR4xdVl+FSOlA7ci34Gc73XCN2sGCRCjdUycPiiGgeurAb
d0MXZ4++2jvkK9v6h+lUiHm2yi+JkkUph9anUtanjaLEX+2xKtZ5pjmXdD5AsO9XasQfqmdKqrQi
EaSsp8rC9tyrnIsIdBxT39mR7qyWPoS94LcY3FjmVURYYgwmprHi/LZYYio7H1QDxpMvo+QHGzsv
srPkkwCEM8j7c6cld07k/GHFmnMONfbXQf00aVroqpOKYK0Dy73yjpZjK+cCgoo7oa8N9ARRfCep
1UPWJeNDMR/CfTammP01Sbgv2CmsdbNVX5A7/aZVw/Cb+hw+oqQtfXbblZSkq7pxcmxXSBuvitmr
VEq4UeuSgc8FIEx5lPANKk3lkxn51t6LpQypzYzfq5J8AQiDO5Fd88IlF1gMe6BHUs2wtpGpDegB
xfnWlkfrLi/bFueYpn0ycgtn7LlvOSi1/WdIbavk1SzgX7yNoEhY1y923derzNLDzx2i7usuNbRL
7ARsUcFCgOfGF3SCIgAhAXwPcp69WvarKWzOfaWxBSRD9ZRSZ1pByh4Ook9JsZ7tpgZSsWRfIi20
flGLwgXBbTzffvQ13pJDVf4mS9J4BHk6za4efDse2snhOKcmSqnnRTD+ItVh8rWXAwDrwIFm4LJN
Ajw4gkrvkPvTTDce7GpjgqE3gpCCpJ+Gd3IxZIcQQ072a7K0Lq1JpbTneI+j1T/6pn+GG+0HiANJ
JFjiducpVX4lnwYleXZIkpQG2rjJWxOU2uqTmY/ReSCvQSqkqT7FRW7fO7H+zN+P+TyNsHmgg//J
ELdmtZiFClayi1uXHQVgQRAXAxF2m/dN8UM0zCCQN7nVx2vLqqZLjDTWSlOaAWaCNl1ufah97NTE
Bnsxh4gBdgtopEhowNBT4GTjykbGC/CsCDg4VnnXtsnrWaIVOJF31F2lsK+xG59jbqfcifi7SuRu
i2Q+snkGkpOSDLU7VRzvLA78GTiHFqaVhrbI2ahMHgBpdG1KKebnz22RN1jrqkwD4ih8MwejMqyr
6GtszEbjetrnka0iMAWzq01MqvAD2odyhqZKOd5TddIu8jgaruYF/jXgU+9GC08oia1lqfoTbLRx
TiE8gGBdd4as85gGuekUKlycSP/aQeo7B93PUcsptLZjsXVsErdFGFvH2qt5F5vPlBj5nFunaItD
Y91T5R23XRs2G9KmlCgKmJC9lHz14iD+AzOBWRFFaj5zv1fcJvL8J7Ao4UaPKu/BlPmjCONvbK4o
wLcV4P3W4NEyN8Whd1RQtZjcIKYnhtTBMnGxXEt9ol60+jHUa4iNson0iscXjCQCysmyUyUHz1R7
+BuKFLrFRD5Ajw2s5idJu4pDGUAJ5G2r3Sq+/NpXNfhrVYNaHoak0m9xvaLcU9Az7+LccLZFNOPE
LUU/NiGZFgcN62clMOvHvsaYCoHWZ93qNk4sS9f5Rd1ra+VFA7F6R4LAuzWNIk3daOyjbaoWEf7T
HQ4YBfL/OySYEmqx+Q/bi3KcA/oe014yzX2jD1cDJQ2sjZJpZziefYor6XMQ5fFjD0NSb6v62R/H
6jkHjVRojXJf+FL17Gi94XZoVHOHpYkLi7dTOlIzXuPdGzmgKqhb3n0WmT+VaYpe/DSqDqEcUBFy
/PjFhC2z0fs63ItRGBFINwZ6AXqFUWwm0CqOpSfZ1uVHnh/AWOgerA7eYpCbK5ON5smSJgCDnaHt
Da1O1qiImDCm4hrBJtBj8MDNTympBPwrbHlNXp/RUVZ2Rc7jXYotgxRLgHwjMNGNmKs6nb8rlKLd
3Oa2gM542pPnm4N5w6u3+QQyXozGHbk/fZzKWxOYFg+scZC3IjjrE+qbg45453xdzOeyTdWSGLvN
HQZvbVHQ3olgrWvUdRXY3m00MesWfYu03N/mhj2Ft46SkPgnxFMguVRY4x1mPHssH7uHDun7bRpO
xZ0dn0CfhM9S7XaK3D9LitU9p9XwGRaVc871bNiXHeRNSRv6h7ZBgi7sHLhDUmje+hrlWzmhp3br
6hAruNcpNntygc5txI4ZoHlwtHu7fxBrZLgYo3mShTs7G9zUynpe8UIMkmVsDH0f4jestx8Zyalv
RRFgB5FrxkPqGdE+HOxj00zppTXiT60c+y/wkdUjFhaoLjuD/1LFTbMl1z5uxSjggdqlRugcxWiu
V09pnXcXP7S1z+23ukz9vRrk+Hf3RoViiFmta3iruzqiyImnBTJIToE7yCYyrD9Pk/lUV9JSdd8F
vDvVU6XYxiPpA9949CBhfjb55z05OjDewfE/a/y1Xb0E8+S5JRm9/hD546NoRVOGAmbW/xCtin80
9O2wpNxaBp+nCu0ge6BGJ1aNmknbeiBT1pEpaQ+jJ78edOlgSb3/sHTzwl8cE8//JIKW/gSH800w
Uin+MJD7kYyVO2yBJViEkI9gr4OOWf92Oa9jw2hUivIJPvw27Jvxqz2Z3npqADWPSiafZZV0F9jp
tY3WC/z3KnDD2QVFHPBVej1LNMPm553xDLfwPxGjyttZkqfOZugglHwYEMFitG8l/90oZB/sV8y+
JitB7vW2al3bq6SeAO61kIpJsIxTdkQu7PUQ8aqApTYHcbYMLHHLwIe4fxCyLD8BiMfhcr7wMk80
l5jlSv8g5MNSy9y//JR/ebXlEywhH5avhTXxh+EPV1qWWT7Mh2WWkP/u+/jLZf7+SmKa+JQK1nXb
Nggfl3+C6F+af3mJvwxZBj58Ef/9Uss/48NSyxf2X13twyf4r+b+/ffyl0v9/SdF3qHi7VDLXQRC
eLUL55+hOPxN+90QpShmZYn9OuvWbvU4v61ya98mvJv2H68gOsVS72f99SdarrrEyNSdp80y8n6l
/+v12cyw9e71iLfz5Yq3VW/XWa77vvf/et3bFd//S8TVGzgQRtl32+Wqy6f60Lc0P37Qv5wiBt59
9GUJMZLM/+Uf+sTAP+j7ByH//VJg6ls8mxsIUNFY37dDYG0qEPH4JNMMulkyQM9qkDs0wWgZrlza
3lqy61zdJTWmfnXl8EY5D4vAYfTBxAFeuYOkXh3VHM+mtRj2u42uJ84ZzC8MOtGFVWtyKh3eAgu1
UHcqhsJrnaKSC+/PpcwA9HK2a7uZuQlfN+HcBmcPSU9xagxTLLmLn5tqvU5cuhYrOM/TIlSO6+Sb
F9bSQUfy2c3SNN5RkyIfJaf5I6jMvV5mzT1iS9mjRPblznCaixgTUSW/3K1jVsMaWnj2KMLUGCux
gGTLUYSonswrUsarKauKgKTIwXDpkbJaFvqHV1ft7mIZqkcS9T9c2RlRXlK9736mkYHL7P48gcQa
VybaH2fRxmwycIfEeR1eBvS3EFOXCMkHQvL+dZqYKw4iznlbxShx/M11yLtKAaNFqyKqAOJUHMgS
IlK6tN8FxbZ9Bn057t7NAXn6Z/i7XsQVE9sdNBlL8BoJd1zezPtOCa17cZbgXdF1WXv+0M8LUbjm
/ZS/oQ8Thia462IftYY/1xAR4lCwvUUFyux2S584CxKr20OD/PWhXyxS1PapKibzKAZFl5X021Qe
+0MJ3h7MJHVCjJwMviLLzczKufWLQdEvzpYD8DrzJJqTEMATpzbFFK+KXueKabUeeutQqxo8z9Jh
CwQAq+toUh08rZ36sioVkiSYGkn81QKhJm1nDtvIyZtL78vNpVIK62h19rPoWvqR33o20sZmr0Go
OKTAkbem7nfuOM8UfbdriJWWTnEd2/LH23XEgFxMX9K8qneCpivO0IG6vvJ1P1B3EeFzitVt7HYu
OLuCvYssLGiHZu2gyxlQwz3KjaYl6JqXaX2USsnk3JPk6l/OG0WrZFeEe03VDadGUc2VX3fpuo60
V+50LLWOTXYDdvRy0IoasU6y+aLrXchH5rUY9yMbOva7UE3yejFdELGRL1iFuFpgnEbOWtcgSteJ
bZ6CGRSBQ6T8R5qjDjQbKSwRgakoiAb3qasePoB+4hTw+VZ0WrNbKPxXgwTIOn/DBqFpdMpMn8rR
nAHkl/IYUkVFuBJZPHFAkD3FV67pbqJ5hdCTnuMaqmG3OKAW/QbVkxrpuKK+zgoF27CponWA1Hvg
ghTMgIOk0br3nOpa9GN1FX3K3NdC6sYOhxztVrTF8Id1Bjl6qFvPP3Rm3d91cJ/vnJ4K8Uq0I1To
T7Z6n7f5kK1vAySfwAMMVvs9wNyGwr3aob/sF+tlhTaLXtf60BfM63nq/YduUw6lnaQO1/bNDPTd
c+XVRRRnaZccgvLuCXN77FACPN1iRPvdzNtDpvdwJ/cBPbkw/NDHlaiYpkn40sML22Wz2Zw4JG9n
ozCVW9piuOvj24wP/aLJDrrbgfz/UvetPa1IfMKaciAxp3oonZdD5tWvTd1vVi0wkTsxKPpvczvY
OK4/VdNmmUZW3Vt3Ram4N7VbHcIhNKgeMUBdC0NAwEq5kaz6qza2qX9sMqu/y6KMjWlYl4doSspD
rCW2/Ngb5A7kwc5cEVPNgbGgKowOyOiWqttJHe5Flx2oucvLaI88SK3IqeuoJnrFgzXtecwpD5BZ
1QdxluIDqk5he176Vazb7lLVQLuIUEcGVLtShsLYWXxsKH50LgfSevxLQH2vQwkR69twqDtIVb5d
TUTX8yWHXKIkw9WWDxBUWX3X1frtau/6s6QEHYMvXj+phykJSzQ+sF1x2hShSskzf6qY1wRt2n+3
m6x3K0j9F+8tNtSs6UNsb32puExSoqfsK5QA2hpxtMSpSSdl/l5Dr6m/DZdmSEYSpMNrXw6xKh9K
DFbmGbfJYp0+mJN6ZWCv6nmkQsdMWYsVzSHYi5CPU+a1odaGqL4zQ4zmRrlOVMsazAcw69nGrhEa
5r/O/GkG8ESUuPwWmBG6HkadPJRVjPcvZoZbA57Ls4gVci3/Git3k0GZBuiDpFbSylJ4JAnOQI3r
AWSYmOYMI5Y1dNXEqGAbiFHLBuggRsXcvKUOKTua7lSuxzquTp18Vc1+UuTrycCX4KeWphgtZycq
MZrmeChVOoCmWkHl12lXupdA1KGY+iDOloGlL5hHQXAoOzOCrSDixKFHjfk2AHfj50SFb+p7iqjL
BHGJDyuJS4yonaAIzcIieLl2Mn8o0Ff1uQTWpFl6sTFH4HihOURf4UFhfiR/9fkCKBaGSA33rfK1
NBRAVsX4NOY9/DwpTqiE+8pXK5Mtip+yd/aTScYAkT/YebpYNWuy6jCQ7/1nq3qDijaGJOFmxcvj
wehtY6d4Hcxs8Fkr9MO6u1AN/ZegmA5+Sba/saPpOS9zd5iF0eDP5fdqi2uQP0dBWuTd2cRjRow6
sVryT2FJMSqWhJXX34nRUJffLZmNGYVi1rCb/CclhYQKg5ODoLfaRxnB8UNrB+YWryPzszSF9+I5
vEQkAD8PRWgZ26A2EF3WUafqV9VklDvxnjxFoXbSrcz98K4MqZI38EmWtZMRvY6+9omRsK7ejYwD
j5/V7VWdgs9ey+uneLZv1JIEFR29PjZyL/X3b02Kov5ZHKbMOkCOLs6mhCshC+X7WrHDR3FwAHgU
MVg80ULbQj2XenPSOh0DmHRMh13a9h03WSZM/P4frTRp3Nl+aZcjRYdJTCMfi6a1ziJkVL3+3rSn
3TJBNad4zx0UVr2YAJXZcBvk028xt+tO8UOR58FtEQ15x4dgpPApPoUFDB/bds9YiVhxADWdrME2
9Vt9Xn6S7MIdcEV4kpK1HOGLkrd1/zT6leqGPca3om8AcXsHKuqnM+u9iq4y15EKSuWzNXf1oNO3
cWXyFjk3CzZ9j5rxRYyJcD2CR+qkUHYa2dOPY+p9RTukPzm+359GbwCFLk7Fgdu7JOFr8RbwMap8
GxExounljV+uRBups3CjGlN3W3OJSfNo9NxltljXqMbXz3FbQrSL1HqW+8rffQgxa5knqu98CowK
J5XW0Y92J4VgByeZU3FY2mJcRIphC6ms10jRNpfI25AIpSAxuoqPzogIEmuIs+WSeBNImvsfryYi
2aMGqA6CTJTVeniwEBhcR4MSb0SzcwL6Om146OzJWvVoUGw/DHh98jOg3nL42J8Px6BIlVOVVYmJ
nQqLDPaTOhb9va/6DeCk1No67CyviNpXK6+a+oNoikPc2o+y3kV3olVGkXJtjWGdYSD0kM8tR/f9
K8TMZUqJCse5bY29N9ZT6Dptg8qAk35ToH+HLhovEz8RFbE/MX2+8KAH/bYOU3BKZeUC7+mvlSUH
TxABwFV6T+KgRWYDgsjwjsncZ9cAVadJwtxlblKtbx8yXz2WuvM6Qe2AMBj4zIkuqGjpxpo6ZGPn
eLC32V2XW7+XeKiBwLtMzM3mgLIrR9fvgnEvmlNTtIDRzNAVTclOtMes+JzGyevVUEUqSV+a1kFL
mhjUTa6RtLFnlz60RCP+ZZG/RmIdf765L8wNQMRLWz9oEOXQ6ifAmwNElGiKgxaaETia3F9/GFia
eLfo28AwwQh+1hQbn5xR87FKsSk2DejYGwAf101fT1uq8EjX22FwlUN7FY1F+m+jYq6OJY+ITTTb
fxLzIfd/nC8iAsRpbxHLFd6uLwaXNQAFo+ULCN1B6n9rBGh4xRWGkSsT8s7ZlpoNzAwfIQGj/1E1
kX+MZoz1SkS3Zmi5Y6ANF3FoUE09F169UatmvGQmJI808tKd+ExITGPJYFR3t5ZNGa2WjGEVi6/j
bVR8uvQ/jCakxN7Nbee5/fzVZXJs7KlV+zCcEqg3cVEdgQuiLQUA9nEI3CScC/5zTy5HztEcst9i
6BZUee0mKe1ws8zx+zxZjZ3/uo4YQMz4/3Gd5drD//552m6SXc1AoaxMDO0ur9VdF6nGofE03reS
rtPuxpJlePVKtLvE1KLjAAUYV0DtTnT1YvQWI8JLSDkbpXHgksxTRKRYWzSlAfeIdekj+NTE5bgR
nWL4dkURPkBC2kC+qlahHcavd+liBOezKnRt3OOJscH9LtRdkhr6MSxTA+g29/zG55GHxQRtR9zf
xTi5nNHeFGXT7F/fa7whPJDlk+75gfgPdpvY2yFvNLSO/+yT5wH872DmVOqtP0N5ByPfOQRb8i+d
ahQHMV90iQkKfz5r/lKQRZnni4G+S+07Ux2lbZQO8Dn64g6sRHk3KUZx95+aYkCEjKham9UEtfZ/
jxUrJaH/zTJRRKvMp0LSJFec6YBWbmfZ3FckEuZ/b6N/H4cdqAQqmGSmnWw+aGOJpgqMV8pCALPz
e5zoEocq6Px3NtwJ0ILE05BtS/2zYvmQz6gv63oKxnnQNQDM0ZM2d3tpGx9H9tKuaBol1Hs0kiQA
zFP+oiok4ckCITg6B/NGf1tj4p3mElnBkw9Z6YVDzM9W5z0Ghwszxe9tlxfWY+2ZeKcuTXTnD52P
oMlOqp3bqI9Y2TUydeMOifDhMiGTYoxae0IEbbx4Ooc6lFDBLkN1bXUFN68hMuO7yX6dIGaJg60l
t6miJeYPRhxtLKA068IuE3Kd7bjLlVC7FhCtNm1Bnkw3DCz15j5P0hu3yM36FiIGRhZYocyWHQt1
/NX6hnIkNaxdETU9ylEgn5W2sUM3fxnhil2beWhsG+msmMO+0SwnxOQ5HY+xpP6+ReqQtUCn67kr
rrl8mMRH6zsCFlOAYT+J/qRxGrfE4mN3W2r5MGJYfMDISm4fZFkuf1Gc2DpkkeojmMDGTpt3lnYo
dXug/vC2JLb0q6VTGSdwt2K/KMLBfBOJaP0tZlliGVj6lmVw+4lWE79TvO6Hz6TQXiBUSs9NPhq7
vNWLfZNWybM0oVkG8PHHvwYMIYYXlU9aRkgBjTI8GQ0hLyEGKAemtjbL9H1Tn5siWIyK4KUpRj/M
zU3g6Q0Ya7dvDe2cxuCBBs/+Ar5V8Y6+glw6JB5UvqpCGknTRPqZ3K52FtH10KzjSutPefM7yQ39
GCDxdIJJyn9VKeFTCTM0rxARoxc3+uFESkiMjnOIOBOHqoYkdRv52DbDRjua3Q8szUx40XOcWE60
SSK1UKHLYzT6yLX7cZdCg+agTUog7YeShP3Ec8TtjDKzfyeJnp5AAxekPsM0PdUgotzY8hRXTKrt
xNmEbRvybpVZkn7GqhfWej/CAJx97ucmqlHjgxN4LVbyzuuoIXfVdcIa4AwB74VdZ/6lTaNppeSh
99K2wJGULh9fvDI0Vk5TZy+ehe1gnvsOLgq1tJIMOLutBqOJsoFzVPBivvG09Sjybk1FSD2gVvOu
uYwKXt0/nZskfuhaPVvyZmZ/ai3wGK0KFd4VHOtszmonlM9AsY/UDE+9X25E3wDkclrfhucpaZcr
m2peQYfQtXEUtdrYlVTskU+xNzG03a9qHH2uoRhc5a5UH/q0TFaiP0s7fZ3KwMidGdQL/ZlXM+WL
N5UN/pRA6oBrxV9ht9Wr2ne8e7CA02MhNVfR76tpuU083SAxxkXCutm2OnCiBp3Nl/APLYiGn/3k
Y1fAbe3aFc20x/2k3Mt66j+yHQRDb2bmz/APtUH/REQibzZezQhZmNc3a/QmYT7h6bhGwiKBA5WQ
Naq4TT+ITqgGyWYcreQMGs96yEpJciXf4Gn2duZnpEpFX/h2tozezqIhP7cZ4lihb14D3l4P/C1q
9+IAiV2/NyIP10acA1cfBkRzjLxrUaT2QcQuEei8kwkzwJx2if+IuF/2pFRJtPFkYP95DXEskorC
NTor+dEMkTvp4/CHj7vYZqri9xH1XCL52wihE5VEoZuGAW6ivgThI0Nqc4e6TcqvSJKDB2/ecNSB
Y60NGU2wm2V4IDYn1rwNEeOeD79BCo2Tg2Zou3bmATHqJDY/mqQ6j1JRQQqZ9zTvps1rUwMeTnV1
bmarXbUj4auVTvE4Akw89LakboepkD6TwbpFaJB+VumI8JAZQYnKqA8rs946JtDfKD0rJ5R1m0d0
FMd7tM/3WsbHduV8zLfGqPZrESsOmpx8Q8JOOYlW2YYTnMpuj557fWFz6XZTRVnSw8xNGOU2NXm4
XCM7MtXN+MlSs7WgQCOPynYYO5W1YDnbqqWsbNOUzxAU3SRQOukp9MZxg+p+bsKUQRZXHAJTlo+S
MR/AmqfcRTgFW6urUAra7yn3RioF84gInzntf3Wa+ZhAVtBh4b2W43AN5/s1Yl8GNZzEYFsPcSH7
NXlNtl0sPSdwt7j7lXgFjtZe9H90/RQhWaQNp2QM9NWECsdaBIqBZSlx5sf1Lnpb6kNYbD9IjpLW
4Q7JFTVaN6mxbhozuxhFwkZTj6NdpTbJulZDdppyAnG+lfEZ1avvfZE6W7WTJ6wI8KcW3tWir3G6
yR2kob6Kgb/sk+e5MPygpi4xYkpS1b3bjoOyFoXHRSD6VrZ8V8cMcC/aen3/SVQtb8M37eh/P7+V
N3UNS7qb5nSbt+a2y9tPdrhG/HJlqENy7seuCzaxBNXTyv6tGc8s46wnQ5d0zU603kKb+T4mbmZv
/WJF0RL9IuItXvTrs0HSW7y4pAh1/jBLBJiKWbVaHPLCMzd1V02rpU+czfqZZzV3kLEVMYaNLiF8
/dd5jd1DChKRfVxipdXH1iYv4/cxy4oNwms7qlE/cT4wj2Vp3N++D9FE9QpaNF/A8i+iynYLE112
ZnE/f5t6a4qRD31kfL95flWuFLWXN3XDnU2oCxS19hNAfffgAy0Gw6qshAZB7Zfpna6jEyqixCTL
71BfmKXM/31SU8fn11KJEio4fesZdLciHvGQwp55FRfmcBZtH3ucbTdSShR90hzzPhDW9Ya7lXWb
LYbJCStUFsm/gb3WEB6KfulU3g5SNmoXcZiazlpbfe1vlr4Keh0lRNlfpZmssy3Gqr2fTcLEgWw1
eqsVOe9s8FBwnI3DAjPWMKP+QwS86247ZYucbeqKvmUNcnLgnmrLuq0hBsxMcc6qz6vmfKn27Xqg
gJLtNOn9xwHeOX5Qeu0Oy+Klw8+g0Fv++Bx1j4ISkjCzaSuihtVVU3N41pb+UGe40OMtWV3nANEl
AsQhst53idB5ImBl4zbxX9dalv/Xtca8+eKEkXK01WBlmcari0yk5DjeK1776mvT5IgiqZOjH1o5
aR67LnUuXRrMOSq8ZHoff1VPJvrWJnFFLT5TXqMt6DiXnK3Mx+jlemKGPK8v+kZ9cC4D64tWWygv
YRq8DHFoXYee170y1oKDaArqjjNZJ1ho9VlweNLI8a+RchINERSgTA+XUX8OZ96P6Cfa28UdqKnK
gAzmtljnrZWaX46YIWJgIL9eallqvpRFEhfbbT6M0uTB1avg+c1ryDCv7noukzpzZUv2sq0vB4As
wOlfgrS7r6ZkPIkucShQddrhh60i5kgYmUe05CPiZAPwQCxZ5bEc9MjCSRjb7b3YSsTiESdOxQEN
R2/dKIqyEtsU0Se2JeJs6VtmfOgTC+hU/VaynbebAAIokCH0wt6JhkEWtQ6VnJxucmLQXV8Fw/Kx
2hiGikRmh7ngVoI/ua3mAukUF+kWmkG8Ledq6jI6+uqPQQFBQ0kv/B/Wvqw5blxp9hcxggT3117V
u6TWYuuFYc94CO4LSILgr7+JoqyWPT7nxI34XhhEVQEtyy0SqMrKXKJPyV//BpOnIXlrlBxn7w0m
T3B6VGn5PPc3x7yU9mYTvsnQNkR2C11E0DR6mWowdUUWGP2DwXJfop69QZCpvJCz79gCJHnsqSna
8FExviUzLyDEZ0v04Y4s8V7GyhS70qyzFXndWBjrOExRR9MfEEH7eP6AecnR/+0DUEz89AFJIIIN
qEyBekWbS3d0ebbEEGkXGhYuAH3KYss8G/Yg8AyOfaSSlXCT5HuDRo6Jgf8UQnDORrLKA6lFlT2P
RvtAAQBQ+iC7iO3LbSbkAfn3xsIhOIycL/lUuBuIu+Br5YK1Ph8L8MNozMqgwS63C9lKCK+A97bc
3uxh0spNA6Ak8lwQB/ttKg0NAlPquejThV7Ux8LqMU3wZXL7uK0XvdanoItX9UhU0W2bAoLV6cvN
TTY1xXw1SSSCyPH7EvM6dYtCMbLQK5u13vF2kf0g9kMN6NKHPQYa6WiPINpb/bxFy+EwiU8xVZeM
26wLvw/xWJ3BlcxOrbGhAaihIfPsYTs+25tiS3ay0F2n58hMsBP2NjdzDEFJcNqhyPrLop/Wu9l/
WTSGINZQiiTwlwydU/pMQQcQNwq87Thmb/MRhQon+vLb+QONwl8g+gU8rXYCX8Y2SToiW/xrrK9X
a3jyNp+AyDufZ4ZGrgBoCg6pXTRI6ZTtVeRo4DONCc0oReODR7jxn5SHznQQ1vwDCbvg2cLzEzk8
KzpOadsemA0gJPSL7Ct+53LBjc782+gupPOl57gNe58TWUZ0FHECae6sUmtLqqUqKpyKkdF+6/B8
Xgwgcbm0YgCdhxnj9MWL6U344H4AX6Ra5gJcjr5U1QoVlfQC6PG48wJlbJkvqofAChucfNCHZYeg
W9bkYSqR9+Mg2JffJllda4Bt1akeuha8B4Fi/s6RoSryhY0NJPqDWn+TuaX9krXjOVdB/ldmZ+ik
xO7tEfyaLXpMEcEN035p5XCm/NmfIj7W+I8RaGILliW6gFdBnz2Dl6K4J6BDvzZR3XpxlWjRAMaf
CFBRcdPbj+DYmmEORW0D6gk1jI09gr2qB9/utrbLYVlVDtS2NRIiLZN5UZrfrWhRBbQkLUoYCjR2
+vOivaX6dQrREkCLsU0xfXkfm015hLYBTiAQJ5uHJFJPvLEWTMidgGFFb3fIrk1tapZHWuJjHTJB
0HPpp4aFXzPo+z2AHtF4BZKP+Dh5LLsILaTXc17+1XMgprowfFOTGa1yHLTmCLczhwUHSCcE0m7j
iRQNVB/5VNABiEtV5xYckJFTlD+9GV3wYEPm0sDRhWajaNMsGDgf9As59lbVOCG9poriUtTgEiVd
875JRwCq/u1oPQNnCe2IkVGbZ2RDiG+xdsRp7RyZDR7i04hUVVEJU1zf8zvS9ovNiAI16d2tokGZ
37rsFUqhxV/I9JnLJFTT2QK+6YgGdlCEvQeUQ7JucwN4PiMNtqrrN67Z+QdPRa6/Qrok25QgUgTK
CBrz5E4M5h8S/HtAPwS9yhytd7ucoYmd/mWAWa9toP9f+xFMHzc7uHHWTp7x1z/Ee9rOkrACslGA
i6wCvUeetfgr1TlJGptB3C5QNnYhaIfcRVhb48Lxig6SsY39KlB5aTskIZEcOPO2rxfEsgmeFVBa
GeA7pKHjOf99UmM5AOeV6oQkVQX6W30xwFMJeCH0M7rpp007UsiUQRFGAvZkemsFduPaCppjKpR6
4PpSju5a1BXY3fWILgD8O4nAplNbwqI3Lz1qxTQCpSP4OIDsgyRyfLiZ0rEtDnIwv5KJLl4fVrvA
ZN08UyQt35Wt+wMSPf0B3J+QMerHbIA4aNUvQYTuosYka+TbtZE8FEl3cziNnbj4UeamCbxMNh5x
ZLLWzTTIBWEtLYnuG+zL4aExxdAdXcCSBt6C7Hgzg7437Rd1379PaAUktpvJvGTMh5SR0YU+nskG
w2+ub6O1auJglWa2ehIDRx7VDR+YCSwXH2uwh3qWcSDnJE0TDZUQWidvAPqnO4hWR0vyBnjVnDzl
f0NnsXpywQV9hRxA1bZtv6xa49JIcItRZOWiO7tRpbmjdViLPx3hSrUmLxO93FvodwUbJn4i4DjS
+5TVe1qWIoCEBGGf0TzSKClBRIkjZ3Ok1ZCz6kFi3yjQaHnQG3Wgh+daA45hE2fPEZpZUfBIQBMF
JdI7iS/yzgaN7gld2Xg0t3H91IAcY2FKKLNV+KVFSPjEkAsSKzNOx7s+LgG40DlVHKetZZLwBqx4
GBas4vYCaIbshJcS+FpqB802huOv0i61lnlU/BLIfYgARE2xMcsGKsC6BGfoElykS3M5ckDhMHZn
MpHTEyCwMUNHbiiCHF4PIieaT7bbIpbbA6Nb9Geym8KQkKSBZhb69a1j2zflXc2jh2gyHFB/EaVV
XDAQWVngSJ2i9K8C73KQq2gPFyFuoQWTbTxoBy/ICO5mhNPtHArqynLd9yhLQZ56FYavvOrU5ZYC
UIaDtoAoMe4ocUCORDgjhLBFu8ID1r4nR84Eat6V9QqCjHzvV1WJB1/Itk7Rh+e6g65B4SYQVIim
aWm2fvrayaBa+FMRfWuC5iwlEvKLcXqrceDDb7Xq0EEyND8yp3hxZVa+9Qb+a9G/rJ5xHihWvMzF
Qz9USAg4rnUK+Djdqdjv940ZSqjysn99cjU6nz/Z1Z9s8Ppcqwp5lip/Q9H+8ycPffaS1oW5TEtn
uExJuQGJGdi4J8fYOpUyvtkS3/OwzxjIsNtgDYr/8Iie/2GPOjpEBWVq3mcgNFv6oqm/uKJ/1aBt
zP8H1EaodE7ZN8MyzNd48LMVwx/9fZxHxhb92+k+yVJxGrt0WrvhVD35PAJhNHes7xDSeP8xLPwY
RhTH33sbScDffgw1hf/6MRInqH75MVpsbE429snLfsTfcyMhX4EiRPEEKtjqwe7wWNEjJzRxAZav
9FV5JhN2W2IVCrvf0pCm8wlYJRp29jhPR1+3L5Z6KhoD0GMOUmR/cpLVYHP3GlVW8YCjFoAJnXuF
noB7HWKdhIEI0oFsbRxr1K/mugLJ8RUIo+LBi96nQxIM9cTERTbB6c1j3znvF6HvMsDfPWMAulSP
vGSYkFvJbSROtQfkPFDtscydCZbKFek6OBayCyiBTEewwUJTz/yLzFAXhVSMjiKdGooqJ6WOdWM+
YN8SLZO6Bh+mkk57HDSDCl1YNwzYH4MMOgH94+7mqNsA0eZHtBrbddVFd5Dr7Jc28mc7Kt7lGbiv
wDARgAwVOGvygvM63FHhr2AT5HgD0Mt6UbSegQOT5HwRRTLYVonV2ivSe7e0EZoKwZaE3Uksnu7I
y8Ditui0t+mAnellB9V1kIRdJm4/MWKp1SPlmU9EYUs+Pbr5dKT5EfnrPAgMz5G13dpoJAMsLJKu
WmcdOJRoCzjvBsk4JjV0QvRmkUrldJmjnc5Gly9K87dLqAy1VjV2v5J7d6lj2AApJOoNwK5VnYfZ
q0raGq1+sBM3bZaEYLJo8tkeKM0wFkTqTdtv8RZzfmD7JvEMQ+5l1IztdOkyhm4R2SdIt8F288Y6
rvC7CWAHOi2WecHPsYUXV9dJdFoof/wShlG8Gu2C7am641f306TE629R0k91bXGf4wT/YOA/rbc9
FC6CxHdWQclR4NTCrNIW40Oj8F9KZY2B4cxG5bXRNvyH3DHtK1h21gbeN9BMcfujkeO8Rko1LLew
nWMcTURaxwayLyWg6VwcyNvl7l6BtuIxjrlDa5B5gLTokRdYg5a0kQcDHikrFgWvMihY9fxaq6YB
/Q6ASo2d8GsF4n6QtQTLaQT77LKxB2gaRpG/aRzv3ZvhWE1TyfSn+TqCnD4a7NYuNGnQO9D6Xa3/
KWImMPcrpzninyJmznLT5e2RvJOujJMX1XEEc/Cb37z010RD7rPPc/8UTH9reKplR3koE39cll5o
PBmx+tedGtm7TX7c/RZnpNByH0U7bkWZ2Qc+BiDd0V9a4CAeVT2qqzt09qHuVQ5VQ3w5W9B92zi9
fLLTlzn6GS9TcIFOQyU9c117PhJEIDE5TIKzg2Kdt4IkvL0g283xpyFyCaxZ0Lyb2y4nb9VxKGT/
5rD0+jneuKsusCHxZVj8Qpeiyp/Qv+oD8fjTRHfgdQuX4JTP1xXpZZKxTgVoU7wAFGi/RiccYPfc
+34z2ypObp9Q+NX7J/gusFuaNS5cspjna5pxC/aM4hrLYmcYYNlE91K6aIox3XRQ+YSWXMB23WQ2
Z1NXeg1ehAezB8RAV3rxphWPAjknyCw00G3VEeQohLOz0EM2T0J7cb8SEDdT1hSdIUfaLYw8rL92
NcqRLiv4oYiG+hV6ZLO9VVApgiCRs26ytvlaY69qWVX1aJcR2IoKBaSxtg96Ojqg4tv0BpKr19jr
XyByUa2gvZddpYl0C92RTWqb0ja6+7+JMyqkF0oT1OXjyK1laE+g29dPNHc7Dar74jCuDsoEZpms
WV5Yy1HiiVJzG/oV634CCXYIER4DBHmbVqTWloQuJt8+u1ZlPmbFmN0ngv1NZooKksDclo6jvugo
M/S3dgE8TGU4V+w1y4Pl4iGAerx7JVvF+WpEk+OD7UKfJIVQ88oH6npLETTBUUh3agHYK9n0hMED
e+ucBwhYnADEl63B2s1fAZdud9HQsjXXqS8fdrdzP9srHIvedPyf7HLKoT7bRAs+8v6clTLYZGyo
1lXJi2fQGNp30KUMlzzqimfJWzQt+7G/MEIM0ylCUqIGPSYFWzb4fIZCnsmZ1en0mIGELMbWSUJn
a1XEFXtivUwepN/JuyHzAhNpOK/b13hZ5gtpxdHOsbeWK8TwNzmMCnRXh4KN3X4Oh2wf9GYgQgX0
VAMSmakez05S9a/dyhsd+WoaooPg1JgvaBjXvWaYNCADq71QJa0hroBWFhoWIxTMYldeUZkOH4Le
O5EZv10wFMUAuddZiyUDqKAVEIK5I69vqbfIUd0my3G+u71ukR3J1SJBhgRaAJ9ew/S2vb18o3Gt
m3o/BZCPkwILnBNkXuZ3NU1kyEEnIEM6OmB3xxnSkptBV9mKfuwekynadD2PL2TqzQB6x7z9m3xk
uk262X6d1I1Tc7B6+TfF//9OSnqgxcD2gB+tFwHypP54CdMYUI9aSLv5rtr4YKTYbV7LqKueyiz6
x9K7rsZvk0WAzeQJdIL2PPR+HZL3FoyMlTjdhjJDx5mVx80qNHaRozuLRzuY7jGKqc94+OPI9sty
IXOveQQkhC3dgrOHgFlqA1np9ggiuGEvBcRyQj8QF+SX7ZUBwMTz1EBIQ1VN+z1o+E5YwNsuKsC5
wU8AodDC/g7lHf7FYz5bZii3zUsOhqZ99Mv3JeUEwFIv3fcl0VJ+jPHdTTohvxgVG0DNiDuFHrwF
dA7kl1LgM+lOatsf4yp7Ak1sCMLS5dgVfEPaYBHSKifPB8VFA+LkNQ3bvoVQOBQ5SSmMNMPqgvmn
DztJi3lIYOBlnKXYC56CErLBC9w4Ed4/C0h1zDefXf8lxgTgZz9Mib2Je7tf8cmPdkkYqi8+5Kx7
WdUvwqrSUw6G6MUIXY8vFJYkmbEDRzB0Nh1/UbMhvEszFm05mhVXaEx21oms8X9d51O/sqscuh80
Vp3Tg1bEcdYjRIWgC+pNa9v0t8Ay/R25Kt4Rbz1AV92F7j7sNxPZJ9ea44ninkyuBoyMsOOtGu/I
TiZy/k/7b+vjO/7p5/l1ffo5Q0J0fKwtmbsJ0dW2sQzPwRfy52UAka1i/aUvM/C+NzJA6aJMv7e2
H2VrYNuR/2l7kIzoCXOMPaUQekl9qMKkeEr/e6mb5WO5eXoKSl9vLKAQrtUQnMrV3yJRL0MryDdk
I+2EHsynZ5mbC3tg4MXGq9R2YmuH0qg548ZkkDsLVwT9yQfL/HPS2O8v4LR+D5thZDos7Kr+BNYQ
7zn7GTZ1479W+zWMpldRjP9iD99+e8LBGApMl652oUlvN/5DIhLnAWhPif5hfNEr85h3YLagSOHY
3Z3n2QG4EhkOJTq+nRJQHfIWXLcUowzXW7QCaDqGGsscoz8B7Mvup08wV3N4LqPpCNqIe4qmZccQ
zy17Lg6ZYtyPPlArTmQUdzl0MF/MGiWJyI/iEw1B9bdtiy65GlCkuxbKXind45rlNkPXk6gWNJwm
y74DGbM5e/ORAwgzluUdeWlJDsGNEw31kioHJx8tWYJeJ+/j7uTGEWhRjBDJCr5klDfRF9EWgIlD
Du5IuZQ+rido4iXxhoZWxuWBmdAsGhpePsWoG12dfE6lUEDbgPL5Nl2IxlyGfr+2OhsqhXEaPowN
WtWYVgut5QDaCb8D0LgfwP7w7wgZdId2xKv+twggp5AW1yWPP6zh4/y+GhMb+vDYsxRsDSQOUiqe
7eA6adr9ITU2RKQ/22Y/SPVBst+0YIF1S8Pauo2DqgQDqynqYM3RpyFKJvOQEDaEqeHSnU03TM3H
JELrUNSHiUYU+jGRoR3hyGO0UqesuvR5doD8oH8FNNi/+oy9oI2rPYEk1odkeROskd8e1+TsfCM8
KaSsOu0kU1nm58rPGVhpMTtL3HSNlvp2Q9MDU1g4ibbf59l6EqQ0toD3J/dkMoMBmyoQP2/pJxiH
oD9w6AEvyEtrMNTgSpMND2SStYEOIulnd/QjQF272bvMMwEA+fkTgfQHql/GI1k6s4Dq0/Q9SpNh
Rwk4AYLc7dT09ZzAk4ndnfGifSAnfclQjYXoe8of6AvGsw5tH79OF0Vdr7jHQN9cZsEuwXsA2N1g
14VN8eSytHwqsE+yx2y8xI2N77jLnKXLuLgjJxDS050NooQlTfiYjudVARJX5a8Dr0rPtn0l0ATD
S2gFSO8E9h3w3WcNisqtHJPvoMH95vXQ9wHRSLgrONQY/Ty33jCR/DRR1UawclOAZsqVYaZs52oI
vmU06g5lcUtDL8QD6sLuIqrbfBOAtUBCBulLnyU22E5zVDByrSSlpVy0Hcha9sn+azxqhicWtrzf
oXV5BIQ1A1JBZ/5+ywHWflIv7QQFjZvjU7KwpUygL8GqWSZ4hg9DBS4NGT1AxSt68CxUWbA9DrcD
ZGwfwBGAnL+H1i8ZhEeKYFFq3Y/9t0m5brrMQ+5p+vAfkS+9dOlqduBWL0mxtAYt6TYtNPv0JzQD
Q/K2h3p3NKDpTZ/s8FzyIOMXdzsatsxccbDCPic4eWDb8u8welUMLhS0w6L7Y1ijVyMg80eYPsfM
q5GdPtToHXH7UFqtH8CoPGQSwAkIk227KcsO0AXLD4VlOFsFFMKFywow9soKrn2E1HXD3OorS/jX
hMv6R5NC7y7zR76wR0CgW1796MPmqzJ4+bVoyhTSOJl/VQx/zLXB8wsEKt4/pbHGz5/iOUm6Rh2s
Bf3xW2Ob76wxUJqWB2C2iCPmkxnakDOtzJ9sNElTcASxBYmNMFjnyL1dIRJT7V2UbCDM4zpXssXi
Syed4VFaeB2ELmSH2wlcWLd4SF8B0ihM7FJbq32YL69DN0G0tHLuXTV6e1tvVj1gNzZWplKUsSdx
QbF9BNr1V+MsHk9GW0ema2c/iiD4u8rMowmWk9uN71mzJfx580tMlYbqJemaN9oj026ZNspqgNi8
iMwd2WUYXLgdAPuQT1/7GLIDt/QupYG13WEQO3e8eEOdB0q+1DGUKiAVYa0S1BkhOZdOZzsS5pIC
3PAl6xpnyUs0q7cizpdiMuPNlLjO2QDidr5YIePHUDjroYiQ3iIHhUjILS1L/JFtyDag/29lukkM
YbpeXAYJupDOzcZNVQr8/prKQAJSqD02jeoL2HN9SFS6xr7XQ8Y2TTj6rzXIaw5uAPU+rrWjrWLy
l70Ahf/kGyWYsOoftbKNN30TZPX7jQV+3ExAEMS1UF0srdx6aYKuW/FeOBdpQVsga5Nij4IBGB2i
KVzXDKoIqRWVy7wG+U6s5elKfdcHQHsDyIOxaaHol46mtf7PMRRIlzQF2wnX0bfF6I4X38qyC3Hc
so905BwqPt0zYzqSDFmWMnWvfXTCJF/L8G3Rh9MP33+bBz4UsNyPzlsLWYYFiI/4ldtRsFEBMDYS
NIYnlobJum+E9VIZ/beiGqFmnoAHD7u6v0D3bC9GPclgPycBfDue0NCTglnTMF+mcZwnQVZ1ntRW
SGgBbmJEQ3ZIGtdY5pNMl8g5ZYc4GkHSTp4uStX7LbmmzEQCxS2mvT2igFbqtsrKQCN4YkF4HVpg
yTGMwKBhFKJ9NJy0Xla14G+qkBffRa/XYpDfBhF0P9Ay9Q8P3ODFz23wMAejc8l8M4Puk+B7/Gbr
U6ZsthZO4F9ZKl6TKN5Oun5EF1mpENgajr5xGuc2ysWZO+4tqkB9ivlw84CrPY06E4rznQqnLUGC
qhE65UOLjN6MENLwIVCy/NkmPDBQkCg1BVPc+DGXUEe0HsX9x/XcFnv0IOuO4N9Ae4rpG6tbhmVw
zCewpANzo5M0pQNQYOV6oCrT6Gh9oUkRtJ3WN9uUhmfLeGtw7N4nQVjjlGwaI36H8WoejrLwLkoW
KTp3kxDpAhAnJfpCDjDZRQvbLfn2UzR2y6tW5cPpFuz6mtg7q6+fwiDknqxHt2jBBf4KgpjwJKra
tRcd8gG70I5ea8aisxI4t6wAv994NhjI5hD0XE2LNIkMPF1UsQKeCKIGt+fTyPIaZNZrejB1ZHdU
75zLvCtWUgeTJ8pRgVuYAgDBVMzBvz38aPWC2RbIFtGWrtkOPU2PGLMSfZl0axLx4c1FRmmlDlB9
wGboKaSB9ymOD1bFVxToJhbag+zat3fMkbNtXsFW9V0LmTaHL4q6gNyEZTn3STY1d27S5bvSdtVl
ghAkNOLS5usIuUffiI0fgWzuvIr5b51fjEuaVHhpcydzC8wjYa8uNpacJxWmd6InglN2d8gRefOk
CLi2+zBVawaFvkWhOxU83alAl3pslkhahSfbkRZwNfpoD64NDvortB6AkPE9DqcmMJeIugHeHCmf
xcdks0rkFvpokDdGOecCzPB4KTLZnJgHhXrBCg/iO6BAMZNW7avQfKCRp010B96S/K73dHuCnkqL
kKM04mxj1oDf+VFbvq8S5nm3Yj0yqYkVRMm6dHDQHDMGQsLbR6G2hJ8GCJo7Wm1U6V2UpuIsQKqw
DgKZrOkvqtJ/VmZSXqHkxo40aqOwO5VND94/+OgSNqZce0BcrNMqfLehc/Uhqoxg/ltEV215qif7
QvH0pwjyeLGOuWzWt4VkJO5tyBafaB0kh0G/ofwUSSZQqtSa/8rKkn+ETP17F6KjFxGBtZ7swnP9
pdVa7NDG5fjMUr7tVGB9zaUFJeuyVVsKy1BCzy0c7NtpYPv/tOzEjHrhSdBw0bJFJMu9TbDA1ujt
O3QNRuvCnboNsZDRMEVu/dOQ6yFRlpltE61v3kgiKWGW/8R4LTwP0BTaiwz/Sho6HNnyygvQiKC9
qas5InkNXKIemimwh0LT9NMQJYPklNVdNg9jJc1TXBs/5pVQ8TincfmNRrFw3fPQmS/+NE3PXSm6
iwEdMfJxy+b3bR6eyTcCuXjfKhucAfhEMGo0D9hg3UUgWHlOjMkApkhtyFcMzHr0QBhI83q3b6+q
S5bkq6c4efKKf2p887YyBda9j8rhKosyAy1XPhw8Te4E2LB9lzKnhpYO+KLmEHTTNLbrPtAoLXMG
DGBibWg4WMBwl1l4phFNKrFBXyBBMBxoSEv6Qf/gZ+mT0rQn+dBmj4bO2pY1d7bYYAyQu+H1bkTv
/plCUJThZ2hQ7G4TukKYWzQCAEGhF6FLXyRiXiQummFnA7q8AMNEiFJ27S3SJgSauXYcY8EMl0Nk
S4Qrp5+i+zqvont0S+Z3CeSNFibFNAxtdmXdn8lLFwpW+zKMvfs5KGvxcGnxHZjXzUIwJZluFt/d
Jt0+q9QfY6WgsA2z0l2h4QoYkjA22cHFL+djL1DIBGhtGn96+4+Jyte9jyR43ZnbtM+HOw/dQteY
u3/zdCr+Ks0QlQO/ei5Al/angKz1n0NV1XMAXrzDXa1w6NIr5DgsPfrgkVkkHjTtSyuuT35u2K9M
bKaoSF7rZmzOYxIDp63NfSn5NgNwfINilP16m/Q+xG49RSZrmqrD/GYcWYi/kYRXaO+DPNKnSx8B
8MYHBZVfOFr9bqU7yLz7Zxx4EnsMV2QJGcM+J6uqbZSXUMNznRCyrrlYu4Klz6LAVjDp4u7vCrkq
gznOPwJlrNpX6Ve3Q1IjBz4bJ+0ex0Nsv/dW3aLZTk+PIHYzT58Cs31GyWNYpzl2+63GQngaHyFa
B69Lvz/TyDfBpjB1mVhaygK+Q3v7QL574xjt8o1bATGlp37MD4Ox3JghGEwTUFgjF4BG+EH3qOQ2
aFXwB3JF3T4AVxTOAoPPzLdePpE/ArfbitnhdKCJuZ7YUXPLND41eaL2vm6raLqgPLv6joaxF+Hv
NBqO1gStbbBwgJ+xqeSRwihiMuJq2/Ugi90BfNQvA7doUPFUxtwbEOVptUgsU95bQ1CfgX0xgGZF
6dSTdYXvZ63FSX/OsOMsfAAhIDjMc+cvXwTiQC+nvk3CM2TQth3Hm37ZsnjYgEmvXd22enqCJ/Pu
QCYJmr6NGdgASSM9KlJvfIvyegfiHeOH5VpHCJdOXwWYBZY++v0v4M0y7tzeHO7QXgrUpp7ku+hb
TM1mN428ukyRUy4yVfJTrrtSswTwaAlJoHn0YXeFW4pVIYt9aYNL8UYyA1godH2M3ge7qlnuyZHj
67Wucgc1fhZBybU31akBQ9pr/08trf41ZmMMjlywooVNaL8K8H9tUkuOGwoCa+v7HOY1zqv1lxPn
d7Ipk4e+sfmVFTaA8bkJ+qo2Ta65qNojnjhfyTlxXp9AUX0qRy8/2irLV1DGhcCiHoY93oALuqVL
ZKR4hGmPGjN4fAh3aqEeb03Gwf0OSFz+4Ci/OefAjy66ITS/8HY0VlXDyh0NM1QsoI4pnzNLH8GA
s11wMMN8idJmBLbCDHY+D9IDuk69JbZDiz4T4mUqYn4yDRWCQBcwAAjJdiujCuJ9pYc6TOgwM274
CflKaKLFLYphQGGtQGXD9zT8CLP0agCLgRuNQAVT+x2dHWDYqqtvoYecus6Yp2YrgbTqg/MYltUR
HXHe6iMCJQm0AKRSLj0dEXWglKcIaBJV3+LmfQ2KMKA4By4icCTjgWQ+diimracGPSBj1ViPaKW3
HnMRblpkKS8UUSSpDcRBOC6QnQLPrp960wJPG7WjYMdGY7ZQLTBXmEozWr0m0pHt2qnkVCxrz9iM
g/uVQVNrl4GOadFpZhh3iuoDDSFSYz+7vXgfxqNKNglalVdjI7y7uoRgGJ3VPfyr70QlkxUd5MlL
Qzqt34KdTkYHJHXSBVW1OqcDVXBaDpukDQyAlIt+Lxw7OJhAbc3VsSwCJdeICitNIDuVzlo1JlsF
DNC80m3C72siUwRVwlXGse1hOYBuvBiy+zDDG22c/IcmKmEChuAwsuDtZhpSD5IITiGXcZf36dLn
hVilRpdt5nEdT5qzPLF389iK8PJtqvJMS1SFl92rscf5UE8G3m5eP0eLLUjqxn2eHIpYZkfsdt4v
U5AC7PP7mFf1cCjaA9lpRheFNmhUTaKasc++BptPQwTBYB+9lHZksAXZXO3Af3+1LAGKWt9oQOgO
aXSUUYG040lxnVzlPo0CMBmVXHphuE9ksY1pB/qI/l5o02CbzSKte/9AESUqEqtWQAmtNVoPOyq0
SooGHFI0lUNKdo9mrHBBQ7TEWuf/8Um+3fT3CSAuLarwYZ+76JSemuLQ6Usy2hj3ihfADE3Fge7I
XTn9CHJiewRv48ecmMLJT5H1VIPP5/db8hvt0KwhpZVsnTzOVqQbvit0d1iN78mKtaY89QDgn9w8
z1a5yezD6FU/RJT1R0v275c4dfoj2bwA/Hqukx/IOemIHmwNyKN9hJBnRAcdKJ3Bq1YYD7cy1TT4
/GCq5qv46Cx3UGYgE5Wp6GJ0oKjUUTSiUJo48W6eOFe0fq51W/7Xtcj+8Ym3tdjPT6SVWVnaB/Ri
4/GJh1GTofOWELzBxxDHHfacdnis3LzYTnwekhcFcZ6z9uS4hjyNTEQ7vNr2HUuB2CHbfBsAoLJL
LWtPNrqUXo1+Zn1BmwFISl95hxMEeLuEr54NwO+D1Hitu6b6XtrBa4AvwndQQc83wJPON7+4zGj0
XyCVsdfuUs/8H0v8n8dAAgxdXuDvXru96x6b0XMWRPRQ8JxvWujUzuwQtg9ll7o23XOHf/ILC56S
idmvf5oUBayd2SH+PWlMa/s1tp3kKEs0X/aFMd7TpUv8HFqZy5tlQiLu3kv0hjzjWvTV1GyWZW1t
rQRnVE9a6tPUvF8aUVNF85KDBa4Oc9RJCf0JOqd330Tc2mYRiGDJ5qBCuWg7vwQ1aFmvB/TU7yJf
5C/KmLZlwwBq1XbTzsKbXcbVu90HY9uuAb7uxa1whvyw3+J/tVcN+teoejUXvnT1CpSX0GRWc7Gs
AW3tsQ/bp1v9LB9Ysx3cYFze6mcSJUxkYZNgcyuK9U78NY+d8UCm2c6XVYSOMqq5TUaUHbldP90+
uscDZ9s0XC1vy7TR8Hlpcigrn5emhUxQOd/3HltOFjoEhTchMZgDknLOa+//UfZlS3LjypK/cu08
D224ASCvzZ2H3PeqrEVS6YUmqSTu4E6Q/PpxBKuVJbVOH5u2NhoRCCBZqSQJRIS786VRNzlwAENw
mXvwhBr3wLU859pGfrUdQEERFSRbmmEeSxP8nEWB3QeAJj3pzwOWp/NMN9NtzipOt3jfiCN1og7s
IWFZd+oB418NucCKWy9k5pUHXnzl6CI1q00eeKZ3RTaCqks3abnCZIhcmwrSI9m4B4IDFIXfUefs
puflSIVvbjZp/7hNa4ze+2lpkG8gmJWoJsU+CssgmrYHozV10qH9OW3QYKswllhVDa3B9mWLlR2t
Z7wQdRDUpPUMNbnXKwCRkJq4NakXWDbcL+nJC7Hr6YEg3gbD9MVvsSUKhdmfQCiONR61hTbSGR3i
QEIiNq23NDQAyzpeG3oItW8zBAUI/p2+fvjNPs/87kPGzI8XwpNqgxBHvx9E+Gi7vflZQIjVD1j8
Le+SflkPiXeB4G97Ao0H4IRj4X+xqjM5MKgSLwsBTvlqKMuzhI7Iijr41oHG1FcoO1crXqn47Edh
fokm1B4gtRV/4/ZTX1rTFweg9BV0bKVeNgdbpIgRe2gg3Il37vg5N91mEadOeC8ldy/UgS0AsBW6
wwDEbu4oDfAvBzZwFEN1EFYEakWmS6CGRj2QTbUMVXZjPz5UiAxunNBQd0EW2XdWbV4bvahNkEqi
lmqNaGOAMR+KwBB5DIWwD4iq7AnUcgO6UBPqzuwA8vO5k/zJTocRqaUDi/nud7ueFuzQxqGw2t07
f22nD0gnIzoCkDN3/jYc6F3kj001X94Nb0NuKImUx6nMtrdpbdTUnxNPLSujGc6cI6EzoCb/rg/w
ugbQLH5oUh9lvwUUG4bal0vLtcqPoqkB41N19tnzUAWglPzmpyBPkrz70blylaa5gH7oA5JBCXYp
WbMsfSf4gdQZyriz9OsQvwKjVz27XTeuIzwaT5Upi6OF7Opm8lwsKkE+sAhzr/3m2OHSmLL8Bzi4
P3RsdD/6xoDgPiLvF26Y5r5wAd0X2JNdE+n1S9Wa1ufR7feKW9kPU0yHbvSrzyjahEAX2A9F1ywi
1U+Ppi2TbeBW6aESTXrnelG4svxefUYl/XYs0+y7OUafuiwZP/RqGLH7tOTJtzr3hDu7WIteFB9F
h3CgdnXaaR8LLzpWdcyWZZh0oMBmzTH2rOmxbaxH8HSwz9BohppT4LYn6IeVD6Bp+0p2/DGIyvSV
OkvQ1l3rJkIhdeytDB/gOhBghhcjl/G5siJs9h2n/1qzNU9i+Q3FNZDJ0g52w8ctMJTROrFTeQ/w
i7wvAgC8EHAoEa9n+b0F7TVvUea44im7IxMwXAYy08p3osVgFLvQaJON0kUf+Kc2rraXxQuEjdXB
0e+9uSMAWmAKintqRTwozrkdnW+DsgJv/TGKQeL5cyKJhPEKN1OyMahEBAvqt4nJR0RWs8i9+huR
vU2aj7NMu/HY5gvJNOXbTPw2H8mHDu/a5RBOxwa1rp3lHSBhs2AcLB5F5lzmmoUJ0hgIDiQbqnEI
pd2cAdD4QJ1k4pF1tp3+zb9BhTvSZCE7GrXHlkRH4Rb1pyJ2rQcbQbPTH+x9Jd/bE7v9xLLmzb9C
AdCS2Cvwu/nkB4n9MIRAU82RLBn0zRu/K5IgJ8HBDUo1CQRVy8G/0NYtuCcC9x5fTPHcQ5Jp1wLC
vWlHx/o04cEbdiL6ilcY6FOa1DiNHZvuoFLtgSgDgGQ9Ejnd4nnQI5sCgaGQl/NIcmABQGA00kFF
xV2XQHRc/DWSPtMUKFGkkSzyzE8Nio/IASs9YC/CdR7W7gMqxJMN/jH8k0pj8A1DvHrnNE6JvEDk
QC28M6FH7YBe1bHTb5Au2oylmEJgEqM1OLqsb4kLZCEqZpMPbDLVyreVfVeo0Nj2U98eeNWOJ+TZ
IT4uiuqhwmMe8LxevmAZ8RSkKO5dRA9TV4MxrBSlVhVxXxrDlMs/XdvUOX+7trA0311bbBgQ2dXY
L4JuRUOTLxsnag8zOEs3UTXfHgj21djGA3Akzb5UaaoWiKyCQo7CdV4tqrUTgzFgNnKkbdfeEBkL
pLEldq2t2AwQM1tGQ4BvnYxNEeMdHbLTpFW8Bn2QnSk2TQixc1EOW2cQ8mCgJOSseDec6YwOXVKA
oSzgfHXrqKrga9yYwSKvxbBxktDZe6KMHrxRQ9pGUP2i8uQEiGf5kTxG17GR33Segf5RS+ixh4cB
jxLnltZ/F+OfT8lpghOlAEQSs40aImz7wUY3IrjLhAcMSpCtK11W3DhNu7BaVAb2KAt64gwl0m46
fSK3wATNKStLROB67DXiuG0vrXbrQ2D59PA/uQ2487cSpYiQsRLdc53nW0C5kdfDnbexWTRtc91U
WblMoBvyMZWVeUhtDtlxYzJfTDZ8HxPfu0eiebgDmzYQ69rfsXy+bDqBzJWeNu/klvzHRLxNWyBu
vJtyINtBrQ2G3Y2HmrElsovxnra21CzNJNnPG1/dC8RG/K6JWGa8TyoTmegK6FKPClfDmPULy+rZ
2pe+eWJU7YqXRM83gGfcv30i1GmOYYs4TTbZ7QkgE9BL5CCqPkGgM7A3YQlQeSEGtaF+Ohgi/pLw
0t4O0u6AYcEhlmF/LpqqAJQ/Y2CQ8fiwIGNcNG8+Du+6Zdk0yP5qb+roRDiA/xJKC2mJ5C201rtz
pwIUE0JfatkWkGhUKar5kbrHKVZe7QaMb+3CQ2hyWJCx1j105qFSZl9U4u5mLy0b1B9zb+esrBKF
hgNWBgyv8WNDNxpuoejcpi7uOTqNvMfSyRIonCFuTgfkqDKFkO5f7Rb8QhK8/mR5N5LaUxpb0Cxf
0ly3MRASQiheH+xcOGt3yHh2AT1YuzHBBX4prcA5m92zpcu96EBmOpsi5Sx5Msp1jJWKwB4k8E5T
mC/JJSXb6Msa+j2Ru77NUMfmM3YnEWj6vE4uDKiSHXx9oLMwZa0EkwKHEfs5f03WdqpdlO9qLyZc
KJ034458yOSy4q/RNOWtTT7ULIqcuctbD7dEsbI4BCVrhYSRkvHbIUE0sgZeHu1s8CoQDoXfZ1tG
PeTOalFs+tz4QRHId0HKNI6h8hOBPL1FNfsJe8f30czfgps02GPhsxEbH1AF7ZxtA/yAyolGKMWP
ybkaMwnupc64AoRmL6s2shHjycIFGCPl6xCmaxQpStR+xBCuYUH0vUuqr0XI20/1iLy9wSPzAQse
D9yTjYl/xyLd46XVgwWnBppfpGuOlyvuBybxXSRqPM2nhtMZB6vGmkqmFZBEuocOXKEyawQt3oDd
YBvbAO2BDuMFhZdXiHXWj95U+ieABesl2Y0O5ItFHVV3aeBM9z4bsH7RAyJwBSBjVLCjC3zxk1dA
TleZ8jkspnoxgJHvRIdRGfnJ1IebjZqd6poly+xNMaEgXMnm3PCwePZRBfvQeMHStOsIdS2rmsvs
mQ1t8YzIK8oby+6BHMMiu6BKyrujVp3Ur4OsxnkS6NWBVjWLcB/qOQu9ocWDSO2pmU1sWqEWyN1S
s/VKpAcR4N5Qc4yDBrux2ls5+kPBFRrvkd1wltSLTLxxqArQW1Cvx/v43LZYoVKvOdj1HUIGV+rE
0jVelGw0d7lhOBPYltMagIz60GJxgFBSngZn/LaCM50ZqvwEvmy1s62CTQu7CnoE4EcwwVs5NoY5
lJn1GR1CqAIcghiHW/NPfrdhNIJcaNit+f8/1e0jf5vqtyu4fcZvftQhGtXte+sxiCCybEAlpFjQ
6e0A4g+2KpxyWEAoITveOkQMSvqqyP8aQu1bt6dnvDXp7PcPyFpkJC0BlsN/niaqfl4YfQpdyWy8
fSoZeV25xYK71nXqYuzd9EXchlBzdqFTGlKWyUcob1Z7w4mL+xbSkAypoJPUjJ10KEeGKhAjKJej
7bzZFJ0l6caAqNF51HcAaqO7ZlN3KbASP8fSiCJBtdwg7PPNPpnAbk8ZnkT0qbeOEfQ6iqv0Ir0I
K/Mu6vk6LWN/OX/iz4kRpQJwGxzeij476yR2yZWVrOapaHDUvWRCRXfzVFlnlesoNqrZxTf8iwMS
oi0YJroD78zuMJ+JrH87+4ONXAbPFRlubIyjg/x5drNxPc1tVuq42SqwhC4TF3c86N38h7IX4KaK
wKROzYCl/kNnQ0JbpfZdpD0qyKvtopb1S+qsXM9/KBBvyStlnudBqoNSIEA8iHyhRFR2jbzzHOcC
mpTqtZzYxeBm+ep24hIJnEhYvCBpTiLOwM3km8Fe1MMzFaRTGXqoa9ERCZjtNxN5kD2vpjugzBfm
iA1BxpJ7EOi51yROxAUPpDW16GBMYHPOnPa1H8MUmb4WFXmlXzVLjwdgMRB5eKwzV+/nK/7S/jxL
E+vNRmd95vKXKBqzhVnk4mXuDbem5T+mXZdeGWPpFbzX/NS005FMEIdIry0K8e8CPMugmjeES3Lr
+2sEMqZ78qJDWze71CnUmVpDnKTXWhYfCyHBpKFnJtPQgLOCG3a4v9n6wqmXXmKmW3KhjqzLAboo
AOIhG80ZVZATDVs3Xd0+NRSds00HMFDf5gudzN4La0C9luXhgpNi8o4ub680jP4k1EVUUCot381u
VaDhTeZLuP0JKXaUCuxfl5tJBvX94IvodLuyTgTxwgJNIjCp+MLIt+F1sDAMLt79VZUdoIzUBl0V
udDBn8AB0liNNf9VNKnofYju5Xm3vH2s2UpvZ1SoW7/9pX3dGwfTU59uXxwCpOD977L97eoGyfy7
InyhueZ/Q38oddR1vJubU+kewLChNJhG7YUNkQSjyIcvSdM+2VmePiWQbDwI00SFrrZDz84xivYy
YR2O4k+v2bSgMtp7eek+dyC6IyeT29ay5WZ9jh1mrAxW5IsOAnyP/WB9UO0oz0q3eOlPG9SKgDm5
8q3Hmg/1vQfSq9ZLrUcy9RaovcI8jI9kG/qw3OVxYS7nAcwOHwdrE3SdBSZOlOhhXd0ne5ocnLjp
AVERa0FNGuDjx2Jwa7iSqZ8QSsyGvt7S5ECb5KfEkd+pky7XiK0jUrjh3fzpraNQbRbzNU3miVRd
TLe8kD8d/CT5UqTCOlFrwPJwGwi7B50I/qDJGMIrKlVW1EmmAhKZC7cOhgM106l0diJGsI5c6BIU
kHHm9EgGQ0Djxa8mc0cXAFoP8xB2A7aS2FOp+KMZO/11ckV3X07qNVC+/wnS7uMaioDjLhzQjDpj
BdIt1Ggmvn8q6xwKfEBQfwJPoQtK3Lw9ln2M0jX7Opt7KPB1VQW+EMRolm87blCo7eY6vVttforU
x7GX5eJdoZ6TNBATt5wHA5ddhsFHyl+HpvzaNV3xVCLJtusaSPwgSus/aQdKbWMN+NVtPhsIcn5N
GAogU+X+SJ3srs1G+6VL2hF6oLa8cifut15lD4eg4iniFKkJ1kB3eEpHKONKCHR+08OhUer+iDFc
5AgG4ycabAInw08jMwFJ0Djy2DPAbGGlAJ9l0fABGhXgcob95qY0+jzzBdKICKjNbhzYe3IDOuJt
tlG73WaLk28BER1A8ngEzTfgHcYiH19zEaG61Lc/Qna4QlGile+aoU0/VL17EqUVfQWeJ1uWKI++
dMI2z4U1IrXmjPHXnyNVBjEKGlnwEGXbjmOujCRBgiiU2Qc6kyFP5zP1B9uf/ELTMvHcLLN3eTaD
O+MRzGC7d1m9OcfGxkeDTXxP6bW5VyBLtmZGBZjJzxwdOdMsWdXsyD4k2UJOSOxeyr4stxz0Ax/t
vJz5rHjmWevU8eo9qpAgzpsVM58V1tKwJy0ItG3f+KD9PcTJgFJDmQIbC/Ao26Wy17p2fhlxHzzY
VZT+m7ZaJt0iiLvg6KeQHUGpTFpc8okh4WKpFXUgT1hcYmgIOqtkGlaooQqON7dgZNFmDDOxHFyg
ORUKNY5d3vdPkbLlGixlw2ZuTiBic3mNS7JF/9QpawKBa3aiTjooAcIwgLqu1KLZhtR6m8211Nts
oWOEm76TLSJenp0uiDML8kMn5Vn1hVqNmTW7xM/rJTXpgCAviDnD5uJWPgo2tUcDArGlq6VEyPaH
OWYPPeDXOf70KU4F7deyB/dkNLrlo5FaR+JmCKBOukuBtVoP+qaARl+sY9HqroJo96OrpqMJ8dc1
Ho7iGDVhtGy9yT01aeF8MEGXPtPWdbI4gIWyXIWomvtEbkFWuSfLDLeeXfQA1fOvdMc0DYQrKsQs
rq1ptsc27L2VGabx1y4/F5Xjf+5T0K5O7RQfzDyTj3og9ddpAQ0dG+VCTpzyfZphHt7Y/DVEwCeK
WvUV2VK17F0/uk89y4KY6wSWUaeYIKKcvvkyKLJ0kGOUKwvJ0x4MveD+cM3VQGcOtqpKdh7CBTib
e/WZE31h7QAVdw8wIX0AKWYXbhsU9G5Z6yIp2+FJ1GIZAX5/MW19PGeulUBqXfOlzf8YUTuuGo6g
K/1bZlGfXKEspzW47plvss8ZuHYhpqg+29NgLrs0UdDSC9Wu5b2xM5HpvFOAhC+Rl5teqmE4EYe2
L8HeGRfqs1llkIME/sJQSf4kAb0HdBtnYV1CNhSP5Ccj6d5st146k6bZrJWswQzk4kEJiEZ+oEsO
eJadeFV/ma9Y/ym8BNkXeeRRt4NiQfLs5+WpKAz/KQHh0wFPFH0XqvGztmcm3hZ2FLkHLkCV8qt9
QiJjUVhNtcPjbzhjwT+cJ8YV9KHdYpvaZbyozCEZF9QjonhatBWLtoUaoWtmQAfB83VQSzdvNpFm
4w61bfW114cGxPrIXsBGTeq42YpGNJsqsPslVblRvRv2wFfh8mBP9W03uyGSaWuidniREU3rTdnK
d+orcmvNWnZ4eoSGZd/JlBnrWJ+FfHw7I9ufelFYCvoc1EpuE/x6Dh5SB5tmEuVzXctXB1HG17hq
NgjEqc9WHqQr1E+Nl87zENmzimYjM8GXtpyMReDl1skjRgQKFFObISKHdU54IBMdhI4i0xnSFNBy
LScI0aJ4dZOIDmhlDbijIi6ygQAA+jcOPyOQU1x8/fiVnf1iT625S1yGR3JpDOneNQ28JaoUGuh9
E7oQ07GS1wB3hWdz9qX0o2RlMZZf/NT0jtFUNOuhkx2w3sCLQ83z1W3yH2PRt09eFLfbICjyfZgz
KKXpychjcqC4HjfsC0L7ySoQk1wJ0xt3oBCkGnU6+FJW60Awe01NBfDeA39zcB225XmOcvGxfZxk
AGh/Gud75DQAMITCwxXKIG+2SpyNINnLiK//pFkROHjV6s5Jp+KFjMwVShaV8YjoGr4FFYflirD/
KVJXO+R6bbzCoPIEIsX6GiEYM9uoSR2obm93ztIQIEDo3d5+Bgy8P7h2qbmpPYQPa0hD3JocBIr4
Xp1z4oSokPa4v0w1wzikWj/wpg4fBWuzUz+mwZIYvflf9q5wslPhaHkmRODX4PLNIEpYLnDbWl/B
t9Gh5t/O7kXHR3C94B8iY3H/aHo1CIf0o3aM3nz7CIzGjt1FD5EF8uouQCILe8Pps2tCmWfoxo+Q
i3mzUyEGODJnO/lPMgnWoTEBY9C26c5VcbRBkgN5PW/CcxG5crDbABSSZtnOSvP2E3lEbexuE4jz
LbDYypcz9XxrmMP2j20inke+DCgZ5vk7m4MaLuIN1M/oK+3q903qRcRf7en7r2L1t97fxt6cez1V
5RnddgqngxqRdIUUenUcEAHYyNpyHiVKwiBzLKfXIrgrBxV8d6bqh8M877nLLOwswyE4oQq8nsd0
eWms5QikEt1v5ujW28SICsSe9Bqo0wsepQ+ZPzlL0/xyw0zfcNUlyCT2eQVxHxfIa8XzBgLFY/eG
xL75QZMBa/M+f3bNxsTvVNXgpsmdTcZQXBynVXkGCF6uUfZUfaiF9Y2gjQb/hsdW+nobY8ZTtDIC
9tJx/GMSag0VxtXm1vSbodpAHjnaZCIMT2wE9IoNH6n6vSh6SNNFwXjxXE+d7A4bmbgKrC9NOjs4
w6M5WAtkCypUiOCWKLDCRFjYLU8kQ5PrJtNN6nV6YDupF3tF+5l6/zQ25REyF7kEgaohL1gmYF0J
AVq7Grxj1ZlYamq7qjkIA8b2peq8wvnRpcJ7gB7tCgy3YX6NQg1g6OITmLqZ+00CQ7wCrYZ7Z5RQ
/RsNkT6HWVGvoSQ1nQH5yg68TPl2Kgvn3klKtuwZj156Wz7kWeH+ALAf9Y1+9xpVfw0XUYfyjT61
QeSPdwX4EXyEYvz8xNo+QPXA8IFuf7LbruRbUdaz+pA/2vk9sN1HKSGMdBMkysuo3bIuAhnuBEGi
W4dVuhD8MO7BYAMmqhJV+wiuLCoWqyM127F4axL0EG+H973jr03qTUzAw/7t2GJCjU4l8xWobU+s
EXLv6wUWqhGhyOZVeXSmNh20S1BMcp+kIj5ZWHwSn0HSqe8BK6J7rgb3wZzSC5EhOFI5W5SNJhvy
GvPpO1B64T3WtrMXme3RgdeQwUuvXH/OBf6K2Us2Jd90XuOsEaFEgfBQmx9jB9xwuK+Dq4wa8HHj
4X8GRgY5qKCPEHRRznlCqTjEERvnoS2adllYcviU+M6X3hfpd7tqMVznoVhWYatkpq/ch9DqEDIT
gmwh7umwATeKGpEm6a34HFjGl8wI3HlB2adWfiqS6Ast02iD4AHluvCcPj3QYs138RsEGL5cE5sX
8Xp1Q5CdjRqvCs38RfZ26ADt0HZXecubK9kh05nhxeBXCxD2TluAZvKPAvLi0vKir3kAGLQAF9sl
ySJ18QCgRqlBG31NIA3ATHBv2CIOtr+OTK14upe581FiZXMGBZM8Y9Urz9iBJDs2GB88J46PThJv
QjuvHrMs6e95KlDQoqAMOiDmsqwD09xRr9Gz9hSG3ue51xz5awPwxxGLI+xauGtA8hIRMvKlA4jr
NkxJ445aceXz1b/+63//3//zbfjv8HtxjzLSsJD/Jbv8vohl2/zPv7j5r/8qZ/P+9X/+5fqe4zHm
gsOC+WAf4dxD/7cvD0iCw9v6X1ELvjGoEdmPblM0j629ggBB/prIIAQ2LawQuvXdneNrVgUg6R/a
dAQMt+vEK1LnSJ/Lb72xmvexoYrSIxAr25RWWIqxfodSM5Zd+BTlW4945SCX6i6isYq3s8pgGre/
tIEjvkQohLktM5KUJStkY3IIhICZiA5hGry3kXOVZysTv/ED5IlRPasPTObD2dGHIWnrTYGHHhiZ
/urN6u4TyPTzHetNrNhZzmvUI3n97EJjyZkmgJqCufjnr961//7Vc+5y/LIYQw6au79+9aDHKwzV
CP7YqnjcIQkcomrKmta5a1QvdYqkiV5OqAk46Mpz63vy4MA8Aaptokzsz161DIxDHnnv5lGmptlw
hg5ixcaBsSZ6yeLaXiVOqs4CkpjHqgRPxojc1IcJpM/4evmrdgX/NGq8tasZQGkkzMYT3WZWPd51
UeIcXNfGMxeQBvEffpe+8/uX45qI+uLbcVEawhlnv345yksrD6Xz8nFepPOSAZdfuB+QoSiuUJTt
r4DqP9PjMG6ksaFHHjW1F8q15HUsoVVsR/4XxIC7NWe5BGsaHkyRbCDWwFj7ye7qs9BrRLwUH2Ri
Fh+ZUUIyqFRwHQv32Ij7yCjqexTab5CwZ4+FZtOvwG0LuoM0OJINlGHpti3B/0i9NKCOhw3TvPyI
mkG1to5d4PacfIngVLKfhARrfyABeRwCcGY4Kq2XTQAUYdQ+QruePf7m61r3Dbf3HpQ7flvak8Kc
3TH/oDtJfm7qQ6CTFIIeWP6aJ8uNv9fKz59afUCksKxZAgIwNPKY94se0MND7pfyye6semNYU7Gm
XhqtVDaPLkDeezfHG93SNte226bvyOX7VuinstVuqKOyzeg//CJc/5dfBDNNz8L/DIrZAjBk4ejb
6d2TCk8WewSVTPjI8IqCfJw5XJQFemXCGcbVB8tv7C+0CHONfjiFLBguRuRjiWbUkIJM0jOpys4q
sSQeO8vD0mntl2W5aLXaW4wiQGjvVAnEZdLqSIOog5r/1jZPFpppsG0aD1U2o+NlO6Em62i6nnWk
M3dInWoh4xHVVkgUmTvXS/a37r/5zAa37rb/4dnz62Nff5kggOKuyT3fBhGdz3/9MtOoNq0sN4MH
MTQjUrG5v7CAX7i3Y8NH0XdurfvMly+Fyda01iWPuo6A0lOuAsMtiGeRRiw9YI/7ctcgz6Cfs7V+
ur47AGR07jtoucGBzND4QNDJihBOCye5rFML9K62mV8tP40XFGyhDjM33jqQnYkRJQCtu+F2cpmU
JbhsAj+7ctS5/PO34ou//cQcV5hMWDYod03X+e1bwYrKDWWb8QcTcrlnRwtmgNokRQmbVrklTtSQ
J8lqKK8xn7LVO+rlAoIGRJdMNvDnARjrgUqeqJUDMaIObuDtqqkTA1zcebOkUsCCgZ4DUsjhkemK
wSTciq4UH29eDUd1mjAh3ah0aKgMEpBixEa4o2anbcoDQikanb/ZyK/UoabZWfuRbWw8LLVd46XW
9N4LEU7uIx7D0BWxwwRMXbzaU09cQWMrqCHDRb3vvH23aSCQ6/qnqLP1T2D8jJ9TuUnsZtpJhkIV
bTeLgeMZgaAiWFOw4wdhv4difOYt+sYfHm0NICkBREbqFjsl3dJ9aoSCUtYiLAeJsCiUoHdWVrCH
uHd56doYNPNTGxy9XHzKZNc+kKnAq2uVIYexoSZ1WBkgVKb15Z9/Izb7263jQ2/DtyAu4DMXu3Dd
/+45NPomXnejUz1EkaWjzvJj0tTxV6lQdBgM3LxH5idGeR4KgMGvF30twYiB/H7wUiKttIFuKlgy
BI+ffh3p172JDcx48nMjBsYVXCxcJTViUqCrpaYXT+uo7KbHPhJgFQnlJtaKeGVhFGfQxKLUVDex
w2h3ntAsN7qZ1yAfrTw27KgJoNHblNSEFPI6RqnZ2nPwKydEUBzYzTqeePsOeg20OFZGdT0DhxCo
mvaZC6jbDL1mOYgkoARmzdBrqM0Vd4HD3kGvy3Bo1p3Ku/kj6HNGAHNQ922n4sW2RXflth/epT3w
rwNAPC9OZ0Mp3DTzEyoUxJMVVvsgKq0XsIq0GzxTgy25JQn4z0vkulTrod6pxw6C7Nxtv9ymdcIJ
EWA9nKYtuyJEKL48NZ07oW4U0o1j1UdP4Fx3UZ+DaF0tmv3YICMAWIFYgv0ifsXySS7yqQqe036y
V4ExZHcStaG7rujtPc3EWmQAbzMpMw8f/HIAOBk6WX0wLG2IxiE4DWyypw9kZ3U7rhvmdEuLT282
6iC/AaMc03TmObx4CxGr5s4LEUGRbpd/BgH8gZQh26Q9smHyX1DEyJeJGCPgJyCfKtra2g0xAvaW
7Ti4Ai//7MXNoQnkM8AM6Z2Jx+F1xMYImhcQuGZF/4Q8Vwg5u7B4KvKpgUxA2W+pyaus2zc9Csep
CRFm575pzE3SOcUVEXZrVZiZeLCrIrszK7G1xkE8kGmIg3YV2MG0cbTNdqsGyh2ze6AyebFLuadg
LUSDwG6Y8T0FjCLKkGlbOwjURvcmAOFYLHmgbnsxpHWNa4agXtHsnaCufvR2+sVJJg+Y1yZYYpvu
3leW02zdrDFQDzSBrgEozk0Zd8XDn+bJ0v2Ql9UWAYt+XfWQxJNx+VBqNArKIKGSrIEo0igg2thk
ErcUbHRgEA4gXz7hKeXFFXLyw/jJK4rVNBbjc5ICoOFV3EKuBTt2rG5dADQKvEg1uSHLyhWARcNB
1W2NDJzqVXpukqJaNpbpX8FPGm0dr4yhOFOMp9RGdB4lieKR20gU8CLyvgJTtc7y0P0Rdv6xb5GR
oeEoB/CvbhjFWxQ0TZt/fhI6v78tsWpwTcfEi4FbloVnyq8PQoShqtYejB6C8RZCrCpAeokgA6Cb
uvejztqBKgwREbL10I6K2v5pankFwRuw5HNRWtekl1gPqCr/VuBXieIy9+PNAzX8IRLVQbwTmmKF
eFY6kKxi/9P7ayJV6bSALZ1BwhHCuMuwafJ5HeGg+njZuWN66aLWvqcOExmQ+3/+Gqzf16X6a2Am
1g36P85ph/3ufSCGAXXentld3mraha+RpLjlTSgfg8QLYQDHnsCXebvps9BZuYNT/f4woBFlhiJ/
uvujEnx2yJQly3++ZNf6bZ0jLM/yPPzLeXh4uH/beQJpakFoME4u84J+CkQNJvQw/oyYcKaD8mDb
SbeVH5jbv8z0jq8tlFL93RyCt3E2m04Xf4bUxs27SVqxYnElwdG0pjBnLvz42Wbgcimy9Rg1IA5G
ymMlUyt6MMLq7QxCCO5KdYB5yNByV6M+u/lJSOT9h+047R9ukRCGdzq2wS42Fg73XRPtX3/OapyG
uJ5YuhsDQL3Y0oEoSz9BaltgoYkAknhQk4KgrgacqC69R9Fb/eHmERjuhPyQPSxUGEC10QaUIR4G
SDlFIJjO8M4BCrSIHpmZVwele6lJhxCJ4JEP4SlyTWhV/RwvFUuBE7asr6Y6/vNvwNbRhV//XNy8
ngBLiGsLAUzWr38uoBb5iExWuJsxXE65nCMyiO37ZzuUSFyCQ6XWh3QKG/CAw96P8v9Rdl5LbiNb
un4iRMCbWxIkSBZNeaMbhEotwXuPp58PyeqmjnbHPjM3CKQFiiwiE2v9Bk4bAtWrxETFMeh6hPlk
i7B1oGrehJZzyPsC1N3fyrd2wQmz6//PfzNfkrZEA377YwxZ5S9xHE0lwqPb9p9RLBlX38KKwsZL
u0Q/dNiFr0EKgWAbjOA9yhwk8ACe21YNU1Ifo5WoBwFkbdFiJAEd5eG7IxcpZkeGeVbIObxk5EVF
t7ww8rsgJOwiioWBLHUTDzKijhG75bEtD2TMPgFbxb+y8symkRUpDzQyUr79sUgNr4kMdo+6n7bb
TK6qY5v21oEk8uC1tT7fw80OXB7l6tsyT9/60a95/ppHlVB6NEkmluVZCUIWEBQk+zNA+5MdJMVB
5detLOGhDgWqoDvN0kuN7sZZ9BLVojh11byD/fxd1Isq0SgOU1/5rsK2f329gqhslikbZexXXZ4H
nqj77WK21XrdFDd3v9VlfZ4dW7lyjaHCb1IMEZcyIH95alpnv9eJPpJRF4sHWk/A4j/vGitq3glt
2fHYaVX7QEYFMYU5houjAj/TTnMXtp9qHONSJVyfKD4yeZ3U34lyYRfBug2UiN3ttEn9xsRVbU6m
NQLKrChmmz1ZXWidZt2/mHpIaanqUl9ZNa1s4BViZORvAv1O0rNftx6DIf9CBNvi0a4n7BcZSSLO
2rcWNstiDmeZCOF0RAs64yR66GmV7IiNE4BeGkWdlugbQlfh/fVKmTNts2ma3escETveeI4vVu1F
TYJS3DJObex8oziKtbnOUPjVg4a/5W1SS5kjF6Jn6YlZ9bn0z1EaHGxDNoo1dEAcKUp/2qXy9Tpt
4OtHrFveRHcxz0haf9UipHkQRT+09YW1A65zuQVxqAL0NFJTPYpRgR1Iu7rkOxF3Jeo0FToCue6z
6B/pEeIcvhK64rOZRv+bVjTR0UYbjmdMv1VDXX9E6FF/1GaksPCTcDataYT5epSSFY4t2YPoAsZA
g8KGG2mkqsVGjfXWc3rUhJv0ezqk6Xac9WivS2r5ms4+GxAr/Q4CsnHNtlDvcB0dH6W+/1QqP/kO
LoqtRN4qZztwkgu7U3MlGnJz/NVXlvQQ+UVynJs2dcUFiIzf2QucseinM1J9yNiPfBXiIqn/XJSO
hvrqmHppOTheo0vlO9bb60mu/a2aNlBLHdI4Uns3xBW5h45g4JqnS7xXEkuGY81HRuRRXpVjJFdr
n4eYrwT5g2hVzKh3Td78PVEMJQc8E8ar16lq/ocrYjRn2+nkJwwxoq2vEsgTxSqv5QuUxt21bzvC
z8YqoNj6jfZDzGaVluRhsmuseQtXnlRp1B8z7U60XWtymBAZiLfrrdpSmx94Z8FqZblzLeX9ChER
aEMNiybx2K97XmKiMck6T9xHV8j6UdPzr3seTPsCnDi/3vPy77BF26DYiKumBgj22bLIpC8XWA7i
vok3D9f7+m/3LAaNjfQf9xwkNYL95N0ubT5uBykxvK529iW5OThoXQmwQ+rZWojTKe1qYKvkRMrI
MnaOaLGlArZinmLrdu3ZQuqIDTvAtW3BhSxzDCCqt35kvyVaiJG0qJORFw2P4vRaW/aqvAJq5+dS
4oYRC4CWPMVNBZ+jRuWNLUj6BO8yfaoyHCkH50F0ADSgbWSoVBtRLOVEfWSw6CiG4ABmu0M45FtR
19gki7tojRXqtC/6dP01jHmbsAWX01Xobqt9+iQHRnuZFNO79ciqqePP7IqdmKubW+fEJ5L366os
70Q/MbQORuzY5LHZi7p8lIfjpMcfczV3e1urUpfIbuzp7Wgc5CTPTsFYs1MfXT8v93ZSYG8l59kq
DcvpZzhv09xqfk3p/IM3aPXVLkguxLWfgwlH+G5udF4s1TZ4GH10ZPJezb6pik2umEEAZnnTadXv
saEhxN/O2aO48jgVxiGOR3OPNKBX2ibyQups3bVx+FMb1Io0qYS4pWkbp4hVY6uXgQKbDsvsKamc
teyDeZCaTaUjzJGCsvhuB/IZCe0l/UnUxh75kGOAAmGkFn9JXfCjwtn13RzlZK0Pk//UoE/pYsMg
Q/uYv64Ni788/HHdqAvsB/gQ0ObCcHgFJQzBWQFR8P9cD4tu+HxFU26dqUTBHPXzbY0GiOunWOjk
vcKGe+qV7xDzVn6vNh9OA9U+RDVuJxPLeHV081Bly6y1o6ztGaMjbeyVSx4l5HLESGKRflhNT76j
lAcLM+mNGJDl3qzG9jeoJSkGOUOzB6ZvP8+OeS/aZzMmpqtUwzksCc/DbsTvfLlS5gQIfenWMz+7
dj/KYbKt1Nr/5tfb60DN7jdqNxcHRSbChcnf+/VGQM2upJwPLuGF4KSSv1kXy4QAlw5F1OWvsx1O
OxUq+DZru+4jKaeV6CBp8PPw7svuEF+qHh0b8ylxqcaAvN2wa7gPwEAcTRQwXdEgGc3W4an51tma
7tlIlXphMkpvhc43v1wTibvKnUM7JYUL4geP5Or6cRUYq6/AuwSPpoRDjb+YCIsRdQzih0DSRzub
gTfOZb3DhWR6nQt8VpYPOsnQVUAAMzuZs+QAwYvV1cyS9EKy6qWacPCIwBPsiiDBNuya+Cb7baCd
QDzLJHW5CMGIBiWwnqQRc85lNa2l2Hgsl4OdsrertFjaiOUzcnoa7B+hOTbXBbXMotkr0P1Zi0Gi
Vw96d2I7eRIlc+wcXDcGluGiUD22ucoBBtXKAhXzkuqS9JAE5Z3i98HbaBV8OJA9r7HIulaAOcnZ
uBGtZhakrkTqbi+CjyBJf6WlLZ9FaZlRBUXxki8zIk+HsDrxS6Piun+TxdMQv0lIIUewp/axM3p2
p301qrvB6i7q0gDXDRLZb83SWO546Jv7uYzxsAOXZR99Q/37dApNXHbm8a9A+TboAWLfXZ8RBHO0
ZB1aYbu2WSO9SpP1ZI0do6f2tnZu4Js8zrUcnrRMvnx1ziUSfmOXudeySrwQhmbV4nSzTNbk+JDK
8UMaOekjqXEC/qHzszNT2tTOzjZq2/BvJi7U6MWPrmyVDUh0eQPeWUOJy4zf0kAyN5nkFBjbUKwG
JNn9MCmPojhq6g4MGruowjee8rncFFOevAVhTSZjMfViI5284ZZge7Xsf7XG6Zi4KDZNe9Hay9Z3
vQjrixgqBZtZk2EspFV5T/DlRVwny/XqIG4qW+aHMv7vNyVaM6KP4qYkFD7ZLCSV50+zfBQozyve
cynmJMBXPm8yV7EA0eUqI/AbMjSQfALsSydLiAncJrp2EnNGSycjy2a3aoMNr/RrYEnxEziQ+UUD
7Z60sINFSR4KtmiosYuSrWh7bZaTayktp6MWFMO9aPNb54Jel30RJTWQnyqkJa8lUJVv3WgpZ9GW
B9mnEhrRVTVcxmGe3Ig+nK6XkOt0xW/DPwptcARW61XuTABClpvzuwLNAiW170Rrzjq/UjKdPI1o
xf+d31QK0rYL5BfTctJ1Jp9as072pMaK59m0Yi+RZMUVxSCV25Nd+++WbEb8F+NTGkyojYlGueVS
hdY4h7yRiucx6YttHhOiF62Dr2XHZuKJdh3bopNip8+ia5YjVU6gno37ctGwG/oNjg8p2XcmclBg
OID+T+uhOaca1gJpkiku+fXmbFT4/ALK4TQOwVhMODZsr5VV6NBUNcp9nPX6ntDDhCXcMocMECTT
svd6CPfjDEYdccT8SXGG7FxF4VmWFKkALDrzwqZo2AktrUbUtHf+BOLMz6riSdRhdPXNyFSAWEtV
5AyYxi8vQpOYYFJgLahFw9OX8aMCdMoPMXcURTFCLbdh0suPokYJ2etNRppsRVs4JcM9YZBrd9Fj
GDG87koiSaJoE/ZEuL9/nK3xG1I57VFUtxKwRv5B+4MoBk2lwzSCLiCK4jDU6rPWpulJXMmZoVdE
rF5QlrhRcZANF+8Nl3+U9H7QR3mjyV2/4UlTbfO2sFwxsC8U6XH4ef1rm8qZ3QmyObA8ZpljTb0k
aeyp4ZQ/ie5GTmJWlWf16/btQOcdyHhzEvym1vBF4eMHa5ydUPa2NO0+sRZktmQfblXiLBmtLUi+
8SRK1yoMN0gbjqMHofZrODr/GtDxqV+jdLAPy9HapDo8hwkU7H0f29n14Df2YrjgH5yuQGYma5C7
G8f8q5/mdMO2szD2c8IycockUE7ks9sTSMDMTcY0/OHvRZj51i7r/X9tF+NZmjNe/tJiS5bLcitS
RHddCzdfuKPfikJE51aEOoT8zNIZmiKd2X6/3FrF2AZYpls78ri3yWBdGk35JVLCph0i0VbXpidS
wuzaThNGBI8tu1DRy4+tl2lArzjIBmd79VBSlZe+i9oHR3eqh1RLXwUSpowDe2uVpbPtWDpJya4m
E1olJOPCu+lspVKdHUNeW5IkCktQQH93ERpbyRhWLlI442YaimRaWU5+j+5hvBcAqWudgEmZY9u4
V3M3PL8BiJQjCuimbPOhIaQczjqQ3RziDLp/2otoxWIMg2N8HdJkCLZjQJyulAbUNBW1kE9h4mwU
smP32nKYUL+4D7Lyc1Lr5CBKot7u1K+hok4cZFMa3YmXtouhoXUcIU59N1lN/2wkXbNpq7DZDktR
lxRrb8ZBtBathR47l6rWD6JRVJV97zqarDyIEn45yPNOWXGHB/vvs8nKNgpq8wGn7PZRSk6dmg8P
ymJ/PmSk0B2/lVeiTdSZgYSNVTQQEFr6izonObV1px77ODvfBprTKK9E8Y+BWm6QFmcQfLCBMMX8
dSUxIM5yf1eotp2ec/YJiC4ohLACaydJuXqX+4P5H2fs8LeK5YP+aokeEUkjSrGwEIAHDFVvHEWp
GyXjDmOM76IkDkD+p3WM07mnZQNC3b0dPPbEU5fBYho/aqXl1x25fZOgur3M2IaGcRwGKXw0Q0BS
aY4H5Pyqij8pRtba1UPTRgKVj08c4rq+SzVNOonSNMCjHQflVZRqa+iPdWHPXkrm7BgFIY6SyyH5
58yInM5rk+pD9EiV6quHKE5pujb0MsaWUG+RoIUENGNZu3JQyz4PVepc5KUhWxoKHTArgrDQ9IvB
uUA2/hoB2/XXXKrQdYx03y8QBU2Z9Qcd9ctZbR6zBaZg8WjfNSVhFNFB1A2LGJAEFvY6qCkk/cFy
trl1Mo1xbSZqBFg618/iMDgjNmx46G57DJV4oachtBeg87S06PAXR42QmugnWgEXPve4su2Eslbu
mFiimPadENZyFDT2V6JBlJdWyQ9+gPmEfx/iJZQ7g/p0OwukKXTLpU4KaNUT5/fWW7+xMI6Y3XyG
w1B9EJwlHcLXfybvqj5WZCNFfY0HPWGzptzJY1R9hLwmZWNpvvYdGx4kOHnlXupvw3Ncau5qoNn3
rYpizYyP0xsvEgigL2f1UifORJ1oFf2Gvg7/bLWd4WtsUfv12hlC1ZNmDZJcGyKShBL/AQDKRlTd
6sVZYbbBqbP1xnOMZH7WU/8kYdLx13ICZHIQJ5jCX2usGiffqxW5zzfRxV14kGrlPvV5h4jENydO
G2fGrMeeBgIkfKfmchAN2qyGB+fvETZ/6flKBbIwbgHjoc2uWoytN9iV8sxXKXlDGuSuKKYNSGOD
sM1KFJsx4TWNnUJQR2q31iR1OwxxDHaIoQ4Ix1XFL+9OajXlWUxcxxWB1aUYmkzs5MTafSK86ARP
9j0CY5syVMezs5CDkhGLUNkI3B7WE6lsv9W1NxTDkDRMsnKtOKn+Jpk50Vopr+C5VdpbXTYfk6Gl
9wHxz+d/GSQpk+zmhWqecmy1JSlO2Cu5QQDqkl+MG4mTYXZZscydqZnGNpPU3JvAeBMfZ/EVRa3R
ebNaFl9RbPFTXc9ZWD1MU6of1NSR1shATe8yoknrvjOyIyGX/g1MWq7jmSB6haUuQTdzxnfHRrQX
wafsqPWS6CUG/1svTYILkitmSDQk6d906SRmKNvu67Ki+Mdl6dWkQ7GtpEFxyR9m59sh1tCDK+XT
rSZTWMdXYLLWdW2UR9GAu0h+hvzeHWWEfd/zjN8y68wLLmHmLpsqY5uQ+Xzv68ZNF8xSbGFiEJSt
fYxRgr2MPZbnVzATI/06Tl7Sqv0aqfjZdaTokP4zslIz7TpSoJ2wmHyYinYX4VXxvcm9EcGqXzVO
lKuq7M0XA5WOTdEP0amupOSulkZ16xhm8USkhdyW1es/urlbiVFJMX104Ry9tQTjXVBl4TnUSa0q
BvE7SLDJY9z44TrI0uozGmxUHsicJT4rqlQ273PkVGi2NOEFuch+b9fFB5v+zK1GnVgUxkvoPU32
NzacYGq76NdidJLAevvIM8Va+4UR3Sutr+5sOzF3haaQJAJ/j03vMH7oZoGNDWurIvkfHQtCpxjO
2a+U4rmHQrAu8QjZKU5RPMukqqB7OvO61MPyeZgG+dLilsjvrngWPYzR3gXzlN6LKrN2mnVs2+Fe
9J+D3vCqTEld0UoQvz0jj/YgLiWq7HB0sdrpHkSpDTUHvhE+JmLuKKqlrYmnMtKw3IwZaAUg2PKb
6DsWWX3OIgPGdyRpmOlE2TOhq3Of5sU3LQIjrSPpc6htG2ztDKmjUYpvkz+h5tnp/FPg5fFeyp+i
u6SATRptNvaiiC6DVbTDR6F11Q5nvWYrqvExdVs9zuBSZOq+UMNqIybtJeNQ8GN8NvMWSp6m78GQ
JY9JoePbowPubqwef6qi91kKK9ZqosmPZQvKKJx6SF75kKzNoO52qHhJJEiX8v9y8HWq5Wr/OoES
4AIatwXqK4tiQwuzHz2Ll1hBjKxTSmMl6nNlnN0yGLRrtzoff+vW2unv3Uw2S3uZffJpioQlOEnE
v6KkdVaNpeCX0M76m4zzbo4e9KssO+HFNKtwNS8PUfYHvefAzdiIolkZ5OEJFBxF0dde+sBsX0Ot
1s9jFiSkMZmsNw3IxB0Sh3G/Msn5/4DN7spqTnACYNNdrDjON13DTQ7rRPkRsZZ+OyatdOc7VXcH
udvealEpPcQTgm8hHO9vRt+dVTF+TpCBGqL6rzLHomK02gGFVryHS9/Jz1Y5dXtkrKdd7DftJZsk
VIWxInklQfQzi/vwVyDvDFXjPipFfbFTe8SNht+etJDM4rhSPJgB3aENZ9xa+9zYRGh/PsvLg4K3
9/FTMhu0rImJ4RfZ7xJN9neTVAdu26jaSx619q6sCEKI4gSkbJdISXwtYnKq7VSnSa7FIeBXmmF9
5spFrL+k8ki2XMtz1leKrRGPFM3i2tkiXb2rMFK8tpp10O4sIkLXsWFhsc9LQ6wGl7GlSfakmRTs
H5e7gt6TYRsn9dfWzIBI2tkyKpRLq+OU0S5QpOnamjq+5AW9Il9b5zT2PVLskDGWmWuLRAiW4Nq1
1VBwejZUBMfFVGEka57coqMqiqxtijd3DbIFy9h8HGZPNXxMU5brKr06eti3QdWamn1jl+3On/IX
vIfGcQXLsjmJA1/v11msXaxmHo9/9hDdQiivKxJ5qSeKTYnJcB4amCYt9pGZrtonZ27BGZX+hcVX
sxBHMaNtFSB+KipFP3EIivjTikCWipJoNCX0J7ts2MbL+FvXOCUWlcbkwm514qxV5Wc1x9L0NneD
M+udHRqHJvJZ8UQ3P4ZzW6GV44qJlYyHzyqCPZ7Bsr67XcwvsB+ppOI+4YX8t+tD4WgQOcrjjeh7
u5ilJnvDbsrjrb4LpOyAdvWruPJt7ihX7TWBMeU6h/XkWwpU0cVuRRykCKeV0MEle1pYZX9Xp2lo
tCtRVrHK+OfUIJWGfguSA5qUuTIAi+P1VHRty1RahS1+fKLlv0zXppGn+gGpheWS0zKPGXS8FYmy
Pkk2EiOOulFim70ZOrjOoDj7KuC/XBRNI7F4bwqLk2w4wWuNh5uoV0Zb21e1zDYW8NW70kAFMxvg
zqCc9ZeMaICoTzJn3M/hCDlQTI4tDzkScIXEQNjQKqQCxKFsY+dYLwdRbFuj2so+RHFRN1QVSWpy
/OVKVmWdyFRsnWKrtU5J2rido813LMI6sbGlwfStfkPgi3Ulydlni46iRYmwbVx6h8vYW704c3zl
a5goXsfWgXHQCzRXP6u08aZJlY5AGlJbz07iMOkRglXLQZyJuoiEkQsOul7/0YDUOATEZazoHEu9
N8llcfijXvQQQ0mT+9ua7fL1iv92MTFWqZ1PAohLZI7Qbzr401Ze7BGn5QCu6+tQCgPFFFrJ3gzk
TS2Ktz6DFshr2ZEGT22seGUoRoShdB3srTJLvSEM0tfITx4EpWRu/Jh/i/b3Hg5g9P/ew5eq1p3m
FnlYBwVRp2sJXrVBflRla6NreO3eqqw0RhzhVr6NqNWk22lFdYIekx1F/bWzNcmW22c42hld196j
NQ+zRcexYyR24pDuq60dtlTFqpqM9v5aWeaNB6BvEXKlrlgOTZ1GG96xZVdMc21QLPxjEtS0Z3mx
cVq8nUZpktdp6nfrW11sh5Z1LRfCu+nWpCjIqa7ESFH5W7soNw1aGH9M968dx+UORIs4iBlNxf6q
uxX51bGwiz52XuEIs00goLkOGZdxVQZTeRpxYySzU1TyXQU3RdZCiqKl8xu1c4O2hlvJt7wVlWZt
LqYgkxa7SY32qTY0j1Uk8yxRI2tvOwnhkqFOHlT7XbSJGhCn8c4i8ri+1ZkGPh5RDptOSYz6MQQr
8Fg8iu7ikGoO23bZtq7XEHV6KMeIhoTNTi3sYadkMhiYLEtPBOPSU0PsYxeiAlH5hTLwv2tzFC2i
D1jOFjx2j47z0ls0wJ1UtkWvIRmWpeqhMJK+efYzDH+NCis8xw6eMiMaP5QMzHptZC156ApTujQA
IJE302GqINWzcQzuEdLEoFGCgZnw6rwaMn36C6L9GhLKEKzSbgBrpDlglnQEBdKoe5Z8kni9ViPd
YSG9LadJvJeWfRfcpWKjjdP4XDaAySMTZX3FTvbXmTA6JbjiI/jY8fNLs/zszxkiqm15pxkqeVxr
SkuyQ3+XxZk4NFFT7PRGQ+wpCE7mPwdCa3DfRx5rWWSrnmw3H6LxVv9H33mswgXb9q9z3IaGid0f
8OTbiLlv9eLsVjeXdnSMkM1e7uCPK93qxM0kM9LLNi6E/3S1cz3yKjNHaCswmhPCsBjVW4G2He2s
2dTxDH4/e3AsiJxS0drPZa7el9gvXWQSqc9Np8yr2WrTu37InOfZ7xqXuIvFZ0Cr3gzmVmP7v1GX
orN46c4SEBwxU9zXCr4x4XfRaCAV9Ojzc2HPfawTo8SGLeCnjvc6R3+RsyUDBZZBlMUpMunDAUTr
wvsYnZfMx+c7HYezKEHlfMpyebhcS6FOYMse768l09plcyE/iJKTECEx0Q3INesN/Dm04aGdL+Kg
AoTd5L4mA1GgLq/0r4YaRCWWK7a9aWWjM2H4Ly2IqqwCnlC72wwVOgGXOAi9PI0wo/9nZsjxzibX
QF86mHBCd8r0Ddpj5n0L6OZeL6x4N+kWzLK+BFqyHDSiIqcM63nV522EXSl1nRZ4Wj2PbE8pib5x
pKur2oygq2Pvc99hmhRL41GOpsHNiGx9osJTKeZnjdKeKyeZetSk0jpPPWk10VDBNse3U/7oBwMO
59z+hJBle1PTFocMswZEAG+nMfDsA2ndZl7HgVocWsXEu2uU/D2WDsScIVSaRl0+hz0wcFb4ek9w
r3zO2OB4NVbYrmjNIBee6iF7JRidtutumFd2FzWP5ZJURWVmXhkWLo594GAKAEMKW5Eulw+N4s/X
Q5IPvxc/pdnMEPqVgjuiQvBSljN/LsLfiqLhj7p06VfaORa0YogytxueLcauBg40hiEZjykLN1Yo
17Bio/hBMWqYMFVTfTa9+eyMsvacdKO+Syzd36Zl779J0AhGoDSf1YzkaN5P7TmWM+00ku1cV/WY
X8YolBsvCGCi5aC80MMY/L3SJHhFNqp/ry4H3pqq87AQ2WLC/RswsGzSmwHXGBpFN5bon4Sv44OY
QxxCMwIEHmyhpYJLC/UZb3OkDHVt+qaVJUqbJNJxhepiL+pBhPu9EZ5jdBzORRWi+dr4JpEIireG
cClmegv0ScOE6dYgmUZ1kgBuWlWOcm7eWO9a4KO1HNbWnQmx+G3oPs2l2scDat8twUGyBNUKBHOw
U+C6ooA1SLijmtIR8rC+GYKMxM/SIOpEq6HwmotYO32Aw1ZrNAhXUjZbF6cFIW5bevQpT+ljU1XS
cwm0a9fMurpNq1x6zw1pLTpMOGy7XZXoRzHSz4HqCOsVbEYeM0Umv/tlBdEaKatdol1i01AvRCSH
bZBJOIj8UyfO6jis1ks4Yzs5Uw+HkDejfhpt/jEZKw5Gnapnp3gWBa3gAbHKAP3tx8L6y6qnLtmw
7043Ogw+9zaqWsYHWtmvmsm3PNEgbsUH+4CFT4DI/OKKbUHFl7omfJ3wfL/0pRKsSOgTcK7nybOq
xtqIbrZPisDUHdbdpfX/PMroo+qlw3xJ0tT+HnGi/h42AlIfGj7JZJKOt/ouykkUz7PN6yDdREOS
yvKREOteDBL1/L2IPrTDEuKytAvZbiLsg22+yYb8LkR1YsdDd8D6KQUN8v2KXb5ajWS6vQO+TgvC
dt/gGLUDmaVdjLL5Gs0n+g56+JcWdD+ZLjhddf6EAqC1SNOEBi5OkY+h500aUDS0/XjJ00R21VQB
DNzYp0lBVU0oUsW96gVyZJ9ESdQvVaKXM4e+d038qnkB4E83w6dyUv0HKXsEJAzlZTnMWDK5cTVG
W1EELrrYKFeTV8UzwpZ2d2yUdroYc4aQJVn3NZSqeS8aI2uctrgw5xvRit/teJfl+PCI1jpD0WsC
xyUaRRVMC6C2+nQRJcMnxuA3R5/Xm1x1F7/pdLHT6AGUuimA9LUo3vyqr0Y3ojwufZpKatfC01q2
7BFutDI92TaynaqEkSlb3vlJgtXDy8T4Mi0lUSWr6isyselJ9G/4l/WwiWfVWXrYwIge+lAngM9k
DmQKRDZAiqnY6KjRGXsstoAjT58yfZhkk92jHp3IS8kuNzQ8IGunsrFd8dx8GOu+BFypJuspm/Db
k3pcArr3oDWc++Rg8rB5sOB2p9NEtjXNLE8nur61Lcfc6kX6XsalBEjflNYh6ckd6dg9QsDRg+Pz
cFfgKH6zCXTrLQrNiqpraFzo41mcSQZwo6pEwFE1+Vpjaciwby8X0WNnTfyJVZpQLJEzluRB9nE7
bnzdtQuVKG6yIMl31vgwOcuOyEHaN+D6SGBMxUFT63n9okawvJHPOPD7H1fA2H4USOw9lrIW7AM7
+3D64HsYB47nR4qzS3yJ2Bavw6ySEf9F84sRTalnLmgGuxn3cV3yt6KfY0fYFOvGakJO6r6EibgN
kT1IfNDnlfLcaco3R1HtlQwizNU7n2inZK1qjQSRPAH8GYJu3Q/8eogS5HhOtdh2oRki3zuOjPw5
ecKVOocQgEhEbAA9WxBPy7FxyXRshqFjXZbT+G4EtrgKi/bUEY4PiNj/lRg5ErOV1m6CQqm2ZStl
q0EHYKqm/RpdSYBO0YdidvP3tuo8/Av3zWxctLKW75wGbCuLU79xojpfKdH0y+++1znqy7z7/kQK
m8+i+UBl0Iud/K3PAJOoZQcVt3hUQauthhpzeVV6C/JkbdQVy0rVYj8W6t/T/B3dr63GJ5M7mOaN
VvNTZpvgGvorbIDqAOSYtxPMXlZ63BMykKRhrc55CsDK+KZG6gzgmz2lExXhmg4fkEk3Zc4CO2WY
TVVlco5MkNVzQN7OSPAoGIvOAy36XRry/Lnzf1VI6HqQ0F4koqPsE+ZzORJAyqJFcGpMWTxmy5UV
9Qwek79krlBlIrwARHL4mcZBfVYmDTO09Lnre+VFsw49CMq15IfPCrwQt0DZwB15BhDx1PfYi5/1
eTwUoYwTV5KdhxbPJwWKzGZO+DJI9PZeBJ70EAV7p2o3lop5ol/UWOTow0OnRDWbz7byIhPRwb7v
7oF+uHo9DaCQ9YNS2NJKjqIMpF33ZM0FCcupmN3Oz+tDGA/7ugObi9QSqVng61In74YBjlmh5wBf
wXUhW0+2P7KwUClJE7UdbnE9rgyRb55tC5gzrjlhV5le20VoZ0by2gQBGSK9sJtneAw6FkArxc+V
A6/l9nroJLbufr0nhr3Sq3YCxSEfYieEH15Vkbqppqo5dAnC6RdxWsF7S1e/tc2qTEVemL3XyN2+
KAl0gY5klJhFEc3XCQI8gmJfXWXjPHiQPXLYznq9wup9REdjbg6hE6lbo5MvslpWB4DkM7+wyMYu
hfdjt5kAmXTq9JO1yoQmMzsPTbioybMzWLH6BQdTRVwhD9Z+aeFBldp/PeLn9BHbvMBNVhWtcvVT
Na2n0O9WKjm9fQBXdWPF/Y+y4esJnfm+1E0EfP+HrfNabpVJ1/AVUUUOpyCULQfZXl7/CbUiTYYm
c/X7Ac+Mp6b2CaVukCxLosP7vaHGu5kKfFWuJtmD9yjzLME/mOBVW7yWydKEeQ8RWfZ/CgfPEoi6
DrapdR0uSuI+DjI6FYur3CMMfqM5uWhG/1ZaXbXHueR7V+ZK6EQtXx7Gjrj/DA+qLQZK+BSqtba6
t8nwTyzNDifDxD5kNgWVeuz30SDLgPebXYpiOngJH0hR49miF9bw0FR8WFouXouRur7esHWJxCFL
i/0CoHy0RXstigprn6x6G2s1EGs2DDmVxESRmUZFM9t3VXSVNa4SGTejqg1PdaR9JLoDVNPKi8p+
I+iXYQhRLlpnRVcEmH1mnnKByYXsmr9CqyqfTGpDlX9x6Un9yUyJJm9zAlPj5640tCMOvTLurR0O
yJXT3tVcvDemmvieMbH1dYtb4tjxXhoj/sIx3FTpFSddY5GQudlHJ73F7zN3Dpz2Wne579qz7Quv
JPC9qN19Rbnn1kNZlHHb3UqrB83FjgQzNXRYnVDxpGz7NzD91BeD9WFUMYosIKdHoXrHMcfzxG3P
lTL/8Rz8ryzvuzUWxH8a46mk8uQngnIxk/MUzBZ0vkr33AAYejqy88qpruFmkxfNJR07xmB3MveE
Z+h+vyZ9Grn2jqB7grsqr+bseru0HsjOyBCnijG9bIdBWOmF6uglL6SNdNguoPEOdzdDYAGy5Be2
4ved/Jsa1rs1zr+k3lEDS8wrZOxLjQrRmcERTdttdvggfGsJGw2dMn/FVty6TUz3fidzeazjtngq
Znh4StI/i37xzb7Iw4JF3U5HmIUpVkrClzbCpS3soNdIVm50YWAI5GZHWbjxlViaCLcfI7ksXmGd
IlZqZ5Fk2jkdDRSaSblcqjQbjyUmyFeo4cZBE2J+GJIiZjGLrBV6TLMfRoIRqTVpYZ1mzlPRxUkY
y4emR9ZjCptiKgGQeGewJC4bcg4TzH+DlQUZdJlK3dyEEm8JYb3ahkdc4CKat7Y9DopN3kCZum8d
RftAOlaP236Cx3APDciYiWTCIl/9tjTsnLRmqD6Uhpqol3XTqbZMa4fktfU7hsuPyULpk6Br+UBW
3EFOhvsAT5XUv14YH0xgJCsi1fqY7L4nw1eoZGta5GeAi3zEGKL4DOvjB3g6G7asGT40Lxr8ApbU
h2dhhWQtrvyIK4YIfAybDyRkE6baWLzFinEmcFC/4T/pAUg40W5rpmLRb6WCimhKPpYuqwN0SSac
7rjbN+bEJGua58RmTxzF5nDrMHG9tfyvl8mVewhn7JWZgHa1VyC1zB3rgbU2iJL3pCxSee0yPrLR
DAabd4nFUIaV9zTikYwpTB8bKwqKmw/UKGi/MQl69mRqgQ1lfK+qSktwSvvDHXJKzHiDoPGv7tR0
5v2An8gOppAdkIZl+INm5I+NNTr+LDIjzICAfcMaDnqVeWSSp+N+qW9D1szHvk2j28L/oqT2Fc7i
W55E4gkgtffxpGLKkor6iBU6jn7l8mSbMxN2JecAIAF2Hc7dFKbYyapD2geIGbq9sYag9mUaoIjP
Hu2xr07eQtIq1o5ksNTLP1VfkTNSLYeGVL5wrr13yMG7Xo4pwhfu/2iB8Ts3ruBfseGGEDjcLbC1
HTuMsiT2oxygtZX44Age7tMUyZCI8PjSxvzJVrKbvg7dcQ5wZRe93PV4hyr4sDFxC4QPAAJ4sUZW
0HuF46tFRSGS6aFLI/tlrD1AdavYt71R+2MFqFF5sbvLCIDzWyrLYZvU9m525XDGqMN+SIWW8qNb
4C20wGWayYBasoR+dKr0WhoNJF3jOmNNFw7WnF7QdjQHFv4W7+wR37TmqOGYIZQ2unTcqphD1b9M
Z+kJYhPWccCKJklSIOTZ0cKui6pDFYs8MNO31taap3iedB9E7R9GbyrMo5jPpeUP81D7SRsrj3bd
9rfJnhS/pFz/0IpRBHg284+r3jkheqOsgHmyTj6BdkNu6CH+VBIHytIiQNvRNJzp8bz0MaV1VS27
IW/c85OYbl1LtZEYRe8cRy6JqYX7gJH7YYiV3B9c9dEE0AkNe559rVPOnVe9CWE717JT/siJL2qy
NOPBrJsybOfsd2vA35GYipOc81T1Mr3mwzj5Sjo7/kTKQMe8jysE04pqF2eCvKNwjkgPEgNK6T6K
CF3DukM4yh9zMseLGUHfmuokSPrJClrB76Sv9eKsiAEJqAEwOk/VyZ0HkkHcqrniOXZTJVsqA6qI
QSSiTuQGZFlWZKKwL3LySHSZWDxpcmgPiGzDZFKQrDViORZW3kKtrF+7tnpWVAhvGGy3B6dtv2si
1wNDaiZ3WM7N55mPSz+hklvikxuTWrRiov2QZCF20KzgY23eqew+ai8RZzRKKtWr5Z+2NeDKsSzY
cVOgoSBnPVimifSh3vueR6Xpd84A1oFN05TjDd3aj5RKp9sEyRDPonafu/G7g1lNOHk6aaYiD5cp
ttkMD3xAwyD2dhypoXDydwKBpl0DZBZiuaqGeQKbsFJijFb0+lpO+GG1EVNUYZuG72AJt1fSwQm6
Iu0CESUHMLj8nGG9a6u6fWGNfyXsssPGPH0yNE051NxIfjQ/5RA4xiIVzy372dii0Gy41E0EupKu
admxqlJnpc/Orjbi6VDUtrZLIdj4wsVONn2MxWSxvGmHoIAhubOc7DnxxMW2XBl2WORSty7U/YAc
77g4qofiF5MTxnCkNENW7HuM35ferrDzSsliwE99H81q2Dqu9JEr5/vIsxhJIhGHuDx91/DdCZu+
He9aASxUoL5pdJ2oL88js9TA+KuJ0mlH+OOdr8oFY3F/AH/me6GQdDEbOyeHIxMDysHWdySJJhJD
Oz0qoPlM4j0Bn0HnGihwAyG1dzIYWFLsGwsH8wYnCNjhVffS5Ei4DAqBHjV/OcGgzydz9lVW0mZP
NBjjz09sFsaLSPNnJWqWYFC16EG0xnfbpA6/DPU57TNxKmeGa1OBzlVRzaidi8MuE+nphezdnUYK
XdA0Go5IVYR0LoKnlLXnTi8heU05no5x40cYrB5UhT3L0Fjy82AtsCDMqiAaybaeIy9b9mg0CcPI
EKT2i8JOfSpSiABecyLysj9PoxjO26OvQ2yb/blIoU6hqWGmdoDb4bcf5jJ3D3y59dnI1fpsg3ft
u6W6zZj9nrFEWs5pwabNQ5cUbK/mdhQD+nw6NBQYsaG5gF64PlD/TWiePGdN+S7dAgClNEd5XJKC
LbKHqtnNZ2yJ+/k8Gj1e5k5LFq6tFYVvWbiz6KV5GpQ1EK8+TPNSnplFSjZBUxRaffVuJ7ACuiGu
eH2glpac3cKsAiWpEvZSbnTeDixfWYcm2c0Cdt9HiirPSy/xyxqtg2Q4PEs1g7uYsCz1G1m9pln3
q+3K/vOz2h5tH1OyWHifz9Hi4vzSi0O0plFu+4ztkbs212g+vu+drMuJN83BnqLxbMdviJpqBrpQ
w+qf3QVVWc9J340yLrWgVZvs1HULBfdlp43Zs6Z4KWn2/GMU3yxsKHGCYAXftlEUMEitb6B5HKr2
likMF1joBkk2R4WfqFF0WPLmOLYNxgolqYhpcho7dIkKizVosJNx3t4BZh7UhZ3ljbJdTV6F4S7B
9rDVkprtb2T4SQeJEqsQ5N+vVemxtRpN8BoCqc4QHfSzQGMe1A46tuanu+Q/wV1cPtkID7lBt1x2
x7TJwCIGNRGn7buq9ak6y/WwNbeDiZkHP/P1q/z/TkcE0f/X1aPjtft5FICL5UGrx4Cw5e9sTvqg
NXGFC23FxGCkzI5DU3gUdbggrsn/rtwUs/TZl56EnymcBsodhwHG337+LciUoAI4aUp3jfI+OeVK
gZ37Y09M4L5Phucyqq8Z48AZl2wS0uriB3ZyMUB5i0yrJ2N20R9bvOGBwxU3dDKp+BCjKSfE6fIS
NUXJ2L0Ue22Mnx2qYlFxJ3f9TaqucRhWmEC1rOI8xdhESqlfZo1omwNCBOfeS+5hb3DhSxbVq7fJ
IIkfKGOElMN4Uio749Zx55uYMWSzHKVl1QTO6GHe0Az5OVIFvtydwrIKMdaFj+aEF4xi+QtVZ1+Z
IGm5hu5nXmzecTwq6zo7e9Xymy+bfBpIqydzLMnW1NNul1Ai08fOu41iMQ6AyjWqsSBlC7GzZFs9
qgWixoFtVCDyOvX7PK4erZSKM0ZWmPaXB4T2y44qjMdVGD4bE862ZNzo7pJ9wPqXl6hMzYBI5HLX
KktzzTDOMLRKea8ZZvfOJN1TTi7RM9mZ1KStpfs1ZeLgLB3Z8515dxxRHbgFymMEjv5elRGOCany
o4/MOsCedoAxKvKborLvab0hrPNE/Ijr5A0kKSCB2/w+xOIZQ1TnTyHA05gX9FKxH/OI5UsZp40v
VWLbzNb+CTLvggUwRjlq1x8BS14oDaJx6RuEVqAluypus5OO4/zOKczliIvpclgoHexgaRq7Rena
kOXjrqrH9KA2K97hgUiVIK2d6O0bRH/iCsXwUqInMdIq+R4ptY0SnGKCfs9qtVrFK0moGvby0o7q
967VPsqxa3AnRzBJtZ86DFktqZt6+ACN5Q7P5exZpFmBuDWbGaTCbi7yS1PU48Va0bsZqu9oyObo
DVJ5I/o6FJ4BpIpibxf1eTjFafwGU/CnIGjqwZS68mqolkJ8hjqGbl/AbLSqZJ/Lyf0uwa+l58Kt
b6P5AvAZ73ITO6WBCvIRR/6di5P7j9YbjcDJHO2RHYBxknXSHlq0Z/fE7FC9Uwn/I7EPtrz0tySQ
mPW0Zjx7VV6v2SPm0TMG8Ww0EdCGIspfef0HW4GEGmlS+4u0vTts42gfJw6C4WYhY2vJlkcght+z
3p2WWXT3se3c5x5ji6SEz0zQtDzgBM5wtNW/c97seat5Z9TScv+r/Xl6u3Lr3NrbYbv869lfff/v
S2yn7SXaxnnMypRTDPKJ+mMNNf58WI3EHW/t7dE23wyJykVb+78efp3/unzr2w7/07e9ztY3a125
M9R68tnb5Xi/lWXNpLo+VB2WMMCp/+41BpMFwXo+V6DshuSx/av9+dTPo5gpAyqWso8z0Zy3Q71O
s6NZYT62tc12/ncb92pWkUN6rWY9frE0ldvBLYwAElH8svXVhc3onprjYevbDiradDUZo+tnV2Fn
TzHD2NeTOpIbTyZu/p9924myXST1ndXreH3xz75UaX1NG9TTVx87zgAze+OxMnMtTNw6Plg1VuOV
0lg3tTbVW1R4CVPf1P2QrvZeQES+66oynZdIFKFNANFzNS9sn+LZx+Kt+p7AuDikBEAeKYygWkad
SMjeTtO9YTfIHCwlKh/samivZpofXObYC0meLJGWLD+hHDtkbPkvJZatB8xd3kqZOzfkh2qosO1i
WInth7GbUlb46kM2dWfMUIoL6b2CSB2I3LColtDwNJvQkwL/uGr5IRxsJ/mgvTuA/kPZSfU7fmvl
Tox2GaqL9kS5uWeL2WPTWGVT0OJueDBlRaVHxZBJ0xHKsfTeZcOgvjXOCGG0y1Y1BUhSTj4UEVSx
8ZHWv422b9kpQ2jsY+t9Gc16V6Cde8kTTArqqfoJlj9fti4Z6/3Ny4vT1toOCIXjfYv0e7ddv/V1
vf7mWYO8bq0hqRYqTNND180ePLVO7KoiG19KEZXIYJMxVOJxfNn6korFLuSo29bySOW8JE3xBxua
f12wTFhVg0rCQVlfYzsU+t9ktMTz9jJevSQnlehC/+uCoSfuwVRkftr6Gu7ba6dEN6+lhj9XO/wS
4ydtKVRCPLN577jxCk8wbG99sZU8FyUV1K3LqgZYt3n1axvXt65kXOZArTX9sDXTua1eZlDxz1co
icDWISptnNeN5Aod9CmtU+eYtoyvWLb8m3T7eUm7sD7Xom9f/f97HRB/CR3S0Pfb631dOGjJfaIa
x86mGAMcnKoHLAPNkzGt/jlNMvlb33YYKrV66NZDnCrQOfV5WT2fkOb858TXxVq2OMdaV5++urZH
cx5VD199blr8UT3J6kcmnu/KNn2odErGgrDez0dffbbSQSKQ3nm7QqHC9HlZGTf5UdEhw3Q6ruNp
bRKGohbdWwwQFEasGfZbUxNVQRpCj+7asdo3EUUryWfFCteLk1EUx1QISNVrcxR9TWIwPBOsmth7
CfvN8HL4bZUJwrw2TYrqR72Fud+Nvf02lXI8CoUV23Y2n9rs2Ml63sUmWvmhs51zJFmU2BnonKpo
ApO03H51hpItmCfet5ZVaNl9rRNsrcSN7FfDtHBJ6ornravqY1YTRb1ctyaMKTMgw/F7g8/DTp8a
79VKBgVLsEQJLc9zXzWWRke1ZFG3NSusXvBfY5GzXWwwXDyhYLhsJyMYHa/fdH7WQzDOBvdVXT+p
64tmHcvdzvPK63YhscSs6eaeZCSCC/2tb2TmCUWLC5XH/t5L6gERDVPetE1s29zk6k4E3LmWcboB
uUhg2PpydPJ2L5whh/sZJ4cSt5DXeHyua1nsPYVg6HxcfS9H+w5IYFH81fqwgpX1pmQD6FSufuvj
jNl9Los3S5tm1vmMcoTG5KzFDeeyJMid8RHN3wZlotjiRe/YQRPBMWH+7PXmYWs19ShfHePE6JiE
NlmWDqygs6PrHvKtDCvqMhJv7QSSlTeUpJDR6EetjJ1AUBNYUT4nGGC6hElu9ntgrBUbc1nOF/e5
N8rA1Iv46Ok7zEfdJ3vNg9kOen40TOXRKOW3XleI4nGb+ZE3jQ1HNYFX5+xdFANZZErxOIjtGqmh
jocgrlnVj64cnqKoUV9JMtwYN740vehegGtlDWt1VWn4fGYNdtF62B6JdY1hV+ZDXMb5Z5c2RclZ
MYaXtM1/1bZrHFtiLG7Cwh9uZol7KZrig7V3+8s1xW2YCu0PMRv7zGstNkuP7bz4LMhLathdB13C
ynwPc+Vv8cq/FqX0Y7Ix3sy0PSUQeX9pBcZwylNOjMmLblcXnHnLfaWB05ZKWobumNYUvZNvLPqa
w+AiZBCdJ/Cnz7onc6gkQICd/JLihxov9sFrtZWdX7q7WQUjLFNREZztAtqqMGPtRX9e0rF8Hft0
VRfm4rw18wa/UUgTV5T39lPUz9Sh+rFBq2FMT4k0V31Z2u5hBafHtsEjxFLKI3FPhDjktjwC+snQ
XGXl7MyNF5b+/PmFGiQFih0kqDBVKPRT1Mr9VO8SwBvbN/VnUgdf4oURyGCo3ceRXpH2XcL6UrT6
TXc6PGuL8tlit/Y2LK723LX6fjuH9al36cnQ9if7d8/g/GYKx7sXNfb8RGS8DZYxk6JNCPN6bsII
DqyZVNO1peK3+NIMIPdra6BY/FKSxLu18AOuX1ov24uott66qiFstywO27nes9RnJ5LHz1ZtNs/d
uJxMNVOxtdCPWZMvt2I9dOp4WdJOB66hVfftsB9cxcbLSLdvk6457HnnwgfRwTNg6zTWM6nFHDPP
xaXQpX1TR42z0dwtoZkkA4a1a3s7tR0oYBLzNNy2xudLFU1rUVStgFGLURzHoQCWbAWBaa4lBYIh
nMO2ZrX+AYoANs9eac9ULaAT0Zw6nasXV11OvZhfP5vbGU3WwzmxsluRDx9mlVanAsTrNgzNvw44
YDohuXJN8D8nRtWbHnTeyte1neFoht9OWuNDIMdaZH2VpAMMmvQUwwAzih+NzJ32YkBMqeVq/Mid
hEjAHpb5umYYbX3bdS7RQI9b023MJxR3oAzr87/6l6bFvkjaCr6MsWQpF2k7MUcCxSmHMu1KCMZI
LMe8poi89iUmoydGQDF0Drt7LazyrY4acdtanjdHK7WSRPL15NilykEZ7ZSNdNm/qnapP9jkfsAY
6SC9cEUDLZXN8X1rCEmNCb/65bo1tQ4qB2K8/LA167lMT9HowRxen4mNZ/G4jMnnH966bGsOEpnH
L1vLKkYg1hFPlK2ZkP0e2uYKRK9PF7ZVn9Fi2P7WzHXHepJIcLfW9v66WD/mdiGftvderDyvyUoV
8jTX970Si2Zdq8OtWRMuz0+zJO1me292gQ1SihHU2tpeLYmGp7wG4qWwTGnN0ko1UJpWnm2KBQDJ
c8NYbVbtUbWpDMWEf745UzX7aRw7PyAQXySPyKTjfmqt5S+4xfsMEvq97pGLUJQXd3K+mepZGvpk
dNY3GBz5sa7s6NwZi7hEkZIcqUOWxwoTz0e9SN9z7Nl+d7PzYs7ktTtu/bssKpvI5Ww6azWhxm4K
+wbsJ/l9ohDfguCzMdBiN73lU5nCxInjCyXSQzotr/ZSGj52nNA36tx+6Ja+Wvyi0fh5c6cOefG4
HRTbzh9BQ7HIjn44ODwGQ4YC3R0b6mlxM0C4gnqOhk7FY7NHxeJ10wWy/HKSbfOT2EzlZGnF/Gr1
DT+76UkjD/6d3LVf5eIGFOhx7q6jvbDFn6YvssckTfCtzR1lj0xffa+tVGPR2u01V7ffhH2gJJZ/
M5Zl3BtKkoaukl9ixfvFcl09mzL5YybVz34SJuWdxjlqMEapsrkEZ2E0Nsk0x4EJ8YMnjOyfkSJR
PlsuVKSGYqXDjZ01k7fTBeWlBiLAS1UdQORTSn6EnndlSvgL7sRUCbRvzRJ7R8uj8gnxPQ8bgT2m
6UBWGuHCt+0QXa1/XFTft7HUXgy1PSNEb3yqUPFerUDELOwuAV4m8F6Vtbl0jMdp+kcn8cR4rjrb
Pc5Fj/3hBEFZBuCMylFTqKuhaWr2aOd17EEi4/wLqod6y0HAdvgr2bvSLtcc2eXE9IjFph1/bwpX
3hedSZsu/dGhcA+52xEgphwUcxLXyUt/zSWhi9OIdy5Ri38XZDB1p3ukAcZtYA2ie6Z4qx2sxhLn
2CpB5ZPa3cWlarzD/Pw5Wmn918QFk1rQn6TvG8TfArC+qjGHGLveVzGpO5HcN76olZY8NbBUttZ2
aKxO2yOcBxxbr9gOUa3DdJm8S4RY5QUbFQ3aX3qEGxGmZDE8Dpqp3mdKq6GnU+vemhZGircixQt+
PTnALryPBmLsyR6uW5eB+uDgJHaza91Mu3uD0cHyhEC0trYuzbAwfOvy7Lw9YZ19TgYzM2uX5Fhp
0er2Wff3OYLSaib189YikyoOczciQmc9ObGzoV7dnbeWp2v9PVFyGAIOlvRbn05GyGnwShsVDU/Y
DixK9twaxIuuT4hdZQ6zJlNhI3AFq+r0qdepPqwnlfUwjQB/CqKB03YFUPd4jipcoL5eMnbzM+ar
2ed7LpKxChJvvs8pcMdsafq9jYhGK6U454Vgpqu69K/d2fhKs3Z6cYT9ko+/azJxX8E0g9mwJqJJ
SuO1nupfIsNoYjsHRKsGmFN6Rxij5qutkWeoDN4YbteWhh6fG2Jqgu3sqFLpIX7dOkTmE/N9DRlG
zsXZE6wgkKIlL9sBc5QqbLKoCrP/9OlzUvhx42HebevJyxxPsLwiD+9v85CLxLi7VW/cs0Vh0IfT
ctqaqeL1J22BHrJdoo22cWcCm50i+by+bCkjT7i0Hu316U0s99DdIwzR0bY1Su+8bIcsbRnt2nE6
OXHqvHR4o9+mVEFmrkNAq8wYdTSJNIftYhBB8YyXHHuaqCsDWL9tyAc0hRCb//V6sv9bFUoUouyH
GEVsygtaOp2Iu7b/bG59nSl3UmM+21qEmFaHpYFg99nUI561FIcI4sbj1jUZC+W8PlWJ9Wji+9Y3
L9FZK7kxtpbslOHYWbLiCv7odhjs+bGGHPLw2YUKkkSr0fMNp0yeHJfbvMM7y55106e2S6XYGOOX
7eCp4qBWxnLbWlPktrdEuodKz5MsWNoVBZaN429nq4RZPrd0oLM2S/dffYaX/fFUlUlvqNtnLUFV
9schW3Rq1ZftwO8IB4+BavVXX2SObzJRpyuOPurLEEfpVWr2x9cFGfsUnDfa9vDV5xJX1k2fL9oO
I4YV2AgF1mTPVz1Jn7rJK27MgcWNEvp5QARx3loEZdqqvz30cvGidWZ3+q++7WlWW/2UXRTvtLop
IPmUzvN2cCUooYMgAIU6fbWqQNKlFiPHXYZG9S7TqL5HWQ285qXJYesrkhKsMoViLsqqDuYmUn1+
+9Fpu9g0yGitcCk2TOg/tUocVs4wG8Z9Iu9yqV86gMIH/F7lvcowuTWFEgUqclCyHsaL05sDHwAn
BfSpHYVUmFKaLe/qLNPHNnVP28mti5wxDfC+9U7aPNa32ZwuthQD3+dovLXmWJ+9Sfawgua4eJBx
HZZ1qKhjvWtbR+40K14gHkXt3lQM52HIkGikQ5St8WMhOW7fWiOq0MMP16geHqwhxrFdUJNCl/Az
6tO9JTA8yCx2OhUrAK/WmuOU2L8Xt4TBJk/qEKOcUAScbnXQdx1rkKBl9VF65Avphb/AEg6mREFI
GjGbb9U++DGo60046KoynmFMvGnSSQ4xEwIAtwolHZLyMOgXdcFrrtMUg+IC6iRXOeST/s6+i8EG
9sKuNtRb0ecnwqiVa9PXyGOH0T0VAwI4w3hL2zFl++eyT4btWQzCvS+FpZ1nKtrgHR1golH5RTl3
aKZ8dSJJF3diyrczaQBePWR+tzBHshl+UIdnTbTe02rCNyNisOfGRPcYG1ezTdW9QjCKXyXvy7K8
UhHaJZ1W7yu7cy9DQRoMQAAPvw7ziAO8bTQXTMu+wbCYSKHrhn3tCHJcdT26DeVvXkacsVsxfHyf
x8AxDSq3laJdC9aqhTWpz0bOK49NsVwsDGdjAUmkUIhczHQ0eXN2bLVRnmUfyZD4yHHXOk58zV25
7NRO/xZP5AfAmOrDeEGioS71swX947nRzTclTZpjgVvjFZtEeCXMKWHeOt21ripQEn1Ev7VEQdzM
wxUiwbGXGDJ2MgtKWR+8YvJOpTE3u5x1A1srU/gGaVqBHPqj1ayMwLjXQnO0sz0E4Z9YNf1Yw0SP
JlXygE9rCKDD9QHubCB4/G7sVoGul3XdReOITwJ0Lbwk2LH3BrO9YaO2UX82mT6jqzPlZYRocFJW
wMNon7cVtbYuq1mi8DPqqYPkAmOWMsMyIhk79U0vfgy2cstzdL6YowR5+gx7+e/iGs2Z+pvKTJhJ
PNfU81w12ouJwsPkZ0+515ZjBv/GaQKjFMm1L5v4HE+sMAqN+3cW5PLkfY3d3rj+eusCyMoZ8KRw
kjeCellgZmCodiPlQdjzT9dU3evkZl0AFNgJoNBPsgPZatSWbOcUD4JEiBgxjVYSWlbJFSn5hhCg
DMY0+d0WNSnZiXlkLh8yGCvYW8k9H+hfmRMRMwHDU30glKNrrCeAEd1PYZftorS9e26LxsxtSX9T
jeokJONgqpjBMg5tUPdgArJ8wtNUvQ5Jol279eCYBFY6iDDz0hd6HIVmD1NPaDo7FMXpGXutNoyz
zA0gZe2TKv6tUHnAiSHBUQgo49dgjfV7h605k/axL4mxc1w0TXpMDUSdkKd6LI8f4hYiz/LMjqQL
qHs2tXkj1rzwSQN4y1NV8Ocda6VQ72bExY+TB8Au9X6mKhy/YKzC9Nk1MJQitYeHb6bXCealT2wW
qwo2hX2mouExO8DrJY/3tre6zzbD79iNCgzKDOiNrp5DYjBLiIfRQSxENeoI5v1eQ8rU/RkRDSbQ
fsPWg84nbQfU2fHNslMDjKarUK16GMq9QgCLpirYR+IXE8cRhYXavc/N/DIJu70CNRbB0s+YohXd
I+rlF5Dm1rfwkz95sw4LVI+sk2O7ZyUavLOSRe7ZWnk6Tdr/aF3vWicMs2arMIzlTXNccFgiQvWf
ESLqoen7f8g+MNAE23Go1Nn8MJJVdHUAj6tVQBzn+j133Av8h5lV9hTxCY7/TOzaQTdi6EtpGupG
H/lthYiiSBuAii42qbrV1rFxm8q3Mrs7QF2vIMV5FqQbJoM9YuazU1KU0is8t7COvddW74LyVNou
S9NDPXfmYZCN95F7r2iZerWLfi223KF5Zy71VoqM8isxhqC0ivisTzH5iI3a7tipe8cB4tnBggcK
74SSlBKxeesR3P8fY+e1JCeytusrIgJvTstX+1a3WuaE0GhGeO+5+v/hQ2vo1XtmxzrJSAdUQZKk
eY1jFSx6qOaBMeO9N1rDUzqgUeSQQkwmObZm8Jpnin27BdVQOGvSZuR/tWsoYth8PVg+Y0dvsMAx
uhlAz8rzTn7ge/vQQ31No+vbM2Xe6WrAq+ibxu1cx2ybMvr4M831Yx4k0406I9+EUNSzFgd/WYtD
FFSdO3SLpTEyO+NDvASLeI6Zj9qdatbt89C300MbLz03Ka8M2uc6Yqhb1em5DBw13KcOjxFM2FVp
mX90fcrIw4reklRH59AsnixjtE9jHjH/XgLfvZ+9Dh5aq8XHpntOnSa5CZke3KS+Ex2MAgIAbOzo
1rLNZz0wYG94Iy0Ku8cBxBXre/FxUOrnGYNKFvaYnHWLwJmWXQQDZi870lCFgSWa1uJ1BQLz70Dp
2C/q0TYtPOwyjBBJLb8EqTFmXssyC34NDrLny0aAMutH3cfWFcMtOBKYgXpwrIMeNNYUDBMzTp9j
WRq5Q1D6SkMtbhtzelLDeYTa4duHEVWa/bQkkSmY9r3JwzJTF6CZE6bwSjqkJ2cNdJFnFrcgMi7D
BCMFuNJDZ3bPSov/U27GyUHHRHPeC2YuXAj8FvizozNMOZyC2X0YU01jKNhljx5bczdxU73NwI0+
47UB2rD4EQ5R+lnNcYnx2j/dwqdxyyqBsywV1LPOTCelQTmeq91LMPEJA2DlKQdfaqMBjr1aKaEC
2NMHKTDVuXkjp8G18jWqg/yaxSVd9tg5Bwy7gYewpQAIrpj3BYppkVPYvBf23qTLux80KL01QAH8
14ZT0nA9JEf8+5gF1ksyh28hUnCIj54mrOUOjjNCcF/wRgC0D4nG00X/N1X2aV//Yl7T3rZDdq7H
ms8kqMDEwdJaTSAJtfA46/rqhN+KvDS+ICGPIuf4SU8C65IOyqeZRYCF3qqeK3MxHoi/q51xib0x
ZLf+4MWzdw0j6yFmK22f6sgqtWqO8J8BYty+dU19utPS+HVUmaWGVYCMYghleDFpqnx0bZKG6wEF
elsVIIKs7k42G95guUp7FY5Ip1/d4GgvwHZdpLGViYmAST+tLbj6PO2bQ5Ha3hMsAOdRnV5nEHxP
BmAEOw+aUxUnX0oGBshXRkArSzZTJTmnesaYr8wAaCrKOenckPGTkQJ/sQ550Bn7qiz6C+yI4rUz
6+YywhbZS1JPnAa8cW3hF6o09wyX+T9tZx/0MvhzspXpXMTpfIvwx1M/A/Y2XTt5DJByeQwarWZn
GClMp3fSo1Xb1bmEBm4EsDOUBIm5jJ+3MDXcAalgJ2STsQh2zjxmR2bRjwbrHPTihyx77ELAYj9y
+xXTsvaaLZiZcsHVhSAsrqbzGC240dqY1CvAiHBBkkow6dGbohj+Mf47S/Klera8dvVNGXBfvRY6
3S4rUkIBejY6yGmtroKDf5pwhLxY4WvcgBTwX8YmSE8BdF67NeAWDeMLQuWoG+J5t+pqCEZIcEOZ
yYTBjR2UvBfBDSno/BSS5PjH5DbBDbgsaz4yWOWXSFTeaKuCS3aRaDKzggQLi7831AVoX7fVURAq
lfO0QAoZy2Y3RQ/cOmjwevB3iaIt6wjkBmCxjuyqfHOU/JCoAQ65f5r9AIp5uXHNckaJbfhEW0vU
+ShQRckc52zKLlIzclruDLKIwe/j2+UkUksL1WlnO1l6kF+ZoDXNBizCZ4ur3zlo1LMojDjeHpL7
cAXD+bNbnt9oRs4lR41a9oAlSOT+SzRmisyWFsZ3ksyy6hyWio7/zPKbcnCfAd4ZF7mk/Aycl8Oo
GhAn6aujV5Z/ynHpGMAxXx7j+oQlU/BSuc+ui7WQRre8sdS7M1IreDIB+lixv9IaoN2yQz1O6XhU
9fqH4IElGIBRdzX8OtZTkRzJqsHGjKhyUvp4tznKpveK8wrV4HsPc/HoNSFP1EZC9NQmzYs8eztx
HwfWfU5zbdCtW0OE3h5Dd7a3ipvUYfrXhmi2bQ8N7LAOhLoJDvK45GlIrMTjM9lJVFqBFeo++8rd
ziv6/AZfRw/0mUSXACICbUM5V3i907cMyQwQAZgzVsMYgb6LytEOjhQgkV0jv1mjc9qDhrKji1xv
bBrWqJtD3CZf5lG/kTu33iWopbvCSqeD3Gu5K0lbMP9vNcRXFgyAPBM5QmKStzYHSUtgpDiGNF0I
RBPRx6H7JA9+bZpya7bWICU1K5+7Cgz7QW6F/Ei9r7k/bVDoe1bQGeVa1R/tYhuC3OV6f83c6WeA
V8YpYzRAq3vRqryFaRue8hmic6tPn/Sl65DPdhbbznkOZpDA2PHtVOicKOE26AlZSV78Pxd+9xsk
iu0VZHc91Nea69NDTQaH0t7QD9IFyPe9Q278YgPIGj+lcHnXm7vCKd69Ne9AFR/voME2XhHBmpyb
kxHm2nyM3fC70mXqcbvDdII3uuNC6d46F7V/yjCxPMlv6f3qMbVn9YRGYz/vmyy8awddAeax9EPL
ay1HSuxf87yunBEOCJODtIQ+Tk8MYZi6LA1BH5F2MuFYb81nqWBXMxVMfT8gwXaRFjx21nCZcotp
SXXMnQHjI3cBV/7rde0ivfohWGEvN4ArLICUre3N8b2rLwBGo7DrRd6G7m3plqUlSXLLK1j9WXok
S5+do+9UA5iV9MkJFPpIqS/B9ra+a6JrVMrnyhsuXmPupSWsh2ArcFbe2oYNAukLmbA3ZxS6r9sb
vrVlyZNksLRCte9PDSC9c+hEJykzpbFLje34j01Q0vLUJLYeI+k1+qFckh/y1mZbVrb9u+vBVo4N
/tS8BnDldinwmCIF5NbbIJyXD4fuQTQNdCaqk37Ch4J9esYF8sQHW8cY1HnM5/bZYWzA/PBOZ8Vi
Vgs8tpPnHFDKUHe31oJVncfyOR/c7mSaM0OJRlcPalCwdtMjMLNjg/ckvIMpX+wizXmoD0FUPjqY
F28PXq4qyfV12tKSuTWTD4cUQ9peeuwHpTFKUC/dtcT0BPqSGcN5krsvJynAM05gVmh2vQ+tfi9v
Cax2ciX6Lndwja+5hYiSzFsmXIOPkOq+2cKlCLlhXaykV9bBoYbEC75hTPTPUQ/cHRmTo9xjCeSx
x8vwBKFc5shT+kc+6TdebGQndR5vE7NEoMzrLtLJaPTaLZzdEvXcQ1gE6xfAaP+ElJ9d5YTy5CVG
T98ubBg7Gv6cB+8Jszh3xSz7if3i43l2yqVFbJ2BqqnOleO236e3o3boJ4j3210sM4eeNFk+M5mb
WQffgi4kpBJ4AV/BJRuMxD3kR6UKe2tQTgx0UUbNOq46ZjLYAq9bnSfXuU4Ac9jPPUOPRKM4svcZ
jmHr6GqdRUVaULDnpmtrJwyX+qE2EuMk55ff5dvReG31x9nI25NqGs/yVLdHK7G8637GxhTtxqJA
6R8K+e8J2tZxKPLtl/Q6sGN6WuJIw/QBjP9Ry+wcdn6bD/cIspsXoGnVjbB2hqirbmgLv8owy9bn
K09i62O2B8MH+q8UeqY5efXBgiCNLIZj4HBS8BK49OAHFAKPJbdMnow060Bl7dECHuwX+Ib83ZlL
ha1H357k2qCX/n67CVupxKTK//9UjNVG2Ev3W1cvP0aS61h8S0tszZwjbD8Y0CLMIANdpbMvKh6L
UkUuuw65JIrDJq/aGmVf+zesfv1Qyu98N8pYjy1zdw8s4I4NQewx+NDL+JXNEZau5TWZC+Rg9sFk
fkdrhfXksE8uRROG6lGqr1F/+YJGgEG6IF3HcdJSZUS3BVveNGdsOWgoRWrAxJZBmPydLVhRkpJ+
N5Zdf305jzBx7scCXbeeeAM8/WSzSzXv0est2IT6w5UfYtY3uqurVxmWyaBOYhKsp16GhZJkIwjN
6wACyFZZqmxJiW3B9hi3vO0aH46N8s8dQh30YfSZ0nF2AAHyi6TlzeOOJ0zjl/L1x8+lVuwiZVDf
DSPlEa4tb/4RQLS/SnONUNIFNL08g7DrkNyQlvLPUTl67aoA5TQXt0wPH6kgAUyRbQr3gRMiBA8p
3Qq2OaAUSLDVk+Tg/xy0Or+uv35pySvZY3tn1vHM2pgl19Pzjv2Tv987ia21JPoxLQetZ31X6+MF
Ph6laGxstParNiM1K/3KNnqQY/8pb6sipes4W6JbIM9jS0pMjvvXs76bzkhtqfjhUv+U9+GsH64U
LB0+RnN1F8LoW15xPJzZq6jmda4qL7wELKVAzoRGxOR9WWbbgi1vzvAEhX5Hnao1iK6VpLuVk29V
35VI1DcDEEJswa8tWl4WeU+2l2V7qf41bztM3jup9095/+up/DlfyP1FDNpvPLg4tDGsXcbC8uHa
gnUmu6XfrVX8U/UPeet8YjntegU5z4c66xWGxLvTlOGX2nnhXroGmYNKbPtGSx+yJSW2Dci2yh/y
PiSlnt8jGND/1GokEZLChsjHy8neO8NbacJrVHIlPbOUzbQ6q7KT7hUvW/cOmAra+JZW5oVGLmnp
+RkLBawoWZnlrktHfmC18166B1b/kWRtUAb+TVdbOw1bZQ1BepeinCFhIv52+KfudmsKjkz6tzpb
M9jyPjQXSUrpGDQpSxYuTK9Bnc1D5+jpvJf5bwLAgOWiZHwN2iE6rW+83JQtWLvVLS2361+TUrC9
upIMWEj53X1L+sMZJG/OErATWsJrtHX268B6LZfnsx3Z4FXC5C27WiyMGMsKybuZ41ZNjpVABgZb
UmIf6kknuuW9++NS8uGQwauU42zcgwp8qqFS4BogNVgpNzSQHMuHq8QRr32RrsvPkiy7yJ0pkz7P
LrPq7JrMsS7ysm9PdH333y1mvhsqbFUlJo83KnpW9NZK6yJX7iB6YsQRMik6WtnD7JVsx6Dmok0P
8oqu65TSAsZZj5uv8iL/XtWq1eCIdTZbJw2bg3meXRMkgmGJQ1qToG7Yrdxtad8KFPTPQmtXLrrD
zmxhQEaHvK18WLoWnE3dvxXOtsUGQKSiXSN3VZ5LnUFl0qvitYzhmQifXF8e8NwiutOu65kfbr/c
1HePaJ26rndd5iwSXV/ziM3J2TOno9xluewWyA/YknJjP+Stszop+Ujm3GpK8faX9DDU9zbWejts
DLGKC3L/rSvi8WwgBHjUYcyShHqGAGlxxWeSUktn78xwkOlZSj0PmKeeJHg31cFLpGVnbTmHmtTZ
fRnU7U5qzV02XpS5NA9qnwHSG4Zi10S86hJ4mWvubQ+Apwam6C5N3JMahVZ+RDIIw2Vm9kdWJUEN
T8610YPmEU4We82IxkI8zxzci2L1LvXH1wXR/ilABvYT/Jv6gGrciCoHScnLEDzKErYn6hEViNiu
0k+x56AsaHb3U4wWggNs4aSzt3/2LH9+SqvmJ3zHS29q5duYm7hqpf73vGRIXuMDf+MHKkjxrHnt
vdn64bFaz86uH7DhoLWo4wzDLmjq+ks9g+llSl5+1tXU3qOoA7wqQrZLLRZbAJOl5Dm3KvSbVPVQ
IRGMMlQJjhsjxuphXEpYSsJMYMBRIEy0c1PY5cM8JdWDxCTIisJB9yzPERZmEd4q4uBQVsgP+dPw
zWTz7Nyqi5RfplYGdiQocRyWBeCd6zNzi4sY1WsVwqfhYySqomB4aLMCTJDXDsyHm8K9AanB9prH
YnuL6tfUT9HTsAQQXaInX02+I6upXCWrzDDpRncRVa4C4TPDYrfGCZ4a1LCfVHZCn1JF0/bTOAbM
ICiIbQ9oVWpzL3MsRfGQ3U3D0D1oSec9zktQZ8D2bNoW7GpqbAWhnqV7rXRwRRvYnTEnzObGUUcX
xv9rSqL5YU2B5kD516HNbcdXkeU9ojIT7auw3aF7ahwdzTIP09TkaLwBpi8MzbyxHaDOwFq1g27r
SbvDCh4ZDBzASy8s7yqodnfNEmxJ2uc5KVhDHZA2suGmlfpNPpupsddMQ7uRoJiC/2QWfaXsJw+W
uxemLDYjavDa+wBGXXvsvyVD/tVgKx1cOHR/3i0TPjPIRNAKRYVKTD//xXbnlzBP9G9Tk4BWQBDn
NRgzYNfoYD3OGnvJ1pRYt5Wb9zd6H7eXNI2LBx6BBuW/VT81o0LjylLzXjX61xrVoHs3Sh4Hu2qg
vir1p7hn48hB7PEoSSlgK/Qz8uv5sR53PcYdu2mpHmsppnwxWK7lOHawyXIUaLf0GYd3B1v5dyed
zVs5Vd2Y2oPjhRfIYTh1ZsiinfjgVIftF7RB8isM52Q9b23M7WPTtcdcRdZm72Ox3AfZC0aFM4v2
RcNc2TZvIVo0n+Ce9w8sHV8lhdFu+wnTOshQ2YhY01JD8hyj/HhQ4r6qLnpcuAYC1Ib2w4rFElVg
0N2hn9bf1QPLymWK2okUOChZXJHBTECzcSt0U2nPiG1qe0nK7clSdflUOWDClvtjjyNAl2oZ6MVn
e/y1/p00yf2zXdRwzpb7h+o0iLxs8vCnp82Mg4lyikQlqIIZhvuWltY2tkhIvsuUYinpIHcchkeA
MyDwgmEHrgtLhbKiU9Lrr3UdhJfeHgI03sPqe1mepDwewvqU6qg2VbPisGCtuLiFsx54bYIouOuW
YEjQPXEN//yuoO9T7GTeAt+Oj1AY4ttyzPAwXAKJSZ7JLBvLBhtFtViLGvwG/6WiHLLW3o7uRswB
/5dDUncAX6Fq54+nabsCkdvn8aFUWQ3cf/h1UlsuMhWl3tyl7cKjYNvRtFoYsChS3kdLkCMwcS/J
yfdRLIz8AfK6GrO4vhSXKsrlu62SxHDQu+XD17GPzMGxy6pKWFYenhiTotw4bxZQfJSlpPTDoZKU
C7eojl4chMDXQ+Vq747IdPPYlQA0PhYsv2oqY8iOz3Nhf02xJwW5NLvpbTtV6a07RgBONJQ3u4x9
RpXdimNShNqLWobDnavXf+Shpr4MdqG+6GH90NHBPrA3DdMF0UG+fr2B/pdTt/qtDbTkzc04FZs5
5X2KmsFbVClf4CMHj1JolsG9X8T2k5SBFD6mEOo+5UvNsX5LBs181fyo+KwlV6nCNyd7UZsG+uVD
WKfTXR9o6f24BIj76cPOTGqidjPv6LNB4y1JqQPRlI0c3/1LTQbcS13WLmEupW+ZV6OjrRntXpJG
3wwXA9fUQ2laKOLvbKvrP2FjhXSRNerHCELlW9Nji6DC1zsv/Mo3oGDlwc588zJimflU2uMrEJru
m1X+mN3G/WIpbnuTlRHSSbbefWtmgBSqY+VPiOigpRv2vwLHbr8B2dIPc4yLuN34rxrgMzRs2wG8
J7E4bI8z1rDwhf+TBS3yd+GHPN1yQMVm8105ePURv7YShTmneM0Uy75p0m5Cc7svXnUY05+wft9J
oQKM7RUExheYvOq9ZNl+w/6CO5RnSY6oSVw1b0r2kqxj13ya2aWTlJyxG9R7Fa03HUb0bTDN4BIK
KzRua7RioEXXPipsdn7PonvcHcDiIeuJtOyx8gfnRkr61veOpjZYtDvcTmafngfBmOitV6t+D8cn
upGkE6k2MIWov5WkjRERPpC6fyfJWZl+uHzzHyQ19dkT/XX+ZMTge/wxuITRoDynWaveRz404tDH
rmrIqyeAPkdkJ/rn0ms/J3Gr3gJWGJ51veVViVGVrxL3TipIPrqIp1KpswfJksBE5SiyITDUnY7h
aoF7bGYHz1I9ho72lJvPTVOc3M6tMCysj8iYl7f25BS3UQdZbhELLm8VlaDpKheZWXU6xF6P6Lgd
NY+h5mAFPlmvKISl31Sr8o7oZpYXScLRAVKvF2+lOSJJafRgCZZqWj/5OzT9QNXkI+7KagtQvEq/
gaLOztDxnZPO3sc32zJuc1exXswwc+7LxAJgsVRrJ/WvCbTklU+bds+wTsONiJi7BLOW+ntW8Brw
u//J26pIzFLav6pe187/dLzeAoDp7PixHufmYVQq4NKFi/QdqC6TL9Ffuep/NsfBfmucEX2gXC/u
stCwUTauUhBxw/ylr9xnqToa6V0dGd7XusnVg1vH1n1aehiw1DVqKejCfoaO9FNB/OoYF3sX2NCd
WvJSuWP8o9MAiFmG2zx6ZhfcKLaTnKM0VF9QVal3cnpn/qqWXvOzY98IGJEZo8M4GRfWbEtUd0vr
2bPRHOd1dxC21PJdktUFyrhoVN2V9Kl3dhkeel+Pb2rEyX8XrHWkuNxy4ZEAfkbG/6DOgRofpDwE
93gnZ4sdl0y7gk5YOeZ1TUqx7mnJeOLVjtaagaY/W2ZinVV7gLu9ncJyzFsbePmNE1rKMdUKHVuq
wblY4H2veN00d5phOic7yaanCR+XQ9+qzWfeRhXoj+t8Z+z8jDaP8qvxXt0hYUg6Ftbp+cVuC/Mn
nETEIk36eVofL22WOJBUgvlYV1X9EOttfTGNariJ3NbC3dcvsSXoHPSxAKvS8cHM1Etksfze/xYH
4+ckMpW/FJCW64WyXEMqrrD+nNLhR6gozlfNbjLUjrX5JbTRBmeIEjxCoXbP2SIqrip+etunsXVm
OSB9dKECgXFuLNbP6Mhsfw6/0QF/h3yo/KkH+CCDTmKEzSA8CVzzrwxlZL3rXwOsOZr2U9+BWUan
uHn1WuaEXV9pj+A2OuA5OCzBu3IOLK75/kXXDTyoRmeRNFBT3OK0LruVmOPUbAEigXDfJci64F/z
SXMG7zVPva/aFCv3Zu953APke+swrW8k2Rkoz+VO3F31uEeYSmNcdu1KoG5F43qfAwjpu2oI1fu+
Kv3PUT1/061Af5DUvCDAHd16lKqe5txGmuU/SSrsg3Oblukns9D9z/7MXmJhNS+l4Tif/fPoZ863
mE/luR3V9uy0Q/C90M/1UNvfSxBZWOZU9WUIhuIrNnf73orcT8wj7zB5KB5qX0E8P4C80fWhtlvz
loKoYMcZZ92FyTKeETuaeIkQXjMi4y+xO7QQUwudoPu8VWiM2jhUdmedBiwFH7oloGFMhwZv5IMk
pYAN2+KhmXHbwrL6FrATVw66CnQDhqM71u6KB2MJbKR4b13FuM+dav7EKsDXroym71O0AD1a+Bzo
QCG5l+pf43mYvo91ZO3HJT9a8v+7vovk0lbfd33OAzxt3wQugm//Of+W/2/n/+/6cl29GmBue+bR
zK14PzBhfy6HqX7WHVM/20sechn1sxTkTH7XPKmCUGTzXC55H47ly4mcleKdY51vogTWwrb0qkY9
0TKy33kq9tFebp62alI4xp63q2v4BkH5qGStBWESzteo1UNwdHjXDz06Nods1IpHCUaT51X0b/pO
a6qjHibqXVBBxKOTkgQK7epduwSStA0F0v2azqpDz3QNrcf/lEr+lpQjJA9tu9s8AtC2Za1n2tIp
nd48uo8lt+tHj/0HimTetwQ+E42qzK+eD5dUH51Pk917PwwE6Fgt9IZHy3UxHE3QWylSNWL3FTYx
xONrUyonQ/fmLygyDOeOs4rg6Ru0rKtcI8yA8/VVa93jhO09+J3GRtdybswrHnXu2mdwIxauA4Zx
0pt2vNHrEM3uxXBHHHVWcx0rLCDnMvmSAgl6tLqPLiArmOi9czVTs0Rcp/WfMydRnhGI7g76xcNG
LJlnNF0MtGMQIXfMHUMQeDHxWJ+VKuvPTP6QxTd+VWb7HYmR4UsU4wSfdG3/GDW9dlHjNrv6Y2o+
hIGOJ4ZSzm9pmP4CdJj94uAQO/gbxTRRx8L69xk/mbMxdsFDVTTNc7EEhsrwMCyQS1wqGPpCRWqA
bFht+aCl8OKRTFaPg1d0D1JfqmHwdMQ0csIADXGaZPFkBzKPl2yfPAeIdeCr1qRPiA5hEGFhjGZ0
6njCB61+sIIuOVdQa+6TDFKFMZrzneOCLIYdb9862RBdC6SMbz0zsq4sexQ33jQPN1k1jldFjcrb
zCgw9vH76C5pfCSeBse9S8oJr9eaRZKoS/xT3LYqDgxqfXK9YoToiugyAlD9E/sT5TGNne7ZR+0J
3WCwg/Q4oIGqvn+ZO6x+MHceXyMLeeTO3PVdyKJUUKifG/ag9+GoGm+j66Llje7pF7xn+l0VTeO9
jw8VEtR5eqimMEIJC/04vk0QPvx0/iNp3KOPH9lXdq8bdG2ihWs/Ry9gSX9Ftjr/oSTGHyz8Qi+3
AhbKA1c/ZS0fZ38wz/1yBjfGvwMcWInFw8iEyp4Q6QRi8kcBLlHvzB8eWAOmgNlwizbq+FRjpL6o
8c+IrtX3njV1SCHzBjAzKi9ZoyEkg3jf+BCj1sKgfLzkphK9+ornPDgabFoxgg/NHsqd5Q+XPh2m
r6bN3EnTgle34E3RprxANkAdv0YAAI9BOfQXOUqPk2ttDNpN7mjDgbXE4gZGUMxUdUEGWx6GHH67
W7PMCUFEqSKxd5n2UiKZH0u26mMm+oRcYDuP5FWVCw+NDbx9hmPgg1W2WDm2SvfWYWB5M/pqhnwF
tyRDb5t1ywGmx5JE0c47Tm2Bz+WS1M0J0pJpFVdJ+mmt7WAnxjtMHiDJ2Q6TgiXQ8xC/p9KcytvR
SyocLIhJsNWRmOThNE7tRgeiNOSgsf6H42YEo0oI6v91bkm+u7SDj8CVkdDuXd52iFx/jMr5Jku/
NlMYvtLn+rsidqyr7sOt6HPjRfUc/2wMobKfcx6z4xXxk10VF0nJQabhvbRd5t1blnJBumh+8LoG
SmGbt1/60al2xuAEP9pAeYVQ5P1patopd+kO0AHfB1quR1RAlLfL4l8sZjyiDhL/UUV1zGenab8u
dvf7xOrKe9a5b1VE3O8hClT3uVaFJ+RM511iqtX9ViClDLB+1zOx5ClaZ692b0BkcG5eziCHSMUt
2dujs3OGmj3Lvy/y4dTKmMAX0v23FIwqgpnLRbYTSDId1AubX/HNwR0U564bAwyIsA7F8UXpQygk
uvNkouT4lNpL76sVIAzM0F3zYPpiqZS6F4elgntHxbgkVpH6X5NLHk7dw320BJIHBFM74ovGLshS
uhVIPcmrajU7mQOuAJJsbSM/RsjCHLp4Ynm/qv+IIC54hVp/04IJ+ltfTm9OyaS9nhr/JZ/z/gBU
rH/Wuxg1TGfMHl0DUZUYEbf7yeqHSwGqFgXHCMw+tlVXK/XQBFl68cFRo4c8VatTxlz3SUVrlxUD
Vq9Tq1ZYWC+yz/y6cM+at/slsVFAsWbT/I6n6Fe/Se2fpeXfqCxkBijhwGtK6oSh9OeibG3k+1hk
YEOj+zVO3p2f58VPo4l/KCar1PSWAOhBDVlWjxuWidSChaRnNmfDZ78eGjTNmUBI6eiE5W2YQQWU
0hwLzzu/n5udlMZpmOF5iaaclE6tnT7Uivk9Wc7Ejkf+mNbVi5TFpsuaE0JLjMmjx7JVlYcYJyHi
gTVHjxKTQM2Cb7OuVtctS2K4oYaHGB+f9aitVHUy5xyzEbWTPKcJkZt0G3iniIPut3rbddQhu2/M
wr7xZ526c4wrFUyklzHxSraIfDZPtFS79dxOu1XhUcFZj7RzOiMVIwUSjC6qQXtlqVMrylSdtmM0
X/lZziXKdn+f5l0Vy4nhkMnJt7P12HTse2cqD+t5pdhPYy7xruZsK8oeOyzzYNgeRLDl9MpQQxGE
wfruQClYLyk/MMxU/+SZ5tuaZ8gv2C4+eQlN0Hc69dqE7eEf/9NW+/d5tT+zAN2G9Tcsd0Fi737s
8uPW3yQl60W7MnuMEXaFKn62Wle9LZZqUsE3a5Z5JColEkxy+yVquh3SDcMfHjtC90o3nBhtYKc2
NvdNElX7GgOLIIJqFjT5D6toJjT0wDT26tUO/fnseN1fwHKnQ4qwohr97PUE60jTxo/CQx/MG7pr
mLZ/1pnvnRgz3bpImEaVHh00e1qkbL2ftoJFdtztlJqOHKFZEzl812ONscHdyq2TN+aZF0h4n82m
93Y9rx26HtNr7VeAi7vPWjByMmh+KGInD73a3Dkx/MsK1BMLOseU1a3C1H+ExXCnsOs5FVgiTkgw
lMuGX6Gw6ZDA973AI2aa6iW3kaI9122iPKkxU94SP6Onyr81GYtgL7dkDWMPTSpN7tc8DROX3VwM
2XU7KmAl75DVSC7hm6o8SQEctB/tDOOqanuonPNLU700qTk8DQyEWqdGCz1nSj7MQEYQL4v5IcFn
pcRkBYccbA+qzkHZoR13I1RT0wNvaKUPvTbiALYEU+o/1wM8/qy4dYLBAvVPULBavIdjNp70Aq0x
yctRYDjPuKyxYPqfvG5mIIGkqX6ucNErXMt/zJYAOQqvdKqn1kauKW3RxRkZwzzNSxClRnlxJ2fa
SZIexHiKUaOAMNSsWVt+Y5tfIqs1biTLVSodXbJxxi60KY6SJ4Gh+zrbRGg2SpV3BSjmGVOzXliy
Lb1gf3cq8qtcWPL8cNjZXmsc2qlmx3r5kVIYJWp+a9kIEC5ZFsvqD46jHIYgjJ+L8lhACH5qNS16
Zs/81xhV/nXQjHuEyNO7EbOqJwncGa1/ZK2s05aXTn2OiRvK/ImqxAqURt/A87q7SazEemKx31qP
7SL7OBc+7kdh2+Ci5TJp81M8hmardM9rGoek6lQXqbkH50t5WFr67TJ4jhv3cfYYHfRzxV5R1ZlP
npcoj1Z0GywJI4p/B6NVf+tYtbyZzHSZFsL3wf0PYMZWb0xQOUpnul45kaMWNt4V0ROGd91DWUyH
tUXNZRSANW53qCI3j0WdBc8mi2TPely8lH4w3ko1CRiS6TtsgcqLJKWuhsr6wapAjstRkgejIoWS
kNwzhxv3nhp4T2lueE/ocs83htF9D/walZAlX3eyHiepeOfHLsx/qYYC5pWd+/BeajDye1IjzbiN
ZtpfMUXtRQk8+wmyqPOEg1h11EIXL4Nxdp6kQGsR91RLNmckKQUIppgPVcqAEecNBeXYsGUr2TD2
fUT/m/TW3VY3ZO0UM7PGOad6FZ/cCcQEcpbhcwkb4oA9S3I0HJTR9k5b+SfDM1AOR7/lGann6Nls
G7ihRsL6wch6qGukmAotXiYSMHaZccvCzVOfR0YbZYAdnoJZiL8o9fkID/+OLUn09b7kLV5+eGt4
4O8WaxUfc+gbiWHXnLF/fdMuLKFugTBKTIJBgJJLwKQW4KRkIl3bnT2dHe8xRvClmF7DFXi14LxV
ht31V1WfWWZpmcUuxIctYIwM1UHSmbAeejP7Yi7Eo25h0tTLT8CbCOaRLfwjq0LYDTVIFgXQ3b2R
QK/accbgqF70N/6O/h9b57EcKdN13SsiApMkMAXKqUrea0KoZfDeJVz9t9AzeP/BP1FI3VKri4LM
k+fsvbZZeF9pbsLA6Cuwj39/PU0rDtG/TzOwMyD/84wxB+B8hnZQ9v67Yu5CBEkOZyRzJSPEv6v4
318DezlvXZkD7BPiDnCYYV8QO22xNCx2488yiu8IWkRRtwdF/FdoG48xuY5X9Ti9OVzWc0oc2H4w
xEeyCG+nNlVtzj9Te2dWnHL393r/d7X/Pvt7B5hhJTsRc600UtLO+miGXR6L40BQ25W06uYkOSTk
bdb5mj4eZiGfC161bSsc+pg6dN5hbgGjoyZ3AdKvmh1mHSbmzZRWbYprZ3uz/j4rgTbsWrAg7LuT
cdVDtohbyaDLaiDx5YW6/D8XBosy1016PQhFxwg0rYzo99NwaxP7S5SJtrPsSz136qpP5PzfB0uk
6ioytytXLh+lYbZXWH7bK69qgY7/fVq53mTs/j79i179++zvQ+5ELWonDxrGpp2vtziWxmox6FB0
/H9vrMZzqlNaAgLYPKLby/z78PeC//flWFqQZQxyM6PNw7RuGsW/y1H/eU7/Ph1WGl5V6Szh/96Z
v/v0f1/+feYZM/FWGHhZvGs4gXywNtnf/z7Yo0gOo7DP+aa9/7sP/j6k25czI479mvaXvz9qIptw
h9ilGvmLNZj+Eg2kNvH+TnX9UBh9R/qoVeEB21xj/33qjOZ8yoF8YZLnmm58iFYQY/D34e/LLIVC
bKTab0dJOZ8Jhhz8tXcmUlG0TJ0dtw4tYrqGWi1+XBKtm5BPHepuyynG1KMDvZ9vr1BPRrOBdalH
yI2tCZzDSr8wOt+Z5YRvNL8u6zbxYZQxKF2b5CLRwlzH0Rgwb+/9eSlvSoMtovJaO/SgrJ71dghY
MhpG6HQWm3Y8gRvYjrarfo/73jyuMwlC0iWT1nkduqHaC4YwqNjHiSyWPt6nA0GUovK1qWQ+gkww
ZMNl0chuhWnIYDEWbRdpA7Ewk7mH/Q+ebn22RHGqmob+HZFEaS/e27kls3Ap9uCX0p2N0a8exksS
d7rP5ogzOanrsMeQkYwXwK/oSTJGuprO6DXOaKrgpQqAsqX7ud0yogcLFS4tCobTwdqYM/nGbh82
ICp6l17jpH57hwvjTh5RKfz8OnmXeMmzICVgK6oyHa4pEaWpQbt60gHfWhl0fEIz2+k3i3Bk6yip
ArXa7iGCdaM1w3EwEy4CHLpUSK60SPCK97NAFzO/eO7WuiQIknqs/3bYure1xTBgxzjyVOUHS1sw
Amvo/cdZO1BRrAHzxw+K52TnLvj3G03msImQ6bgrtafAm+OCR0O+yQuPK2855u69AoF0ZOKpXxDT
kp7hksCgV7zRDS5dPPNjDDDYjV2drK1RwJzC9ZRov0NEtkynrrc7yMzkcF0k64/NXwZVz0bZcsjW
nOimNsevtoSOZPKIBsY8Eda0zMwbE4fEHD0TIQ3RS533JOBKfGI4uMOCdoIlMIWvuV4EctiQIrCW
fWUOrxH7RQjl1SeXmXzQkhGOy++SrZfChFinAFXOAtHLvh5bbV/GfXS/QFxfW/dfU5CqF+vx5zJp
+8HlIDgbU7gVgJO0kjNaub3tJd8aHFa/VmQTG2p981oaFjQgDe3HISIRrpGVniyDTp6X6fcQF9zA
WoowSqanxXD3BOEiH0mQYmlCZ9rKCUnLv/LWGPdrq8ZwSYpmr7kviVZVvp2V0a4rKvozU7W3pVZf
1oR/cB7oDKaGcRurbABNuZxG/ZOTfxJ4izPtxu6xz4lq7cjrop+/k17zbgwTeBYASa5F6PEwvaDI
tYAdZUlAimfpUw0awQp/1fcITPWHRZV+5iRHW2i6P4Hskpl4ASTWCkSSYL4K6qNWD6uM9BUXYqhu
jEfDim3+bnmNvekzitsOqFP9na1vq5kDXyuSL8S5Zdibz0QoPk/oJZm6QEudzx7I1G22MajRDem1
qWV0aJkhApaR+Uv7BoSJfM9m+6ZWDO0L7yJMvq005mtLp/pnTc92E6nDQ9NfonUkQLZaDsTzStJl
q+S4/CM5m371U16NH8ZIoLw+LHcio/If1w3XW9MIJBqdQZ9gha6ATI5ohgEbxtwTQVePAMGyz4mL
5HcNocCapZ0aRZGVCKMNhgPXXg8Lh4Y/kQJnq9l3pR3dk2047BjtZIFqnWepytCqRhYCDQxtUbyR
cV+EhsfAu++G1O/78hW9KCbHgTO0ylPyklBvyo4g4S0nFmW02vVa8QLM/x50muv3r5OEQNemOb77
+eSm5net5d9lan71rUVYYAeZX+cMRYf7UM3jsndLhgWpgZbdLdARJUv8ZtAFVSWwv3mpH/WsvWm3
RlW1bIPYH6t3iF6Y+Q8nSGX7Sfhw77qd0uRmd25upyTz01rSLdmEum2sTrXBplCiEZLA+2C9sGrK
OMiMU1emtw5CDL8p6psyr39Lyzm1rfzsUw5eStwlblGGQi+OCFXoB0UDeS1zhK/ena8G0sxiUNVh
iwJ9N1oZRJ55ykOpkUZvasPia3alwsjSvlzIRkk0IURPrZ0gVMocHHlYVPdEzBtj6FIc6AIc7JVO
ZlI9V0rfC1K9924i0Q+jWUltbjOtfvP0OruagjhxN4bYw2Ql0MaLl2UdihD+zFPSrV+1kq9mvdxP
MjBL2e5lrK5X0Jy5hDzXkz9pSHldg7F26x7OYG0yURP9KY8iZNryMKda6KZk3b8vafPhxcWTbMaL
kmga9fklGYpjjwYnV9wT2dDvQbKBppkuCeBABG2A0brCDvOGE7jWhVbH8wlV3i6ObV/PNHEXmHHw
oYEGkF0R2x/LoD7Ipi59p9CeexeQzZCa732Zf83g9KxWveMv+0G2iy7WOqxTehpF+bRgIw8KvX5o
RuDlKRymKUdRzfV4FISIHWrGAGj+LHpH/XpgAAlMrT/F43hPphEZgi798XlwfnrRg6ZghyVjm6j3
SoD8BaDsa2Im8lKvwDYVF3Oo7nPQPL6xzvZOeN5BSe/0XvYA+qANnWplD/D2c8TyC/KIhBxN0tjP
hGLUN/iGkfA5YNNNnsgmorNDV3iwv/RyuOT6/Dbyn+Lo95oiwoD0Wbx4nXZm5XtEXNb44+hw6eMb
g2T62jYPQzYfVR3t+2M/V/uey8Iiwcmf2aHyme2l1P8zKGCnuUnpUh0H8tT0nmAx5V3yGtbnaOXM
U6r9nPL0zm70UxREKOfo0yrVvcpxuJjecDe6RUCew30zxB92ybkRCxnRDXPx7uCph09aTwGjGVIe
BNGfK/cGEwGw8RVlQ2fMVDRq51o6AuPxIDhnnDxOy3V5Q/RoRx2Q6vSqeFzGVznQVF4LV/lweG6L
TPV+60AE1AWCI6uMn2pZ/DSD6vxyKOaw9UYSIzEddol+mnTvwbEoIpcEcnYVT2erp8puxuhjHHju
1tHcS2DeTj9dW3TvIKfkIYg7qRVMQ9sIlCjaKZC7rzAIETrFtNAseofdZHGRHS4jkScrC7pRhqPp
eBj+XdefsrkMy8e+hBE15Zq+Ny2YDX2XPhAAP0Sw7dngqCTvvW9djePFAETGacw+utHwpIkF7KY3
fogB0viipehexo+u9/bxBFK0T8ko9nIvLGgRdAw4CoTxYaVrPDwUYa3IgjamIzDqeknHOj+W6+Se
CJl8dVLgPezg49R8GwO18TLzeNbwdbL0IrSahLkZhmLG7dKmDwbLT4g7CVUT+T1r2l7itP4lZDTx
hTEyVrKeo94lqKT6Z0Cuc9cOl4RBIliUuuRzVtdj3J4lxWI8VDeTx9CQfBFQV9cYiF6otV9chhaB
HW9ZEab6WmxOALk7qRvXY6uRS5i745YwyG4uCZDKejiq7WtutjwdcyC7Vb+1p1JRjBe5L1xqMFmg
24jT34l+9nC2642QZSt4b2p+tut5Z5i2orAiNCN1YDvI8U6bVXNKtfzOiinIyaStTLs6WHSm2nad
KWiT6YBJ2+plGdIQepZJ/A++FezUHM1eYrQ8Adw02i9Nv8+0zk+RtBTJwAPTypuyAWMG4l74BWrb
42rHXdhDxPTmLMhW+7obPbSp44+tXRG1fEkJZq1oQgN8RHuXNzusjHfZJMRer9p3IAtXY7VCfK43
RPNHKwiuVp6BWb9OnhvhUAmhgXJpEvitHlN31imYSSTolXtAtGQTDenMQSYx98gFV4j9mY0gIKd5
IbNdmnthLU+mLi9txhOYcIVzQagEU8kf24mmsBggDpe7xJCHVKqPVV2hnHkuUKT65IK0u9LgOhEl
foMTA9nIynld4lUalq0Fb79qkPk2bVsAPeTN7M+asZcEHvmerT2KWuwnALfbIlX7cFCxQi0IqA8b
XY70j5yFTbPOoAPfp8T6Z0pt2UfmBCwZCylEQ46nRQHejorQ9rj7aw3vAIUJsYkJ/hVq/CFNYCTl
1q8lh8qXina/DTWJdZMWog1e0NTvU1c3oco5YU7Kqa953CWObX7ScPkhQ7k5TzlTa5PB/UJUUW4a
DwD7yhCpDAZKywj1vLa3H9il9IhD02Sw7+YHYcOlNZQ6OsbkUgdkTQBqroeeMrxlRguOejhrKXdb
3Qm/L5rnrKiwI8krwJjhWlM/z4NHqi9NCl8WyWEmcRxq53ojkbA34nsxvK+mXLMQIVvDbTreO9X8
7vTzFyTR47osgTSNj1qlNrTkGUQv5otIdTZ8krkKmIPojXiccud+7F1sGVl5PbkjA5RWZ5DtvWf2
QKJ9aT1Fw8ModFDdMERJECNxR3eiUCXVdWGLizAkj248kOfEHKPTnduGU8dUV3OYpPodgSPP5kQq
pjdW+zhZHpLIntACOvcMVAhwySKYzeub6z24UkMkYm4svnJQwTBkFNgUmODr4jAz63CBYkvMuT91
I/OG5KA11XVVPIPN8xh2RkfuyaBrEmunMoOT2GTwrWZa7TRTWoF71ccAO2n6oV0gG9wb0ZxUzm5u
9TetKBi1jOYhUjD3VEQYXgEGrXXGIJ6Gr6RFem9bJ+qLviooMGbHt6kqOX3Nt3p+opK2oQ4XpFSl
XmDUk+TXkIdQeFoQoc2tWssIXDf7XpzkLWFOuSxjGWgTbMDMM5eTs7zWIi12kXkoBAPpCh8qHtR4
J8mBqcX4llfx1qHm5B9lvGue7AI2BGYlnUGnlbw67ZBhIl1k/qwUu7dNqve+mSk5JjkwJuwZDyeE
RHuOB0P5u4nIyMiT5maIk71FkMjeW9S5yc1/hYZhN8kgv2+8oXb4QpH0zEC83mtoVPyWJ37naQ5n
Q49HaZ77m2rZe1CAl4V2O3quNozyGDpbjS2wxYlQMNXKerx/RUQvJE2/66i46I4G1DxrSBaKbEZP
aX9MAGz4iJYcv6vN79kCO1U8G9KpDnFtfDiGdnRWRf/EQ81jNd91DeoUXvc3vJlPKup535rJzQpy
GLJvngekwUIhWG+7hAjXO8VuyqOI4bD6RBKD9Hv6Jd/yJvKIWE5ZowyCzsvJefEMdV46YCRw5siS
t7rbqROfFW8WSJT7NPfMg7ZFLifNcilsHep7Wo37NOWcplP7N838wjOKDARR/bYcyl0XLwd+jin4
GAO+TU7ECj3nhqmFJGAdXjCSRv7cRqiHvj312rrWK73tJ6ccqTYRptorijOiq7FOnIvc45jKEhVZ
FLw8m4hs6fW2HfKad12aH62BlqpEM0HD9qHm4vnVbN1rRU7LUFhvE3NLI56nkPSfjafixZfEFk/x
Ko9GQYEuYkL5WJ2oACDtcYZ1Tdit7WghNIYkTMPqzkvi++aHhTdi8jPjrFTJdF8ITmqyw0+TzcSi
CP0t6QhqWMyaPKj5CQBpsUfDdZc504WxAkY/rbgRRTyEHAIv80ZuXaxH4zOu3E9n7F96nRszt1/I
vng0ZRWKmJxCIoChgBMku1z1HU8Lti4U4sfe0t/Gwf6nORN9ZZRuvUV2XabTjMnY/501tXBMTKd2
vMlbOOAsAMjgNniz8R5th1dXiy8rpEKQ2pfclCuNu/6radW+dbSXgkhi30msOZhrCm/dRs0QcbdQ
xYxV7WEVF7pvi+KqjoZ/lcBCkYwrUErkT9346BTibJWyD0xtpKaqkN/rAKpVpmmh2PJ5R8/YYQUn
ij6rv5IyOQKuuOrSZK/n9nfidvSpOqaAJKkSpZgezKW5ySWBol1bnJqJyNRRb3aowj9zo0cuapLQ
bae7LGfwnA3o36IKcLC9479wHpNbJ60QCc+XSjPgO0kj8TE9RrP1EA1YKKLod620J5MoISXr5EnL
P2AmVvZqBlqso8aazZsF9lhoDcaXMw4n00sf65nJOg7A7yHaLnZSfCzG9JpX+KpJW4B+VfOa0/lm
yefrOkOeF8WflBCfBKsmvlNPe7tZPsZm8+XpbORa6aEIXGvY4yZqO2rzrVOpDkzxktBaaM3qqUkA
vEk3IfnwbBIp8r66lAVxSrX9ULqzYIKuva/xfNFbENJedW2yhAvHPQx17QblDOSuGnbpnL6lRSeC
39Zuvmyr+Bc1DVpLs74voTUOTsniIjvSluwBPN55reZdRH48Kie82kZzxmf0aGoT4nScv7gsjssM
ljAhGzTLdJp6YzVxN6I5X4UV6sxUYXDFeEGqOdCDYVUZSYlpvl9j54yD8lOK9qNY19sJzhdjNXnN
E/Iqc2ht2hh6VY0G040PZpcFzjwiONZIi8rWG8xLV1Br10NrWzsbvAH7j0EeZRG4Jk/XtOrTkUwH
KPrIwJU7AlnnRTWW96AcmjcO/RTfoqLjLq6ureJlFHlIgOpdlwxvycQIfLsF14WIKYQl+j6W3Cj4
J27WIjrQEX+LnOGGzu1tBCifUwI+tKI1dqQQnQtRPg6J+V4qKTjoJZS1+KlcD8qTGNgYq/TxTyoQ
6zRlaB43R05jj4RqvzVD9sXp9wkX6HACm0+m8hqF+F7e7ObSNdE75QF6jIQSJaJRf9EY5HQGYSvj
Yuc7tzSPqIxo62WLRcnQxuRDapfaabQbzpqvqqS3u47OnrzsKqxtOXOmV96+XEHRrKLIj1V3XdUa
AwL+gZ2ba1+ce/0FL4RII/eoVg3fZAmykpCsWLnx1ZTOHBohJzDb14Ims4ktXuzD0pfGlVYwwWpx
IjCJcDiouYmOPcM4LIvXnrDHpX63kMGkDKt80JYeaLyT94e/L//7MzD0Gc9lX0Shg4UDEH9jslcN
hI07ZU2WwZb+pN5ckQLjJsBCOmoJWm851Q6WdExOH5I+siHQnzrWqB15PfvVoFAdRUSnD4g9R5uX
tej6w0SF3s3sYVNHAzIdHskX/hyHYnN2sfus2nwSxuQdnOjXIbMzWArjEx0Ze02P3C3TRUzOcfGu
jQBVa4vSXs7GT1S5PDRU2GUU/bMyMQa0iNwQbIDwLCDOesVrkixLbnuVzlvJlmjnxEHDFzlfiWd+
TT3y7YVFOBqjEyRmAOl0rAbPfPVyoN/2vlm063b7dek2gbEk8qkZ8r3nvsDPA3tYkSyxVsG0ZJdV
lw9lc9tkYvKzYn6sYqbPheueukbQ0nRucxM3ueN+d8oG4h+3d4td3Gfb6MDTStqGqjsLPZ6DvrN4
IjxS4HGVXZGPUYVt3Cpm+ENIcT3zWFunahIE6tic3o5WnAhgEyg7dAmRwHAamKi55UBojLtdZje3
XTa9qXILWlTZdIis8ndO1/56gLQR097WbU7KVuyxwS4W8wHL2nmJ/pYuzrUX/5q9xUy2Iw/N5cDZ
pG7F8pg9lvNLZKXQhVzOaElsxT4Wa18NsBxUrQLXyzg7O/bsM1M9ZKluvOYeqzXsWE63tFhUST6U
kZ7FSPdFTuKGM/aT1MvXvnSLndaJFKFF/AZjBAu7ax5wM+kBQg+WwU106BA7ROeQJtUYbG3P3WRi
Vjd5j81t2rpqBEPaeX4gyJSfMs8Ws7C97srPFSd/OdOqjCaGKyBUsLgzcZ8HxRlOI3fJrQo3yKU0
cDRNT0YBEFC3QL5MdYOsioaV3XznWQv7pZqPxUKf2Shs72SK01AOo7/EDKb6leaT4+SfI00+dpta
8ytED31RJ6c4m7YC2ny3sbj4dCtjcCequ9PLksGKaf+rt9FT9NHSYQmMXKN2HS49PUtkst1VjDVw
pBi5jyR3ZVXT7Bx1fCfTzYS/LkCj0uy8yoaSvjD2kFtizdjS8UvXcWZexg0DGSE/dAmUCso7X3X5
eN+SmR72xBttQP4zffnr2G6DYqRvoyBqGDNtTWqp5pRNLcQPdoSkFVHQjql+Pcz6vqSm9BcH53S6
klgu9FuvEdZB6GO7hxB5WtvM8WVe7RKTwJY1ZnOIY9GfZ/rtuYvAPcvVi6wQmerDM1Mz3v9qRfpD
RzZK++yqqGmrc26FU5tJolemPSwGKBJtlV4Gh/lp29G0byylYYqFB1l45W4dLDbjuX8D0bOr7K3+
rLHGrdPJzllJi7R+qeRqHR2zRs0s6uVK9NtMqENOQ/wGGj4n76hrC/LE8W7sRMJtoc0CA3ZPI5AH
jWOWtF/KoisDx6iiAORKhZYT12uTBUS2VQCgtkfytlD8inzhEbaKzg6EEFueQnuxRfY6SK5tZAzy
mKU5AiYee2w+L53kFbc2vxI/EZ2YWLKsMZKR7vRqezbC4ry8gPpU57i+12mhcEdVfsS7skvyHtx3
33Hc43cbzbInaGRi6kyV5TDr2Um3qYMsno6CgzvxwiURq6OoDgyLLRgxe2+6rhPCW/DKfupSDA+l
Ge2mbHm1ZlyXkzM99xFeT2RA3aEiiIYlerhV6co3ab+ClCDaOvG/xpJj6LjjVcwMlcahZwJGiRfa
5rL5ht/MJVqyu0kfNcKnXRwwk0vsRoUxoW3Q05p06EzCRkYSNivuZDsCt8aDhOu/uRbLwHKjKvME
qKReKSts7jnRGN8qtj9183dS6zfoGcItAIXb7d3aSx0yTkQfOvoEvsVPC1Pu9QIHBSND6DU9JhP6
Hto83czMmCUpPlky7fpEe/c64e5GoyNwLc3rayZ/zq5YXdLxBDMdxl6BblDpcM7B3EvFyrn2ANhH
BDAx8pBt+5RZ0XIlI53ZBkcfUSHJceJa7TVY8OiQHwet0PedewfjgsJQX14mZRzXXqcrrLrnYWIi
IuchMOOqD9TsGRSKxcr/Pr5O+uG9kIzIrF9zSu9cTvscgtkVp0khNeI4MCoG0ImnUbMfO3zjtzF5
JFpNmDXhTuHca99dPb1bMbleRXSdj2grxfg9uzT0m4wWPOrKp4GmAHlvHtzfStL8sJ6niONhBr1h
h0HnU9vca4mznJVDdEGZZfeaaKDn2wu33NrUfo0UJTQmznzOxsTvm+pHt+Z/w6RTscj5aLD2HDbo
9lwX/9BukF4J/ZR5Lydj0+keeEUZd1WS0X6xi0MCAhexYZhr2bHUCXTuIuuu7b3squ65t602jLnI
/tJ4yAMZghutZ++SYZ5vGndnoZ4NXSVI2xg/l6W+ZYfNqIItXzTY57q6QgfS7JdsM+wOnDsIbUMg
vzbfGSYrjgrZo6l7UZC0tF6T2k75jMZJEdfjbSVx5mpf9NrnDy0+Mn3VQTuJm6lnzLaq6stxNjaL
4GjU9QjrJt4VQ18Psbf2t+n2wab7VqKkvfr7I1m0RBnReWhyyavttwiaSB1L5I9ock3WUoLVXc2D
4t9NS9i0rMNRYzxlY5pxH+ivPXiJ0DBNJ4itoyulHYrVe43TROByo6dd9+W86yIOMuWMDyLzO1W3
p1b1T5PTrAczs9Ld1BU3CskYs2Omc1ZXtAceHoKN3TGHI6yY1TKJo4RjjcWlD6aC7vDO6vrxZmrc
h6LiglZr4ZeN0d0M3tCQ4b132fTdBibLwHgD6thtFy00+WkzDon6N48GFHGHsXw2Gi+WRFnY9B9N
C8kFRxelULnzOue2ZCIWNqvoA4rWXYR1cGLECjNnC9qYf7JuCSM5DcQXXuXdqPaAv1EuRjfeGl/H
krMKx7J9bjZJMGs5/RhjvjLIH6DIUT8sucCjHPfOsLr7dsxpw8j4pViYfwr2pRiCdKctv4r84Cyy
jJvUtqZwqMp4rxUkI7SG++vYaDTL4UUNU+QLMMiBs+iB0y+sz9b6LZR77CxisrNfR3KDrmXx1Sq8
tbozUPtphBhVS3yerea5yxFTDNxcZv+Ej+PsdSh84ijZRWkHxWM0fccTX5vjhEIcOknvmVYQmc7F
RHldMH/ZTbE8eUh+rjAqPhtbzHjcaEzbay6AI777ArMlPqKa5uteRS5Qm6x48iRzatMhowgWyJWs
l9vJYnpgi+g9uUOBwqoSRPO6G02k+1N3vYx5cUCWcVqm6Ja4EKwv9CJyQyHVcfg342V5LSv7p1vV
tRDjLVUq2OLknEd8B3enhiCo3+di5O7eqjPmKLcySwTlbF/SObGOrT2cDEUOeqketWU1rke0QCY6
4H2dHsuOEnfwrB8zt0a/kv2rVg8rfa6czYDrZuLMbBE9dW5yHpil0XP7NMUwXAzCYrPEXfbaMHhh
v9aBJxLulvS+gMwQxKz1dXcAq3RCM8lWnusm/v7mo5DEiUXKInFa+4nt8TMX+b+hS1bufvMwt7wv
IiW8kLz1vVz7j9iiCZllm50+Y4JmkfFk1m4cCBBldBiY2Npc5qmb9gifWGGvsiF75v1/cP51TeeF
Mf0C2rQ0/XtP97WZY5Ud/6hePfSm89MUw6u79I9MIaLAzDQ4+Q7BWR5EqTbiOCCMTb3DHFUjNVgK
JNlEHrj+WK4tR36dqbMTWWdAaf+MaHaDtkIntk2zqgF7Pie1IiR25zQpCfzharGWg8MTVMX1oWTh
jqT2Zo3pL3Czis5zqw61jqwN+3vS/VRO/0rOFN3oqr5txd6I2DlZ06Ere8dSTNCPq39m7qJNV7vR
TZHU6aIhlwHfabPFz2gLArvI+HbMHwaa7i5ZvWuFJC2sDNAISK/TVkfT6yVXyl4NP0uT66bWSK20
yovErZZXbXkYFlvfIZuzqS7mYKzkwZhVDG2saYlgaR9M/mEIazz+ubjqOJTGODpJd0wwXnvtwAp/
WJrsJ6nbDTo1nKxK43WTyikkXRzKWw5hWwbaMr8Ya+Kd6WwEqid73LVTY6ec6ilpujtrJAgCTDX/
jTScS7SuLt1y/N72tcw5CrWMy4N00QmusvILTL175N9A/1TDxEoxxFCEO6GcOrSD1uzm5nZYdeNc
ldN+rrQ4bHOKsqY/1pVB3UpPOK1S3j1V7dxkvU5LFqAoaaud3gxXsUtwe6wTu4DiyPC0fucVGnbl
6a1Q3a6bekqAIb7TDIr+uaq/YwZ6bUYYpRdraagt5qcc2luhD8fSK5bdYFDvFkMu6QdZmIUKiCzR
fDfE1r9GnGOLVZOcQIdx2K+HxqEWNjb3yfshI+WT5pdo3RcmKAdFDByelrPFoTSJKSNUbN5iWLlN
Zv02nUfUHsapiYtyb9AekKW8U6a3SXkoR5uWIMUFrWvTma+9Sp9QWFKOwqGyhwmjRiVvqtV6jKzs
QbCm7F1nPOTdevAa4ypiJ8csGow1AzKiKXdZRjeSxM4s7XyzVVaIjJKv3Jhip0EX05d0zfFyp3Vy
WCZj7wwDVQnNRo/MAr/RiotQ3XeUTd95z6wiW32jfSjaceShwfIX1W9mIr9TZf+MUw2v3wwtvWgO
wO+Zly2AFVpO7TL5R0uWgX1TdTTPtFurXp8S23nJHHXUTevUJpSq2mBewO9g9xBodEY2RLt3R//y
awht1+oNGwZoiMkTe7tlh9Xnf10FNjD/JyxBDlt+oql7Lx06ccVQv66RF3bLKg7JYDx75LC2rfee
jJsiPk0u2oyQAqEdKRClutgluae1SYO7dJ91KG5jVN8CPJpQXk2P7UQvZogxw9aOvMY4RqBd1DyU
GBl8b10u1eiF6WqTosS3MDG5WHBSGLO6e9vtHiy7/Ox6sso03YG1jyBNn548QXvZ8rAV2O7jPBgU
bHbIkssEGkYCMlzxnBPQid0EvJhtdZ+VPoYaKtWW1FCVmrfScMgMhRuY0XMfm+i4bXnMBV7XKrd9
kVR407H6RK1931r9jd0pN2DWyLGb0Dpfa627YpT9rkLTM7soH9VwNsf/4+zMluNG0vZ8Kx19bMyP
fXH8PQe17ywuIps6QbAlCvu+JIBTRzgcvhvfjedu/CCpFiX1eMbhiG4IuSCrWIVKZH7fu5ANDkin
1MonlByweiS2uhA1CpLgUnWHr1aQL09TjX2psycEz9wYaSXPtWnbad1jphICQxVpZqRvFYjdjWez
KGGhKGCrzGlA9KQiZCfUYCQ4wOrXbz5WrrbpavPUOQ56KCXOkAlzNoIWTkFAs2vPojTbs1ZE3ZkA
xERaTyg74CNi0SjlsM8as7yLTSW5Y1s9n8uKooH/iE4Rj03bRwvSDwNtWVtqs/3aTEdl6NfYGlY3
sgo4AHkIy3x+HyQWQcw87g5ra2rKO+Iw1R1wsftSRbxDVhnYu14qT929dZh7pRiYbni34ep9IALp
sPSFruxlP8DWw+1QYV8/jyoPcEt2IYRK0ta8M1nX2E27BGFnIePyZ10auUsNUZ8b2QPtrhG0S0xA
20rEjTn0Xw/s7W5dMxeHn+pN1gZI6QgSWn/21yobFQvzRJ5Uv7xXp1irXQIQRnJQWZ8WI9ZToXVl
L7Ip9cq/xnh6PlQ+wKmiFO1BFm2vSGYPuGkdDXH34NVBetQrYol5IDqeHK17iwfCMoV+0y5zZzgL
lclXXjrWXrMMAOvtZTFOvXgLscFcvQ0c+OKEVyFBs/ll6xTVuUR76ypfyvXKJ7Iu5lm+koiwbJx8
NyAgQXfRVdmO7bSylMUI5ulZePqHrFJ4H6p6Y1Racy/H0biSUEZdneRAVg6or8o9fyNb29hajmB6
YdWkxa08WGlVb5KanxZSWWG47OwCrQuRNUvZDKK5uOUFo12NBzOz+Nwni6YQ1BVJrfdxkmYc2A/k
W4IU+qZtjeiGEHu4KcSQXknBz8iBsrxFos5ZFUHU3yVIaq4aVBXux7qylz7smwfWXvUyEHb62BJ9
43dniadwQs/OSS3n93yw8kWqdMVHsy5fMZWFLlnnT24fZ5+GMoc2GBuf8wkge+oWX9qBFUVGToUM
R7Hs1ZKJY1Kv/sCKZlGfiFYByc1QoTHtGPgB1sQsd3p6T8U2JBfySiLiaLRT9TmtnVsHhP8fkYif
3TysX1T2BKzeGu9ZJ3e7SOJ03ERlgDWKp1W3mMmjq5k6TEGz4bKsC5ISSuWksPjpq+pWNmiB5jBJ
+OVaFmVDHREcioNUYbnDUG/9ymBY20DMVrLYzgMUju6u+8FFUe/ba+D1XACfJo9miaoIl1PtqBvF
0FAhnvvI8T1ygtuhsvq3tyob8sbvtnlDTkt2keMPigrOvw/J9xcVeDYY6bupT7CLJAV6g1tQtusq
K8YStAzP/MyUdasM8T0iBtGy1qz2Y5YqF90qRUCO+HZy/fBLlVkvALy9J2HrLhbILbRZ4aREVbzq
qOSFcXR04W7YvPb8/jOdvLjR/y78/nerQMoltNawB/iCpmS6zZ3Sfh5svVgGgZjuPC0qNp6dIbeT
Nf0BdL+7xbXZv8HWtFkZVaI+giiMEUwKr5Wa3OWTrl+MMkNowbAFqQlygV0SVhduHBJFQZFcErZO
WwOthXOSmOm2q1BJSXMSXFkixnNiGe3WyEEV5CbJ/87UsrPWjfoWZZvgrHm6veWH4pySBCJAwYTL
r+yQAzrZllD7d4YVh7esRljSaY79KUgP6ErYn1v24YumDcY72TWyJoWozJ9dh775qasBzflOxeN7
27cWs2+X3IOeik94n22Fj7YpasuEM2QdAc9tX5UiXAvsQldlrZL188Vtpjc4K8f+tNajSdzKA/ay
ztJATmIji9rcT+th4gZGaW1LpjaMu2Ni2aj6BHs9qoa368KYoLKr+/WBJPjnCTc/hKqI9IP1v7al
h+wNPCV2g+6uwEUFjKWADAwv4dZAVXgFaGdYyzpRuP4tq3sw+ihukhOin6xzhLESI/JMsiRCP7sg
UbaTJTkQ/DRvF+OeB5yZMeTBMi0f42Z+Q+914DlrUrm2vu++9SP/sdKRtruRVaXn5ki61buixkJ9
SNN2peoCdAUBlHajxCbfHXaQ4Ro2InxMZUqIZenNjcNjASDAXElsMlm+lZuqRoCPOO5bT1lEOJ9Q
03x4H0I2FFbQ3tik1NGcdpGBEc2N5o/qTgbucyXlTXBj/l8qA8tWd4pGiF9eKDvKg2yAh0o6eL54
mkrg44ln74N5A1qFtXHpif/cBFkFrAXVwI9EDRuSPFZx1UuEKqwJPk7RkXA0nPw11wvvNgog3ngV
8XRZnznePXIf6r03L3erClqMEnb0z4tjUaIKZY24TftjXq1lfReyIxJd+UQWx0GcaMBeNSZ1mVlY
zmqhUI6Nw920kKftiHNpPvRImVvKUVbVcUKrLL+dytr39t6DuJZmypef6mXxpzpLd7V9ViVr4RJD
xfdqPIb6+PWgqs1t1PG3TiZ48Sx0rN+1GPKBWiblR5J2ny2ztF8UJ39sNa3dm7Zhbl0tDtdeZqD6
gQb8o1lopM9geOS6y3waaOgy1Wn0hOMlpsZMmKAylHVjjEcXlS1/jI0VqHDmv3y4jFWVvY4lop5d
o/8eWI0KgrRw2bEL5SCedrrWIyuqkrpfqMIIdn6Ws7VuoXa5evZSetoz/uTKHYLZxTHXkRmMnAlA
wtBtqqxMn3qVJNqopNpGgcL10faXDJCtu6e+DsqDVtXpRoUgti+6IHt0x3FPMDJ/0YRRwHry/WMW
9vGdbwZf5MtNuss3WA3FjVNk/cUPyDIM8wXz+wBBSU4rBhuY24G5RU7yjxhJ0rM8GPnQnSuzA15r
uUgcKOzSKwCSZ0OPzGEh+8DlnE+BacOBM49fi9+GkN2zsnzKsrTYvQ+dGsCCTaVv110FNWAYpj26
Ld5FlvIEAprTI3svi3ENigV46l64zcUhIdjuGyIgoMPUaFlUSv009uRV49ysnp2JvHU0pM1LkWZP
wDzEJyyazx3r0demt6Fk5QEO9sW0KFxoAguFjfwcjvYC+C3ZAELGDcyZbp/BE2/hKc/icoVToTCn
a+Uiwlp6K4vvDUmqZPggg7PsCXffRI9Kj424gSD1ybXDyts0JRBfMdjNPjS6gyzJg+xizf1ksZrZ
RaYIiJe1zm00qMo+d+F1ZbDU2aX3iCjokK9W0dws+9SKry7TlJhobVn04bH6iS29cni7RNfSZa0H
1s1bZ76ni4azhFVbzi2EIQb59hpv1ws/q7mzeI0GSMFxKFuxWbbgsO+CJMvv/HnLEak1WJ1vdW7T
tauEEBjQHSThYK7o11p13VOlx/UJLssTe2LrQYVWhd6YfS0bB0nZGDy5w414ko0WqvYrcCDlTi3B
Cba9UW5zB7xr2hrBh8gvnHXZI46gxwM8KuidmOf0UN2GzH6YUlA2XhEorxvya/5r3rMkNerWesgY
aw1ANjkNlhGuyjiFQARS4J5o5npgrKthGdb9VPsETh2dHSYkO/bmiLobZhsvZKtjkOkcW8c/kZ5H
YDSK0kvZ2PXFAbFGCr2O/qic7FDnsfVYG6UDpyJADmTKoqdSIYAwd3B+vJJcakNQ3Q3/AC/ydqXN
jLUsx0a/klsi4u5U6YNIYSgh4Bndxr6PbpTWFqRIUmcrRls/xjwjgMNkHRntuDgxv7XbMVOdi8nn
s3aSxLgtUuzvIlVxHoZZsgg93kVVme626fxpXGSzB0PnjNqZVGdK4BLVrbkqB8F/LufDW7+2Ngu8
LZSvV8iWdhxxSBamjwUh5HZy3GsQid2dbXThfWmjWREh9LaWRXmgg+nY3R0r+5kFhPDQewdZRwfN
JBxIBETsfa8zcabtg6Odp/VZhCJbJ1naPupR/El+1ZrxJbJE+DnmXiWYPmJ0MV/jIlV0NOdrUoeY
Qh2bzeNkzOkD4b+a+ds1uZdqC93Nvl5T2eBSkjQ/Qqnyjlo7ekdSnuS3hE5CoorzYJPwbKhxw6Yp
l00/n7IINlZKF23Soco6TApMeHy46i4a/npUnvFRHwNEGBaW6nLM54r3Q5tGGACDen2YINKuuwHH
9SYajFOR68k6smLlCZL8jeAu/GxF/dVshPEEbyEnLd78paufdTdy6WqGw7X0oq9dfxrVnFQ81osq
IYz4ote58UH16/Ih6L8rRP2L1tv6W4vmfdfy8zWlV4ptU/uAUKaqx1m8UQeesTD+SYiq5lqeJhqC
ANF8KL0YhUn3RkW361gn835NnuZo0Cp4qv5YK8sow9eHySBk7Y3KIbeCI5QRc5uSKj6QlVcOsh7i
O8FTWallg4su8tybpJ+XL2SvztY6ayc7NLJWnspD5VrkypwuXpQoZ3ztL1tGLfjYeXV4HJnnrwE/
jV06EJjTsiq/+rmWX+UZq9DHlmTq4b1+8ANt5xok7uWlP/YFbfq1b4t27wKNgw7ZYTc4y4OF0Cf3
UWaunSpDu6Tt4H7L0/c+zUi64+c+stlWLcRaeoxlImCGwYOC+Psxz1uV+PR8qisgvuSZPDQBzy7g
SeHiva7X3bE6v5cTe0o2cYaOmbwYiiNKTT+NQ7iSJE3T2ExXLjmy78Zg4eQs83FQwdeUcLWQ6+u9
6IqQQX4N1DC/VunowBH3jZU36tn3Dbu2R8DvvbY0DGdFptVYyQvlAWnl/Nrs6rmnrGgE+DCbJccW
nkaG08zTRLrxjBlCtZBFqEzFtjFQWpJF3YQyqsDVPMliZEcrHpD6Q+np+jXJzAdZLSK0W1sTD7l4
zMenRiPVyxbC2ctWxVJvcNKcbjHKNu+bfHob2kvN7ijirkRPiYvIeIxrdIXYj85vS0tREywsxbgI
fJWedB9nkr++W3N+tyzDwg2ZpOHp/d3KIRPebdYg0FzB0t9KJfSMx8WmLQJw0bNY+ps6+qyn/l6s
mhAmmgeERrbKhmlImdllOVXz51RL850sjVl1ZKqE4pNqay9mrQstMIquaLsNq4Z49nponBEoU5gt
fYQKLgVLIayTfIv0Q418luz9dqFjhGCnK3f29YiultJEV/BmAVsLcZvgf3FCQP7YKYP7pOq8/OgN
sI4871r1yYdmrs49eDZ1Qjq97RL3aWiNeEkgPjrJ1taO8cQYk8dAAz3dmljsDEJxn2pIY5u8joeN
vErXBeHILo4vnpJ6j1N8ki/pKr16QumVDOD8Un4ck8itc2Uri2MyPk/4zqJh1ZQPTeCv5Ut6Lbkx
bcL5uutT/dGENZZE7rlNDTIeqgq5GCOrM07ZzllUFrmXWLN9cKHm/TimJnJD35oHBQzD+yXTNI1M
okjsWzxaDQvWSdjfB2HX32O0ROgwBRzqBxSRvMFARowv7z20zv8gYiM9y/64njRbo4doKYv1POCc
xZ3HkteIOrOWaIp4W8+wtm031jdDDt+eBQBQ+1rh16oiktkZdvA5vO3CvviMh1MGTjCYvQZM2LZT
60L0F/EHy27+8Awl/5z4OvAXu/rd0K1q3aJMeCIaaZ/LSavwQPKcj7FSrWTXyiXPpwvVvZtSvOFG
NeJJYtXibiq9fiFfz4akmPZ29eKXQBWVamAxpiTWsYFUuS4i230COHCWXdtYf+5dFQ6ibmu8KSI6
8m8ofFEtHfZRf/4NCXuot7+hyFhTyb+hhjX0IcqrP4Dv9hu/SsxNqibTDnBAttIR9vggi32d5Cs9
VPUPZtt8bZ28wPiuqCZ6tSNplG1gO5MnMZT4UcUnfaWOan0BDC/2lZY0O2ST0RFVonTloJv3+zj2
T0CgzS9uc2xSZXptK6YJRMhjCOVcPXl+fWmIZxYdggvCyF9EVoVb9LIy5O9SUZ6IzGEZNZ/9VOwQ
ecZm2GyX7APoXVVihB2BDbTfZvYl1Yy1PyjRibSRu0yJu65lfeXqYIEgOucnwyrWRSuwjAg6rjC8
COMXb3DfBhB7wzFx1dJmez3HUU+mCRZ0LlVxAIqnqMe3xr4OtXVd9ygSzA2yi2z1er04kkBART8m
QYUS2CatA+tsEt882/NBFsNU2McJc0lZkvWyh5aRPyLp46BMncdQ3+drRYHHUWhlmxDXm6UUYIfp
+qFE6P8+CgBMNho4CymE7kzNB9tzk3vS6eFbfZk6y07Tm4+obcA27z+jNs4zDPjLbVCa/i5AOmjr
hml+nwiSHK2i9p8NoS4RgO5eVFSbVsg4ahekU3FA69JoM1RK81ir2oegTgSSOhhljbn3ZMV4qMSa
k5y6shJ4gBgjqv1jcGWPARk7D26hlYuTobf2rTUfTB3colXcjnFkz4pi3RkI5hH+H1jL2kzqvT6x
rHjv3zVNtFFbtmyyTl7Wh6Dwx6jLtrIoG9SofkW23jq8d3NAUjlNkd1A3rRv08pvbtxeWb53QFmG
pVk8fnofpjGcattOkPrkRbKh66JhlaShD+WCgWSd1uYDZtdRtpfFvvDtTR6VoCFUvHG8wHpy2dId
hQcIQBabcQzXKNWoO1l0kuJDS7rrCpnKv4ehvmnaznoqxwACm3enDbF5JnWBBH+gfgGGpW7jumRL
I+vkIYry5gTnCtoyfdWpMDb+VJf7ts+fwQJDPfd8faWpbnwnxty6mvofHbEFiDPYVeyRMYPyOjcW
dZHcqWakrlSyQ2tZ99bgl8/GqGtHWUJK0bp6+R+yu6yJLE3ds2j9fpw4LVRQEa2yrp2+h0jaNs8B
HKq3MdhcANeupmfIL+6y9shMx6T+tXkCitB7vX8v+f5bSc5VAyoX7239D6Vv18lJ7ltPeR05J3Gv
C3LV8wT4refb681ts+DOP7nOGwLQj4HYB2JMzjAbk7OV+HddNvY75FiS83u9PHurqwYSZgJkA93f
q/OamX4hy83Uf0oDgPn4M5z9zCrO8kwemmpEU0VPOwzE/mzwNTUaviubTrQr1CA7xAIfyrdh3kfo
G2Vca/Gs3TePLw9yLBYF/eLXX/7j7//5afivwWtxLdIxKPJfYCteC/S0mt9+tbVffynfqveff/vV
Ad3o2Z7p6oaqQiK1NJv2Ty93UR7QW/svudqGfjyU3ic11i374+AP8BXmrVe/qqtW/WCB6/4wQkDj
XG7WiIt5w41uJzDFgV48+/OSOZyX0dm8oIZm9uAR+jskcq2d633PAwZ4rewiD25Wucu8Bu9bLZRI
eCxUMAlIN0GcmJd6soy3QzZpF5Op9UBumM8atSTzAiq/3Cpa0C3e+8kGcm4YaBYRksllRFDUyndV
7oqzlWfDWZ4Z387mHiin5CzjwJ2GbE3Ovq7t26grbssIKK1vjt+VvFzdW6E3bv71J295P3/yjmnY
tul6luE6uuG6P37ykTWC4wsi53ONjevZ1rPiIjo1veBuMZ/D3m7Ib8w11doacSYDtjEgHTIfvlbH
tYdsYNX4Z4Xk5iozVQvBm6G59SKnRkKBusG3LeCkah/C6vuzXHb1pyqtO9xnwscKuP5NRDb8UdUf
06TtPhiQpu4SsNyy1u3a+Kz5UAxlMdVIqgyGgnj+fI0F92AdpE0Neb+zHsFapMvJydOjbM2L5Lvx
h/K78RVD3Yuuhmjpa7ie+n6LWEfTn4k+/+sP2jP+8kHbmsp97piuBuXLNH/8oDs3d1mwBvkrERGB
Xgyfn/yEg8zjQ7WQsoDYh1qe/Izfm0WBLGqT54e3fmHTwRRGR/QQmlN9IqwDHzbhhsvsscM0c67s
3Rk/LE9935xPHf1rr9KyX/uKdVcVlN4ezSpj3bvt9NK2i7EhHj5hELNRM73bd5npPli+dpXtGbsc
IuZ6CZPTty818sbLpnenF79JHgZizA/MAT8NmAI/uFM9A6DhckjRLZ2s4do7TnjqRHmWJUQCx+vX
+v6KzzMKfH2Z+4veQPkRmIux8s33Llzamvnbpbpi1quJ9cmuiEF5hEiHIGEfDXeqXz2Mg6Zh8NYT
S3Lb+W8JlN8dZz12lvqsov6/AyxkvxXtMbrkcFjvDReToKiwMgxTufqfjTpfXhtoIchb4z9+mP4a
OR1+KsqxjoKw/an494ci47//nK/51ufHK/5+jj7VRQNI4P+v1w9D8/Jf397qpX35obDO26gdb7vX
erx7bbq0/XMen3v+vzb+8ipHeRjL199+fUFAizgr7qzRp/bXr03zvK9D8uRJ8O1JMb/C1+bLS8aV
//jv//if//gf8///+3/947/9k0tfX5r2t1/Bpf7NtVDMd1xTc9ivO9avv4jXtybvb44NkdQ2+U75
R6cpRwgt/O1X0/qbqlmuRRbK0QyME/Rff2ng7MxN6t+QSjIsTzNU1/Lgo/3658fw9XH29gX+88eb
9uPjzUJHnuyaYxmGRdgJvLL642+fJ1kFoyEo9qMapDe9mrZ3/kxbB88sgNmuJg2t6REXIwyvvqCA
AEMgFe7bbfbDXfb9Q1abZ5j3h+zbu3A91lKOy2eh/TzV942qoNqn5XvMr6oNQv33vYcifT9q5FFh
ToxZfa7hivVg02zkZuEitV/GoQy3oYUtPQpy9b957uvOX9+SqZrQDJgZdc9wf/pgasXQndJV8z0c
8x5GIPO52k0aGR3nc9bG6jUdOiLDDcAGI/jDtJwCfKxtI4oDE9JS7vycn3WHUtvWsCyfATIYzh55
71xFkRZOttiWAJGWQGWCtYuo6Kpw6h0A6Z3QNf+g4Hj23f35T1YycqXy04dsqQ53m8sN5WrmT8/T
SkGdH+myfK96kwq7cNAA2Bb1uoz8pVF65o7kcbRtkkHfaaW5TSB4NsbSLtry5A75QwSI5oZ07JMP
l2T9b94bt/rPNwByeK5BLmT+kcz3+/errLZp45pUcrZvA0Eqy14JgKV7YK3jNmBZBjsgLJajUT1b
XtceUkvPiEZU+9QOh6XhJ9NNptzgxP1v39dfbkxb40c4Z6BtT+WL+mn1F6vKUOpN7e1MJE3aHJyH
2sHsUsYaZEN+agG3k4701pOWx1s9EI9lJgpA5xDnJmDdKGaG/+bGtOav6Yev0bHUWSnI8kBAeKjy
/vhRjQ3sm8AfWJ/HmthYmB4c7ToDrucqZy+N6vsZhKMbwW0l0vghn58mFv5KE+bNm6zuh4Xql8Ml
B7SyKEjcrfohNUkxBXuYmeoT7l0LKHf1mdzMBBdYAYecmA82T56T3asHc07/aHF91oab2LWs/aAg
84OC6rSKBmU9ugPPbR/PoJnvD80HVdOCFBg6tou6bPaWUTyHbasvBvTVF2ms7TBgZilXKxuyCOMF
KBgp8y9RXOlrNYSONzhlv3JMtqAtCuNr26uB+iEUthA5sh2j7j786ztR53H61w9YIy+u8btXPVX/
eTmUZ54bxPBid7ro0KGel5qBfwQWCDUrNup9XKEfkGD/c2UzgDm7OR0nrKquMUt8pSNQD7IgAeav
4C/V1681+sQbFAMw74akFqKrPox4DyT+5B9DSN1lFUdb9FI8Pl99ZdmmWNnoxT77LRvY0PWW6aA3
2wJqzEHo5jVx9QdvDPt92DjqRQG0dpFniRcEh9burr2HiZsRjjbhTy28kYc0xEzJd4u9KDR/DWjx
6DT5HV9jd0nbYdg1raU99GY+3ob+zbBwiBm2mbYlrKY9TGDqk6YOb+CUQSUfVWXNzTNBWV+BKEuB
qWfQflSgiJpWBkvMJKpNyK5rXwKCMM0pObdemZxhCY+dnq+GQQvOOpaam2nq0j0PuJVqd/GGH3e0
RPsg2YVjY55woF7Fp0Qr2pPt8u6RO4DRHzW4LQXBbRY/jUrT7Xi0wZDXpvGY1712QfBXRyf3Yjvq
1bUqZdWXtQuXLPdOIqzqPT5LziFVyehoRantCxxgUCPNsGYwx+KouR2kNMSyTx2SRXFLdFcJzYEY
XQksBq8MrMBe8r7/ABnVxRSe7wgFqnpZhahdOaJpN4ahPrMTwu6wAnY/CMs6xS0iWZlyCco2h7KS
4uGToetXOdGt07rHrM2MU6gl0a2v9NGtGnvholCri1EjY6MolXbf4Y7LzIyqnT1AQ9Ht4IRECAE7
Nx8vAsHFlW6Ow6LDAll3YuDXgQmJ1I4AoBjIjXZl+zFqg/zUDBoWN17XwMVGhC2xhsPouGJpjDzl
Yd5ka7c39ZmmGUMC4NCMKhrJIrwkk4MfiobwFQ50TLPucIf7cn6A+RPdDGwcNmiylUukVyIYTHW6
B0E3XYscoSsfi8EoiqN9NXYvQ12N1y5TWGq32aOXJMepa40dSrXGnalWCvEEk/UGJcNUH/Jp4EPW
Cu9mhFhgl413sNJp3wWecyMPiMdFe89Nw4UsTl7uvjUkFn9HC418LesIXaFNNZXDNtOLCatyBjA8
sm2Wm5tAjtDmyxy1X5ZBE9zW8wHHZCjoSL4sZJFIHw1GCAGstreyygQyEYBGPDRGhn6J54ZbXU8C
FDxCZxsg6rhkglEQDOSgxtYBqe7pos49Qlftdqnb+gujPDuNYV/lodX5QEdz/CRLWe1OiD5GWBBo
zM24TC/6KEzv5WHAD9VlB7mZWSMLEB4DUioxRF2nRfeD6PxhGqry6qUA8K3Ba+8DFL14wE4ntMEO
cWd4mJCp4PxFI+4NtA61IngsUVHfwdEYdx3ypOgKNkQLujJeqF6jYO2ddHDSwI8OflU+u3CzI/uz
iJLoQztyE6vALWCdP8KJ9QCZZM4eRF206CqsUSuUDNOi8641TBtH/+hmRn+FsIv1w2NHLokIxtYJ
w3pnY9+WI0e5Q8GuXvgegvidlx6x70JwPPbWCsIXVidSHKHIVjSiBaiQWacOKijqhXW9BXgKSMFB
pXAEw7zwiJ1v0yxB9FzAv+xjEORqGX3Rmdo2JMVh07ZIFKeCeaLWXXupbSecY5ahkc8uL/5tmGYf
W1ATG5PJd5chdprXnYueLJBhxYeSoPbZlmCuuYRX9CFuERFk6qqudpiDexcPROrttQhmORMr9BG5
h6YLzx8GJInkNIyQ/pg/TXJMCvAqcHsW3BiIXNiBxE9W17VXtbVXcVUGb/MTep/Gw8i9XDe/uyoQ
ZZ5Ulwy459GLPBjD7nDv2CLadtZxYB+ynVJqWbqjuGUM5UGI4aPZmKCYoubS6QJWnWCSsF13Jth6
y6YUGbS+aRe6boUAdLhErC1/DtLp3kb64BQFjbfO0T2D9dwsVEjda9WLlAPajyGS9+g6atmR7++K
GZs4toFzhY47LBLVd9bVmMCZD50d7E0cETS4ZCyFtzlOWwvTJVDAnzZupgyA9hAFxUIJczSdFO0P
Vclr1qvduoSDCKOrK45xb8T0asPTYGjHNnShCgRrQ8tJU3T9MS/AZEzTDlk0cyV0TGXdCBEbIyov
E5GODRuydOsgw7AxlfAwiRHgaf8UFQi4uIP/oBrgdhPVuk+CcQWrkyR+qymPQRe4KwTZ0PvrHYTv
gunqVre1FUPCaqJg45QDRpadDmWldXmw9tPRHepkH47D/CDQ0hs1c+2Dl0Joi+MlPFjcAIB4H0o3
YwU+c8bGsvBO4bwOyJTN0Fr1AcyfdZgakvNqkKOHpboFVtBINeyMrjxXmCBdVO81FAZuIb7xO4sa
a59Y9WsUF1hDqbaxV1rvRusM52CNU73O7cwiFIUWLsyz4c42J1h4jsnj2G0rlAoSZ6sSQLzWHSKv
fW6bL3gDl8+REz72SN0eUGhAsNwso1UHbmZpa4axB1JVHzr/UNsEHt0GQBYiyMlerewLQHgHx5lF
3hRoOuOCiJD0VcN7bKt4q7Isi33llSPSUgUqy3Ecw572671880obYFrbeeeCrN5BrdC1JsKHTtQs
3+FliK8GoNFD7wEIfs00gLyx0cJYYLWMznkUP1ekkhCLaRYmfxmefy0Er7BZNAidHYdwwFA97pA0
ZI1adXB0PaPCfK2vd0MDREIp90Vf9nBIXmsLqSlRuAJ+Sf2lnFxjgVHztEeiBge4ak8UWtm4QVHv
0sIwDjzU8rXJl7f0tAaaRACVMkwcVGOb2SXaBx3Ql1B4Rv6EJMoyCPKFgpUzd9M8Ruv7OUZCWrXl
DtpDu7SgnMWw/NGuWhtIogQiIYAZtDx7As/biNQ+ZcCDfXjkJyJr6WqqrWTVNc6a20Rfte0yiu3X
1Iyma9gCWXecvd56oP1jJFjN0T10INJQXnbjbUSsYtGTnm+8Pn3oxKpTKhfLzbo6CrFyitB4qDvM
twPUBYauePInUW7ayHvQO1DFSGmsOmgUqI1XxoJ5AxsCmzxtN6pfagtlPH904ru6QxK4GY2Xvsez
dtKycqMpqOuESi9AqfaoZEW8Tmrx0wUHwKOpjS9247A2NbJ4p4QDkI652HX9AIiRb9xGAJiYlnLp
wQDedxlaiIq37sEJn+GeiGNpWz0KebZ/Zpmqrxw9yX7XQv+qiLh/NZxmT+zhjKgXpgUmUmt1lttH
nZD00Wu6bq32+mFgGydrIkFO09XTcVFNRrKO0witCtlSyqu68gg31FyYmRMu0zwSp7oLylWnwtNH
vVMcbQceTBSyTYJZT1HxP3sYEGyEKHFctrKPyFooxz6IAhiCnMkDmIJwJVQ026wAUS2kbE3l6MVo
2uo9nN+5XxMlh6Fqle0weV+cFhs20Lk47cZY0Si2/nbIU769/8PemSQ5jmxZdiu1AYSoolEFpuw7
o/Vm7j6BeIu+7zHNSUqupCRX9HM3dUCP/yPSQ+qnZE2qBjVwCmlmTqORgOLpe/eeW/WVv4l6TaoE
2y+o/at444iCOPQ5+igwyu4McZVs6R7t6mFMlXowABkOBQZIkZrOoaKDg6l9Kp9uX4MljAGp7tEt
lpZBKW1AeZlCSItJuIZWBsVkeYRPFI84xqPV7WFwcPKg3XEYQ4lSWbRMSRcCUG09wlq3HqckwguZ
1lAq5olBBt2WI8PWEFKWHK9iaC+dCKpnPMbww6wnLWGOFROeL9vm5dS1rC7ooV9xhGtoGICebUxU
tiiDnQhC+UQ4iXgKlVzboDkf/BaHaTEIdmBmgGUGq6FJJpsYYEaZpT6w3SguLuvvGoZNsXIM417i
ZD9NsxCnYS5mppLLY13CPdR2WW1cer4xG6SzMbmwcLIU6ztNtJNtBE9W5zIHsEb3XIbjcOop7Lph
nE+3G6J3O1DU/3gcMkflfBvxmvA+c8mc1PdINtNWyQPGVwC++D3TsutPmpPoTF0Oboa0VxJTvA3/
Iz4Dia1RgVZX058D3CnOB0MAxUo1hHbqhuOYK6DuEfAqdBYXs0s/1IX64tciOBtpfRBerHg25AYF
edfzFDyKAUXOHF3rmu1Ia75Q4R1i2V3HiJc6Sax/aQZdeLDSS8tVwHUGRmDT+KmCO7xGdPxuCBsc
vMBWH0cvCgv4qsaxQo3W+4qkdAZUnILeV4I7P+tZHwa3fzXysFv388dMgExVOaTKAG8hXve+jYt9
PsLXDt2Ao5SsA9kMh9huHylO3sPlCkMU334qdo0wq01ZIf2Pj0F6NOvwIcmVvwdhDwsTw6/MA5hG
A0AipgUXeOPHQTebpupPohGfi+6JOh/EZzUx6R+pamSt8SNaPrarfjz0tp3s095AfKg4pyoYYZEo
6rVwu++2oaHQOcnnETHlSmiXkAGFNYOwXZ8K3Q1SdaTVtp76dBPTUzox81pAy9xkDokRISjS2Pve
zPydcdfsK0sdJfOarW07jyoavVVbQ1wEr7oy8tIF6UTSdu9mq8QCZFHG5iFWxpMBK5oMhx4xMLga
4K8U8Ut7JwOakLgMtjwyeJQL27QZvY2aZm/lYGdYFVBfYHGG64iscRgm8ofPW02qeb6ZDa7bhqQQ
aJPqc/LRisvsARJgBSR4sabQQc7Luf3GwnHPMoRyyjK9e+CiDgxWXR2srPgxOEBt/BgWhhw95y1Q
1tUjUb0gJJkOqCLfOQX7IrzQQvVRfqi7KD1FJVtg2/OzdQg3/GJWqHAwHDwmeqm+8vpTlBflOx/J
HVSTt7rq0ebU1WcY/UjPVDXvmwHbPFQMfx0RQo95wnpi056cbS3HlZtaNMxQwV0Rnm3IVID/kuDy
bVrjjSg8Wgzs2gEKuNuy5PLl+mW9MSVkL7/2w0ObwjWbxZM3X5GxoGHUmDijiI4hRIusgzNgK63Z
lCtz30MqLws/u/RpiX6oexWyFRccKeWGQ7hhL1TxJpoQ9qq2Ppe1TbA1AbFriYDl6GGByWkcrXBd
LJlbaA9roltoZt5bqdQPIQ3q3FAP4BIQEYjPpUBZBVvTPmO1nQ4QOYG1RWKf9O6jmNXd7JsRscgS
pYxk5odyzdklAwYQtO40lQ8GiIUNXerqvqiiZw2+ysBwe+FTgwUDFe6MLlfjDaelHBfZRnezOtsY
RVZHPSbVTvZ6wa1w3QgM89VbwNEUCiDZg2GTNLz61I4fXQV7o4jzHZOqN+1ZwwbEM4TAqatoVONK
nUnI2sgheZSGx7o1EjcGKt8BLAxlhmCLBirwGnydu7KC6r4vmmtikB4VQraPkomaNhK+z7aoOgxN
ZRLe4rsYjI8DGl9gpDMJMeVonWRXcN3MdEHG6/zqOm55WlrX8/p2t5ER+V2Nb62itvzkdqm/GsVL
kXs7A0kYySuNK09llpqnsGRPWWp7k1ZfyBr4gtDZhU+7cGN603FPt8eM/1djGIVHFZXkpi3haUB3
itPt4e2GpBPoyv/bb/sl0cR//PSgvWZHauAzirC9hFlf9eqjTiBjkT5iqq0y7F025cmhB6B3qJcf
oDN1mgvwARWgzhrU+6YNdXW63eBOlrvpGwqIoyWgchrtxU+76IjYmtLrviuZ1nRR/5j75SXxYveU
ZzBa0jL7PGUjMBercTnsO+M0m/dN5hF+NBsuDgj0vFKFA7iUeH7yq2wxnMzQMYbgUe/rxs+eI92/
YlWx9qQ7EFrokP42QrEY69o8TxJV5r70Bv3c1YxVvB416pgVL54/FS+zJhMuIHOgH45GoZLTYLnT
NZyiauNoMEuoWFdwLiVvTUoQYygOAVgSPriOTsaUH9FgG3S028xcGaORnVyLEFcvsJ8xKpJIlpy8
Yv7Ghw0VpDecoz0gR3XNmHF/OX0wodNfh3C29qmnSjaKeNBnrsZ1U7ADnOxNX7i0dVM6K93iR3Li
5s4tivxcdfne40jeGCL3+CkIKCiKAV02W9Odkw8qy+oztjKWy6jJsQDN1QVnxNWShfGG+3LYaWqE
Y9oG/aNneCRIOHP7dUzCvZ7bfT+39jPz7WLPKZCDMw/ztyJfZOex8bnz6d4hDeivYxamVy7RbJS8
fltSjC9xE6/sutaFHu2PfRA+gj7V3zMQXX1LDjRrzH3qk2OTB8gBazEdKrtRX7Lcctl64fbRCNoO
aRc+eSMDnR569JoN9WJqb5KjaeBQ1Zk9HzofmvWcs3RMVmpxbSGAxaMxCWwg3gvQPLQ4SHjMMYW1
YaeuAYEe9AMLuSErxbjoGo7M1Hg2ETzpD6tqDmwo1VFVuBICnd8nspcvNNtOAQ0FahRvOjvs4Car
CJ9rVHnb5ZGuGMd1WauvLeNhaJ/4iWu7a7f2BAeHPQJkL3bBAelH69jtC2CR7VrhPdx0VOaPY3A3
xY6+i8l8BVGovtZuMx2dT/nYtteOyJKR4I3IEea5tEreGE/axwHTFODdHulxTdgceKCLTBGIaDEC
VrWLI2vmXS/j7tHMFNYzSmKbZKWCju9DLGBCmiEXKTniSMXB0zVcjJtAuJvRnb81VQYv0ce2b9Bc
XTG3yndKMMCtaywANUY7PUbNneUmwyYeOnYJM2rVZKoPXTd9DEPQMONQI4xc2lJodPaMjdSTFJ8r
C9BRDm5+37fuB4WpcxOSMHBKoxk7FniyzkQaTqgCU89gfoumKj+YyNr4tKYj5AD2QAlBcjkEx5Um
o27lEY64h4s27yQHGEsEQXCxt54TusNNwc+HVv3utcTNQXJcVZPozn3aXmhzOpcRNUWX3edEyTyG
MwQ9nJLtnYEiM7O5pNVDM+6d6ePkDVcv98QlSNqtw9t7mqL8A0jE4dwrdY5JtQPbP7wHAJIeoI9e
dAhRwRrw8IqRkU0yKQChOGAS9CrJHOAIprUdaCY29oC5aIbzcUYg9YTrl066862yRhCeJlCywKDY
ju0Jt2q+7NSJ360Ml/oYz+hg6b1SToCQtP0qhik8z4YD17Qfi0OPl7qN9lkxdndh1ZPUHNBJM2ZU
6q6zt6Z6wWiXpP8tnQOSoNTGb0l29AJ0W3rIj30CZzYiQuswJbwdONqvUebqj/XrxKLs+O39ZPZQ
sfrkORjN6Ir3wzwnrdyoyhbbcfIAnYYl8j1jLT12kZgt1MEgQDGc2HiGNPSGrhP7uWH7T6u4fGe1
pwoX8Q4vUP6pnY9TFJ06wkVhVDJrpkhq1EogtbqPAiohzeTpIWxYDpGPGpe4NnhSM3gYHJoBYz3f
ubYvD13TJTvJJmQbMJVYQ8UA+Wng0QoLtzt3hfc6YBjeV2btr+XildI2aH+HfD9Ztg6otg59eoF2
7zz68ffeStWuTGO0sN1TBP+bBICFls8VVudzvg8B8dHJtiW+CKAdABCmdch8fiJE7VHGysJe2pfr
QYj+qkhXKsEB+nFrX+ag1EdvLN5sfMwXp4HbNuWmt00xzaynrAk4CI3k0eUpNpE7zivTiv29IHN0
Dtb9CIWW/f+5aUOiKb1JnWHKkFZJ4wioXLtnh1vdOQTJnogq3N9cgFGo3kRmd6RKWm+MKsi+yaF8
7caltJCElK/J3qS/ZHL0mW5JhOE02LCOh2jL1QFFbBckNE5Ab/dcek92RFJxaSf93o4m4HIRXKPl
JjJZkeugO/sDFSEwHPhDjKVOkWLYXEbyZcD7t/fjBa5VnemkZlCzcrluBuNH6lcV8wm/fLFst783
QBs77kfhTM5LY9S4Q2n6t0PyER1xe6dTWV+czj/oQQq2iLF/4h2Z6dNFL+1UOlfih5jnuW2y8Wmc
nbPUzs5hAG02rwOC/mSVn0egyOwpxzsDY8g6FGi0Ukd148YMou/gUdNdR7rDSYnUPXrtG+AKJgdk
U6wVkHFwwVzYabea3K1J2T5FSVkCVGZnqxbPHC9wPOUNUwHgY3I39gFNPx1PNmEGQX9EYLmqia2o
D2XXEPnRY6Eu0FKsnIjry2z6AWS9thwA7wBBilMG8X3evppWNBxANYErHXJGTMRiD3fYnWePJTlp
9H29sBDa5ea27KScwehQkoMe7xlaUqtXLegFvYyp7VE2dw7a08DB0IsLFdc1op5pksl9uNzTkfE9
wWYOH29QhyGVzEa9foNBna/5+R105+Zix+nepYw912p0tuWcpMcwztgphCFTVs0O1LNe8zrlMmkL
sTUWpynqd3U3tGN8GDJxl4ztCT5bdvaGJDxWaPIPrHsQBj2paMZmzR6L9+dQWwE75Mx77iQE5rYW
H31rBgUzKFhvs3zoGjb+uGhLNChEPDRRle/tGh17KdJPgzTDTTJ4pDnhpGVqTlIJ1GHq/ZMWVvCy
KLGjYZzOgQOvLox1t0Lk83UK7Xo/+URfGaGJFl/XH0dB6LcikbamJCVYKfAhtMTQwZyFoEx3m2gb
YJ2F/JKQ5TFHGdMDitDcpftHsgioscmks7PvcdHg5G+8l3ix6YTteqB2hUZNP6HPzJMEM3SPDv+e
Fv02AeH5eezFdyfovsJBLg4+ftGXkvY0rYWXqLSiw9DSXLodD7cjwxfl3qbk2GKvKUBvZP6RsHnO
8yDiiG+SV7sm+dmlnbFvcrt+zNmZTiEAd2GRpVbRKmMO9anH67CWXDdWDOPrC1iAFwbgBF7mzHN6
9m47Olts+xh3rruoeerx1x1JagQCOc64ButifMs957sBLxyabir21Jnm69xRtcKJmfe3RdgqmCqR
pDfvYY19HZCl3EG6FDDnKiKLciabdWwuti3t3JFx/EZ2b/uSC8++Cy3zLakeFfP/ZyTUEVQpSYc6
j+Q+jD1kAh4Z6vZQloK2AHdvjyG7/H5vnkjVvj0k0BuZVRSRM+MQwtliKT0i+NTzOunS6nS7yfPh
XdZJuhmRYNhLgHmnSyb3IhV/v5sw1j6CsKHZXJxuN86yU/OWbdftnuiwnRPoQAOcUz7+mZ3uOjST
aZcQ0QtKcbmf41pcBbUVO0gU0uMt0/qWYX278VxyDlaqwuNciWNjdd+SNgPnB3MmQXLx98j32z2Z
FIo1XL3H2gmJnKZpdvp5d1zu3hKrK81qFDYOhqg8B0rBRes0Lze3h3/cODpEEJ4wq70lY9+e4PaE
P59qCcq+3attbE3wnw/Aneslpj31t844vN2+mdy+dnuChOi1dHV7Cb88YVIizkLM+HYLvC7UwAdh
xOHvAdgFjdNTEEJ8GxBlbCDyELMJhRclL5t8ZnfF6Xbvj4d+aFCoEunxy9fjJc/+l6/98fCP/28x
5gHK949nTgMyQpgPdpT2PEO43Pz85G6PDaPkk4ia4MTBLxhcRvbJt2v7lA6hstatkyHI8JL9MLge
rcPn2w8Y9hfPbMrjqMeyIbeLpPPb84IT4Yi43fX/kYF+uydDt9mKuP16++Hbl2437vJjt3uEKTb7
SRfHP57u9vWfz1mMNP7sEv0cMcztiQ4eqLZG/X7v9vD2jS5iB54mRDxH5bPH8PPYliEd3F6lZFlx
WqVV1pyoi1ZmYKXH28cMxmX5bP9xTKTJrl9OqtuZNEZddbrd9Ms9Wy3+/DlafEDDeKrKfDyZtOdp
6vHwj5vb17JwZmcItTUmYBzUY5phYVv+kCAm+P12M+k62AaE5iIXIXTQi6FWLXoBKAq4wS3Un4uu
KYRWn9SwLhZTN1iOlSemrZvpveU5KLbcF+Dc9Ypx8z7OloRZiCNZVSERDl9lnj9ZCS3YYdxCzqE6
DQOCPAKJ7GDaU6CZZzzoBDWTbD6xw1sxOnxNQTNmZuzuoBF8cz32OwzCX1XBL8zaZbLIOQ2p692d
rGOfY0DNQRPuG8u6I+qJrVKFUC+oUB8545tZOfetGQeXwA52IQgnOMn+xU9UeNK8wBUG86n5Qi+O
WTmDUZLcjknp88nwhKgIwKkDYG59uv9TBcGMzl2YphmilkQtEYx3vm2DJexA0DIb7lqy1FR8L7R3
tqfGX9Ot6xcuatxNG6fp3u20fqBjtsekKkUgN+Hkfi2d9xZ06bpoPczByVdWa8JCB/6eINrHhote
q5q+zuQcGpiwTyaDWZcsl1VQOq/moD8bYi+aDLqNbr+6LXMWDKZkbEvmBUj1CQydmOCEJpsFLuOR
TaIYmUHrqEvsFSSVbUcPiJz66FMVkTE5dIAipDkeC8QWMZObPmNv6fsPkcs8MZgo5XPbX+mSzDIP
JCo5K0xzaMi4rrkbaKDaANgWPcrM1k2SCZe6zylUemnxzjXsxE4+EVmYZ+NlrhDuyjBlfg6Sp1B7
E0DRysoo8cuagIyecOj2mheE4xREzNheVxI74pI0asHRm3dpA0aa8otBIARy25J7H7HNaqyqjokV
XUnTjO682nqeWnIUfdV2+BGSJ1pUd/ztDdk50ZI2xL5KRwsbyAMW7Mxkx6v8jbPzh2w37UyfNAbe
thT4Rzvg4JLSPPizzQzDCpf432qrOvGFDUTDKWtKDAoBbgHqw4IcRCSJ+EPL96m1iBItoi9Rie8U
TfQGhaS/nR1CcKxMPk3a+UZCwwY4QpmQuFS3vMddDVraNzMyWPPM39ejfSBRYVwLlDs7YUB7b8N2
fMXwZe5GA+cWVbK5z8NcYKAq+kMcjN7aDlv7ZYS9nw0iP+OdQA2QZc7LnEvMOgm5UMu24fYlKFyr
uhvkE1hBkp1GB987RjvyRp27bMbvr2OMz7FNu2AOTH0MnFG/wFasmKDDaGOuiKDT8V9G1MVHj03i
qqhyTlArIhwOAxhyH9vc+PwFoDjzR1vl83MIULmoSZAwJp+KR3DYeGj80LWgV7IYo9GZaPqXcZxi
APLYk5ugf7ndtMA2xkY8w4GJfJ4prqxvRNp57LF8Qu1AM25iQQJyPH9PowiMDvzQh8gy3NWQ7ayS
+MM4Swns0/NymhgRUFKNwQYACYNZt3f6czU7zAhaMu4y/WS1ln4aZbSb0rl/EJ35XOX111BkHt+a
6FVPVn4PFQGEipDD0ZWJxapRI7Yp5LiRpPNuSWYlYLGxrpKdHZGV7Rnh92fqHRATtBHp+xFpSZT6
cNHxW1bGLtX/UG99cHTkXb0g9AD93A/DSroepVNJWZiKu0q59h2BgyA7TeSKI7qGHbGlijMZyiZd
7JS2v15jUJGkZ9qPVd8zXVJg6GhXEXRrvFtjr+6s1r2M6K4OMyipDXjNcYNTotzUETk2iPFgiHXt
9yk1n1FWhM8t7fnQb7NXNZynufGeHWLkIZy+Z3IaLr43lXexIZ9uqpuqpisZFeIUzPWhV/z6f64s
lotj4D8Jt0ncdbTl4OaQSpi/Wi3m3oyxnRHslUg3OQw9Q+8284nZCfWri2jxmbyjelPP085ZxB2j
aqP/4iWYf3F7uK7LgiokhlUGgdYvcnbPD9suRtB/yAzkTn5n3uuAFcAYwmjDhexjalKfIwgod17R
h1cCwNeemcm1US7J1ZVFhDONw/MiNhW9zO57N3hpGS5jsh3EdVGB3rpR//yNMxdF+y9vnKuFwD2B
Dh875vL9P1kwcTMArShG3jiPpLTUke4x6H1wWcTvIl6w907vFpuxl8deTSGe5iz5SEyOtJMvWFQv
fmN7n8dtKd3wizLFW0Ezh+aP8x2BimOzflEC0415aAjGWGVRNJ/+i9f/F3MD77pn4iJwPcWf8auF
dGpiPDNSQVgLyCIxyJXeRG3DH+HAkkVQfUSVka+RPPW7OdUfehWxPNh3YNvabWEW9hZt/2VwvzhJ
DFZUuR+8pQNSxeVHzrwHzKkQyMuCFK4shA0R21e7Tbv17Y/4v+ME238vFhdV86td7P9BI5jWHgaM
f+ID+xdcYHjB/vbv//Fv//Evf/v3PzvBfv7fP4xgmgVPcvZbygKPiMXl70Yw6zdt0nQW1u8uMZyw
fzeCmb9R10hLc+SbWnP4/9kI5nFAMZ52HHDc2Kf+O0YwlqJfzzJtWRylJpMe7Qhh/mJ4Ym1Wniqi
/lDj3KcziD40qC42hGR0OPB+nbb90Bo/ktp6cgVaHujm7TbvuHgnMflSuZuSEUPey7p38/eysO9R
Qr64vZucCOrxz331Y+xSHKCUNJqos4i4k5VglLhMZHTce+upg1XoBfCdMKBQnBU2WU1utEaoAZdr
fo08qjFmf1cZGo+lBzq3tPTnZkxetWc+wsYQK7Lo7myjzlb6QWwd9BUb2NYrWelxFUheZJ1ll2HY
+Zb8HMucAdAiqBxfiRGO11ATH73pCdHrS03AkjHnL/SAf4S1uion/tIN3j3wJAY1/mVs81OCVTWR
M7rxFshl1ymxLvv6wxyWL6FfPPV+9bFJ6TWJkXqyxXvs6zfbCh/YFPzoa168csoPZHX8KILWWo0F
b7NW5qMqnXPt4LjNeZ+SgNcc6PqDXeDSIpc4M/e+32yR35NKU2+FBJzp2GTJxx/S3t8vUJ01iQyC
DMRvVhVz7XSPkeBt8xvyvKwFYOGTLtxT1AU4D+jBJyQETndmQjWsFJ+qnRxc26bzj45DMMtDClCS
FxunB2Hnm2UeP4YK8YNwj/aoPpF3+dWv+X9Rj7qFxvq6GLJzlEOrCX2TwJzbkWI0hB/OnyQCnpiK
Z5eEqVglY8CATkXrPrEfZ53OfJzmYXni2GYwf/u0qXi+2eV7MPE+lKnVbiuwP4gioLfFiDiDIn1s
AuDqFfg/thaRGoCL0BE8OkO1GWixNjbd3KgZrvSnqGFnbLe0UjdWqfjg5+A1aTy4AxoduFfkPxpr
pmUf54ciCq6R5tDh3751G4eshkau20K/E2PTn700+OqnJDa3Ne0+jWspCu6ISgHvQmJOCOu3Ech8
wyxGbt267krq6cHo5Vez/orZw3gyGwi+aMFhLJdiAwGx8gCJOv4J+Fuyq4lCPXjjaXBri1w0Xuvg
6GPv62PY5+vbyeJ7HiU2cV9zBbF6Fj9KTRdPTtZj1nPO1MJ7qcbgPZrTaxLx+RKKnQnnsY9qc21K
zGEtCmi2eCm5uwiLaK22JEgFMbllE4O+o5l+xWiwLsu8p6duPnktNWPwJIYOhLqnr2aB8cGtUsbY
3nef3WaUPZWmtZU5ontb/FCE/SEpXk68KjmmIWqAzHGuxIv9GL3EYtPDu0JA8rszHAhYXWGm5kwQ
71wmTxyjNMclkwu7vtgDh4juyTjJMj6rAC7Cah6CDxJt8qYtVM9hiuuAsIgPQ6zkClRiAF2uTznF
DE46OqIksmQXhtRoAqwX7RGu0pfJIZB0+5MvCVmkiUtmV8V73fEqhAx+2LVEzrqz5+glmscdu/4H
lz3AGoeitar7EiBKVq9opR8rm6lumAGBsnSyTUO+T1nxxZIYk1gbKeMr/wPwvMVYwdbE1i9mTdKI
a3dbvsNui8H2CiR0skkV66lF4wjs08AYaKAVo5sPmiEcAwpUtay1+xCooMvqmSgdr4fyAYUVHyya
kx05WsyjkuyLwUKGe6k6ZiULS64zbw3dPDUbmvkBGbGmIFEeb92uTuVT56LXiAO2ovBWS/bIAxve
Gi08jSvOWUg3qynSVxBEkC/r+rNZeD/MMU3WRpPCzanoolQErdGKYM9gnF2IW3vSUx6ScD7V9HK3
VsUf5IVvTcNylOjCXE+DRfDH4qboimZTNejEvNbegZHNuRgkpO6C9Sajg83+GcprtIKT+GxAbRxb
w167RH7ZtEA3Ik5+WEVGqBktll0fOpih+AR722nWTCM6piu5XtG4eBVgBQtkTWvprKo7AV97Beun
WImsazaeLljesoEE2KDbBuSvwgJv7fWY9NteskftSXtE9O4RqmXubOveyPgoiBm+mKX/NVlSyqQk
I7iMCWxKn62BTytxPgztkK1mjbCxIAVpD/LkSwlXDi2884LfGp+VFXLqpS7KeDNY33xsy1oSNObj
tNjSAq990mn4LOru29iNr7VKiRdrWxYLFTzo5NvtKB+9Q5vQuCO8ZNWq/WAPxA00E8GSGtatRWZZ
hkob4h1TCsvFjLFcsDCjROvZ4IUWBr2fvoH36nvkHcZO9MXqy/uRdBvd5T9CO9vHc/exqDgMpEy/
oWqI1hlQ+nVgZnsG7Fhwevvo44QhPRXVTCpC6lIA9WPj0/p39hWr/eR3dFIi4mNMdZ0HtA4DiT6x
YAX2GWtX0IY6MrkpjrhOzeK7UO0boTQgf9PpEff3BFyp+hh1M4lqARcjwrpZykfGhKQ5oSnu65qL
E8KVxuPvyl3qizj7LIbkvS5JNwBBG41cJwk7KgUDF5tIPtcfP7U+ETB4hoK1Cj4zHe/XfXlxBuyp
Rbqpa6chGAKNZD22Yj0oFhuPVhrRSiROt22+g+VyCDJYQkgM1kYasEgFEmByyeIzaOOl6dmx1+4C
ZunMx77DJ4iBlaxhFkg1IofsG67EApvzOmUTj4kLW+m88iEvsicmFDYOB9KbbL1K5dVCUZ6losWp
llqr2+WQkwfkFxVHulRfcYSe1GCYG7EgGoHxMk/tBxSnyWks6PLmmK9qx34UGFMjKcKd13GlDK07
py2W+o2ywXDKZ2Pgbwm9OwvBMqtbKjZhJbAOYqsqjBBiWPIjIm5Z0ztfscm9Mir6cDtyPGuJNYem
4RrTKUQUtNWIyFcdl7idnatkm8y0H2sDUmrvE9eUHVLbqVbB1SMxigPJRl5NX3Azosw35yHctDHB
HKHwgfEhcShaZqtR/t0dJKNnR5W7SvifoUgRw9OHW6QaeOtp4+i3rKBUSgzKLEXOjUcHsKAPrMo+
3rXSfuItR4uisJ219Md/3lRT0Z5rZnVYTOqckmmrxt47WbLZu22J1JqhdVgprhLLtKHJbsXxcKpp
xIHIT9/xk25Co1meDR2p/hxoJ965ZYlF3a9nvKANNz8fi2ZOGW6gqjYJQD+FCO/j2B43nSWeXbdr
TuVkNSfaaGg69RJ8Fm/hqC/21Lo7OR3zf/A73en28HbTLd/wd1PQoN+xvwwyaRGD6+akKtqgimhP
hngmaXWZe09PHk3nMgzw3JoWWizVGsnG2TNrd2cQB+YO5mHWEbBI+ypBnO5FpBzsK364ARMXy3Wc
dN4+Q1jY2C32gXx5LTnv42nM0len9tJddftGtQwW2mXEIKsAcWErgxP0oagiUzCWQcCZRMsgarwV
/XhUCPl1ShA05yYjcgXR9aJVeyk7pr81GgKK9ia4+NA/jcIUeytExuWSZ3TyyKQNlT0eFHKGOs+f
fbb0Y+4/N7NFAeb1X7GU95cQc+dlfkxDdS0ri5lP6jonfsurCj+VbqCWSHtGVn2KeC6mpVdzwLjL
wB8mqSHXt7toiylxVAryj2+gAE2o+HFRoFN4hrs6nOJFHHC7lxL7kuvgrJUuzzFJRkgy9MfcmLsN
PS18+J36oIVCjY1s+DSECWJTYXkZaaV/f2wSH7ZVefgtayfzBBlLZ6ufd+3EXk86oXb0+T1GXTJW
NnzFmJjwNgyd0YYyhzkV+q99kZkX+qvYSGK7PAUO6anLI3OI2E55gcrX0LJKJBUpnpPlplm+/fPh
UL5ZIMV2wB/0lo0KFNTFwEJDQm7NAQEsnIl+8X2yN9QUAcnidlF+SEyVSUsFxcg1m4WDpRonDfJO
9fMeEzOcGK1hrW5fu/0IYitUFfNJqtje3r5iLf9J5bB2dI0vp8OgIy3nzl8cO0iwzuUo6o9JjQTd
ZRxC9u3iVsOXdx4W1w8IwUs8U4XP9vBMm8W4tplzzgdzXFXWkJ4r3UmalIyr0eEH+9tDZw6v9A7L
LYkZJNYPwnxJo1hemhk3/9CnoCcWr1IKGIBBsjV8Io53r0edPCaOiWkoGT9mnc7eGMw423RxQCW5
Q3nOdN5a3FGhVi9/ajI8/Gx+/Sdiyl+aifQCFMAMpThYXM/6BZiReoY520XdHYhwyffA1Je9apRM
7sbK3ZeupqqxcHlEZFkT6MjV6//k99sSOYFyhbbEL90Cb7LNySN26NDo8dWZq2utKSbZCBI4/I1i
32yQanZMr3w57//57/4rAIM/XSviRmzp4a3+5VdT/KNCQ+pHkjn7xGXD2HTey5gCOw/sCdCFOIiw
Cf5/A+zPJKSvADnaGq5SEBX5n5tYdIT+9PH8hYP0t/+5EJDofv3r/wCERAvsP/71L//79w6Ycn4z
WcPof5oLnl8uMJXfO2BK/+bZtoJFpE2BPmdpjv3eAZPub/yoY9MBVsKhh8rh8DsKSerfXNd2pOeA
KjWVpfR/pwMmf6UQOUq6tuassqCg0au3l+75n/rMedRzFYgb9JuVXmxLDFTUZlrAmS67pQq3Z+Ie
Sdt8Trpiq2sya8Ppnj9zZUz2tmkCJK3V0SIpAZ7+EYZ5wfEYf1edf6m6p4x0FNPvNgNDwDlk6lc2
R9/Vu77vTlOhNpJGkZMB5tcEzdjdRlbIfer/xdx5ZDeypdt5RFErvOnCewIkSCLZiUVkkuHNCR/R
1WA0gDeZGo6+gyxJdW89vata6qjDlTQJBIA47v/3/jbCnH7V1uUBNds6DagTwApLirNpOKuQ2BSq
LXOBtlT2vWiGb0pyqGvCk7yJ3albr4I03enIQBy7ONtkM9g9Ph9t2Psc8Sbk2b0FyZzqFDbqk9Oa
azIzz6Hunc3ePydRT1Ln0ZYtl5a6WRhfoXpCXbO3eeKTJuizKtWI9peZaS2EG5/0ND3E4bT3XXPd
clr1LnZrneps2Ou0AuGZJBPq2fxcpRCVlG5dpN/eVNIKKV7onH0qurMyxnaRO5C+OREnerPjwz/k
Wbt0jX7lKWTePffhcGpFtsx7Y4Pd/BgXHRj58i8mGeNPEyzwLRg79GmosTLPoFD8483Ql6YW+VqU
Lcdoa/FRcupFUx+iHjJWAx4hvwzolAD05U+8wIWNkWChf9bJj+jkad5IVqomZil/jh1244blRhG/
dPfiaw1tOAJTsW3VLkpQc5qVirPIBSqlqf6LifpPkyUvA38CjBu839AmmDT/+DLYSysNrgYa5AJn
cOBai84HoejkH0NA7gl4oinR09k/TQH/yer0J4LOvzypZGv900CCfznJqNxgKZryuTVvA1slgTqA
nq73by6Ej+fiFaqOJecCzml/fK6mNaI8bKJgmaskJhRBtvD7rafjgmaTJqxBJQMv/hblzdaV+3/9
MvU/ghMt+dwQ2DSWIKYfm+beH5/bDku1mMpMIQ8Xi0t2oKy5k+BzDlgRhksG354UP0QY5t6PrHXi
G5QqvXlXta8Vh6rWI0McO12hiGum3wvR4v+/REp1yNzh/F9fq/an8v7va7WgPYD+cgyaDX+61qIj
JzyOFDbfxUHmL5ietY5j0uYs9xoO4L3T6oVJCZOcCx3Iu2loPgSnGqoS6pD8xVv3n18OrQuk43Q2
aG388XIIazPqKff9hVDU1aP8gbHsHg75vBirGwFa7UxpV+xynyCog83IvuuS1DxsqlYbf0Ote/mL
9wdtC0/5T21G+Q6B1EJ9ywIAD9OVv/+nu5Y8JcXE/BMt4eWsAvFWWiTcZRyuDRjHaBxNO/7OivZK
6jUwrQTEI3WUxLYuQWjUIEgoTaDEuRXgKXrzfSqPRZy8mUb8bUTpodQ5VgQZ9Qp1cq+1a17CTF1W
tFVhpjAPm+kXOHgKE+au0dJ7GFtXLXAuLvUvt7TuBZXVODuIyLp4mof44C6rgBX5WJ3ypnJgMyjQ
Nd10GRZZxyWOlAmKUNwto16AyTjqsOItDlqtbR8qJ73nSvidxSUqMvEjLcMRHTTF1bKiF2O8YNf+
ZcnVAX8OBbrqZk3FYfQNijFUbvMpevF4rUlEGdK3H6+lqKxLWxDx1fbmxXSC19a+DEOKvJQdYT3C
BmjrfZVbpzC1T4XazhCNnR7FVi69b6iDyldWa8F+IG3TY/o3srnd2ls103/VPbiIQbtYI87XnHUO
4lBQiPs00LMonJNTW+t0zO5dwabXQssxs1L/Rz/pR8Wr9XlUU9oKfWvbcG2uIJ9bsxNkUpQiO9fZ
upV4J/Z1jqsEqk2aYzuxrthPLk0Y3hWqKJxqcGArCGzg0cwRIKNsJa91VnbZYayyhWEUq7hmQI09
TRQ9No9aEvwqNFZMjXoJYqVcJ3pIUO/uXffaT852oOPRcirRS/GUjBSAFRbMBG3+Qp82Tdd8lF7y
gmX74DTlXFWCuduO0Rw9HQUjCvBLcuE+1FJgazSDdFmM86GXBOqJeIeJBGjKd6TI60vPAsJhsEOY
LPsHvq9m5iTq9lGVflyrqw/LDs5U0xQ1riyq6KqqHjLnh+SOKBmVLivpKIqjFJ6JXjwFwwJB9Kvu
00sinfxuowEfOog4Y3YwhPNUp99YzwciLCnEepq2KAAJKE64HYX3lMX8hmAGjJNVM1eKdiu7gDpD
I6FTNSsHj36XLJ8H6Mtnk0b3BDkQmgBk84qtLEknziOaEewfsSTxIfdEOXtOD4COJsPkGBdZ/Jaj
ou9/okj9xSPOioLxQhEdEDlmW8O7dj1WBpf2fyk/wYLm5RBYHz2SotBRNvJ/+04OtMtxMfPDbVBl
B8NXou+WllkaO/SA0hFTBq8FS/W9HZ49v751JZnVZsirNuuJh5Q3otro81IhwGgwmVNdp+gXhrez
u+SzAWNIgynFsKZ8TcNLQEFz6dQ0DORcO7KT64P0PpIQl3lUIVu3fdYc5SzHmMgpQVCPZy+9Tfvs
3lt06EpQPbI0PvTOL7SgGDlHm3MRBQ2cwitZqpbXOALbmRkk3wVa/kEO06rSxi8QEReWi2sHYa12
qRu77OWYOh6dP4V3grLPOldQmnfkdsVnVO039n3cyURX9t7wo3Dppj3+Guv+q0nmRlDEXBZTXJh+
0wk/Ko77bOWUOseGoufj0io/pc5sPE1as/dBGc68UeoyW+cwpe1Nzil+xk9HAfmvITq7Tk+TaVyE
SL/VKj3IPa8eOtvHG/67z0MwlZMVO5XZQQmqed729UzpL8UwfQIOYdnIFz3UcdtXrgSerTtaMZBX
T66S3xUPh4sYX9WJj09uqdEibQefz8zInLOwVwkiVHzKNFaZ6mXXwbOHY1vZCu8mBd/GhW4zxc+B
k81blXfDjUeBXms7aOIc6z06SVpmeUMvZOTzoLabHcqAMrxkF8oPpjCcwxCfErnSlLrHiKVQ78GH
K4lVGtCyLNC0kvbJGOEGVqHbANpjMSnKJcd9nJkaH1hri1tU8ABhQ/a4FX2D4nrxquZY9HRi1elN
rqrAvuYxnlGhmBeiZ5eDa7PyKISa0SSiSu7puxh2tRsFT5TSy3nqaRfQO4s61p46H/tYJ+vEKNhm
sqEGRusemf4VXfj3xJpWEtnqxHu1FTefQttMvl2xmkoy07KwYrT/cMxJ3Ji31dXT0ytNid+166Cq
l8yxRN9mybeFkG6WTjw0ffewJwHtU/5LqN4V0sXPMj/G2smrE4JtLeamLsx+CnFqG/Mi37uBCVa+
UrdTrllLu5MPOpJ9aIVs8bjdu+GthFLdWOpei5uV1sl3VU4bLlEZenMLfAa2kWA0bnKIiXRTH9V1
oHv3hzBhdPgPapTdfUCuqc/KqAO3VMqbovT6Uu8YTfrBDWmqxDJqGqHjvG8Q/GXoSW24Vk7OKgCS
a+lk1ktXt28Ful2OfQzNkQJha3tPFd0Ton1moRKtCEXJZ5BRb4BL7rmhXUAPzTrQxZTu3GsVCShv
TQo3X7m2JClNAycLfmEExfcQGx/qa1z6C5qDGPadK2DS29R+Yvrcy6VbbreCnhBFHL5ort2tXOjj
TL9wx5Bl51xFY50sN7iU2AhJ8n2GvgItSu4r7BeW9C+t8pdxXhO5aV6Si6iIgpf/XRRcs7C4QVNv
OIv4lKGrrAJu1FIlbGSqT/KsOspbLzEDZvmYPVEhtOeAnXBmUxvsBdHgSH+LiQsBqTivpYy0Wbom
mQFRnVCg79EiqA01uHJolsDkOOTMtFL/MAM+H474mDKVF6vmFNAF/Rog2a42w7sFGUjvWTqU0F5a
unbrU4ZaV6Z3uTuPY8xRk7NH3jtv+evH1A99k+Q+Phz7h5azvMttfdZxQ1mqBncKqklZm8lS6Q9E
PnsgocJtxJswhGhJSpZJ15mb8DNlQaBywntntDdSSC9xcIGJhybdZBfy6GKFcvvohlyckZmnCfZR
fjQc6hDURb8f65FSMk+T+j3AXIpU9RvP9xqLxGGMWG1kGqoy6Be/XBVacGObSvVN46aRq25Y8rEo
fCJ+ZmM5Dj5AS9agLhgksh+P9ujUBH6KfQ3/RUXryeqYDpJRvswq+Tnlzldd99hX5D63yLhQbCAb
h4wXUCe0l126S5x5rBlWSH1e2c2l06tvtfeTpW5a27I0t85U0P8a5yoGU6mx+049/wsU6Crv3beA
zVmJwdhN4294U8y8OXPSKJl2Ds1Xi/uodoeNr6LySdghVCo2BZ2qhejXRYUqxG6De9pH9xQt4DB4
a8bcp08i8UzVGcq+NSbLurxMAf73PMPfk9bAKmofd75HV5WW8ZMWaefIkeXEoAuImkuXj1tWa7iQ
VDFpGuBNsRHFrKz4gggmG+NhKcq+XoQdWvoOZ7Yh+FsztJ4D10UlhBogd9tfTmUqC4d4tzm0TB3K
UPxtlU29qMa+Yn8QrNNK+cxqn3s8OpgJJwrDJcy7ya2brrXrwGEHm/rKcsJ0boGUr7LqFkbxnbQJ
u65OOkEDS1/Fqgt/TOrAU0Qx9LEzZQSxWJcrmhsXq0qZZAo2OZHwllpBSHRoyg2OV61wcAi8oSRY
l0HDW+sF6wruio3PZGXTgdcH3ZDdRRUxLksEyUVwqzQceSSaTMgIZhrlEalwyaXsJNIoG8XVTut5
LwAlSl1QBnEYDIQozJ1hTeBYbadCnxDvzYwcTNjEND5ZDn1cVGNrs+UafHTWVrBsuph7hTI3LsWa
u9NXjWUl6pObZurC7fJnpUgZ2DpyAdOyX0hM+vQ8evGmltWyQXLtAof6TFd6K1I6d6md9wuUa/Wy
kCEE9SBKon6wLOsNwdOVCMO1prjDWquIEYrzeWx7HgRA64c64FvvZSE9NznTUNg6pr13BzfQzLre
//QQxhK63Orzos7OXWVvHAgFOsKKx28mtgwgNqlNJOYyJRnl94+ph+LdQyCmT8tcNE+xxrhKa8Zc
1KWv7DSvJIVcDMENnOYAa5j0o6h6rjoTBAM9YlCUDOEh2TmFkBmpaBnKzvwcLIsttE0lryGMNkJf
8FtEhkthRHyaBxwYdJ836OBrxMfTsr5R4f+yigCvZUgmS4dup49hBPFSBZtHmqesyGJKkEJI7Z7B
gbapBPtx/0kK3h6nN2pQF27kEz/AQcMM4g/+Dw4ox1plcsJdCuknfUxlI7h2rfVugPIO8iky1zp5
TXwXMexCEAtOExzMqbnV7PuRgNM+qG+1xWXI1UDeMcKI3ht1Q5P1Lre2iq6v07TYydYDk9STPFzI
csWYATromc0n7s1JTgNtHn4PNeI7hVchV0D6CAXwcJoVfYD2qkHboOTxHWDNm2GKZTp0hJ9syktW
hIsan5AdunQfL1GR/YwU3O+xuhpjnDeADxsqtB0OV1coyxC3pdvphPD4P6UEkrbmvB9IySAEaFZT
hCMupSz7j7bUzzhOl3HNq/bjTdGIjRo5SA+Mbe4k+2RUKM5NLDoAcjjK1Nl6InTZqpFKxh0Skipi
pUVsj1ic3XXCe9RGHHNqubtTiNPFbQ/uZdGI/p1uboMWTzx3Euynpq/UhJkcx/eozBZCbRFpDA4r
CJ807JUsDw7guz9bzd7gh6iD7J2Fdasn3Utnau/UFa406neGccCtZ5CJCC9kiBWEDuqvsKPiVglr
Tp8xnsOpQMIck+lV/nxIlZyETVaioAtlKdEpls58hmbbF2fwSfeH1jAJsrNTOTtgPMB+OH5BY76O
ZXiPAnYKSRV9x3ZEx9MfNo5oX8pW3TzuQdXnuXKtuo12cg9GfyXwNTOi2GMg1bn4yMMr7ysag7e/
qBzJCuMf60aebrMRsVWCgkxEun+qG2V0JvJhCpeIp5Zqqz743VdZABC4tHwCTBTLXAcFbtRq00sB
3iRFtTH0cNAc2V/UXrVHxfMP10OohGOqaHhdMkxosf7xeoYxr1tKKSw7TvcUg0jJ5k0T7qKuWimh
tUSFrj4pk/Lkudhg43JXkHoDuXSTMeQ06gzTzrXvVWTNejtY6Ak3LNRLrdCYCUii51BmstVHKLi2
avW5r5U1VuB4ltXOe9Inz/KkprfBwbXipyYLSAkjtoS4qFas1GqN6Uyz+5mVuIsJ61pD2jkrzSIn
ZEKJGG4fNKIXrE0aM6LcFfdxhoEjB22h/lSi8STG6gUsHRhoC41IMneUYMs93nvkPWLQYhxXhbpv
R9xWVlTMxAB7WaFkAQAB3sicMbiK9ZQJuuAwaB/UxF/pejcnLG7uK/3Sk9cz4hRKozvqZ6bVaAH1
EX855wQrxDWs7MNabnKpHBQuRaHedPZxdktMZm+WUha8wj51Q71zBvc8ccRLNIvQPXsr27I9vQQN
TVgfUSqjwb4sqZxYCPZTZkMRRvdOs14IW11hFQLbAquZkM5+FZTesW6Sp4ohipNHnRE1o6J9ZAHg
Be0Cw3oJrHU2IkG2TMaV8PCfj+aXp5Yb7LbbsgIio2CnhCsOQ0ODk8YZFpFryuw+mAcpuUhiBTmW
cWwV/S/sD//SgbBVXdOlntNhGf6XaAdcPdRaIldZ2DplnC6FyEWLcOuEPwIrfo+lXkpOy38xKK1/
qXfztA57CZ5aY1gafyow662RNwKN7iKXW4zCH40Znb3opIeczB4F50f72CLYlxP0fOQSYN9yQv0m
be7WUhmUZdVRcBfBmlh3vntSOByPIP8ea4rVNzd5IG/j7p3YUKQg7N0eJYqeQoIcBZneHTX7PhqI
TAmhlxXOavCuGXruLneho3SLJKxv9PYvScfeK3OyA/WzrSg5qiMN9sOIpckQt3YyL7JSM7hyGZPa
7VIykinPGPI0I8+grVzUCr+7dZyE7YoKkVUjuvLg7dknZbJP8oQnX6NCF25iUy0Lta0nbmb+q6Y6
Ro2FpSMjYqjuulvOBt3xBxZWdTEO4jYKpKuFRf6UD+qswKEibvLezgz3kiGZSaK7HgncAeql4zGl
ct8bnWtPc86cdrZe3mpqvyCnPRY09yr/+2POCCqx9iPOblCiWEL0nByS4Ptx5GYVng2OGs8TuS8K
sowgkLAE109yOBvNwGdfrKqARjgGzqW0bQQlR97mlaWPDlzqPYFWzdYlIVqBytZNadjCeiR5gIJj
h6NiypmNtvKuIDXqvODi58VOb/gIo7h6S0fOyF1aLyh43ys6eWPH1o0Ye1kRMXilsnQZFOXN6Tjr
2hTsCpS+eZrlc/AplFt5oZ4Lt7W4x179HrIh+T3L/1t2nP+71KX/l/im/w/9OPRmTIb6/9mQgxTh
v/39P/7+3//+H/+sQ/jHf/uHEsEz/mapruuqtoRXMTfwiP9QImiq/TfsObqj4tAhKUdnOvuHEsGw
SV6S8Tk0h8gqeugX/qFE0K2/SRuOiadOlRlGqv3vKBEsNAx/3FPgziWkwPUcWreqTYPsT2u42igK
qIxC3ZpIezd23b0IcpwJuCPbvHDso+0ZZD2C5c0CqeaaRhZYbwGAa9mN/Imewu/xOXOT+bSy3OrZ
sLLPqg6oDQJzxLmzCtXu6iGkxhQSXkrLfekbDeqwtajCCT8mAbM0eszXRLFh8ap6fbCM6jNX24Vi
Evs6Sk47WE8NwVek7bS4gAtU+pvKTVecRN6nPLGoyuSHpJSiXji1wqhPVjW4c4I5gTR6QzRThHFG
x1ejJJjWvYteE0mm3jbBIpgm6O8/Y88LVjYaa6oSziwj+4kZX1/0RTRLUy1b0kmpohAZcKSVS3Jl
163WvmWkUEwaxSjDy9eKEl1rDxlWTzAGTlM21KJvZn006Gs1GOdlm4HwrD8EAvq2Mg9k4hazQQfH
6PB+zI3e6YAp7YrOGXcRTIQ9xRsugAgSzD6BfmRaUvdO7P7+zhyEfnz8XKtsAzG7epQqk9M08j7n
ReStAV5ittbN+qBaqDBqxUBgAmCayHRPAWJWBGcYOMG5EMo6L/rpMI0GLp60GRaeJVSiuC0OGVlL
SLD8ti18cR5x66iRtzJ0YlcjKzKvTlfrCEg78hLIHzqS2Poe+LnypHoBcLYg6tg2uf7T40vljspT
qRcvnXHHX+FgGocgDQbVJg6YUsI+x3NUmhk/Uzn1KT6fMl1kOIRGVtqIB+piYViFQQiIroXQeBxj
7nB705FIMC0SgnWoRlSkylDuQeU6B48zwyLlcRZR2oXnoXKiUwS8MxvblDJS2KL6VHXWnj4/Y6dU
jnYythQco3A9BlHNlsxqXnI542s4Tj0qGVr1qioFX9SPwJiImJXf6Hgrzb7ozlArZhrOkNcug/aZ
K9FNTZ10b6gdJBi7jm9UMWiZqZbNScy4DQUYHt9o3jpaKfe4z8RsmEzz0tm+tsMoPixDX+3nA2Lc
PWLdExtQ5UvYCjcwCQAdZhysJ26xVEFG77y8ta66hNracXOyVRp8BPq9II0ef7kiI3S1bGn/o3TU
AOT+KHqGeOqtq8TMMHdD2wv7JP7QfE2Z9VrhvsAXLJeB6oSruifP1c27aZvGTbAB9RdeJh+cfZS4
1gfq+W3ZJf4deBj72uHJgwvwWjsF4Q7gx1dubdS3ZCqWqW/rT5Y/tPQVK2M9KJa/ABQWvCWJa65K
1NRLd/CCtywx3GVnBerq8Vuv19ca7Vvpsnc3SdmO79ij3gl5KM61aQTg26A7ur5FHFBdk8j8qWil
/4wzDQaRS3076+g3DTBEA8321ukQuYTggOsz87q8Evu0RnEjiyUkvYl46q6uX6Fp5lCNVudolmnw
mSkRyuDAJGhGU8djmMBb0rPBnLkMtr3AGbhDBFsxUZBQXyj98JLrOh4c4Io9aewAuPh5H5LN2USj
tnz8hcP2YFPhh5BthXnnZOMlqZzhYplNf2RPtPvfP+KzTEgmg/Nsg82vh7x8V0uDE7pbKMvHt+OI
4rSkFaBnWSD15em7BYfLL5L6Yk1t8jrSN7KT/sMmWx2mX5hf6zw9sfkMnh7fDQERSHqYBpuEMTGM
g3tlBkJwm0GoHqNEfc8gV7mVZV3HoW/PleW9UZVeoKNLnwu48pemyNd5D3dESr/ByqTZ0ayG9Kgk
3bwwyFxyA2Jqab0a0d7Xr6Zu9LsiQpNWOL71Upp2NRsRYH+F3roVcXfohANgTSm9+cSB5ZjTMeA0
53GyQNi8dkbIoqpXvAWmUr8oOWkgLcslxseoXMFBjjalbRDS1kW/MKk/uRg/fw4ragzb1AnGd8XM
rR2BL+r88e0C/7m5qFqhb6vadG4pd1VKUNI74Yje3qH5A1Yvc2+9N9VzldtrFvWlsXTostzaJUs+
TRMoKgQKkE+ilQ1lH8aTbmtPxJx0b/QZFCquWratOt9aeR7bQTNQ/EuuQXn3aqP4jd9zO2GeK0D5
oDwYwgTl4mrwsnyBocPf2GZYvjkFH0rmNNF+iPKTX5TeUz+10KkDJ9hxyfGrY6WlNLPcdJ+Kq2YG
0UumFu3FpXQcmWr4InoslxZhSRurKNIDMNnDI1+MDrTCMI/b98pSVjHKzZ2ttNHrUBMLazp5vS3p
z73qlUiWkcorevyWFCwnUdgRkFMRBCocSyqu09my24sWTO3+98/kt1gRMJZm6ht0tuboyi+Pf9HS
YbnsrHDZ4IPaQ7/p9o9/JekQIOIrqSmE/rA08EvNBpLOWBtqG/YqoJpI10FaJBmSdS8T51TrN9D1
vjU262uvA+aWmvgkOw4wyNWgeed+sNLcDHEdbwL3j7sxAnoK3PhoCMQPwwZTkUQBJkG13WYFZAsl
ZmHv6SjrleMfShoXWk5OhA6TpDpnyN0uhMboEnCorRT7S5vYEJksCutMnSiH6rXYd0kJSzJSX3pf
tlNjQJOT4dsLB2fECjfb1jDEj8DL1lrQ6cuhS/qN1Vf4K0C7jkLxnoKR85ZdtO/CSeJjZw6fJsIu
kziNOebqnoICaZXl+EItt1rpNE9nRtPwtGDAHdNsdobz0xnj6xQLZtRk3iuA/OpquGgWfdC6Et9+
BIsWtMpC2PJs1GhnpfEL5PWE1w/jNq0GCKcOoI9GwUhTmLGA+OeQaWTWtwk3gRq3Fgtpqq8cexBU
HEpIGGG8KL3yJ+hdau1+/qY01kRXGaEI3JeRCDDMiG+G0H9CdT82JMspFNVohv1wSdrsNReND47P
OO2/nNahmS/g1keR/Rq09VviWOuamspatAlW6PErKSlAWvA022Z4t/zyZyfNmt4U7NlqOEavLdSR
KgYUzT4ML8FUtDNrpfZqt/Q7/6PwFDzlv9oIFFMikThVWa+D1sfuWWnrRjehXBMJQRYUp70o+Kkn
UlqVWZeS3q1If3KMu03IUqe0w0VOknMf4QHV0p3oS5x5FmXMRn3xneSZbCpvldmMJ/W7J4y4H98o
FixLmodlYG18XdkFXfPkT8quGp0Fd9NyYv8HXmXA7O5W2cjNqjx3hvKZ9PVFDQC4JS2RavYGThew
D+SVKG2uRIwH9ERKis+k089C8IaYoudFgC2vS59zp7/qBLcvJqyKCyMWC0Y/QgDX/mn3eL9dnSFZ
kYShowkxYmjcfcbINuyDSIxFYIrXgm4HeT8eDPMIYZEIiGOAnXJg/wR5k+Zz6I+zAYa9DutvQTIC
XaiHMkoHlOWLdUgwWk0p2aCmmzvQoaUllqaADjedCSYLbvA581PqdT+cTOyLKf+ZN2q5rpXxqjIe
F03VU/J1jA1Nm0NfCh81FgMRKMKcg5gzz73xDHdF5fITeBcuGVolH08Vti8garGTkAGUu2oFlxlA
sl9pK251QIWuHYIrUt/oJZwSldLZ4BkwO6z4xyQMh9IFr7t2QZVE8XLyEDXFdfdWZ8aPWj4OLasf
QZWecGLIZLAkIrHzS5iMEUMRP7sywivU1vHcfkUF8YF68h67v1gBzn5VcaklhVDRY9x0v91svJu2
ftBJU5ureVbNw6g9J7UFyyq1F5EyfnaG+0YOxldn918Qxw9mSeuUOLisyA5mHm6tmo/cSsOfoRVd
gJ/SFbLKT62wC4jDI8sXmieVtaiLyg875l5mHcDiT7EuDI9smG9a370HrfVc2/bJLb1Lqo9n5EYZ
4onhh+q2RyCwO1Moe7ZG+qyowl+hZojHDZiZAIDSol51bVwRiGc/VYm9b6eRNF06BSrZaemicOuz
nxP60FdYZNKJypZh8J3SnxUtPsel+WGp0Tlg/bVJ5pghscF9W7eHoDY3AonHso7IcQQtVdEL6/wS
wq0DiAk2J/CFJ4y5TFkyrYCgEqBMAT3ccFG6H2bipXSZpq8W9uisSsS+pnCFdiekdzdn00AXB7by
xugjdGZ6s7a17uwSD1Ok1YfvtdtCceKV2Wlintb1Kh+iYyu6Ydk0mra2o2ChmULdjMIiFbP4LHK7
3ZrOoM1yVbFOnPdXZgAvs2rpx5s0N1mSeA88/D9HE0n96NUhTQmfENzqOxlxXradMdEVXsFVc38G
z/GL2xovtpdH16Qw3n2fpT1AsSqD4nadVWcrdln11vK4pXKvHTaTnj+ZonnXAHof+ooYAD8ak1XS
L4eKzLwx3KB2P2KaVp+V9BqRPzDTrZIwAYNAjLZ74uRnLoKR2STohnEhvGhnjqG30mzXh2wfW2tl
cEPmbvsNdXSxtNz8yUnGeIVTCsWW71Dgqtu9wiuFOrwdDdrecFWfpJBlISz3qe/dehOo2QotZMym
pUKEqTbTwmXqnxvK8EGVsd1yTtxaIQ5e2mzZhvCpH9ge9F2VcYrPa/WX1sDmw7TlUqIvMtYak25M
Nq5SQJe3OqtWTeXKfNrmJcki4mt8+1M3jH5OcW2YfViKjuM7hA/f0GFkskOEIAx1IpbEuYS0eDjW
EmBSuc92JvUJlfGGUJvlsqKtD2J4FjTuU23lF8If7LkDhqpulW6Zx76795R9z/KKIr3ZuZXJAb0c
lVdEAXMFC+6i8qKblabI5Kz+2OfqdwiYnqUswmORZCRtCJODdeCt6hZ3XWXD1oxTkHvMJf/z+8cP
DUCdiT4hN5A/7zNonHY9/uvfPX4dq9GO05igBc/jVchdCtyb2Jv+8JCPX6o+O0JzUA+Ph3z8qKc1
Mwik9pPLQusbQb5XgQaiyqEDZ0pQn7XtqwLQN4WkvP8KMzazzajeKHgco21NPjSK32Zb1KSlNdVW
omRnUQMtGMuiFXX3pJy+AB5/CYPGWouqt/YI7+n7rwmPKFrL8Moits/CufCaYQ7ANKU2TSzSZOpf
4zjnTBkuqlI7FkhW5t0vUIHOKk1ZBTqAJ6JEtROB/Cxww86dxgtxR5QaM2fTIKrnS4dL9Pe/phSl
RtcLZ05WU7tpe3rT8pePL2FDvuPUW68iIWmr06NPUg3sndqkm643BcdVLNVY6ucDUWizuPDA0JgB
7AxpuxV6i8/j4cV9fP8w5OJyS5r0UgDVWtcxXFYS7XrELiHzQkhTyE7zJUQ5uBR69k6cY7hCjprv
BF5v4F7xx+SGKAWMQN+riLd+f9H/178k9IqtFHGDxOYke1rHyXbsybDQ45c0EzBFjBOc3F+6TQ1O
fWn04C3tg32dQBiMtKNnwXer/VcnGjZwXC19OIGC7xPkx4aKbjnfmehIung6GlpfzGxTPwSKWJoW
7MVWXURFt44GwXlmkRKx7XNvcEiZe1ysX+QBlhYdSShHfQSJkGA6aeRtbGfZeMqH0AiD6538RArR
r3IENYMlSG4RLIvtbOUvHC+9tChGnLzaNYKEhPZY5uKkEJjoEXChqQou/H5B7Y8tvkCiAt2/DT8I
iDoaAmFbPQXwdVqfagpt/dhUzy4Yl0X4nCe6Twhif/JoGsCbZCOVrqba3HfEzhFUlCjlwVTjNTol
ErWIdRhd/Un346ckGMR8iFtoz3m/7jhQw5pMeJkOd3Au0mvRUrgsyJbgFOWm13E0Zby8/65hV/KV
mPPFAAn/yXSqfqWmzd13wchWEEuI/0jPusxJQeFkGuU3xFvkRcrOHd16j1ppZ9lUBNycw8/gFaeS
iR+1HhUSYpn1fBjhenbl/yDsvHYbB7Ys+kUEmMOrSFHBlrOcXgiHNnNmFcPXz6IaGF807mBeDFtW
skwWT52z99qH3irRZTZbZRDXbUkeTmOrgWrmt1lLwnzd3M5mRX6f+TZH0aNSJBVqkuRYZ3cCeT9l
EAy9xEKKRRebsJlhV5Kju8n7LBzr8iUS7nbCoeeT7EGHNUmfGoxazJ02smUXQMHBod8LfACPC+X+
xvUuei4YBr05nxOLxduUXQzq/S2h7eAuKKVcKNhd/0Wc+BEdDcziNPsCI+0GNG7pTM7kE48nMy/e
p0iAZu45OCtGtebY7BEEgzVoYEjWUfJNnK24SU2qRwOWQc5lrHC9lyy3CIMV4ilLJVsZsdAjGl8J
g0ZChGXC7l80c95l+fI1eC3TMSWvQwu7ia9jAyqXx0Lv9MBTBVj/CfGEqpxdJ0fXk9THZBY6JEkL
ygiTrvSBFODbGLlFNcz3Mm6UA9oY0+z3yvDCHPho4A8eRXtQC/Mhq+baVx3tZtTIRilacqlhMf50
inFSANHWbUZOEkT3MjoVUa9tFmM26KHc9IX8g4z/Lc7uDK19YVAGHrEpS6pJ2whHmxXNsoZQjsm1
J6P4TTT1F26Fg9Er15Mp8MI8u5yIhqQKcQ0ApG50j3HDC6D0hrbWP7a9+mJa2ZU1VY8wOoK+APJY
kLSMDaHvnMcyIwV7qD/yFkCvisFtUxsI74dcvCWml+yaxfyMMgzljjuDZLXqpyTJH8ul+UlYKPSl
/WkUwFDRcF+orDmOdg3pA/RC9bmk02fEoqBp5Q+sstMgGgKmnXckMu8CrBLrVNCbVe2juie7TYM0
jj/CB5GCXx3O8Ftngo/3luVpFawWrU90CUm5yrlWx/vCdd8BMKdA4CU4BAED1aFr5k7T3pvPZLag
ZJrrY7WWqlFT/QzKsFN1oW2MyDh3XAJErN2aHmxaVdSIHMiYWpxwRv2yyZb4xKWPkGA0mQSAKdaX
ziWsiYTPEfxmaKQfUwTN1Q0JUYdhiu8Jd32wTYqyhU6xoO1htYE95ndmDfQyTZXbaSiPvWXAHzZP
0DZW7JDz2GZ25ncEwpBrRcfXpTutvY2q9wBXaIM8VsdRugLMGM4jG+42oLnQdhcLn3ZOGIo+U0EX
WxJFXX+pp/v1IxZl8+QVHnggVgRIwaE+JF8EWZHzDa9xW/EnJG/ZQpwXNP5gmLUVm+Wd9Uk7jTY/
VNqCbbxj9SwXkFlFeeemX2BJ5pOZojiyLOW1SIs3I3XXrZUXkEP03MVgl8czPlH0IGV6ezmRhoJD
v/mh+Dij9q238USW3UBmYOuioEcdN84e3Xa0Wr6jauw/OmUzq9OLY/NH6WBWfNLE8HoILpP5ctI1
9kV2jrtD57nIFDQ4Yriit7Duo26XCPUzAsiq5cldOmqfhQMrmln2HWI2zvt+3M51w1mp8wHCPti6
63abfN+NWsfatd2oNARz74b/PlTmKgVZSTtEIcgcuy5to5w/EJ/kfuba4duIc4PIOlut/T5ZxGg5
2jkiNc6X4w817rMoHi0h6zDFeB+Ndg2Biz8pMsDnMnbiurIKH8SEY6mz0IB3JotCjsp9tNVti/4u
n+aHuOH1CyFF2MDz2Iy6/klWMNEZYCVmKzoRBX0e4YqVvdreLK1X7Ic+xRWhXunFQoifzUbbGwvC
CGaLlit1aU/zSXVhRGsM3QhaTds6TAqd0SExTXTotLdF+yjH7HlmBLMp89WCsa6Qbf+mTPLDJhNo
447J1i6ldu0W1KEkBeobDpUOUp2FllWF1RJxbZUTylZdN1E8QOjl+uP4LSYZxl6hTawD0BlAT5Lo
0S0N7phOG1zkZoAtkibxnbPqsNMZ8ZAZ5y6JYy6Jtg54Y4DcnTAA8HZd2A3eC7q3nTEOX6J1yTAx
l5lzLr51Cu++1+UdzJHHoZ1eUGPcyJhZRtEqCA54k8QBTUldQTulRWknKddZLmhpOn+mALnSpc19
tnk/iw0jCIhdkDHn82fCcDaDw4VgJGWO/roHrf+Ttr3DKbTQTMfNYehv/dpN4bLxPblkMSLqoI2V
59ul8WWsOQ8bux9kmOj1cwLqqyZDmqGC6hCgQKjLQqC1VtYEQ1huIDwOca1ep5sSyVFbGrvWlBa8
Gu+L8uYcryGoPeEnsSC70y3mnykZvsrODIfUoXb1wENHGkYjeB0q8dw32iCe8XoinOtvp3LLv/fK
QfuDk328BYprBEIyCIaZgOMTduICGCkBp7UT5o1jt9OVVHW6tHGtXSdlyfaBsOpntQGW1CLg2DJh
WwNQPszFJukR87oTyVM1mSmyrYUPLplor/UhyzMo8ZF9OjOoo9ujPVamJ6JwT07MmueRqaTkyXxw
vOYDf+hOS+LDUE40seQftyGO1WbfpGX6ZtTK80QsVZiCIvJlkoXwfzCgq8uWPKmbue7/VEprhUpv
hCZ9fq151ggY29gEGtP0Sz8bYFSlRCCq7pRmlyBLs8t8TXRy/4jepf/PXK+iXa0o6wpQmoygxy1v
rQQOD+RNynL1rKubrIlTinLvxZ74xLtYflS48jaw7zytw4FlCNVnYr/te+eeDS0UyPFDz8nLnQcX
rps77AbVeOtKZ95Fg1hTf7r3vqC/paWYN5IJG4Emei5O2q3FoNAi78NPXFY+Q8lPSpOGElcBTfUV
o0YwjR5xSadkbyBweAxxOpsStHD3zdJTo1urD1TpQ9v+Hk312AiHUB2BGTRSNTLlbcx5eF++W0Zm
pKpnT07BtlmnE+B3FVhDmyYgrwylaMBBoaYBKavvFoKkzWRQGKsR5kIHGY7WLc+xogACEDqULHcE
a1m5MxLT6UuAevCtUr9zV2aWOyHoHMuAxhi3Tg+DJZatkyAzSOor6fV7MGnQr2x38DXo5HNpKLih
oBTTcn9Aah0FkD/joGkrcqxduwzGVF1FBRST1kuE+8+c4gIROV1CV4PV5VRvNUwuTzyLTBAqU5N6
CSJTuzK6HSbSNjR1BNvdk9PoTiBZYI4lqESWhzBlrI8NsOBMZvJk7DMHsJkSE6sKW8cIxcRFprG7
meuP9gcxUeEnExda4pG6umbJxnhWFod8nq+TsR/3ZbEU2wK/3giNitWwO1BL39eCYU82JifFYNqQ
FtMhzWHHEDxCPq22kHJAGWKbpu/oi481MtopIg8QgaVh1VMimN0UulLUXGCI4ctsNuRLr7zW6GbT
NsrDpgn6tr5SEdH6akxDxehcjSC7TD/KVf0e4XTZyHoNixzmTx3xxKlQIT3GsM/U8iElddhvFecU
iRyRocaJEavbGkPzNYDCx0iMFB5EYtKepWtnWu6GUe2eONUwYzqJj1E8sI8NhariN8iY1EqcQ0dZ
1btlVexXd1bFYKFhn431tXgYZey9RMORHk7dWMo33TmIFvauAA+n4bHFq97fRrorAyWTJLVY7kci
G1ZNKVipAVFOZlOHhqw+1QzRVZ+R6JM4rLEK5pCZjghGoxur0o9cQh8axJjSqcrAGkAPTmZdbzKb
epMAYhuakaDZ5pC/oVZ7S5SkrySZu139dnbd6+CYI4YOayeHeWTsaJ+VEvdXolFu27y7Shzn7M6k
AkZRkd8q+Ge7Imz4k/ZxHScHtiVXCulizA9ohyCNOOQYxJAcLX6mlnezWK4NJy0ChjvYR/u7sssZ
dRjTRtMdydWB7ERHIncTOTumDlcyac+PhlsZfhtXYkceuXrvRjGjRMU4tx4QWnDfbDsStpzSOKcR
8UUmRn+ToeNBak3td964Xej5hyrU9gA+/V2h3JjKUO047k5GrtwgKkD5MeE0WQh0BuXXId5JQa4u
ykebZGf3lYb+VaE8j+Z8MGq2e2Ns2T5Jv1Op/jFGOVEUFM95lV96QUwcxIfK5stuUAghb7iXoD03
Hll1bJImKle3tLemDTyOafSL1F3Gb5VBKBHaY6ABe1Lq7uUMKCwBFBzk5YBfr7Zd+kjuTeKZMsRx
gHG9Sggcwp6s5M5VnFmIoIyc1pp4S1EP7ebGnTjMIxoVJ1VJ3ugOshMZOlCA2Dx1QT4eoVq+2SVb
Jh/Ic7HAjcLncoG3o8SeUzJcVvzWln0w6HSyudxeSYZ0uMHkpw0Jc2OZLbF/8pW1vWE+qX1rvdv6
mUNkb2mo2Gw9cSp3biSDsUv2kVKR3ZBT/+ZC7ryibqkOt7NI2VLRlG+NSgdE2awAXmajXm5GWy1n
xbYEbXVJ49uy0XC2UTQDAoAMlsXl1dRoMszFmgm1ZqM7/Q+JD7S58h+4UW7Q8B9xpW1s7ZaUPiQx
XAdCJzE/Z7AvnqUcycreRsDGNm4qz0OdPWYmbctkzI6kfpAhSDWOU31OPwZraLYFOpRtohK1ZTsV
zL9q9aWrHOpyXP9N2cNglPauRP+jaeIOem1Q8V9ju18+5ia+xWZJCtIGnBjIbv6NvRfzll0/Raj8
kU28Ccbvmz5nIfLa/mPJkj2VtOoQEV7EBDw7df3DoOp5gaCusrsz6dpuAEc8O9p06mc3ConpTBhp
l6pPyChQvOLDng2dlVMHgKeSalFR0VL7U9+uAtVdIg07rLPxbp7bGw/uPBxUQtUWIKERTVx/rPUe
pmT/nRNIzOaTCrhQnfZetOZV6pBJUQ552DoKviNNfxyGvWSqwqAQRWuRRC8MprqQZgX/myGh4URQ
ZN43nV9y8TTpaPjpVL7broN7Yr0sucnEuu8dM67jviiyXVPiY1pjXq2J/WRjo0+vy/4PozhQugbC
qxgBuaRPV81ecYwhy9kTk+2RYReqpTUghgOOp2ZlyHpz111BmKXTYXqPSlJYiC/6b6RdbKIKABS6
PQ+72SCTifFVwnms7MinBW+jPS+q8t3Fk3nsCVvvVC9/cK/dJ21Kqqs+xiZeZzb9TqK8jD82aKW7
OlvuY9EOfg2qboLkQxQipwg7Lnyd6O2sHFXugk+wPREILE/10Hc71yDtK3VjFa3tAMauhxoMkuXV
7q2HzgCOYeWvcalFOzOb1ZBVTToPFg1Wcn/y7AppVMskh4KTLAvrZJcskLnpwjFl4KNCFvZjyz1M
zUveL9MB9zc+cqv9rHvZHsvG8EUk7oYG0TjKASOsBQ2fplO6bTc0AUkru2RAIjn3TbxtW3NTKcVN
RNTjQZMzcCgnuy7ioTtGaace7EUle6Ogh50tu64mL4fFWE1Eux9MDSBQOqrbgQ693+ckmMRjT4E9
9td1mkXfScmIDcvaFlvaTrGjYhcxXwpUXdmKdhoDmiO7yYpuFAWn2WhwGOCIupln+1GrI+PBLEiM
GjvskbH2mDKL2k9qFVOaRscaLha2yOooGewfsZNg2dejANfbWaNDaJlkteaRSvRpNWpH3XA/soa2
40wgeTiXFsNDwjxrTbJrGZatZoqB870humvtZntq+qwtfRJE7vDRF6a3S1hpKltZYyXpkBFIscuN
qfe1wkSzlsMZsCqvP6zYN5aSd4J7AD+PFSm5ZED5TcoYiO8wN6bqXd9ijo9GDaZi8SGtVrvVhNyC
RcAQmT8XUXGfFsanVdjboSEZ1ytkTVd6m7ceQZDjQ8GhgKJ26ALlsvtVgsixv4dueFFa4W1TuyIB
HFJXUeuAbLkuq033bWOt3DQeGnNzaG7HQedKKY9jjflLtvGBdYrdVJW8jJnC6gvOmYo92k3rjvOb
bKLqxkzTt6bmulzSrsbBRRxxnx9LDuq94ZpHFWXSwWiprcd6EkG3ddCbo81Y3g02wxNwMLvJcmIv
mGKkwEl00iu8fHjr1wDUiBaeT4X8Z+yaYpf3VeLD7QZynNK0a0mARPaPF9ZxwlLheF1G0SO6xW+v
drxZHch/jMeQ958xhnCuGhYbpwZPJVv1RaW6Dxwpn9S4Gzbt2iY267QJBMl9ZeoN4dDbMz0nywis
RMwbh8VJZnl0nC3MKoQTnSsde4Fem2hndZAs3aJUoZqw8qElabexMX90Q/kz5FODUMqBd6GaO9tb
rLBg7uAjXHnOU0rAcamexcjnZhpiCQqnvpFqS49XB/roNuOTKuWyb4NSC+YCoA4yBEx3UF2iQ+LF
E3+omVx55VT+DRW/fEc/BbHm/38beblcD3/vOFvEkpPfUP59cEMp5NstCAboAhW22vUZL/dpWhuh
3eVn+vju7P++YpTDoqdG4h2kc8KvLg/4j29/n//vbywWG909/J/v4u+b/PuKXO964DWXt/33lpi4
zsBpTVFc2R3gkMvTXF797xu5vJqe2HW5/33hRskpIS53bXN76f5+fn+f/HLr77NcvlMd8nu3koP0
4Ml33Kji6JZ9fSCbVT8QV12zzKQNoCO+i9A+/P3u9zZ3WTPvf3/OEFnRVfvfe16+i9eV+ve2Pip8
In7N/eX2v89w+e3fB/++1u/j/nkaS1llPVpMPqZNH31F72rUDfHt7xtpdYUJxOW5/uPbuudY3f4+
W9VVcahP1jkvR7bmMlfn0BXEHist/+T1S7ZGOibrl39u+/3x8l01ONdOXnnhP7dfHn+57fIkvz8u
VKHsfUD9XH77+4vfF/u97XKXgkYWHfj1Xf3zXJfb/nmay4/eQLCv1gPDowOy+32+v3/u5efLU1Wi
IYf3n6f5e6f/9rSXx+BZIjtWNDu7todjj3E+0ExFsvviRyciIctav/zzozqtQOJ/fj2qBFa5Yeat
HRc46n8fdHnk5cs/t6k1eGJjIjX09xX+eZnfx/7zUv/tfpoX8Z5+nwt9YXvsjsvl5ssDzAbs19+/
7PcJ/uP3/7zI5cd/fw2+ptnPmdj+14/g92l/38d/fZrLHf+5z+W2BAXZdnSMPyIF6ozOdw05ZIS2
qcaB0YdWEt59F4OuCv8uF6PxrFh9ES2nRG/Ol9WgpoV3TLK6PphG7iRcwek+lFucpQotRbZstqGs
F7F8ywn3gWe03jH97a5mZEhX1vod3brOZIttN1up5daOv/lGz2mdEbP3pEaduicwbpdP8qkVKS1H
hZYmzAXGiD3qPwG7u4nkba/VJ2vhwhEJaua+nO/mRn6bMOjyBD2BkQ3sPZjD0gNsV7nuHKguhs5K
V6NdqanfXjE9aZC5wqRFFFFOgP6GjhhHDWScXlIlxfmpJAceVLkKK2BpkmsbFRQ5BrSHanyZ41ze
lBpaAIbYVuDZFYIASmGm6M3WJPvyvmnFYVJnZ+OMi3pvujZA7pF3ZrNdnZwXShO2NgMRlGNPoaO7
IEfTYa3EmIHLkq3+6tat2auw07s1dZABzHzgQygDs1z6MZhaEPovZ8MsDlXTnFDpNvDRzLd2bI81
0LiQAirdkgBJoC0wwpiJFDzPOGDHXgd9dZgTcU1Xgj1GRhtQUQlwiIE0qHgt0UuTDT+2fHbWYOwj
8jKeYmaIS6OPvhK54AnYmAOZus3l9NM7fDCu9N6YqTMeld51POcEuBQ8T5VB7W+aacfs7FqXaoLo
KWPf0iUvrfzJgHPg/KMimCAX7qJl4yjNsB90xt9K5+5S0+aTJkhy0/SjuaU2fqaWnMKe6GW/GPpv
J70rY4b26AJ57Moy3RnKPD+Q4o2qZVSozMmiIbn3vZdeQoYlwiZAXpBeRNKF7qKNO3MoQheNxlY3
+cNjdI373L0HzNLt3Z43PcHhYIYEOVat+EdD4UgcjzglDcRL7EKkLFZAus7OPlF+hoiY8246rUeQ
ntnDqUiWP4ywKZN7xgOt+Y6lMbqpdfHVlvrk65x+PjJAyGIzUrkEcoxvqhlhnLhrGFOMQYc3xOz7
KSiQbxlmruygN6B3HmaGIiWzRZQvL1GaI+a3iw2aNYl6EHiyy2vZKMmCaoBSISY5HzthoaNTwjLu
AUgAEVha97Mh/W8Tq/HHLJVwcFcWgkZdphkn+gkJPPcVvZ98K6vytSaxfqtNy6vXzirqk72m/HG8
CvEJ8RQHQ8Md7mXq/TJErm/MRRAl8mnWXPxp3rVwqb5rhc5rLrtNq+RfeauJcGkpjGk8NqHiPpP+
UdFWLQFgF5UITFnRC1Hq64VT2h8HgpxglkCuoztRMn0V6ofVAt7Aniq3onvs8/aMmB5UB51K22ve
tEECJjRL3zWGsBjkc40r2gfhRmc8wqyPHp79hjapGy+uI+RTjDsyJ9lbpqJSJ2sPYMyfFRhsJrY1
eDRF2JetGlT47A1Xi7eqJvYaQEl+N7/EnvyI4rZjalx/Z8vroucjMrXkS00TZvf62W2Ts8R9cFWl
ABxHMoRD1ZbexzCRWES7apoR42U1Bbkd6T8Vdt1Btd8yCE7oMl9wwV6bOncrtfFkqOjvhsXMthJJ
y9D01xH6EFpT844EERuyUZXs509bYnUunvJKvGsQM6AszXcm3vBR4Bm06SRikmDtBpSJyrAiq0DQ
YO3GIOaYwHsvUMdlH5IPadM1CGGwWRyaCQsWNq3WH9gjJiCNHQe/T19fGU3YlRb5qQnRN2PkEW/K
CNmegCoSxIxljY5DUbyOsSgCjcwlhH20I/q+fGkszQDZMQfFlKdBnI9LYHcqDZmJiRgq+22vFM82
dFM5rc3pFwn8Agd2jpUSQUSqf9cKESqp/tW3Bl0OAjDJl41JeSpxzAjKtTLKodkgpHELplrJTOAQ
KoWpRNc5zvWjipe+7WefKEGSCmh09jSs9JE3nOih12O9Uwe9204KQTSL2twyt1rJAGZgODH71pjg
Wo2LQrmpctIs0IvQHh3s2M+AVDBVhwaIeaiob8qcxpYBzKO1P/q02daTeZcAwAlMtdgnmkOGBoAJ
sooi9B/ueByYrIP2NwMi2wHMGhm6dtiQga0wu0HcN6NvWKOPDeXLbRnwRXLaGanBZGBEo+TYO6be
TybIdmcooUubOvHu4ylPqnM1qaGpFQjRE+Qhc1u8peQ5QXh89dQ6OwKtTtyN1bQPaICfSqt4npeB
hJuuf0q65aue7Be9RldDa7i0W9BC0wkWkJPTcNV6pKyabZ/qBhkNUe60jRjK2GZ/yCMUKinBNnBr
aUPu0jem9u9eXDzZjbieiKfI1BGBa7HvzeItnzgmMpDUuqA2MIh+WBARzfjcwAZaQQ5wBbhuYHSc
nzly2mLPrhv1IYivMB1tJPb17HNuvs/D9B73zASdAkmoW9MmSJn4lvnX6KRno53eZLv8yRjSythY
03UPwiyfmK8ykVPrhwZXqUgVpuO5xhcjeTQXBCn1ksptrhlkwWF4Nb34o3f7Qyyw5dDdhBYF3G0c
YG0BkQwGrrAbMSBhqEzGTypyC8WEt1UB9Y9Wj9BQ3eexyi4JYcQWU9Rusr3DGylOa4PMPdQTY3pM
akTLzma9SVKuzYp+1RaC/XKEoN109P2qo26biGAceDOD9aWWGI/U8VXwpg5qAx2GpB11Lp69ToHM
Kh/TLmrggQIstOMbraFMsHQSJ8f9VJOEvO9pIfd8LCwSSCVSLFebkTHhezIzGBROc5O6q3ph6Ldq
P9vB5F3ndf0IIhs1g15hUuHsHd3oT1FMxzqHXFhN3QuqkGvdG+6EW/iOGO+bIX4HlM4YxKMNlY3F
m+OtxFDMnj5I4XhDiCJERo6N3CQtm0Xspe20kYpmgiKuXnNK7kwxLwcPZ3Jd3uANQG2DGQjPDKeL
eLGhcG+WFQ3Xx/VtkdEgweXDp2mi5zTK+Km2iz/NalwphwJArifOKY34fZcwVUHQ4+BawGOA7hw8
+RXSrWSDhvEdGwx52YQg21DEnF6ejM47DXWTB22Elr5I8XwxWjcUdAVYqMscdaobE5FtLBZNfoMP
2eFjdBwcBCUqq0DojreBnoIUFp9qUD6ipybbL0fMhIZ6Y/Vd+jBI4n3t4YkLHJXkvfetTkJcayCK
+qG29m40PCnmzG7OE+9ofjfzrKTYZcV713thLF2mGgQ3aR6SuYImTcdUpKjrFoaRwslDEdaiCWxj
xmfM+hCklvm+XKR7cJfihSgZr+EKLmSDDpzaeB45PWvIdhmoM/xYsPluJy/jcGnTB43lJ+gF51oU
5YwJ22uSCn6cPqU9rjEuz41z1LugVapPbUKVsnQ9pTcmoSh1Q8a9J3gtVzbFYkyTDaLDDSUIuVjW
SU/zZ2rtZ9c2II+Q+oZMd/qiK8WwxZXTjetxqbGBurriY2UhZo59r8QZ7XG7RbpNOFYz+nZH79Za
WWaGDVfcBHbi24UZZnH6I0PPHK6sWus2zN0JvZnGs1WPW00HPDKXBNunDvtgW9xhQ2XYq+R3Br1x
Zq6ftMSqHWO227ZdmGIuidyhyzV65tsaOfcoiD7ZKbe+lbfIXjUm/g4HjfJD2PVHWudrsjvqsmS4
asybEr4iSWuIiQsinPdAKBDc5a7vYcrJFuvUEZJRKuIPox3DM6/TCYR/MwczTukNViNwa/FdJk0T
EUn7NnXZUVTLw2LQnJHNe2uSyj55iMbUOjk3JpLRqYnO7oiAtlVj6k5M+WhlMYC7aDlUEAKIUxiv
LHsyeTdpZX1kokw2cpx9M7bXJLX5SVcxL2WcgQmfcG6m8So5+2MhKAmKwdmwR0w0GyXI9L5MR+Y+
58LhLC3Lsd2WGp+TOZo38VSeZqzM6yZJpxzrT31uvSgwBkxsZMhV5aveXylaaKsTYwBLeTRrM5Qr
JodFimwU1cUHOj+7q3d3hMiT5yxsinFlJP2bTIxPoDVzSBj8ozpH23mASzzHReGnHRUhuPUMS9dM
AnmH4aFIcgoqg4sFkr46N34MxhUQdsQfhtqXdRMAn0UCnq7ep6jrN0nrBLnH7F7xOEocS/8Acv8n
Zb6EVbA+GPq4l7NOQJeuPbQWoNpG8xAVG1jn8prEOkvfpqlFyKlu7ic3ZzCuz76GKNLRpEsdQKKf
5iHhQdzxmmntoYuGKwWBYlsj+uuL5gwN9pSo9lF2bbDU1M/j4DGD13Sy/4rV8pcFgMeWG1oBr435
PSNJasolCxhY4RPrxb1TjW9OP36l5bBfGGrbuvaOvtMKGmNcidQtJLgOW98yMhDg4GnMR5k794Jh
6GbOypPEsaQwo9zUmfeWWehP0D89RQOpASqDULbuG7LL1ryhiHCw6lRYJvHgTD4J49raC0nknerc
QkC+Iql8DBKmAp45nnWpnOHuVmGczA+wv2UA2uC+jDwG4Vl0YKv16noPLr12RCYlZGnmyP4Ak9DT
KDBtB19SptfBPFpHZGMb2Ynd4CToh3A9F+cWB+hRzaI9x6TfNYmxnTKYd8jtuKueVltFt+k8H/sY
06XW4/OL04VgcrynlbMdW/VVIZbD7QRprtO8q6corGWB6YUwIiRVw1fS9sFsGQfqCzzhFBgjoVJU
ley+xls1P1BJWwdlVZ7I1EMhI21exoat5Cn4PrxXEojQ4LnZ9+wkr8mQbOcZQ7IiheFnno7oan6p
zbQgr52sTn1lN1ZALHG12BmjPRMGc8WEnVTcOIgy/mue3aGF8Qj87MgR9Zw9d8tW8ZWdn6eJq7dV
I2htRkoOaQ++5/aQuxNRIRLyjmb93UQOUXtJA2aUENvcSjG9TldNrn8CgthHSSbYtKFHbocvArvP
OSq2UKk9b9Nyxm89ENK+4XEqjWN/U82hB7dqntMYrefQMvmKGYXW5BW30dYEIbfJMNkFRUQvJE2/
66i4Vh00TWzBLLb1VrNZ0n6fTPUAnbWHTVvr36OBqaM4g5OqALVp7w5qFmeZ6J945SE3mu+aGVDo
1MV3VmD1HeUYtnpys8QIVVu++P06v1eX2y7x9s7dxNWUUxFgVPWR6iDGLPkDkuUm8vB5paxRmtNt
S+k8e9p0NXcKSo6WXXxtdLeyM9GVMf1zmF7lnr5T1lZ40szXBaLLbZFWIkwRMNoMmzdNMz5zjqIG
0RpELqNpgy2ddzxuUy4iDvIsOWiFesaDqgQp079nU0c7QvDo/ZB8e9NL6xov6GeenFJQbUJdsdBZ
+H0UpRtEHSiS0FI67BYoeDk30exCi287OzTeVFvH/2E8T6VQ+EC7h5oPj6agca8UOUEmpvEq4X5o
8SiDBa0W/xkvvsZC8BQv9l5bdW9mnPSUwhsqAJsji3+HjuasFaD/hxrXo9TvvCS+b/6w8EYxYr7W
uJ4SeU90YLyxyY7dZGOLhEB9Tbpehzpf31jF+DShUwjnJL3LHHlteOjIXGay5DwOAZvA6xGb9zQb
j9oHUuoPB+dyr3Jg5tazk9iPuk3obJyeEm/Z5QMWlGI+9h1nS4x12p32vaG+isH6VBwkIfxdB0xV
IW5cmjFEwG2cJQWerstDK27y1j71LACemZZ+N2hv0bp5dZX4eunQamj1da6DLlVk/9W006oVeC5E
i5YhQa41AtQhSh6xSMTRQhUjqtrbLypuKosJch0Nn5Up75tELPABLPY04tEpzCtEFr3PkIKaCqm9
y8SSN6aA1CuzPxQAGkMZfdiYWf2VlMk+s/Jjh7dYza3vxCWqkxljQyqpFodTutPn5ia388nv2uLQ
yAk/idps29r6yLX+2OlMYj0r3WY5/ttsMD7h9N13qbXlLVyJ5NaBhtAv43UF3n4DyzTZpOAvRuMh
GhTcGdHPUilP+upZw7HzpOTvEo2DtUAYj9WGmktH21k2gTFoX44YDrqXPkLEiQ91lX8P0fphJ8X7
rMmXvMKqUhk4jfs1hTIdiRMcCd9IH7FQfFBC/A9p55EcuZLm+auU1XpQBuFQbd21YGjFIINJMskN
LCkSGnBosZ7Z9DV60dbLMZvDVN1mfgBfJV+mPeuettkgwx0IkhkBuH/iL76pE8zZztu1KQd0N/3u
ylHZyJXUjfE2z/FP1m3gzc1cqew3PUvm0hgozaqhvge1TjUheHahBE091WOa+AdQ0JfU6cSVrSpP
o98d1cLdB2520lnCEUXZ1HkOxAC99A7AYtiFX8OkFIvvhSlfTQPBaYkyd6Pnt6lSXAFhY3GxYMd4
kD+s4jBm3QpdzIVFRS9BAO1gJOkdYMgrdEEXegb6ZeigMAWa9xhFoGJN1Dq5G+1DiO4cbWrA9Eru
b6wi6xbqoh57RLHtMF6Pvn1I8uybJYpnoOPnNvUcbBmtE0/II2wHe6U0SzfLT2Hj+Bu9xOq0a/yV
rSDMFo3X6K3us6QdN4VprMwGpR+2PGVlJgtH5+kCRdluzRaE+YSn7h0odtN/Shrupbcp3iDTRFZO
RMddjLh18oCCzBLv55syqL8GLdjX6RYch0LH6cGBkWFxo1DLv4but6Ei/hWz8Wsqt2ev8lSyBGSY
k0JbmZE8JCK9qwP9Ke1x18rrgLC2kxvHHVeBqNkYs/AO9AL7sEpRhuKx3JKN3dVD+lXW0SvZ75fO
qeudDR/EyEZviYLAV1MeS+k9ER40uwAfVEDWfnnEqWNVgqNaALaPkWLSt6UiKOtFg0HIUPjHdFCO
uS2Va3LNxz6ltjs29rqUYbYEadGR0wPEgVBDZVwk8TYrT1mu0CDgB6BhpbyS96KD3H4Roeds+xFN
XbLynZ/GFDEdf9+GHUmjUq4N3CMWMgJ0LwdzM1SptlcSsMzFiKG1H9skak6gblJP2wyDW+xMxQGO
P7jOAgZYelGGCkwNyhybefgx56XbiOeS9s3STkJEkTOps1fVSIFir7BJAizXs/6rI8ITjZ9mbdlw
qgp32OV2GsM4sJ8t6sgaBOor22jw04iV9agRqDbCo9KnpQtSm4cxKasNwsmLsmMPa0sKkGF9J/v8
W4NKIeUedp9R6XZCa92N7X23bczKhoTWUEHdeKwKXAxgbAJ9TZ6UZqihMBHaW532DhuYh4YIO/W8
FyMSyObg97NEVUm4UOQDFQhWabEsoXwKc2QqnqPniYSR7dmvgatDfhEYv7EIe423M8bwqAoqVrWr
P7rxdQMUAY7wqZh+XTh1YAwLh68ueO5c58ERKGI42VbAv1m0Q3QcVeuSyrOMkGEAWXOX+TDcITLt
SikoadpnOIxXpe28lb1psxmi5GUmt9HUOnCVlLJhXx6E6newIAyeCDcbVo1a7xu02ZeFX6BpOQBZ
A+jGY41icDvpfZpkb+ingBMv4oBKqOUhTGnLijvLsK/0AeIdElLnMmq/9mlFONRH0BqN9HsXjtWp
juuNT3lbNcmUDd9lg0U104VVtXID9Ws42CfX/w4KCpeHcuIikHDK0MlYHqO7tHvwDGgprUOOFvjA
Y/ELv+rrHJRwDjLDjcidbWB5aMhsolDVHmOX1TrGp9aMKbGgBmVutPAgGqovViuuybG/WGr6WKVO
slJKCAYtyvamr6AV5qCkPkHhIhCZfIk+Sbu6FVQOKVKB06TsCfF3TOiVQGmWSrEfEWzszTjegAzi
XfrBoBe2Vh3r2wghMe0oVeJF3cPd4F3VpPFW9+RwioHCUpY4i9iytJU3tl+0JCdQNdB5blH6uTIo
WJnyLY6Km9LNum0yTOyiBM6ILnZ1WjdAd2hMoXbZA7uJvzUU+dhtcgWyKRWzJA92eCRNAbT+ZFrw
X6lW+huuLm/UFMxSpwNvm1pP3nNBhQXikkLsWh8hDkAahFDpJ6jpEYzcesi8IDJHsbNRFXfTXrfK
JEGTNnLlZmZJzE/bw2o7Z4fjKkruY9PRL+OGcQ0/RoOjXAKeQ/yujJvbIqUJVJkVX02XH6jLn3wT
XYWGuk2fAEfuKGsSS8ld1EKhIZvaBIVAdqAJ1VNN2x1GKYuYrdtwbMJTJtSzK4WxEXiDrNFR341F
BEEjzlaBLpDk89kcfF9Uh456O3brIOPj/sHK4IGq9T1dM77/DOfAkYqsF1bRPskpq5O3phBfrUNp
tOtMNcpFV2ThsbbpnxYlRXtp9JjfchejAYZYIA4sCxKIr66brTJzij/z2jyM7c6MWUmTMH/IrNHY
wjlDoVzkw15UU0+oVJWrRsOEvLPjkrg2Ma/yhrKaCLgtlE7oB/qNac2DRpplmQ9pAm3M1jJv4eC7
raMSYXYS3iyPaCWd6ZE8Jz2/Ih54hI2kNBd42hmg6Ioj/NrH2uKz9bTaQmUvBkPDY79M+4fS4n9c
mPxKPYZghncfyxotGctpH03X1ICCp0eHouTBz29VSijcUTS6+VZWQVyh8ogkwsrjd2tyWBsFS6g2
RVk2vZ6V5YAEj/x2K0jcr1QlxWypEdmGZrERmNnaBYYZBC2/r/imWqK+pNjNttHwiBzDUbZ2i2pC
lIOnhFqRDbSIRgQEeuTPV63yXaQYJ5im/yINq1naTrP36aFSOHR1t0TAgrK5Jd/0SQgadsJNOzF1
Hc95SILW2cJTald+IeVVDQZ1qRfFtsnwEeNONj1YUzxIKLPIkxhqlps+03e2DrOTsMLknhNSe8Pd
6Zuqf2/78a3JCjw5opVpFjdjZan7CgFmtfK+gd3j3UK3IHR/8VCWWvaSJTMh4rGUrsVgGOsH+FNR
0K6qQHlyS+EAVSjVBesdkAKh2KtkdF6DWNDToe21ABlLrDESi+DA7ZPXbvSctTLFbWPJtr2LDG/Y
W1BxrkJSH5E1BLN+3q8VqWwSGd7VSqKuS+dGFwqBoTo8tD0CVZVKVbgv72tM3jdWB+/OzypkgFzk
dfpk5K/3T0FVPyUWLTLju96GN3hbDpMLAIY0bf8odNKBBr7aVeAiuhtty9wMzn4OKyE3aBsQq3QV
eN68fUI8Aky3d4qbGHuV5q1zKOjLiBJ8i7l8TVEg1xP3ytfxFMBq5r71SA+jpE5XYEG+KaTuZWAP
KIeFYpdG0a0iJCI0Juo29ijzq9ylfq215HyoxlH8l9m7anQvdasSsVjdFveifBNnOVqfyQuMco/3
Qi5RHDJj3S4v/I8i7ip4RaU0k01gIOM5FstYibapirZQ6Rk3ReVG+xxc8sIo0EeCCzhI98B9hK1I
AdcmqLvuWkLNEiVAlh7prKD5Ngz5mR02IgrGzEvmIZqoWM04CORHeXWEWUbV343kjTrKt6gCC1IH
0Z2uut4iKCi9BjlWDUFB4QQCXXPOMG1IlVdq7d2z4m/pvgJjV8R1W9FmG/vs1bbRB7UFqVFZXRcT
MyfS1HGDrHd1DqeDSfUtVVzk8KcRPJXX1qTyIGOL/22FzRY6zdsUgPhVDASCAlG8dhQXZcGyHZay
YB32pPYlasKI+0B9rGTQYaeh2wvf2DoWnDExuo9+GCAqU1LTxmWgW5UeiUzaYVcQXZV9XuyKvvrS
2nLc6BCQVsjqX/d499A7pjuHFkix4eGBRexAUaoduL8anThCONZYC5Q9mRemmEZZNdetdC541izV
bISvKrXyGktxiRsDkpS8HwC8UtPeKDqMMb2BIj9lRhiFL12joUlq05aPGu3BsAobdMezLDJvE/QQ
rHOky0r7nNIRW0JhB04Mct6TyrqlxaolSrXMES2LIG15Vgs1PN/HZdOv07RAPMy7RpTs5FvkKqRl
4GAlerEK5m+5Bh7alRh4hv07Sy5ibLZzoxnlbYFg/Dq0UOIY6H8K9iU/qckE4GZ67U3kwRoPTaNd
1lnqr5UE+bdCc77bZgv3sH7oa5BmoiTcsAcQttXA+myMb6J3tqWBOmv03ba4Qcc0eS16lDRUuyb2
U0D9Z4N/6Ax5X8aAKWpuLr360sfVwS1B+MDTXIEzv9didA1sV7yKFo9i29CQlnN1Y+Hp9lH3JXYi
EV+ib+1cID97GfX32giFz5cK3facD8AWb+gGbJpAWcAUSda952BpGSVfUIigb2rD5AdGDpxuOLcG
3QNTeE/BDQgUVpWF142rRq+XSlueEB5L8ChqdkOLWUhFg9imFhFrPVAdm58JDeoxzcz3cuxPAnkD
otRl4AUHCMnZFXenAiCoWscCnlY8RWf0Uc5WFEDpjisIm62xLcx6p6GY1KT9nTKM2qkBC6RLk20g
3KJLYRK8G+96bCBnjFYEtogjda6YzYDPDS+ytAD0VDrBoaaXRs3tmy7q+gj+k9XeGdZKXbvLCh1l
VwTcLSGuTejy+az1ebmphLazMIy+ihFIXiWafE6sEGpdD11JV959s/kWi/ilRlGZu1/fdAXfiwi7
BZo48doaK+RqKUJGUbpScFUjbIXPp+dIgghYbFQY6NiafMwtmGWAT6ywe2xz7vn+L/ZLCV9yiXES
v8+h6F+5KrxD0irTf++r/lLp9rtM6kdnqO7oQqBCGik+H3pN3xl2WeGRDghtQu/QR1XgXFsCeSM1
QMa8SceClB9PIWBHxkEW2ovmdcgsZeDEpm5WhlnU5BiGWFgmd21vHdpyPxjDxuYJykDvpSzcnqV8
NZrwe6nDxEbLut/kCDV3Huz58j2zq0dX+lSjs/xciLXmsXOypifo121T0Z56BCXgznY0T1aNEwKp
U4Vc+wSqhcSbyZxoLiw+b7b+TkPTWQWje+qBpC0zTbwmqX8LWTjYoyG0781xJpSfJAJhBO7p0Zpc
RLIi3dSDqa6AzZlEFyg2ZtZG63r/WNWyWPtVcYEHtlKx+17IWOxLklK/LhSI8kgPpG5Rs8JDJIve
AxTXIC3UODwo/L+RUxQWVRzCW5Iwy18pQwcFInAPVDYWfZVN+2CorXo7+xLI8sZojGWPqAN/Bl4T
8GiXDtXyRUnNz0Iw96qgXb4IBzT0bCM+RlZx66N1ix21pGPV08To04hiVbIpagWBEollt4pRW9qu
YU0grxYTlMlqm2dIfTTUhMMM5Z26z1ZOMJ5C9KsXXlBkK1XWe9+Jdp6vAlQHcaQhwIgfhvIYkiwm
PXyXFiMzmu/owBH0IwDx5tPQKyKEFVxfCZfKoH+z6uIs1HqbusmwqjXi3aSGHUJcrSyyJEdru7up
feNFioNvsGr2YWfTDvvugnHIhYliZeu+2/iXUvwShfNAB2XTZz69kvhgkJQGPmFE7+tnO+rPQQek
umtAe2g76SfpGoc2NCmsm16HDEd5qtzIQt2jK4O0Wak/Vj16NwUFUzNFZgV3qYWbWdfZaNx5RnQR
rClrx242cTluXKntPXZy4eBdk9Mgs5BMirBWNaDARVAk9KI3lsAoGU2mDDSB2MHQM1brdBfmSFW3
2tqua6ISio1u1gMBUJKj6Ms3L2rf4opeRTTicnJJiqbhoRmgwuRfwd2/hb353rQ5Lu360lATuVGV
nn7ZgJBhQdZuBS+UZGnYQyCjeKacjXz8Epj2Q2T3W1U3dpAyi6VS68ewUyZ5WTA6DRuiWcG1PX4H
S70qVMmGUZWL1hVrs2CHVbsXIOs3SfwijEngIN5R1L2FEqbz/eWPo+fiVzYKqE7avZuXoJHcp6AB
2k6n86ggk3AF0K4BONsfzdS5g2tFgTt17tWyPTZefp71/P9b3gf/P64Gr/0/veZyKEM/qP+6ec+v
v6Xv1T//5HXw15+H1cfYf8+X3+pvPw1WWR2iB9S8l8PlvWqS+q//zM//7cr/15N/ep9/Ci5G7//y
51doaGHGzO/9C3TDdPAI+E9sD/7t7//rb//77/+K+cG//+lv//73//m3/8ME//79X//2H3/wk35z
QtC0vwhbM0xXN3UyLsvB7uAfTgi29hdHM2Dp26oBVuGHD4Jj/MVi3tDgI+m2DZzmz3/6zQfB/gtd
Hh2XBNs1LVPorv3f8UEwVP3Pv7dWEvw5GrGzafNH8Ccav1oZJVpUZvArzXekx0yoHbooHzPNfvMN
JfgmeaGAL51fCLPLDrWaNmtXf3ASRENkJlUwlw5PA1JxT510croKRnNW0Qi99S3jUe3D4inU9JZc
777KUXVW8P9GE5FDARvgUIsWXY/Psa5QL+xSoR3IAWyxhTTabxHaLI+fh0S6vx+GJMCHPKZV7BqP
vkxwSoaqu1CmYTFk6qrrAnujW4V41O36Lc7qjkIvS0MQrHK7jNbx2A3P4OoWWa25j+ibgK2N6toj
KsQZD6C9d4CiitD19MqSrndAUdlC+PzHOPagf9L3puSg+ithgy+qSwOOvNON2qFPQBGi7+hoh3mM
+joqIZ76EpGUbx3TxCHMH9PXoIOG0tZ6kS5dJAWakEp3GuOGZ8b42Xa/HSzRFzs0XjefU26E7aZs
6VE3KMvdmuiQHyPh3gBfb8jjp6F0nmrqaptYoXrQyxaI2nTwEPPCjxmaoCmz7qquAYIi5ZyCjpH4
4m2Mur7W/Hq8JnQV8BzDaoXUMlI7VEXv2Cq6ky+r+yJNYTMCSWkvfa6H+wHzu4Q04xqP6eo2AyZ1
O01RcmQzmEYEOr+biiehZ790bk2qeVuFjQ20c2/eEbPWlwIMXxknOA6jzGug/7DreoPWnRk2wwFZ
u98f5jmJn/TvTsxzrZD3v32njnE9RBRitC45kwoEd56nIKssLG1RCiu466uBiB6H0d1Y6caj7N4C
FEmR2kldMPwY/nCv0OdAIqE1DKwlhfNU6qsgHH3MH2Bu5zr+T1FXRQ/zq+THq6pTwo+5z1e2gWI+
opbWSktKtD7sDOZF4PGlzeMua80NUt3+ligfDmXk437umcOtIvtgj42FXNedbj0qQQSzKL5WDdx3
c61/bmPXvtfoLiG1keWHqSpyjT5ARZOyjDbsViapoeeTWtIBhWvp5WuZ0NwNqC0h1YqCJYjj/Lqw
OxNIEi2j+QRGFnOqxBklqMHtFpK+YX/CA+pZj9IOSS+3UPbTMMvgsSxyG0VnQm4g7yQYn0PKS+Vt
Ne40Y0wPI1yGAngUj3yUJbG/rJGiXBndOGGmmPw4H1XaiyVpqNLIC1d5oAAjbJXIAcz1ih55f4qJ
pK9TPMPQ6E7GB8AeQFqK0HdIc3y6zBqNySuItMMNfMf+4wCIl3eEv5+hA3SVU9vceIJLKcUifKEP
GwTzw9vcg+GsI5YBhMLfInGI6DYGoXZWbOJpKZgP/bRSmNMiMQ/TeaX4HLdjQIkBlL8d6T3QI1s+
UYq84kGVjxrY34OJCfhynld6gY8KIqDXVTjml0TkX0bSeavWk0sQk1ngyACLvkr6m99tazcfPnZ/
AuFwk4dZXf3LnzXj103BZc/h3lNBOjqma5m/+O2NkeFQvrPCt0iLDQCyhXITqfH4LNTRWnQDXjWW
hPLcjA7LZT48q4lr0VSuq+NYDcYl8JXHgc9tjf+XhyW1GXr4rKYudw9WxKeqLJO9OqoxaPIwOZVm
CH9+Plu7+ZaG+61tinwFjJKmb52ax7h0olWaj/7XGnc7u9KtN9MzbwpLqI/zpXogfru0HfXfXZrb
iQ0O3UBUOdUeLW/IV5pE+5t2qE9ZXBHKKDPUc9C/19FvjEQEiIZXCBBif+039O3nVz+f/fU6pQ/X
fYzxzPzez7MIPRPjSiUcEa1DQHpp6ykAil7118nYg1uaPwKkdvy16DXvqrUyic64RVupmDDalWWM
wEB7f1t5iItIELVsn36wrVJdv5/P+rH529kqRDl4PitDqoVKnTdLnvz5KaeQG9M2f/p8xj/ma0fE
J1sCHuax/3i655fzPNfPg883zQvDP37WvEDMM/NVkYuWeCzDhupaGGB04ItFbwLwSm3hYyjO3Pzq
80ANhBN+glICJNWP6/7o4qD3vO1/cYNbP5s/EY8RRKEjbquuZmBcNYVe8vXbJcz86Xn4H04Brmmo
rPylGrrJG9EraSU11xELJQLuWdCf/BzC0Pwqj3GBsCge5oZamfv54mmYdhNyyzUuZauzbUWqedcV
NpwBFWjaPEyb2r/0fCa4zlh3TVEgiRIbJuj50pGnPs4yHitnIGCIomUxquCMrWTIbsAgYE+P2VLq
gWBErTZ816Gn4LOHacrYifL4eQA8V+GHzuFzroWXp2q4rto6eBRXeH59AcG2y7xyC7/JeDSiAOid
FJMkoWLQEXGOnu7KS5MM3SWqvUNVZfGDtM822mWIBHKYX80HcMGT5HFbH/Iq0bbzXOkilpH0IA+y
6WvVvd7cNWB35tHnQWoQwNogr9coTpfHz0OU+sOu7VAe/DFP7688wtFagS2sd4g/DIfPw9jK4ZAm
6TZNa31rGFPS+nn2Y2wH4o4qdUpJWZVg9NV0F/V5+gXMlbUZ/TBezkObvu41UcLZa0M0B3LnXlN8
ImGtGapNZ1p1+RIZKkC7RGTnYThEZjDJ0itg8I2883Yjm/bd2IIPDVS1Qta3uAAtKh46Vd3rZRA/
p0EtFp09pDdZlunbTrhiS8c6ugHKZS7A6iX0oEQKvw1bHAkPZhGnZKdUN3j84Z4gtazXE/gqsukS
JWTXkV3bJzqc2tErcE4+NLR+X9BtRBPHjJrbMLS1LaykDGeENL7AWJysT1j72iFBxVMNMmrr454s
Izsi9sNdx3OS4TFKT8vyWmXxnz9tuvuzfev0tLkGSYuh2aalIjX3i9Vab3SZdKkCvNSRL6PvYYpK
dV8Ww02gdAdL495tEP3FqIop2kU91JohW81z4zSnGAhtWaF+0ZPoKVDGYR+1Lov6dKDCRHvP7a8/
p6ywwk++0LNtoefi47LAsCgIqthJzHNAZ7WlxA+GZ49iJxVPucogdWOL7S+NIBovBJmQSn456ROo
i4QmajHeqk2snfU8f50zC3ymvA3Q7n5V2K3xqIxYLUVjER5Jkemdq2l2SK2RQE6w8M/xzzDFxr/M
AZmqbqH///66zznFJCf5CLR+eV9jOMPB7PSYlgCStnEaP1QtfvWaHjQHMAneCWEUIN9mrD6pALyg
yFlvP18a20VzENOlZtG2y7DvKU+nQiJPzZM3P2+fD9gvc1lk9IfRRZrILxJgzz+e1aiz0D9tHYpZ
U0BfZEm1GtSG/a9OiO990Z3AH9yjM2zeNajp7xNHqbBpDZKzMdbPo+2qDxHKOwcBD2QxD0sY3Rsb
utRqHlZ6Eq4MYOWbj4sTxMP0pC0P8xD8+VfcyZoz6YX2EFAUwmPwHbkZYkvTMO8GswhP0tK+zunN
PEWodsBRHYJY7trHWHMf5owldXCWcmGtDk1AKIvc9scwnQPdAZjqfPZjWHv+lx6c4kF2Q3lbag1q
ewE9814Lnb2LAn+3rJsh2he07miuQG8EIUx8WkHX44ADYUUIyauRtg5LH2XoH1Pzq/my+Yp5OB/U
2q4OkLnQTBqt8KpBd2eTObTVLCmHr1EtXqSC4lkYGuUlKoObBg0NNSFaU4YoRFjIN+D3hcZjGYPu
6cRg7MvpTg5ybdN52nBHY+qrV1kgE7Fo8S2v37tBnt7XQXIok3Z4nudBFvV7iu9/OG8jXoUaA/36
OUjuLRdPpWk4R8pzjDyf+AymP+eakeYP5hS/3HnzMM7Mp7wdxvUf3aUfe4Gnk2n41TYTto9LCLZf
NtSRZysP7+MxUFfjGGvHNF2rXho+dkEur9M6BdYwbZZ9gTGeUyLtlk3DRAtoVuNB1pDiXNMqaGsQ
ynVjLcwwOoaFo4DJM6vLfDByGV1FqW3s52Gmmtq5woxwHg2Zjc4rq+7awUnpbENy6lH7xmicwCCo
2nzZQ6YDB+CgXDfNISMUnXX73m3yny7LzK9xV00cNKm4t2K4ULVOcogJGa0gHUFD02iCO9UFlMzJ
YkpzMaH/qBl+lNr+IGsw7V+XeSD3xBPUuAQ+ZuQNv/gBp8SAqcdn91x1mtVehI2NmRuk2mouxSAU
CE02KTGUnyozZYJrQVer91pFwchKPQDg1E+rSsgDAvftHT47cBPayzyIy7Ja6jDeN/NQ6RvthHHS
JTdTT2J7oL4XCJsd23JSFdYoK3t9b3bLyKUcbxSSLnc5WFu9Hgm+hgZVTpzM7s2o7KBm5shKTcPA
hZ2lq6jyV4Hr0pofB9garawuQ56DWss8V9xS0l/Nf0Kqw31QkYRejZHa3nl5E9wS+i+s3O/u5itQ
byLnpSa/m4cFuda+K+B9zEMgNxOELOzgB4zZUYp+WbOKX1tyGJAgriVO4YHarfyGjl/g0DtZzqcQ
0n52pSO2g+uPC7+kg+hNCe18iL33UUuys2IqyCLVRBWwaMpg46PNV5Oda29qgoBxqE8y8LiiVVZY
bAPaDgslKIJH2n0XI3HDhTEluYVCuz8onCeIZNWq7cPy0HbwyxD3if2xXKgDArsLGvHHMHRprU+3
VS6Tcvtxtku4BXva+/50NvT6W5vVlMUBN1M9CW7MQK/OxnSoirI6z/PEwVB3GY3A2ZMgcg+OFds3
ozLBJcrha5X747qVCq5hJQYNTR1ZuyADap/01Wku39R6FqNCVE6+Tdzz80FJvds4tqvTPPq8Yi7/
zO/68TPmK0IfdiE2KpACfq6HgHULTjVKYT9Pz0O7xeLDbz/O/ZIzzee85u0zXZpfFZOOtFNa19PT
jItrjDYl/TRCaWdrRZiiqJOEu+8k/W1rByjEqmb00ASAHdO6yL8VaX1DUOp9t+qXNhuQjcOjb5Vb
o/5W1dpzhlXOk097DC2wwNhLnRxDVwz7NAeScwgZggHZZVp868yxZjCFlfOJzLmzAvbAVlWmnKT3
o0XW6v7GG/T0JpgCyD5L1jmwJd8Pbh0/EK8/XiR+9DET/ePFdKrW7LMStDH8wcQ5KQHIqquu7GgV
myBt50mYGgS8Re3JddbZ4W0YmeZeUkHGyKtGXKGClLBU1NgFyM36WrsUEqPhjPPNpqCmc5zXyflg
82ms0Y7n7p8X1LaiCWSohEjYiF61otXv2c+DdVxAjy9UR7/Pfx5+no30WNkCGpKbpC5MjBMolfqW
X90CTahuId2aGAo20ElL0aw7DScEVo8vWo1yGRaxBoTK4IsTCQCh06+ZRh6OcFsesHB80ABsbEyb
ijEP47UeRuKmtw3jxlEi6Eb9aG9aW4AbyJ0IoWts6hbzaTFdGPZBdMQCFauPIprqKCAlW8PdREk5
7rU0y4C1I2gAiIq7B/zbojI9+7GwzVdEPbJ3GQMacSlrgQ0ctkpR9i+xQqaqNxU6wCpai06bl3c5
zFpX163bBEDvXQ7IZUXcCwBmOmmEtX32FHc9n5yn/KlBWBNx7OahoibdwfQnkkUX15LcNblPIiM5
jQVKm9KsjGqdDrF1F1DcMkLXvzh+aZzbiQAa01R8ypvYX+F5VMOVHlHaz79NG+7j2AT1AfdEczFf
ZVTCnQBXxSk0FfOL2bbglYDuNg1QwjJzkGaQKhzbARATFZ/C3M/jOO7TNaafpPwK5aaxo8Z+5Yhe
2WO2g7ZEL8pwH4TRV9C17tkDsnlup1eFHipYBshhNZ/o4rzfeqUPLTXFiCv2QlYmp8eLUl8XkOIe
Zat7B7+Hep+ROBepiKhPlpHCnaOBsRpr/T5wzPRU4TF4pbeWfi/QmjnNZ/sswkm01sRNSy9CjcpX
r5btPm/KL/lQpLtmquK7UxXfsNWYwqGDvB9cd6wHulhsFI83zP/jecgX82oiEXaStG9pWsTjg5P3
Ef9tuxswBEZsG2taid4okF3XwvU+7FT7WqPd8LEn/MEV0sdvwHVqDUOnZGsqtXk3H+wO8xAlBXM5
TSHvOIH/PG1JYO+tFA0KgABbTNGo2kfS1Q+ydBDLcPXuJmVTh0TRRDc0ZRcfD3+RVNkGl0wA1dPD
32AMc8mq9uCJas2KkV4PtaY8mA5sQXDTYAyr9qJq2Y5NSHnA97Q/FkaiXWE5rTxEsrM3UUHKN59N
IkhSQSW1K4oK+JtMP1rPk+QGlfffhXJt1+ab0ot++wsiuuub2kfOFAYwrKlRv2DzArQ5G6D9tRAn
Vxr+Xpf5AF3vupe5CVMcvJkhxuaqrABVBWGNzHfmqvgOTZPJYPI7FJ6yLGnIH+k11EMSYpXmg6A3
uJcKlI4+550AdSGYnuwhH+27MAcn0wdQb12EZ94rCpOIU77bKcwEOJ31vZm4NMQ0dJB7qWkHuO8o
aw8l5LW80IdnIwn3rjW296pvl/vWx1rhx7zoDWq3nnXfTAEp9Ot0W4cqENEpNP2oXgH+vAjFtzdK
WN6YU94hSvu7aebO2ZMuSIq8ooRhkI4klrXxUlhQxTRse/G9Vj3njPCDe8mC5sQqAdRGy6MV5YRo
OXqlCVNgMM+lrcFTA6nzwoN6i1aVfw/TGFF2PTWgGefFCWdZA1NB67236wpZULu8VXG9usJYnJu6
KrB5VUV0nRfYNFdV89ur5MfcfHa+Ts3BGmQjy+B07XyFPb2/Fnl/9V8USUzr50YsBXeLgqQJjE/Q
hzV+jZ4B7KIC5FrpA+L36fggNOyhqyCyhrWfLJu2oWtqGd4haIvbACg3CqWM5nkql1MP9cc40sES
4TzfwJEr1BXqEhgmG036BVXv/lBWVAfnYd0Fzh2yDZrTUPjiCzpoo31o8q7f+WZE/wa8O168n2NZ
Ya0U9eIf5+dxMo0NQxlWkU5n0B4rmw6TNwJalcYjWxeyPmqdHM0wFo895D0Fk8f7ELOuHRj1CIIT
xMeNUKDr6NC6luEUhci5ztWgRnkK63yDZtje95AbahTFWNpowxrLnMZIGkhnJ0Xk/l/KzmM7cmPZ
2u/yz7EWvBn8E5JFW8Vms600wWojwXuPp79fBthEiZLOvWeChQyTKJJFAJmxY+/LSTmCDDFgZNOC
Eb7eMqBYR2eMM3T1g2lS9jTgh+MluAbsPMKQ+wCXbvPQv5614pGxZSK2R3uv92OukeaTQORLHqH+
eYJhNTplC/TXcrYfxAaVw4pK1lHMVQjqcQ9FV6x5QGFAiYqurIXACzzTF6Dem+W9c0Wr/OAZIBFl
ONKf9Aw8/vU9dh0MCNer9WbZHlWBP0ZHEExQhC2hllynHhB5vyniE50XcCiP3i1/67kCNZYmIM9U
fZZF04WWW84JKmXzyx29MCxwrcE++RPVplwNm6UzrusaGg3LAFmO2kF3KuipCfz8i96H/UlHZuPC
p439q8nW6qGtdLSDvTH5WkBanyxt/t4Bn/lcTsVRzOvKBoNZ0uZqB2H2MFXh8gDAerw05z577JOx
ewzXlq1Xw4+/By2Uk6AQPnfZ7N04mWPcjPC2XAedmz3YllmCYnPMBzSPrC8Z9AMzxCwfgZ2CjmzL
3131Jet7utMSWIeqBWSh593OtpY+L62XH6OMBb8J5T4r0QCudkqPCrSbPsvBrvnBmszP7/oo6k9+
n57EPtPDnEM9w+YJoZCJFjLRnvivkw21f5kLkGGyoKNenNq6LhtQ0bS0gGEM8pczsYl3UrZymaxr
TYM4CmZX9hxrd70Hiq0j8MBZP83rdiY2StJ0xE55As1z3tx7jg8RVmWE+sH1BjoZtnPDpvqfwgV3
0Ydl8WBp9Is5VZew508TSu6F5u+RWYCjmOw/O5ov/GUyvttQBVA5LTNIj+MPE++w1EpYBS+vZ5oN
TZbY9rP/S1ziD4f/fAc1dPNtVce3DdNnB88BdG9z9qaqo4O7NOADTr4sicVv5UIDlgL+nxb/REl4
lxaHs8Evj6FeuRhklhEDqCKsXV7CQLAeOi8GUDjQRUktEsqwhFVvC3LjihIx+nfghz/0vVuKV0ZO
E7ASNtB52COybtwixClhkyJjK1wz2eaQK1T8vmExkb9CmlKBX1cFO6BFLfDZ2Udiu73Rp9a8B54T
wnu9WrSlAHT3e5CcdOCNP6bKvQSeaf+p0mFtCH8rY59eEJXupVRYJH3ubO/KcipupmDV6GQe6i/s
YAc37Ii2Bxi0YCaKELozIofarPLmnfM8m5PzpNnF8MmmrC7mFCDAaXXcGuaAtfqiWTSSom3UHsSb
qTlCqlb3ved5n/oEsQNzOhQ17x3QZ82n7VUVzXde0dV7aRFOyp3CNKBsu0OfKl7TJTutNbJf3fI+
K8likxkkBA48A3YSYKR1ZV0aaBBqVK0oGTS2/VQbo/GwlwfYLvEufQ3SwS1u5M31VuelBhJKl7wF
zqZHNc1eZZBkzzafIh61D43es1CTaSwWq9cN3cnXkDp08RF+z+9ebUc3BqKysmz0WgP8Qxd1R72d
38morTqQMp7ZiklWmGK3AmjkLBLfmF4TbbO3js26gNOhkkW3TVMcK9NPT4ttKGD1hKDxkJ1cVTTP
XI3q3lx82UMbFVrmqFXHTTh+jSyayVTRvOXZZFph8YVazcusb0L/MmuuZpVQI/cjxIVR5ojMxrqp
c/1zpdHoeNX3tn4cksTYDvxLGse6TbcQsUvEbLXGMS8L+ypNY+cQmH1xVSLA9MBLkf6hSJZnQSKI
vTEc40FjR+xDro1n9r/GywtsGDnTZU3NXzdj62QGuv7Al8Q9IEzWf66j7kuchaAKiuQewY7mtwil
6at/C7WLyYCucdao/UUf/NpwPrGz3t5URe7cTlQwPoxai6h2HJc/+B0+M6u7RXRWFF6v7fQO8jvz
gM628yFn9+ixmZz3UiMWE7s371tKEJBbUFPWjdw89IltHmTYuGWMJifivBnOqp7W+8kNH/0u0VlU
gHIGbm/eb79y+a3KL9RLRrXmwF0Ulnm/DcVt5NbgXr96xLa5tzmmMuxuYbSJvhsVvMdqZ8kJqCWN
vdGfoHRcjy20glfZYEy/1UZ107Va8hNJ5oL2uHn4kOZOeJPo8XrL3tHwTHPmCMUgIX+dTe+0/tRF
+sqDNQuvosEZf0M05SZrxum0oAuJUE13y65g/F0L0uVy8FFt0zl7pBcZFaFpTtAUh6JmiOfPCeIB
N2vhsKDVvPpLb9e3EhD1GiSEKrOdnPnR7TSqW62RP+dZ/S7my/QgBxr+kH3UmvRqWcMXmzjQySyh
bn8NlDMKm+6WJ0OtoDt1juK/Jctc7Jn/MGP2fOUlNxvAQ6YlwBBUdLyTpQ7bi6+MT0BZvJNEimsP
ksQwWyAoU2/IW44EOiWqEE3/BR7zC9gr6u+pA+Fenbv+O5opESdekvKGUrj9IdFoIYfH0P2ZgxuU
2Ihb7Flsgtrl9ZA178q4uhckxA6M2IASizVH98q7gyXAys2nWGAUY+lG98tUbLnJUuQL20AKMyGe
cK43j5O0981oTveugscUDXTzcuaw0DMLYzm+sQPQZLcDJ5toy3EDDu0hKgtBo+UoYWlJHdaoqDia
C+JrYxnYd1HlPttq1APOYjnCK+PjwH7UBUtRllVqiDRVbPExX6IlVxyShxglmwzF9r7qtfNthaj5
l2Rw6c+gvEsTbrBAdYLug3qhtd2hYVMimh+jPtROgWbPtEe36M5o423zmumoTPdXZlK0NxPEh65V
DMWP9EvYACijBpDOJ9OJUYGp3OzUIn4ObBUkqqBmd2RtFPPk2UC1sdaBh2LrEH2OX8Dbt4GJhLvN
0lKLaH6kMZwp9HZnt76uU0YoM4NecE+1gUPnFfLoBaIywvOkoCcHiaYe9St6HQsYdYzIQ2cqhpvF
euc8QrWv/rAuNFs8Q69kWAoyqVGow0GfXjybcVXYQ/h7zj0SeJa4z0YzGUBGCZfEejTOr7PNQ9Xz
IphmdAY7GkdGL/+hawmMT/OyPtHC5dwXpWZRR2bL0SrZUYJ0bYsIPacAyVcdm7ntn+uxBvZInw/Q
Ra171p1eex8bl1bpsD/NTW+4LRoIBMX5TwmLSkgN7jqazu3LolPoEn4cEwyc/uTW/gSriz4/yQEe
pfhgVZRlewWOGNWh7iBMAMB2qluYfdgY1Z/81ywJ27NkEt9TDEGuDahRlaIHeihrK3iyu7p7/8vS
LUn4JAMxrw40Yr8so8ITA0iULBlIIBbWX8FTr9x/mUcsEsg8a5Cxrcc635gciuooMKK55zgPMtb9
Ee0/GW+nFFJ/GkbWXw+q5Vxi9oMesCOwTcSP6DxMdvMz9mZFMKCmkUBYQrk/yylFpl+nmzWIqy1+
n9Ky3PEWgZgHoDKuYvF1j571Oywi9kM8GC+W3TdHRcNmV25OV/MUQ0GjEjZjvNogt6f696qdzpNn
ax6aKwkc2ALTaiu9sYeZlsfEjO7gMkMMpEkUATOa51RDgR2/nKe06N5L6N99m2XLlLjN8C/RYt6n
m4Jk3iYWxz7cQ/42nbjOP52kOvSQI02PioobTM8ljeJUsxDQLoYcPfYmhOmSgs47yhjuuzhMaepV
Dp1WqEsH4ohTAdnC82QEnxr6jn9fGne8ypzRuy9Y/D/VIC1Ap+Z3VEm/Gx2Pdd6WXoa0I89s60vR
8JfNZk2NqnhMNdGx1y3tn2zZGnXvepWa5bQJam0CPsKbukNW5dQL1D/fohBHjZnrRz1O7n0IQ6mk
qn++DuUTjw7ws/9RSW3VEmP/vw1h0z7OPBglqWp6B/bncb2sAjADqe/2N7XCVaxQAXCLtP1HPxzq
z0P3VeAWvlZYx8SCWlXAGHuSDE1Tf5NEnhk0Bp+TxkK4WCK1uSXHqmO3iTJE8xAZAwJwVGXxiVUO
g0NN2w2gTJWg3fE28HxsB6pnvaDZEc5dZG4d/V1s9PmHnr2efvHmr0FjajfQIfsHSPsogagwy0OZ
w4cM+MOcpyCH2Rau3OAlTIZvwij6bmH7bDK5hE1+DQvTlLLE8stHgdQOUWBABejfsf/OzqA4cpfX
YNY1d+D0IqoTLGtKbTs0MRQz2xAER5XxlD8zvYZZGhyBI7qEV3uqnEmwk/HeU/jRw+50hhgeAxkn
NdvKauLdu6f+QN+1g9Anuk3YZgMKrtCbqYYu7/WoDe2RhViPlJR2Y6QVvSBiG0a+pEGHyNDWQJF8
SroApKjqppAuC8P4uFs6BbDHAjdM9aSkaGgoMD7CIlJtGX+ZQ4vqPyKzTx/Zk/YAb1Er2b6K5p+h
niWfNfrd3nnwvW5fSbZ+5hub7taDRBn/nBQ16XQHFOKPdgahkHQRvC6LbZ94QfqStM74cfa68aNn
XQzg3bdBO3Xfh4LioLh4W0S+a4GxRoYmOyy3MtfmHdmyVHPJSCZkrhwAN78FrlVk4/fRb4FQmAEC
BqrkZ/CxdYvbKtIaALDgz2y7+lig1wbl/ium1hwqlAbi7iSm2sraAnI9ELe6/C3i1lePXf/guPGf
zlKx3dyr11F52XRiOqKNyv9jf4cV+/Y2q5wqS0ZyEKekF3O0OQ2AMPfQY91XS+VfrV7sHWr14qGr
143FpEpWF8FJTAPExkcjSj+LTw6S5CeVd5Ah38buOW7RwMp8n07xKYB1bEgm2rCVOnqLzBpMFfHX
fs7t29GI8+tJgfm5TW/2GQb42yStXuwqPhuT5OsA3PONHSng/H+piBjumy4EDz4n3XNNx/JNcFG+
/WY7bw57Y6Dy2H9+2c5LgIAcbAd1+ngYvrZ2wps39NVwu1O5qllYUmMZvoaaO906RtNS5qFlwSUe
yN5L/G7/a3yj5pFWBlqg3sbL/K/XlfkD23qJ/y/mL9Tn/If41/nl88vPJZ/z9efaP7/8vAA/rtqy
Al9wqdFuDZ8O6yYlSQrVtpzvd0Znc3nKJdZBfVvlTA6w6ymXhL1J/Y8TJlaYb9d6k/ofJ4RjqWPJ
Y/+5BL33lBuJ92RnwLTcCd7NSdnE0VisParQpjVWhcSF4/GaG0Yns+3vdpPERlSI+6wwHmUkoctQ
IVRUV/3dm8vUo4tW7eul98skQQ7FZhTO8SkZmzuZheJyj43pad8wHvdPJ9NP09TfbWmeN6A027eP
0AS+d+HXc057q2IKzgNcePley6KkfxbHEGfJra7X7ytLA0/Y/XUoXpWxT0Kl2bv6z5vlpkfXab21
/tz9/P//j0Ia3a4mwGzDQ2+QFtA3/1zQuI8sVSz3U95RiyifDLos9Anm8rnWf5uqlq5oNXLdsKEU
kdjDMU45TEXs3me0V2arC0ew2CqnSdF/Vm7J6eEhPVgdgj89S9aXoBoB4ZeJXq9wlrid5jAlyuwy
2VnKNhEtd2Bl6iSg3MFnOwuS8WTE4/7xtxQLyBkylDnAa0UZjYpvAj1HWFd0c3Kouf+dj3nXqaDq
ma9DlssvOVtMoTzi3mbarNu5THXmkzEKCdssrVzjPF5CJWie29thjlq1QTX1x3lkxcRGMtwLORQJ
49yhIqlsMcUf+jbVqYdyfbBZz5K2gCart6QsmiHslvhogNvzGKGY/SBjObi9CVNgSp1Mb5HENBx4
W9jGUytEDmJD6AM+KBrTYpTF/ZcYATRL4J7nqMWkOHbbP80lITK/NZgv87nlcUAt5p2gF6s8KGHl
tp5Zo7C6XYPuwYdx4+iPNdsQtGPC7q+5cD+r1jzJAHq5ZSSQFW8Z41B2R0jIf2WMuQEJmur7Y9O7
vg00iMHscam7i9HX4mOzeDBwj/zrX9FuDwliXSfHgdac+bo1wD3SQrPAUaisVFuyO148b2Vkyhxb
TNnkEFTIfNsp76KnFS2D2224Rc2wb8zXkrz45sv1JOlsQjk9+2RxnuZ3Y57cbtd7G3lmlaRp1U5Z
PpQ8E/jY23W3K6qfYPu546am83AdT6sFUgMMxh+5PUHa8gYc2M7mZ6+31ts3doEPgnnaUncwoZxt
/Skq1S619VZsb/JfrypIwz1/Rx++Xvms20Xi5KprELCS/4VUfHOF/3hlSU8KOgL3Lpo9/7++qnx+
+SSvV91+kfune73iHrv/1EG8ZhdhOYBg+s83d27hqqPmL3d3TL7lmr7hWvSVu2/u7kVr8M7Pb/oT
ZB10kH5cVv7fSzfvhquu0qtT3zYs18fx0xAu9a1m0Hh7I7YMyq6bqg1+QALavASHkFzPaB7Pn7S6
rW9lgtiL/Ws7pe1q7EKHV29qp5e5bSA3ZJoAM7IufKzVWW0ktMSxAQB1cE2gGMXtgXYb12A5yejt
NBK3pQTOjKRJTLhhz9l9UwXv0im0TmGnWydU5CMonq0fGQ0IxzOThCBSiaQN2wcXDSTEJ7HtuWJD
Fhk173ryD7tjm1TGRfmz8uPluJmqAc6ti9lFw0lmnUuEqt2wqKFwRDXY18PlLrC7+N2k2bXiuF2/
0r74hERa+IcBlXbd2Mu3UmcPxAx7dtYgyLtZW/ji3Tx5ScqSdUWd1X/qLeNHllsZIgXsNAHmCw29
OkZqa0oskew6AUgvr1BbYxdShYkbZVx4LvfxXyaQwSQ7U/tcXmaXV6N1MQP5hgn5UrgZ/nFXedss
3v263sJrOdOYKNvK29bzFiQ7zk1Z0mHe8euVvfPFm9D0G9Pjth8vO/BRnGgHy2IKMZ7tzetEtyp6
lEBxh8vtHC79Tdilf7wpjmyFEM2zP9txqd9OjQPKeI9B8MGTNCmniH1DGKm7idhUKiUq6DWz6LrP
k3n9tqQNMnqyZJwGNK1nHpC8fStYTbI05W2cRE0TQTUf3W1N78gBt4elzbyrbRzNJZSwLpzopvTI
7+PJgDnI1zv9Khrn39M5h3VPG8yj3pmQEaiemqnvfgcr0D6PIMppRuKvrHsRBAThcBbvRN5ZvL42
MKlpcdtfNezKF0tY3I/+fDirA0qRz5WKoZz+NUZMUovVTIOiopzucSntMrvp7VTiQfOivDfD5TB6
03DXpgpJyLJDlrr7ynfS12/04ao9818ln325rJzQUw23e7ycyRxxMp85p9a/mkyre7StKHrv1pfS
MSc9dmJB50wGcnAAgD5h2f4WfkpnOyPJkIY88TMHGxHtnQOx+iEfEDWoB2jNg876ys+hP4cFyldA
TJzLyLY2u6b763NUYt/jPeJR8ly3+IH/VGri901td48l+uKff3GWrNnEVyyhIUZ6Bwt3hHAhidIb
6SysxwJiIj3pX5Mkyo3cl6RSiUHSzZQeErZmnvzG9uCrXZLrbBp5CwLeDEeXm/0oU5e3Kt8GttxV
1kmC9wx+Ick1UFYKPJZex/cjGYbd1mzxNsatGcbfV3/w7wrpF/Xh0rxLdeiYt7G0BGhztsXsXQIS
18wh4nSqaUAO4h3y8rs9gCrb7Zpll9AgEqvRiPm0TazmdFXc2D9B6Fy92670GloY3dtp0zj0EIlS
jQv7lHLRtvGHS3TKy0PmFdxR1SEy3Jyzu3aZXixQa9cK1Jqydd+FtX6pucjQ7xll7ePfx/82g8zo
wjF/Y00BxU8KjQn7kRdDZ8HLreArTtDcLovR3svIVviXQG40Ho5JOVxlA2jx3YLki1xapG7ZaRlP
k24cBdUmGDRw5+VNHMNSusHVFNyt0cbs0nZZSe8wtZT23wJeycfN9GuiPelfJ5prylx9av3BjpR+
X8WZ92iHlHMoxvu/0y+jRBfdn0HX/1kOU/TJotZ2DZWgsYXGMFXsoVoK0kKFdk56HpqjtPjYUVy7
GprlzawSGlJvvpYPkCQJOqC2rfUe4kWte6GFK6/IQURTF0v2Kxlq/kh7dV3M1BtUTbdaT7PqQpXD
0vefBzA3p0z1nha+m16v1lIfxFmUrvXoxMZZ/Jq2n4M66U7wtyEM1HzvwiC6MVvIb1p3eD8gfUKP
y/B5yafl6xIF7vVA6eCahgmFgX6JYlqog7Xpc2M04V1nhC0IcuTtLTB3sHSyqNPnb+A6ossgye3n
jqbGa7Po6SMFHP9gxPOAclSlPWtdx3po8JxvLenBr3RUXpa36RZqqtflEGgXWuc/Z9EU3htGAwdh
iejeLU2NsKAr/PZmfI0RiPfGRaDiunaA2AG+Z1jx1C+55CvzOHsGtQdGhW6tj1Ntf7Vo8Nx8arRF
FpAHvY4skz3LyIzf5YgSSjVXyrOdr4hl5sgvjsqx13L3EHPMy6PP828vBEuYRIhT1y3YKy37ta7a
c7/tWHxYUP1NtkEz9G/+PFJq4b3KdSI08Nof0DGmP/OKW289j+2H0YK0hF9C/DDQ9HbKA9rQ19U/
y6n776z1sp/siuoXkMh1t/Dd6fx3TyhsPrVRBk0qLx9bg/Pk0sbB7fOLnzn2B+l5dsKVulIfPEpD
dFIqcuiyeonvw3yLB+Iash5fzYOlT8uT1qCeoOB1OioQ92AVQhRxweShdVMenMVLbsXr+G55EWS2
dhLvMP10mtL89DqFWJ1uiO7Z7wph6mZGo/VYHs8dO1Jl9WGcfe1uGhyLBcJonaArcK+mDGW1YQ54
7xWjuI05tU8d8CUwZ96t2MUkTjkURugD6zCu39j32MSc3Cu68dbL/YrbdWSsZnfU7KO96LdRvTQf
Vft+Bm0sKC7OIlSS355pOuJp4o15Wd7OkE6uPg4I7kHE1j0Y6oDybPfglT1kyTLeTsU6jRpWOdXQ
THMq3biTkRz2Kf45RYJ0Tese8gT13KYpGijVJpiG1aFxh+CmCrL2gu3T7t3Ye3RAqrPdIXGSsTvG
onrJ2KcquxIGeuXYg99cYw/ep5KL79e1jJKOoxRe+MU4mOq/Nx88+E/PByMy2LxhAN5MxGPIv7w9
pJ/IWdWgUgNydo/KKdIZauMyBoe79JN1L01K+erAN4aExd3SL09785LYJYLtqZ/QuI93kLBDBhUF
g/EgB2sEFnplh7Z+QMUUmUhFDrW7z2K207+6l6F9RlwYIBu6sV72O4zxDd2RiEBAkBo8Vq1ZP1dR
9FHsBhjnQ+mG062nwnyEoHWjLb+Yc508gK9OrsReW4ru5u/pepY5hzEaIV/P1jr/lpoJAHcTLQz1
JbDVHzxVZ1UKiSOKnNatOMQm3t1RabQEXYjRC+GDluh5miiA78Y6tK1bGcpB5oG16Uk3YGBiVQ8g
F8HNix5F5lOrDlZkFwgbru9du/JOYvfzkbWSjGtdCYWhS3ojwWfuLhi3PLHV/Z+OX06/G/R/ObRw
fS2AeRygl7dUXdR80lt4SQVJ46NGCObXP4twku5/iZA5LHQILuDrLH60tCTSuBzlyc8QfWu9hCwY
lLMxZvdd60XfoJHPL9slaZ5dfXSvg6HoHgrPKY/rahfXaV70yIOAivM1u/1Om9WebgRd9G1QWhaS
3qLEd60vY/eAeFF1Gc052tyKh0/49iwd2u3U0O9ltNt1P6W3T4zDK1+fuB0ypqbT73d75xRAlPij
c19VXHb/RGO321xEsK61xv8z0qxUu4xh0D5PeRnLRMMrH55fGZ81KOC75MZrIQ2WirDQ7oXFcnSM
zDuKSSrBPSjOoUdzVkZiV1Hd302SKPVmCVVRe+Lr9Jsprb27YKzse1CP05U2m+v11iO+wh6cTbzB
CEsBVefpaqmCdWMp4F0R+cZ49pDuiO/0ofaOQsUmrG2ea9RXcWmh3aT2gIXOrRt1516vUNCVNnhl
32KXZEv3ZTN4TxUvTTj5DTpoCAypZ8F+X9+HciaPB/HKcAn99qbR1ye5x4tJDmdPjf/rVJKXaMCU
ygkZjPbSggH0cseRuMCHASTVRzFFAr0DS/jeLHweYAJLKdMmOxSAMK7AM7PUUw2ux4AUT4bAj/Jj
N5cNDPmLdylPgf2hMM05slmvjiUekhvH5uk3XbCYdrITyqIVWF1FY+kpGkv23iDqk9O3Y1NxW4ok
idHU+WGPeRt4Nsc2c96lNKCppDPX2ywZ6+oab2bumwb2/Tk9vyS7Bv1dWPjWrZ72tP3VfuTeD6ho
Q7sb2ahNqsPqhrjkFPq72r7s85Fv0Z4grm1cAj+mc6f4IrZFYjbP26k2n1j3w9ml5PrbR5FPJUFn
F5UP0bYtEkqTC5Wm3yiO4hDmzuzKRMjjB/wj6SX9Ot67JaU6skcglXJlVmHxLR6/ZTDHwt8T2wiL
01octKl7FamhtBaLN8hd62y4hl+MJSwve5dm8ovY6aeHVk51ujUeZFxTUXooxh7/ooy7BwoC8waS
68ezlD7RjPByj3mbvU2UB/EfPDPya3HLZTbHPnaXpK1gZeGK+2Vfr3j2SZuFvY2qAySzM8ToecP9
UkhhFEK3uZDTtvCaQ1BM/N8p2iIJh6oj0zamo40vRqxnp2UEWxibFuz09R29L9pKe4e80JuQ+NEe
F35BdwqWUgtNs9mLtUdxIhWeH/R0hJZbrQDKMdxi5eV/1YLuZtUyyD7YKQ5pcVM3sFVDaDlZ2RiU
IljYZb+hpzpAG/SLtTKkA/Mwt2AwtztbW1SlwszcxFIEUxne1MN0Xufgfg961qE62kOBH2W1fQZ1
EdI4oY9rpPVaTleFdaHxDcL8FoKSt/AYcRv9iIrGlq4ioaAESaZATH+bSBklZ5tcD/LtU9AdheIV
ijjah6TqLbZTYO+EKNt+9NRBhvHkXbts2j3o7vpiErtp0sY/TPSV7rHikLiuRjtTB4aZZsh1+WvI
TY2XnDgJPHRkOHPdxuCmMFfXuwMORlUAa+rp3kTQk40RXoY69aq0nUrO0vFVFCN6bN5p9ovbRksm
7UM3p+kJxbpbaSRDlMx4X8LSSOue9WlEtPK92bA5ofrKQkCw721G0mWGLNXm2/NeI1/z/MJ5gPHk
BhqQGGresDRhjCnaHtJ+pWXSA4a8XuosvoBirT128JQb10KQPIl/yLTp2snLmIIy/jFtq+NYdglC
JG1vPyODgCR00wYfEwMRZq0r1nu7tYPH2YLHqM8t7Xd2A7fdnT0W/SW0cMCqb7HwR1tw8PQ9nWR2
P653ro1ouJ0M3WmhjQVlAagvqN90pxiqKQpGJmSWWfbiXYLa+pMCgdV8n9IatvdAMx/8CIkzYeaQ
YVTV+sbbMeS19dZLv9V5cKuGQvIhweLdhzJzq/h+XB081Z6b/VyDwkSag2/i/nUCJNnxyCg205tv
qJPEiM02VXnz5iuKpHp/z8vFY+rPKcQed67C4URF+t3KkHHeuE/VsIDB/jZ2g1y/cRZabJR32wQX
JKMKaRRo5o1N0jb42VSM84Vbav21NGEsXo/+b4giQ2wAi7sf4IWh5jwZF+JO8/Rq9rvgAxsd/lU1
Z+6t7CYbnv4xAETy1KVp9DGFJUnMKHDHD9baIEGoMKv/ljRDmHhghS0vEOUHjy03WQs2Zlp+6KLl
bDQwkoWm+Ohu30a8eGx5stSMQTX9Q54sNrtfc6YDyPwIWHc01gBd8xya/W71QcGmRfroeP56kwrk
lbo9wNd/O5dsRBabhy0ui/JHfzHWmzObATHvRT4lzXU+tZB1y83MkrugXcElWcXj3X73nKolMK73
u16s2TfJxIr27O54FmMsVNJjZ7jbwIbtkgKI0qsOhorOvrLcFDVP1aBqO7MNo4nvbA9u8cqQlan1
aR/KU34P/q9y8zJx75ELQor5iwG85ijlcX8s0Rl3kaCXurnYpIztF1156GdEXmS4MVbKqYbCsKSw
/+adMQ7ZQLTB16AikscxDzwL0WhpCcp5qT9NiniVzvqZjkTcpvoa57tbPBLYEPniVnliQy9m3s5k
uM9Q6JSmY6t3r6RzYGsY2PsQ9oaA3VZ3S3zXGAO64K8tBRK3h2zTxPNs3iVzel0tEVUHEyYmRY4h
h16d9fAFwkUZVHdiExq3NLfdN7Fil1jvZIDFvRV0niDydoDdaCw/KARWm1OQfDTo0/yStMbmeAPh
k1SV1QVdBbrLGa5GB2HxKWiauxwW5muvjrXftZSHSb9+C/tlPWgK9T6XAY81Y/jUjv76bXVReE6q
Mn63wIbw6AUDWuXKUcfzu6wa009QFTR3QYEqtOkvoZpQ/EbbrYcpbxIwXTwnnWD6BGEp8l+e/i30
C+Mo1CdZaDk3EFp/ktFYGkv6KDa/sz55ihwFcqYc5vri91Gtb+XA0+XlTIaVIn1/Y5OhMZs/nBVl
m39NjWQ9vbv36RGkaf4XLlTDsP+GaoXng8UmdB+WaQX0Bv+Vehj69nRCzbv7XCRTc0gUDZsPBuGR
muJpoyD1Ar9EsypebsUL0VT26I3zKZ1nKNVGePyF8m3zvuZKrIGy9oc9P6RR7IHFpcvycrkEfe8/
ho33J2tC1RZJ2bCAb+9KhrxPdVf08Dd3tHtU7FhPVJ9hODUy3/ncqJsqVtfs/cfFNLYZMh18sOdx
WxKnzOCvBV+tGvB3R2Fse+iMaChdNbAgXm7PJBkXxuhdSkPhYLL5jwiydWhdmlQ71XuVJvlDYWnT
Fytphms/Hrw7K02998BTXiIKo3iILTN5b6mtFdWfYS+rdWfWzZ9mnabdoUZxoI6AtWuh6lpDjtK8
dALu4UIpO6suj7psrbs67d9mmMV0/fJba6EWPRZoD8BeXwfvPN1uHzITVsYI8bvfRr26stTCbG7Q
unECGGz2iBLp59+muaY3hEZgmeOfItQce4SrTQczrMCz5loBEZiODNucDjdhaVCkKZryiTuqBhVM
fJSI3d7Dl3ERWc1wI2E5W0uXTey4FOtN2kw7E9w49HzHsoc7Fb1O92sLhnWEGODnQivfxbL2ycfV
RGm0t1vtdkzS4P0Ma9qFhGQBDd2h232T2cyiC06uueTHXM1WqtlqZsvolvhpdQFaPFWcfMwdjWcy
Sp23cZctdwhF3XrSiGw6AXt00gL+6jlDEkCn+j5coEuUbnszNw6wwPmnvfe+TkZFk9laN1t7Pu13
bC45CEds7fuwgFXHpQiPZ13/apoA2oPTZgvzFiEuqO9v9mnbEtVrKOKo6+Xd+yiENhp5Mf1bkpXX
nhZpf6xx+h7cLESEExJAzdhH7xA/W+/6MIN5zZ3eJhXVHP7hxvn73l68u7p1IchOl/LPrgZdUAzI
W0SjOb7XFDCfN1Ho3ajXzmjWXo6KhUoO4D11ujJ+JaxhPL331xO8q0Z+GVhZdrvoKDC+SShpQacK
ziT/dUJdRZfu6DSPre3QlRaykxKESfrUaFYC2QHvAXRHPYBfejGJPXEpv9kZQJ4zR2ZGTxPiAeTt
Vr9s0Pa0YPJ64wit8d63Q1gQtZ6/DR3y+m1s58BYEzRSD736NIub2ay6mFA+0uungWOMFLHtnyTS
0s6/CIsoeuoOkrRfUT5F7foHBLIRl21jG/nZmE7MdDI49cPgG8SC2s1o6lVw336l3DOdYi02TxK1
JaCCTGu55X21kxJx+rXmX9l0xuRKAvdo9ibMLVnNC4EenP1NUr7OO+pR3N44LeA6MHJf5Qp7Tiyf
aJ98lo/0OtM2DHlS8gkldczCfLmS6dSH2wL2fGQsErqL1WdC0fFbHKC5EPrNtRBvyqFyov5dFKHm
09lhwmelX26n66SvrYJKwKJjRfXbiVd4PMWxZ/yrQ4IdD9bTHg5izeiR6qq1T9xEmpOjWt+EIqzI
ddDJUK7cCZEYJKKXmm++hE1zCLOT6iRbv9pP6HU093VT/5ZmWv+UBtXLQXfWp9Kve/YCftnn0cqu
F+QvLrcw5cgDzXpX0AuqEqdI758WdQjrrqAQr1HFf3XIlSqn/W2/iCSoKw3RypVeLx4FQXY9qSvJ
bOKIW9RzDX67sHUZN3WTGc/RYNMG6RTVYVrRHxdbqxyZoR98I1jeSYSnqV3NNmAdpxLkEDqQ/SWe
wZ1FJfTtHL1T84pT5qj17mXePQs5hIP7Om/i6P3dOn4eTVSc/4e071pyHGeafSJGEHQgb+XVUnvN
jrlhzMzu0nvPpz+JglpQa7t3v/jPDQNlQTmKBKoyWxsIwV4Uac+dU4dg+om7NZguga8qDLzP2wXa
daa90qUA0cNfZPRIUTwvmgfWWluVSAdyxH4AUcdCBQGpLVyD06yVyclQYP1gwdpx2pfODFQw/Put
68Bul2ngVJJuKLOx6hENoFcLBBmRltjTfVI7JwuokjVwbp0Hm9nDA1ETkS9PJ21NIvkWwQ5YERXv
DnXx2+avjhFHB190xWPdHBybteCjItlxUx9OEOsEON6rrDgx0wlRhS/66qU3OXbIt5Or5TabTw0e
g6e6L5/CsAOA8Qg4LyfHnhiJgNXTAVYagbLAAV4wD/tX/BuB6htLhnckeiG392kLnlcNPQ6oY8v4
mpVJ+aQFSKdP+DTSzrDX0lmkc8tkR0aagdJ1/fmE0NbhbKnfNXCwh8hDkClS52tO/bPRRTlMfR+u
WYBGSXKS/bUJ6vIXhaxtYD2KkdAD41qh5HfgORorW7AQNmEfoJUSlA90SATPhxLJDZh/4CF4p08v
AeRbGRayoeZJuQGmAvsCJNMUSYfFO9qbMCdsugLXPL6jT7aI9XlnOWW/JBFQYezFm17oG0IaLJKZ
YOnW4zt0zdmvMcgsbv2j/IVc6RChTQXLg8j/kb9fDQwsIi+WQI+X+UNANtH5uA4QWU1ZqAXGaHdF
KO2DO4LmnrDaFbi7jpJfoC4JUPeCeR7w0FFESyL5hEnyZiZUd7LQ4SaPEmVIDRo6mUwhxMsToDxX
56LFYgqKvxrSHNnljMisJr8666thbvnNYs6xqD47Iz80A8iumRhF+FPZVlV+ClJ+1isj+dpeCCT+
ZtJxlGPBP7boWizjUwrlb5LrdQDZSt2PDnr2SOkoRLpId5lZZaIQLdC7FdjDI9yvq+lR8wf0b3JV
ucifzh4Lhnetb047GaNcZNz1S6CX7Rv1iaKvLXJ8O5Mfe+0iB4nr+iqAhurE6RxkIA0tndHLVh7q
jFSo0lmoolhNc+NuIhZu7dZFXb5oK/UiqzoYrPzzqofU6FH32E7DRumA3L5Nglz7KKgAYe1Ss2Mg
5DklFm7EwbK14b5oazSVWvUdSahEBHTJMFvDyrSa3WDMX2Knbr/x71TonNVpsW0ZOGzzlhU/ml9p
n+dgoQ5XleHgSuAB1mzddvq8yMS1gw7SomTL7Jw14LFBLyCvHhfPj3yUjkbEUFSLqxmPzXiTY+dm
MaBWat3Mevk9b9Al22C1HlRi/eNQN7gzEvrWNuoV5zUISVC4+HU0TqRO59nfzU4GtMYR/Ied5n/9
KNroar5s50cwsHPAumT+Psh6bTtpaffUoqd92bSz8a2qjFfg1Fp/98VfRYHSSYDT5IA6CLsvDmfZ
Ok24c6+L6JKh997jTiuj0yw0KTo2g/SZc+wuA1x5GZSV+VOrmLnELkL/mFZVcodWJX8zAd3z5AgS
kUBgYbHBkL6oNDaXqCc++2rcBq+p7r/QQqOPBv/VHCUcDUpYpExR5bwqgobvaO+RrEqcGqCYK+f/
NZYWOJXz2CUAoe5X9P3k2jzv2hGIcC0ALtOlj370RYbVlx2ZsZOVv5hPNKZvfJY1//THTkCw1Xjt
3amyXhpRDe8IwNKDBj50ZbyqAZbDsfUAAONaoIwXVcWROMhCYpXHDwQJDBZFSCXjCq0DUW3P3TVr
ASVe9IDxBpt3+9KBE/Vl1i1/Ac4etiORDOXSZbySdorpmxLg10FOL14Hi1iQGDtPr8BtF3NjBYZm
Y9/0IRbaxQdUoKl43wmRFoaVSJ+XyfQVEyvO+GYWdrRqAD3bAqHsBchp1kbPYlGWZdUvcylY46Mk
+z2U7N6LHfePZiwsFKvCo6ii5LHxk62R9kCr6FA5DzjNfGn2kXk/JUbybF0MtTDgielsoIhQ1NTr
Ns+W+tScDRxbVjJVkSf/iFBzUIQbYOkjKXH3yrdanS1l90bEUKxidicpKfzAN/1IQOBKT5CCZKz4
idSkwc8aHcukL856MhIM4UQohW8ZSa+nHlhdzPZIMDm5YaYbrOclKwXBQzqUvCWrljlA3VU+EoW3
wOOcjLmStVqLr/0/jL/Nh6/4vLa9KVmjpwSkVQ3uzBJguJOEzWFjlTqzvdEK3F4DRxPbhaX5JxlJ
lVngYMkj/miKux/bmYxVafXeSmf9nqDZBiDcg5kIvD22t9aK3AXCbz68zqn/g+yTDrZtG4Unz1o6
6CCn6y1cDoDphkDPrecfehIAG/xdoOFwbWHWRfKQzuDdKrKpeGRd7gHVBMD5c+WaP2yUdRmCseL/
5sFEDvNdjnZ8bquplbhuyUewbwTnZgXzd5fb9gaPG6jjuYGLU2IMRPOz2ccOy3+tKQs24OtuP1d3
QLvioN5dB2SCjTWr90vKk8bB9ZBM6euZrrHP42XmDuwpDiagdsXglq39GZ15jf8tcnJ7rYGmCUV6
/+VRaTk7uLj5X9oC0jSpLKxLjuwOLUnhKx0qq+qBHG2jz0joPCsygEY/Sw8K4lnfLzVzxDJV4I3A
UwGbkbrPp/v/jqEWZ8zyaaMMdNdvxAWwjZW5pnsBihnmIFvPAe7tPwd07if7yTIZOtkvQM8S45nk
D+NucKGv3N3JfAq5e05GfjIDJVNxV2nlkE4yGLThyfO6tTGEKDwPuxfwCBffRou1K7sfrIcMha2g
4ijBAB7X83PZYwOt70rvJ6gAZFDj1zIoGod2pWuO9VB8ENSKIDGTl47oAXRHHU/SPUiDJY4KNrCO
BdYNHgkmpTbTfJkWxbgnHBXXqvSNBw6vNVlnB+BYbcErbDABsQUFBwmA8VuJ5iIDGAcEydQ/ktQM
Yb60UJy6p3CVjaxX2QRCSzyPMhsZ6SDObaqC/yB7RL3gzc8DBagmNlxMl+M3gmq4mx2XIW7DsO3c
+kvt96Bq4m5+pINWZcURRT5Yjpmbot7pTFDewuoJA41sspIsh6RtpyLCjkXVoCzzzfPWJzDxwcu8
NQf4hshrOP05r261KJFQsvR2dIA4U15yp+SUV7rXE7d3nY06q2xdcUAheKi8FvX/9cqlgj88/pnH
PJv3csuDNjraqP6S9rF3J3UUwrKxXqltkCIczGPG9L1i4aORUbUyVOlV+NRkR0m1C2B2AM2Gebbs
KjN8BcNr9Krn5UMVado9qcx6YLsa6GZLMpLuvUcyFmzX5/izjvKVz/pj5dnoYRKHLrSHTcoBhKR0
aYsfvh2b/g6IT4n0i1B1UABB5ZHc8FjdHWM3flVBlKixU/CwXoJUIvIjw78mqjV3F3MT7NtT02/H
RuvwEA3yLkBtgJpLHKogdQ8oiNjmXhMKgEZYzVwgB1dAMLm4RX6VPOY1mNrm2Kp3ykABgJICooZV
8hUX8f2c9NZCTQnsrkhbcYbnajFTSjNRiiyylqmYidI0NXCS8HD5Nos6VUpb4KIrZ6FY6e1YaJnu
xQsjHzRQx3ez3hXboSh4tsAtoZMtcscAupY4tLoBmYakvJKzoHuzV7pm3I3unO8B9LMgA3nXFH2b
jewUcpVCTWG4doOnF5GdIq9keY7KREFKpJFKrAwAbJCnRglJf5XqJkz5XL0Dt69BzZzaZsPXlMMD
7ufC6xxsvFP3bY32i4yBt69rARqHDgvR1dcBJvkiahafBHBvvMjBgnNohIGsdCBnCrvxu0nl0K6b
igMFzdW8KtWnfi4loOnkmauZL+cmT+HqbCgvnfHnPuROjp+9F3Jq9cIvudQp3J7XJd+/v2fqdV9y
qvct1xP3kI/lJnVQOWzrff1Mh6BPjQ24uqwlMYu4EehFSOf09YQlpb9d3xK47+cqdCrbTPX8L1Ob
nX3q92d9ZmNPEcRa1lIWcWa+BZJOEUrV6pQgc5O/nMZ19pSEit3joj6HqXrQOIk1CiWVVXFQmYa6
u0YBQrwBJZ8NwFNm/4F1lRF9p213V4KJ5g+r1X/N2qg9kNEy0mVidu2p7PP0tTfBBy+cxoB795aH
fhASAak8YYHaDVYUhA3MeGOkrS2dMRqXaC/t7shq2uOvUUzgitkvE6Cn/mqChA/XE9RYlZYT0Hzq
FczVmBz+AyXDugHJAP6RY9kGQwkGqjQ4eKDf3zabpVX2Ux9MrxP3c+yj4lmlWVGDuWgp7z0sZN5C
vAlDNWvOgQr6qHFdusS1Jw1UqXcVdkmlU6mO6nW/GM61gYIdnYJFqro0MAfVAFLEZV5ZCCiqCf89
EyVFl4DMdAuS/EE66fLeUFUoKzSAcb91vQoQeIb+WAoYWTrgUa0+tvYkVQT443U6SlDd4ZFQft6r
FErQ+1zkqonAD3IJFaWhGS/pVS5S9fCiNOT1Phe50owil10X1vHcFhPF+ZOOApG9n0bOAjzIoHXo
6/RkajwE5DjYf8nqaakDdBM3eJW6MT+BJTu8D0XhTonWuT15kFEe4HGTg2agAEqkv+W4mYXPwCcz
GMDOwczsbL1W1za1gIEAHzDues3vpB6GVtuU1+pgNaBPrrEAaBpbpvUfUGHMFmAxV2Ay+J14FsfS
Dwicme1y94a+GfgxAMma3fkVmIzW0U36/CUFavwqQi0aqKkcrLCJQxj0j2ZSxPckjbaZP+hxt+e2
4SfLxuiDLfhwwKoj4sml9st5gVK0aq/rWfFChm7chrk1gZEQXqIJ985w8XSoghx3PM+sggJvkDOT
qhhaOTNNQpH/n7PLl6BmToC0Al6h0tzR3mVtVT9TsK4cIrFXSirs8AdzVEoBj60C33N6sQb0mS9Z
rwNip8g6bC5jq5X8sfOnLXu/NTZq6xSPFj8dnlYH8pC5/5E2RVo1rWvwc2oVo1KTjvKLM84H9DEm
nsOqeKPFloebfb/3o3Ub2hYKqgbrDo0zWAWnISntqngndyNe8jSM21qEXLnQsKhn31yqbHLkhvY5
uW5ESC5kVw3xoOqZwOi/aClK5Vfpzifzdgq522oIFKdN0eqsKeTq1OWQtFdBMvHl7G6DpHvasO1/
/QndcNa4TOAzcZ0boOMAo5538yc0TwXamNEmKq4l3RHVdugNMHFRaf3+6AfFACBcB3tiJPM4x7AA
Ddo6tNC5r5xoBPTi4Sh9XBEpw01nh4tIsydJ6VWsnICytn7cLW5npbTKnUaX8wRukrkDwWMMCkP3
b1743inV2YQVsWq+0zXPfTBBvLLKk9n/0aTV2hY8JDFcLX1E00HlThs7iM6uulYEq8xM/B8sq9cD
1hL/BI9IZGe62LziKwIGIQQQMD/FT95aooEIuBAa5XZsSU8SCRwk7eeLZ0+oIMoL3JUP523lHthB
aw0oDkt1JbeN8L5AQeMDqRx77nez4RTSgy7nlaYdbzwKzS+W8t/kAyvNgJKApAAoxT+yU2xhATQg
dAeAWYUGSPIY+vdK8SCM24HkpUnMfjm047hVOrQa35WFwIUVbqanlQ/hrO/In1T/QyLyswBN/kEi
3Q6HZAl0C2fLtbpapv+xgGmiHfD2L8b2mK0bng2eQ46lzBu8siFFlUCSeeWrBfzcO98uLLQOTwz8
w22O/YXEeKRDB/azYw5wjRC0H4/SjZWaD+qVuV2YaLRK1iNYjlDmjEdnCvH97hyM1gbs6XEADqmE
ZBUTAe/lHxMFibsBOPc5nIJoMh31rAsSa+dX3NUAnRQ169Rg0ZUhYCIHY0UqOkjmCxqy3MrJSr6k
kkwaJF+sVxHmHM8rdDy5FTBfGR8Opaknx1oc5iydD0W8y8o6AWNOgLV10pOHU7XoR1YyenlndLlu
SUMRU9P9DIBace4tEbeU8uZS67dYwsnkLa68k5X3mjCA7zY9kNvVLaUDQysi6N4ZbYjY422BaTHk
/bzmQNLcUoWxmdbdYhib5p7EzEWVD5aIAVLtFc9mET+Zro6y5GEc77IBcDOyLFnkAAikLnPETXKd
A7Tty6Q1vVPJtfsz6JU51gAeuLxLU4qKwjIN6zWKCCdsron3id4A+RaRfeyc8fxuBSj4X09VDa4S
8b6qRFdvK8UoM4XEIrsyyOTqw1J56tpa8xR1taWDEk16keXkf4/61HwMbM34Axc6eifQHWc/BHUT
LMhp1n220xsLFGSifDtioK57n8JPufkIqkXjDy1YyxgXqLlp9HP00KGVFR3uzA07vrNZrG3Gos9P
sQ+s3F7Ddq8Z6+CiT+0rX55HifTVeXT2Ba/iPgpQVU7Vq1kcYAupRr2WrF/ts9Za4BcRy9JTm1fu
c4flZ1GHSgFR3ze7NkcXq6pXzbnzOwGQMTqOR15s+2ICbV9mGF9Cy412lQc8nzKK0TJmtNdibtR8
Y3hRtu39oTn5Zf6TdiT93P2G/SLrZBeVv2XY1du9dxjK78B6MQ/EwT1x0IzQyEZx+L0Z/7pRE7n3
pOfxvR3/Iu+MmEuUfpp+kRAbJQpHTVAa068ZdGVeA5RFeQ1QtDgkvxmvWXHeooA5dY4iDfnTAUVh
1n4A4RPwQL3+K3hziqODhtwK1Vh3Y2zlx2gOi2MiDmEYiMrJMBtX+VwB2qAIA+AZCSeKo9ElmEK0
tB6AAAYa8nLOczSZVNWaWAdGbuVLxwQHF2hoTAAW+8vOwQ/XsyMU9k7xDyI0+DRoAL7QIambakPQ
g0aNhwG7P2MYXtAMB6LXII86xN5mzSobrJ7hGdJQGyegbpFZoRZ+kkoiHFI+oCmDFDmt789IJBVP
/56AghltKqDIHuiQoAS7PdIQay/oeTe1MD1o2CuQdhLbKXwE/SCa/ykubFG6ceVN2jApWnD1+vkB
YGfJnkpKWDW7a3BL4HJyKUdBTxFKWpTcorhzzWZ8e5ROFaXQiCpTyK9Ay/6CUssqFxqST1fZINfM
URQuutmofY2a22Rfm5JJqXxkzxwppaU27zRmRGD/4dVB6WlEOtT3Z9iRFm13dEgrfCMMLQhWs+X4
O52nPxRZkuJOAoH8X6yZBrCJAY5Lki8lVqSpAAX/SC4Gx18pr/fh0Gdb9TO4+nd0gx58lm14NtPv
JRI/NeVNLli+PruQ9eZ3pbLMZp5v0EITScRAz066J999kGCBmpDG/PEM8/hP6eJJcXP+WOcopmFt
Ui2oVDBGteyDFRVPVD1IJYpdmL2yuHbw/cSGfDQwZw100ElWrRbcKB7qsHoiVwq6+JMqRZPR2gft
BlDxsSNP/iK/QxWxwE55nbTgnDu55Ja1i4aoDPYtp/plaDEQN9jUL0GhPm7VhsmA+8q5xQIdqQZg
vz44tYkrMu4yaacEO/XOFihJ1VIFfZaoEjeoFHVJpLeBszI7f1x3frBj42iDpCAE3rQQ/Ta377Mc
pakklpVnncVY17ausEpii0ssIZKYU7Vu+WAlqBctOBBpW/4cgQp3FRhjgHZymz9PScSfwaTULPQJ
1MUkksFFNyxwPMMHikrHrH7yw2RBEnnNU9cdJgfV3yIt6TXwNm/zbEChstCRwcua83wURQaabxLz
qXQgvJbzkZve8epJQAKP4NkdCuvBi8v+wJNuXXU5YHeKqUeXq+GiarMvPHSC+1p3MGMfYGA0lFoK
IllEjiMAe6ThKuichbl7HfXIB6rix3cQ5Y9+6m4Hqx/CtZJ1Y0D5MBXzJ8yrF2hp4VupDO3uCLiN
+YhSvw7r4k/yh/JecuKd43LjieA3kyBuHvA/vmbulnrgwXmrnbD2Si3wqG4mgXrlw9TzhaW33GoF
FC40KTrNcGy64d6egAhmBk7o35MO21jNxu31ZNHiynq0Daoi1fEnYwB5EDTaiElaR98VrB7yFTnJ
4WS1zcYXkRHwKnpwqw/68N1CB/PaTHl8cHMve+KcaeCEQBNXNCRrVK5ceziF3+7mqQqP+gwubdMA
vnQZvPqx3/w2EzMHUltsPqFCKdubQWYBKcPlL3VsDwBzNJ2La9XwHBVamxYL9gB6DFuwJTf2BqBC
7a+x4s0KZBjBPWABowevLNwldZ29cwBYaXBvOOzxXLQd99zAjzuZv6Eksj4GdfhngQ3FDZYyABGQ
CTQAEGmhm7kMkz9LL+Ib8pPmgsACCEFABCozxSWZ5jLpTjEiQ5byaVOXa1qDpTVbbMdnd2k1A2Dg
ghBvdnEudeRHq7a+8ANpZbC4iSWdWv6lWAfwkgvcNOCyoHJRmmz2jFWV6NYKZMYmNtw1AESkCRhd
BXwE6ejAjNE5FP54pQcfFYgAKWLAzRJ2m5FAOkvoiXDthAlu6VdGUrCllvN7ADoBlZhbIH21gJK7
DIeq32TAPQEKzzjzrWfnzkLKKNsJH1CzjydT4T5iJ+KpCXFVFSlIooNKI9MCt+OcpjM1XJia1l7o
Am4NOxbgH0ZnPQEstu8kF5vgjuilJyjGBO315EnS/yHuMkMkOvIv0vvZW3Eun5wZxZkCPu5yZoCA
6F/LEKDQsbNOsVTwSAzougXAsWzGApBjduFrbUbhq126a8dq3UdSKQ8KIN0lh/LIh/ac4+JBOT6a
hTz+dZayQ6WBUQzlouz04oF34XeUQho7knoUUrJFLQzYsJcGPKQDMLAz3E0xd/rSAVLrKiQ+TLon
kTcvTZvqy9a32UoSYtpxj4peZxXaY3I0DBQ8BGhxf/FNs15afq1/z2r3ueEBngU1E4tQU/N3bvAf
Vhj5X7uQe0tB5PkEuKdmWwA+FJA9n+RJkKejPMkAmiO7/pVE7dYZa/SG4mqUNOiecPTiK5BQUKsE
7O5j6bIID2aNv8onp/12ce178DQI1xo48Wssghj7IGy3oYHSV/DyWKhOzADF4mb68FpHXSDYOtEn
W7PXEtfTL+icabej7xi7vgnG1yKvP/fwRY7y33LUKR5LAbFnr0CaDrjBrn2mejQL+NIbH4YViVSQ
Jjy4H509ZqtvNjVKbw3P24dF9j0EAFayBIy5tu7woItWPiH7c9gtAn3U934fJS90aN3fgEW2n0hA
UbJx+CierHPWJS9jkHYLkC/oe2donbXmcXeXNOFTpnF2wr5sdOe4KBnHlTj/GbNxwZkffJ9Gvd9i
RXTedr5pfWtARkcOOoD11tjwxdW06LqT7WXPdgz8J8BczaDgK8t7LWDjkzZ3qLgUhknrAYDk6tZT
5AGuBkTixrKam/zn+1NAMQJuOIT+s1MwXTRTi4xhZdyegtV2gELwXJTmpa5+nJyUHc2+Z9g0qpy9
FldbUmGhD7jiNKSDLvxoRH4ZuJSdQQNWn5egJRaXy6IHek+n67iEQlIHww5AtoPHYCuKLannIQhv
jRl/RsZF5yaGuWV16sqLLxkoZQjAA3m1pZwiXV1E53TkFuPmvUQPLP5/eSqRaQlyVsHQtmj2X4Nk
JZWAtoq8lPzIas/a2aowaymBbupsTZkjw0sWZmkA1lRLq4W88S2nvNlrGeD+5K0uiFc/kS3rt1GM
/coFp+gy9aLSANCTOT1EcTs9aG7wBX8h9Z4k0s8smh7QsDgCXCnaKj2N6ND3c7SmdOSrDBR/k1Jk
435Z7W3f+C7PdehC3NuDBUK+FCG6gXkt3lhJVLEgwTHBj6jhVlQx49UEVGX3o+Czqy1JjUf8eBZa
fdnGwxoDdiDXICAcsYXimFgJ89fEauZza1xPQs/f6QMX+vf+eQWeLu5MI3ZZmnHv5q3MQ/qP/Kdw
OKT2VG0j0f1pmeW+sR0GBmJ0kZJq9JtqXQDDfRWJhlPSDWFVPYxBt0R9ruEtSBeVE0OxMzjrpCic
eTbg7n+KkgVY3Bhod0VWMUeYjOyo/Br0IOPRJ8cc4izo4NV69aDb3ZIkO5jnxyl6zLDX86Dl5mvT
aPZpyEf22vHniuGTWmKHfD/53fjUCVsymOWiqiJwDwuxBE/IKiqGZDfbk30yNOaAsRDl5JTIy8Do
PNgcwI7CSrNYEXutNTRptkHKXlNs6Yo8ZP9sJmnEozIwW6p8kWDtMVgxAf7nChRCdfhU14zjnwNL
qw35fupGVjtxum3rdL+bLBtBxZQXSzYxlAIUVX0ftTx5oHsEsvY4ZayDvd2djBEI0JMxQZ+8E77+
D/FX2cOp/Dw7TXHJDpyJo5UX6dEbuhbLRCjZU1AyNIry760fhI9dNGZPk0DzrnoQqilX8grSKVh3
Any+xfbKsCK8+X7SwCvfomdGYdAzamIQqPNT4tVbdL+wY6MPC9702cEXeCx0wKPReUSiNs36kXzz
Av9dwpdUZARJyPe3/s0sNXf1bJsoef5ttWLfBMVUD6TxaWEociOg0LjOknRhXuLenHwQgLrP4Z70
5gQGb8YndFA2AjssjHOg76UlEJXFAQ1KDTaI5mWC1r17UgXe3Dy6SbieWZutgeWebvzWMr9G4mrp
m3lwT6Ll3JsswBp6lcwPBpbTF6TuvDLffhrEhnuNWe3a1xJ/g87m+OSOAMEQy9YkzWG4aNDCJCVh
i1otOY3h3xdnZRbO/xZKi+MUV0fRwmnyBiUCEd6DOZz0VeOiqMDUUPIvakRCPAwvq8wJ7ufc9Emf
9N5Zj9LS8FO9O9XSn/LYlnabh/Qs8PoFwOq2mhU9UoeRPXXxU2hHj9RghOrF+Om9LfCCR2rpIk8h
qbiEJY/UiWRMdgywieAxHVGcfKbKDp7x8eMeE7UlTzpqJ7ClYThfG2f6OU568Xcz3aHDDPfIadI9
z3ZnAgfRrpYcoJYvc1/3G1Q5ZEdgtPu40zKv89hWzL96+XDJw0C9FiyquHlmvDM2c9TOu7DDd2Fu
Of8eDEO6GMUoFrpgLN3vyqpG/+53Y/00H/mhqQsNkL1Tg8DDBep04aXHSqDYBT67FpWVUPfq2j5b
SVRWrZoMYMW7PugNQQuxx7ZFfVfV6aqUpIQegOXjwFnoOi7vClY6FLjVSWNGK2UYWt5IVOu8RklJ
6zbJ+gq3mpTkDfjLtdPh3yvVTf+1/JWgEQ4rPDgYZp0s8t7RDt6QiwIrxtZmPntrsuq5Nx9svSrQ
BgorRde/WrPLTqQorQ5/jvGoHfqyCw9elmAN/7LQoFnxu8UCWmSgFYm8nM4LDyEewMLlUI3zaohQ
mGP2QOR/vwhAYsOKeIkthXjjCphKRxzI0FGbF6IyA+AVC9KRSzolMZD2UWNTtv3KcWawUkZFA/RF
sY9AB4s2HRjtSihtAP6OgyV2InIgjt415kLZSB1rDDSBNFSWORCgvSTf2tFlUuMutu2fnLBa0ToV
vtrRIq6D8RQN3N54fVzdBZabP/ZGgrXTeWx/hhoW38SjYdbaEToX5+FUJNGwwnb5EvS+CUiJeJGg
5RPDVKBkVzlqWn2rdqSZdGRtBSw2jYBcht1WJYcRu8uBHQmEHfYtr4DJTqPALM+jSIyGYmTfaKSs
k9Dd+KksoHq8G3r3T+6muFRgR3EpF66u1r6sAOzE3aAZS1rIcuWCmBYXC3St6lvOwDU2tUAxKjIU
6dtCJJ1VWg5YVL6QprI84D4Jm17V3iab03B5Y/BSrNuGrnbOQREjSHNFDhIibMaikGE8ac/ETTGk
INQFqXnwJao0Z92PQHXO4lZDszsLN2lgTacyB6xh7zH2l/ZcCoIxFVOPKV8DGqq5y4d5QeUrZd3P
Cx45fE/i7KJAaHarb7JUpX5vdQtUbiU8lcWXZtafIjdkB7nu1rX4vgiRfkl0yPX5SkVLdg28mG7p
B/qpXbyqtr9Wvc/FGyzXVSFjq7QDbKbANZzToHqqsIBGEu7ApUTLxW5eS4mQVt97XiSyXTyxseWu
YqMIHpq6fNLnLjrx1q4PIRi5V9jWmn8IfVtE0cnLoz/wDmqbSEDHKqT8qR7Lo5WAWEzoUWMI5Fiy
ktyXc7fEEgPq6BTcPvmgMVvGnaH22/Sx0Nz8DrDZPnaFBnuXG7gNNQDmj31A6PJ2FG363jLEI+pR
qeTIYM0SwIP2msQWfZsmIFeRxQ+a31c6Gl6yBHZQLsbSG3fEn4ntCtz0Rlq7IBGXpDOxZgpElx4A
I6Qh9szJxBWymbBIp1zRqT7u0IkCildBsHllMB/MIAH0MR5HAT1XtukXYiWQzAWclQ+FDfgj+jeZ
ic3Ahq52QRly9c9x0Tl15gKnjf2wDQ1QWUCi5o7dvNCh9Ty+9oYenTIXnWkVf7hpXhxxWW5f3geR
ykCDuAxq8JkfmtyxsLhbYOcdj/iRdYymBgfw3wFfRwx5rAHBTjwfjYVhHfMS7YnSEpDn5aDNybOR
5s2O/D7MxViv7YPSQwHGv6a6mfPjXOJkGz179vCkCNhfewTgc6C7LhowbSyGmY63sbA8eyrAhnJX
pg1oI4RoMDt5ScACNBY5RwN6U3/rNK+7Z/GA4mV7tlcTn69DJx/oMBSadN38lHTNn72Fmu0JN/ro
qEYncDKm2ZbETu9RxGiBOZlEEyCED21oPJNEBz3/6Wt+9IpirP5k4l4RcL1vyfIKbciULBZtgh8l
w4I+Ftk1jfPljNKjmdngn8AXo/L182EGc/mMjbsRew+uz7aeVZ0tyrHQPG0zVbi2K53KQDoOhu2I
B96hDZNWX5G1TkxgipdlL0Xy07sQ001pEB60yN2o2ShCpR9mPVg4k8m2ZJBnSUM6GS/Cn8SVUgWK
E4nNEsvFY26ChifH/6FR1oLIAdSUdGCefh7x7M8uDbpDNTtwI2NPEbqIoLDAAqDtCDBqQAO/6T5K
RTrcIA4rHTvFS3K+Sng1Q5wDpZjV9qM6rSvr1fxvZ6f8KCsYRlOAp4mzQflLuAjqAqwi4tVdpen4
/JIaqb3HJpp255nGPeEbEaoRjS76K6AjAARpd9Fo3Vv4O8WXWGCWke4S7+YcfCoXnUpXC+Cz93oJ
nkTzaJh/mFAGY6Hkr8qt+rkeaoGEZS0Vj0b5piJWDdKTqsM/rOLRIBVItpdyscwBSLXKQ24X1U0e
MZtS+aCaeRSp6XRIf5mN5n6f62q2yTufNblRng9eiEhtD9OpzgIdLebpJgbt6xd6fGP1lWCeBXoE
fBPI7S2GHgDfhNLuv5W99zKI1V27qO85n7IjSXRgLkiiHLfBnp1Y0yVdWEb2Fr3HfKF0XYFiBTvv
AOqHREqvYwlApSS9Skm+psgLXGJ7W2rAIO81NHLS28eLIjgmMX8mid7W9yp6vzI2Bkcv8Z5JIldb
BAKB41l9FG7q2rsJTA160rIFuOvCX0Ztn2I0XJ66xMv2jpl1m76t+u+TGS7JodGw+51OcQNWUL14
okigoYa/9HeRcd2eI1kQLivgEGLVznvuqzA/Yen1yF18ky1Pz05RZjnLMWLFjozZBBTYqQUeSDwW
2cmawvDJzLK9lETAJZz8zXZ2lh54xnch9i/2MdXt+ZLZ0NLaZKUZsYObZzwO0CG7jJRudgVXjjT3
hr8KTYRcKemZgR4POqCILt7g6sfyK3djd1fwBIXBAo7WCJxu1VVNuo+EOOf+z3Zuusey8IKv+R+a
0xRfg/9H2pUsN64r2X/pdTOCM8FFbyRKsiTPrrJdtWHUdDnP4Pj1fZBwCbLK9773ujcMICdIskwR
icxzhjjBw3n6izwA/uSdBShrDRzHIgBpZ92TASIbHK4hbinrRUAHpFoPWHEw2OS7xfce+qhvjp24
kJYuFzLpQRr8IuA5XVlKoYjVxtGjkksXEPEe0N3LdrE1cHfNhrjAtnee4qNj4RBtqSdjI4VNxaxo
m88DEDLJ4NxDjkksLdgE/Drd9syd01jHN5kKTupzqYyOQk/sp8Xqcu6JoXo1HQeWINmc+ZOa5qSR
jiQk75AWlW+hd/XOXRdL8xqnKLQZBIovsd2wGe1vczjdSiIbkoVOdDcBCvMImMk3M6B0+0ECjFyc
NUJG/idXclK2wn0sO/tIViSfNI/hbNb1gL+rv4X0GZr7AFR7W7cRGEVOXpJghxa88BhDEw9PRocC
5Ww4osi2PnqftYjjt5ybfEB5zbKU26kD7mAvLMiMRtKI5lZjCTeychsNvshqorInqdM5yEswVBOp
GV20GoUdZ/NpTkBKGZlbZfKh3ZmfHCbYgZJj0YNOKx1AiULZY0oXT1Ey3YUudge/k8ok9vywD1Dx
m21oygXG+SJMmXsl08woD2IrZVYveBxdzYBpxy/anqKRHa2kzEhW2+BrScEWGVQpsm6FzrWgE2ke
YGNnN3mMFhIxS0XKqAELi1M34yMTOSE3bUHqYRjTgZTKHUylyBKhDkS5k8OEowW/tY9WyZB/FMx3
I87aK9TqPREFwVg0awN5myciMvDDZm2JGVEQAEnhQvdPfpXOEFOs8Kff+xUoymk95Xd6ZSedG+Hc
3HFcgDI2neuAfACJ9FUI4GCQov++GL0DxnQD9GUo0coyMF9DA1gEdhWx+j4snDfjGHCvyNjXw9sc
kMRvfuTBlv5HPTrRDgW5OBkVEBY6yFvqGID3ODysr8/kp+mFzC04HprH3MCxXZfwFfn1hoahDHhy
9DuTH2xLB3WtWEjIpR0NSUix6UIyzZ/wcnswz18o5FLKkJxxUG6DGJn/JF/poV4SzdUiZHN6sxdy
ZXsWSnxE9GZDFoGr+/S2/taYgtKb9iZ8OsJf2daAwgcqqhAu4uJEQ7XxgAW9CsVpC+HlE46+mpIs
DnUkZ/p4TzNpJhyULYs7vV+xejmzQ2sO4NeVi5wLm2wy4z3jOdRoGa82zuiBLUcQaXqCPA3Nbd1R
TUm2CA5MGrFGn7fuCK5YYUa2JFcOJHOJjfNsSEYDjhfrlYrjhNZrEVlGEOH+jIZJ1s8HwaqFspfp
K32F5beZvrnqK93Y42trTpr8H7j8b6EABQJIryQud02mfUvnyK2AhYeTrLNhOPROtcpzG2dhNCQD
PrkgfLHu/aQAKYlw6Rrd9dDhiXmvzwh0OcRxHKRhClsZKPOTLliM/NqOUMQ9CCLhBIBHQYJE0CHp
QSRsNi+dVuUvadz2137eoqhAiEvTeLPy8rC/LnrUQxthxtcux/G5H7fhjOqlBQSuOKK3bmxebpqR
VUet060bukToPJtR5oTi7KnwnklWTpEJJmVhk80RX7dZngBAHdO5slm78zug0JzCJGNo3VSVbh4T
JOGXeFyhS8I9RICiQpE4Li16S48WaJvkqJg668rNY5SRQxmCP1ma0bQPG45P/gM3kn3kosKnmg14
RrKZjMy6cupELnIRT03TOduG2jBf6Vz3D/gZ9A80msWURi3+Q0VdEeZyeKEnH6/xz711JDdQqN9Y
wYWCjE0rRES1INlcTOVSf29+pvemqgZnZ1Ruas9yNxEO/PAEETXHwY3w9DnRVetRsU/SePg9kvoP
56WIxBsrWkmjjHh0IqPHUuRA8fwKxHmje5VrHlKonj7t+642927nlOBfCJfohrMR7Q4njTQkjVn5
CdgG00X6kIwuwFyHIi8BIpgkc7pKAQwNCDwBDY7nErYztGrfcPTScX+w0Bdqh3+ovSZ/BAK3vq16
GyDtABj9NGvOd2xfih9+w1/AgRJ95tWMW4cwKNww+zRX2ncCkvuXBpXWvPDZOo/gh+0q7sd8P4n/
3CIM0gmscGxs2DH3dKBmiX/VwSzd9TzMyTHxfYCXA+8D+X1pxeOOg6MDzmOPx2JpJZwQi6zqImZH
NHFxeXOYT1YAjMS/TzeX6P/X70IOFG6C6MMfYdiMGVDuCcTPjgr881r+E6H5kehkX4n+A6cD2Jiy
R2YVsPWz90TBTvZeEra3NCN7v4t8Gb/yJpPiK3sPnfmpM3dIAIJx2po5C+zpPY0kgNxAw4VU8Jpr
hbtWDI9nhh+zUCon4oa0Bt8B/8MMOITesW6YMeD+NYDwZmXnfr0jIZFRc8FtTVMU3rvXYf0UZgbu
f8qCRmE8xds5ZaBvFfEUj7Xyp+i5oMqVEZQNRfb9RzdfdkXmaKs4Awc7Hm6GYy8uXGwFaFTSgz4N
XfREY9cgVFIKBs8muPD0aHtAkeSQXPV6mdZzYmUL7rym6a1RMhgendoPkZJMgWFOQyO+9zJQq5DS
zjXIlR2N0DoUSvVvh7rDJ8jLrNgiiThVO0K1zPQahV1tt5dwmEheoGdy5pvRssAwYrr8Sqv681HC
k17KotPowm5+7zsaPXI75fCtAdJuoBVWuEGqFIcQfj/UgT767+atm4J6AgipyH4I+2Sw1miD8wXM
eu0lh7DFaRbNtGZKtnkag6hdKAFni4zSwoMUKIv1WkuicOVXeY9qVoCul2B8OPQukNxoSh5zmx1y
a8zvQgHLnmjNWziyGPVehssFynu1TDGSUfh0GuAD75tBw2MIYLtWcZn6d73f+kiiNfpmznocHooL
KSbA8KFX3b1GjutNdPInAyVXMUjBlwyVf0M14hzABynNQXWpUm8qtaGixfs5Hp1WNgOrnlVSKrML
V+E161G3I/lZH61qbb0I5XvNs9nO7e5CfjE1o3AKim4K33G05bm56cs52qs+M+pZkzxuqhltpJ82
Sf8mx0onu9MQqARx5/7chrrhcjSBSg7KfwZ1ADjaRTu77TBmWqaJhIpn+q57gZjSACl2AVaG+Zlx
FLHV21rPHOBgj8C70J1PVsPdR9SJ7oDy6DwjHanfzK1X4vmrcZ5ZrDf7Zp5RiSG0yeL6G702tC1p
AYjJ1/i/M4F+z/SraAQvaW8axdoDqsF+xFnKU+ri99QZMm0FUhTc08VFt1cDWp+Qs3OKdVW5ztNH
Tmib0dCVAm2bL6BtbltzPqJsO1meGeq4A78tD3HmhLIfbE4SlL23oewHowYwu0MCNQGzztogyICB
s34N+qAZmC7GenE9drOILznApMNDYqUPaIT070hEIy1B4xSqUjU88/5WGIBO3ZZFNN+C8XZjF4t5
H2W68zQXTR24mdbsFrz3p9hIdbRrsmw1F+b3FnvNT4nBfi3cjD+3xjBu5zI0Dngqdm5tG5DVZh51
eyBGO8OjwRfwHbpV3d9qeVkEpp+aQbVUyAuB0By0jS0qxjr7Nu80bY/jZL4ZCtTI7eZl+eagNWBl
G8zeRqap4a4do06o4W8jG9QUK9QomVfN0BSrJrbmV5TzLhu/r1EJUIO+hKP2pujAosHB9LtDrRqY
A2ueieb74iYtlnpT1HrxrGscQLw44zfNLz3vO3CWpJ59FXrYBZl2DfxbL3fux7wyDmmbeBvkoZ1X
vda2qJUqfhha/maB9wC2rLnygA7moRG/trt1jN+ntStezJjxfp23nnM06yR5na11orERXb+TgS+C
oyHdKFBeQ6AATZpd3droq3+KsmS4AvLmHfili2DhqAWjbIcLYlvUNjcpcqboWmFiysRUMye+MnnU
33sO+P0Ei7sWpg/Aia6+tG0E6GbdZPeW1pg7f47qQ+fx/gao4ahL7/oumPFw220n9GiFK49FjXub
OvqVVsz5Qz8Y466tk/GQJV1xAwTOZWO0mf4pLThow7TU+8EjIG84WLJIlju8mud8Zvon7KdQ5m2l
1T3OHKfbpgRIIZXJuUn7pihMV197UZUHYznmm5bx6XPmhsXKsJPwp61/pzdiImE+WaX+WqJmf12A
d+2+8jpr8883GMt0/7jB+ACOMVBarvuO6ekXNxg8Ihhe3lfzZwC/+4+t/cys3n+xykY/OIPfBFme
NV+KJK1Xrsb7u2FsrIfJNF5Ini3I3s1jENctGsnqKdvLdnsxTcD8fTYlrVuB12bkr8k0jTsQ9FRP
Nj5QPNEIlHhsD7Le8L+n5tCt63zutmY/JVel4QRUcoZyeusxMW1QLvD+Nu2Tvzjv9KOmd2VQC2zw
2CsfO9s3n1ohjw3IIxsI4MAABTrB3SgKOW1R0gmUHH07okMIfaqo5EzFBb1W003dRwCL6FH5WTkg
KhKX0Am/ZQu/HjoGXhiUxG64ns4rFPWNMXhVXOcKzwrzCgm09mEyyh6VY5ZjXyGXtKF2SGp3pIuN
WtEobZxrJQrZEB469NMOjwWbPnPbvUd7YvdAHY5AksivhUhLh+4hrr38ulrYGNRAT7thHm82nm4U
nysdBU+Tn0w/eVKvEjNy/vJY85iGTHstltBZZ8ho3i9e7u1GUAsflHsSVm/u+PSkOyqG7L/aZHhc
rDm66+1wBM8aOpWBPwrUdPQGvbZtwreiIQ+A6F35Gnvulz60x/ukWZInv0AuQIhnv2RXORpCNuRU
zgC9t802vLZjnb8k1ZVthcWrX9VIzrsxWpPEdNLmJ22p79JlnL+WbXjrpU7zKRp5fhwNawhIHpXR
XWh0zSeLzwGKw/SVl497a9Y67BQTpKKI/Y0uxAqn94uwW7p1hQbTY1T+1Mawj3ZWXy0bPUGjTzmP
DnbWTnkfFaEFekfbv9aRXtiPSRQfsN8DeiPH7QBUFvFd24ln0zTRH0EUBySMcFyega4KiNOGR9/A
oSYoGJ1faG1dD5pZJqjVfW6nGeUD6Ny51nOvf8DT3YRkUNsun6xhKdO/htbO99QSN3XZoQ777IGa
4CqGp83aRR2IuO0VmJGOmuBOOmrI+9PPz9o4GMbSlBRHgNN212Hlx1fUs23jmeNQ1Sg9oW5xHnna
1h7zmqPino39k6/jaSmLor88DGKwfH3hzQSQlVRvDqMRTZ/xvdrTbQ1kudGG5DhlknI8T4NgK42t
R22oVmXT98nqoxEV6o3ecMtybm3xMC9g+tv4+WLkT3b8vNRsa5rDF2qcWEokPBzQg9zbNtc36K4t
753JeqzbkD0AHNe7j+3+S5xn+FEszXnbGfWKOXX/BJIWs3htFhAjXXF8Btfq3LzLWxQshtUNnbtO
sxOJ4vZlpc+Oez+M/EuLUqfXgc3z1ivtYmdHLaIbdgCgKfevsnrUqqkCtOrvgaZdSoRKQ1MAS3Ow
3C+DOwZ9wtD/Ny5PIGSxcNQ/9rc2Sti3WW1FAeEoEfLSkoiz6SKBrWiYp8sM2gqtLsc7mnmlB5SF
JnLHDUiEtNvG12+Iu7ZybGOfN8U1qvPrOWDVlI7ZSst+4O74TNXoNTeWq74oY/zCooTd99G6rGlA
npDaedyMZeTe/vPPDrMuuEvRXqIDSVoHaJnleYDPvPjZ0ZjTFAao7B/nmQVmiyYU+kGJh11V4oNu
m7o86KM2y98fQFdlKzywhXcdspwPeE74Rub9OBabd95LCE7F0YrOvWuzyfBFj7W7CP9pyjttzGID
jLR633p40Ar9aDygnMpYLXHk74hrTVKy8ajcazND9kj0wygFnk/3fl8a10peWTb6c7jfBYq/TWuX
9pYJeg4DjEgyiFzH70H2KGLSJUcN1b5YsElWLHOkKPVuzxw0SSh5I9apC7sLFM0cTsAbWgeoaFiH
XueEKqDVPJRv6/DmaehStCJqboBsgfWZd7m1oynVgKMR3tzNKP8M1FRpyZi0gGh7zARpnORYs/pf
Toi6PQk5iCOem8ifbyVIIQN32g5V0UATOYEU2kUEaqBSq7YKcZBr5l/prFmHTGAfkvx3WCmxhugm
TaZbFQaPBm+hFdahCq3ivA9NcqSQUyNPryUmsEQrlrDDecHja57sz+CHL8GMkceIr8dmT7C/tQMM
r85GXm7BoeMqjCv38zR74wGfW76ONd39jJ7+5KBNJV+TNh9TfY88P3q9hdYSt//Wt5mc9ulkX9km
+qNI2wJz5spyLR4ULPY++ykPd8gvmAGF0rJo3qHyLNqQFkyt+W5EP9iGfIFF727RMKpLLe4B/baz
51BqOweovhynIlstxMsAeIezaWtb35LvOHvo2/WBtUkLuVOYbawEbcGknf3OQzFJB5IB8RZCo5iD
tNeyK5qablsHk4naUJouPW5nPvti6/l33Wp+hgJVxheYMI5Zx/6a5mdD1mKnuyIDlwv2oshAyRho
OfETJlzP9GdeZ0OyApgXWJM0gTOBbDr9cAxZwQLkecdD7pXlZ2vQDtTRV8wRC5ywmqS8gD3Jyb4q
ozf5e3uUp0+HCnhOn4W9hcThscBhQ+B33RLMVuEfqzh077vMHMBEPCXfo2l51ZfaewKurL5H73e6
XYa++OoP6OgRBuS5dD5Ss8JTm50BRIpJ8r1Np1eWJ0x6xsgNbhOTSU8yIM+6T/stylB+FK1tPRbc
e+lE3w4aCPG5mWF7PVWZ/WhFzpkcfZTgZhHy9/ZK/oG9HQ/WQ9kZSWL/YijLfYMgJ+xs+peoooxV
gR3GhyLn9Z4UCp6bphcmMXrTN7lrgcRQnO1Z4tK4NVvPoFdGJe1vGZptuiNdRjrPU3NdHBOqKUUg
P5KpgIs3oJGHjghJo2JXkTfh6OPv4kgfMs/S5TXDnfm6rlNxkklNx6JNGTUC6aEo/A2olvRrklvj
jPZl6mEWF/006o00OwCpEJUh0yqJtyz3omONPNVxyrJYjkjmCgWNTNDSgsT2vfojlwuZ547oQ6gd
1qCz2DDWpKaIFGvx9DQALPAYoDIofjLAfrZLRxwiN6IdkWRNuYAkfERLlbBYhEWRmWBzEVO6oMZb
WtQNRz+4Dz6JKM+n1ZjM7qOLPpJdumQ58HlD695m6PlIq3H4MWn3BtAgf5IpR+nUmann1bY0zfL4
0tTMupWdhngCN618hZQuyGU1I77DtiW5o1ENEsUNzpi1tefkpY1NO9TYott7t/E+KTuS08X0XybX
D2+UhEaT7Z6voLS0QtGjIEHJaESr5CjoVHK1HlYx9eVtFSW+eB/I5ETrsOztbtvUIJrlGrsBzG18
IIC4C2Q5wPVJ5ez9xqBTZuCZkEpyUnKyfR+WlHUOrCganZQtm4FOoVxPIZWIRuQqvJY5jA4Duq0O
KDkorh3bQU0SipQC1DTNX0fbu3N5l33qvAR3cxuYNCQvTf+unvh0M8euvyY2HOR2cPIoLjS9kJ3R
5kh+HTJnoadvsONL0eD82/EPLh2KRHryoelZDNuycDZJkZC7TFdnKyknZP++oyhwypI1T5B5ViwA
kaGt8w7NSPKR4uLeJ3kPmO9LG/kIomgJ6P6YAYV4Zw01W9lDjCRVWlsvJbqtVyjobW6SxbReFpyw
GUv6krAOfzDUOq/IiiV1tPvIibRACfjIKRROplhpsfHs2rNxRDuI/caP2JmpfnDDahMByKMLMqGQ
mHGkcdDip8DjlBvJCG/uAzODGJnI+KSlGUVXQWhEkU5mZ3SNFP0DE+V/ZkxCV3OSQwnq1iITkALi
glOut1FrmfdabRaHoQvRBUPaEVDOgVnORXAmdLIxP054YCCT0DZnIO3/dlbxVACntooAJHSjH4w5
kE9PvmQydYfErIxP8fiQjf78yRAb/jl7WDSUSP+eKA3MSEPpUD37wIcqzxAACFDzJ0qivvPBpFus
fB1NyYJvL7b6PBisn7OtpY90aW1z2ePhC9gaJxm6L5agnPpoq2SLHX1ZAMd7zIc2e7TQpXP/78UB
THu0BcAOEFH+IYbOanGWkwGzZJriey2eD2FkJ9f94kX3fC7i+0qrqn3BSkA5nWQ0qjXNWk0TUMxZ
X2ZsxbS6uY17fUWR4mlKwR6z5HxTcjxqk4s0HJdFLkLxSUGLcNAer6o5bcpNZqX4PWkAvu6q2HoC
AB/xktQLKSynk/GdDh2y8iWK+FGMNxHlGorlGGvu0Dl3h92t8cXBOQkozrTigfMJ4LlFPh3QNpvf
oKoGCWjgmX5KPRflVmXp/IjqZh2LdJ9plNK98QHT9JG7xew3d70Kz9wpf2327Z3ZtO3Gayze8s/M
uokbw8Ft1/K7LQ2BER4M4AfanzHYKVI6MsFPmnM8U5OwMVrpN+E73+9J5ugpO/xzOsEy/iDm8l3L
ZL6Obmvm6J4j9D++gT856v7nv4z/tuYUxUnT1DzaLna1wwH9Gb9s0devm/a917XxQaFHkpxXxbTL
2dygVjgELICEiRQe4Mu4N1kSH6SC/ELktnbuAtybyusdLziF7qtn9Mv7aXHTDcPKTad6WpDDWbmL
1t0YiTX5gTs54YoBI3lL94WuqnFn8VJf2w1+VIgj9rebD90J6OInX7shd29o0p4MKBLOA/utMqVR
s4AlgKLJJUno6l9UENuuPutG+El2Eot+ZC++a8aJ3XhziDcEbHMUMFcC7wpVT15A/chzd24yM5Rc
pMJEHw1UzkDbAurhPABabQCwIYDOPF1DNU1ryQDUxCyh0ShKhYo1ia1GGtnpjHhxjHwzyE0zgPWx
yFsrdq2sZN+LfkB3jMiA+VFfPxSGnJAEMH3RIZ2wbaQpXWqAUeCsYDE38gzx4xh61wzZmvzBMF2v
pK3ypdeA01DjwHnzQr29YFLHjg3c5wD4RBXbyyLmQ4+mktrSJutF6ck8yqOEo3yjfHMiIcHi2cYM
8EkyJ/fIQi0/49ZXegQo43UBPnpJ0vTRHoqeN+jZonVWypTE6nFC7rQKf2Xlv+IlNXC/nyquX6OS
GciEOA0hNItEnIEsoIW7TlGcRyJSKnmXp9IeXeSAcTTR6XQtZKhaR88T2Z1kppUuqzrWxgevNqKN
Y4yDPMpL0VSyQcMNpgLKjbTNUA87+pHrNDfaqOlHvkqLA5mdgy6OQ26UD2iqtq+8U+GxXzpNj4SJ
Fu8swGbJemZfqMnmrE4ZhzkPlVY6V2cyKt6ki4pwWekp58hoPBhJhIZbP/mWOOZrKZC+6TLi+KZb
0bDwYnSzCxxxmi4o89D1Qt9fyGlKFspWmZy8VEhAzOLvEJb6mhhhu7Yrdn2Ooq6QgArSBn2U7YzE
FKmJJpZVIbpFhGwI/faBFPHJTslULH6yU7K/jUfGtG4nXoeKp2WluTW9Lzgbx1eVYK/VHsblyEHF
CVAJpUbtYga/fdMomdpzlKFdi9N2oBmKfY9SkDFFVdolTL79868OyjAuzk4FVaprMNMFirrjO+YF
18A0GbrDHTN9ZG6zAzIw4I6ryTp0eQiQdBoybTI8cExDtZi9/m5IBn9IAe0IstwIxQhk/x9HKXUb
nMWXK1IYM7Oul7FvdqhiY8Xqcv3W7f1iNRaxsdPnKWvKe7d5HtI0u9XtsjkksVfvkrprH7N2xoF5
W7PvKHUFKEqk/cqj8Llr6v7FZp0d9C3PbkExBAwI4VQmIHomp3Jsve8L8OELHJD9Kv90ivQuCzpg
J+1YtMzgjfl9SR3vbWpVzdtIyZSdKzzQfYciCSAAM9A78DulJd+P3JTsb8MXFFTFUi4k++fQ3gQ0
itWFC/mRTC2qZGqlj0JfhCKTD96wCvfREvJzoo9MraZclOyjV6Ds5JtTc+X3/wld6PFfdta625RN
z0mNTng60UqmGZD3/dDgEL4v9DNNOYaQ5XQ9+cyCT2MUF/KW2vGdn5RJbxGxXACuoVwoAjmT7BSZ
RJfh0Zx0c3pV0jN1ACmDU7kVFbrykv9ygNl1TZWzad94WxShGIElYLfnBSVNlQZuAlFDS5diaH5l
s/eHPSnLCUV9J/tWq/7lOR2dw4nHL5w0/fyf/8IZqK6j6kz3cUbHwIRySaeCxPs4Rm7ePy5TlG3t
zDaOSxebR0Di+VcWnqGjRvSQkYy00gQ/7s2Khpd61iXhFfPRbC/CXJpIaxnjpKdprQ8grAfQKABw
zNJvtzjgNvDr3gIdqp6PgLCZj7aFPdGK5m22/B4qPY3U1Ihdfdfag4xw5lFwUFpdU0jl4uiVses9
fpf4eKrHzdNcSbIPVYQoqTpoLlVDs2eFNR1bFEVlgTL8qNDxZCseFJDC+ur0SXE3eIUBABC/Ako1
Tpynvj3UbaU/AXmwuhtidBiTnMzakxmqIQ6odlie2vdmlpmtbZzK3iz00JbZ6MXyG4CJiOdAKoOh
ghht1LYk1xqju1JPGBW+xweQI0cryQdP89kOo5V84lBzekKgn3/DrN981NMAyZLYiVaKu/7ClxRN
wTfxPKJUbR62jigRS9q+esgWAIVZLqD14hFgCg5q/baEypoJrVGMqI5OoEWlkQ7GG/hGYJ7G5qB+
TnmO2no2JF9oVNl+8iUWslTIKrP6B+2/bdcsW9PAKfAS7VHAlb2i8TbfmulUHvw2aR94sSz4q83F
j3/PIgc8+dWMcrvrMmpus24uXlOtiDcmGt2v45R11yPOCDdo7x5QWaM/2AI4nOWVNE0MFOGUU35u
WjS2NCWoXmHaD2BVt/qXVrOMreu2qG1KytkGttT7eTxVwFtiwC4Xe8jBGb6BYhmQ0gqrqmdAVNeM
/ofcWNKGMyv5N3PU3Cu5uSSTrp1+yI2kiDIBr8XXAJGjMLWmUEdP36ChDkc8gpKCZJE+ZHua0sVu
7De7HnVU8Vr5/W0sQvkmO/x0ZXseMXaTeD3yLpvB0fUdH0Nk/HPg6gBF1noCN8LeFP99Ueo1V5WG
sstWVIM4RlaspjE5M6OyENC5npuBSqUABRV2VVFSB4Bq8e8xwvfj/aiyUdF1Ifu/2gGK+MhDfcIb
agGnsU5FCX/+/pJYVrmt4yZeXSgujDtjAaC/siE/JInj1Swq/HtSu6I9gObKEFV43Yq4zggnyirH
7WA6xh3NhrDqd83Y++tsAl7HWmj5STsJrWHU/hlDWpUMW3C3mmf+lrCQsFOn6MSL2WXjm7+KTmsT
15ptx29r00sh2Sm68i+87Dx6AYSvozdX7jECKct9PuvmVhvreu3PZnFPMrqMc7GLslm7phkpR/xG
gsonr9fKjEZGk5/Z8lFDXbdMJxXOslPbQNrzVV2KMwbPTNdKwecSu0yaawMHfBpZTmb1Zqn2j2rb
SCMVImocUOXlvbWeW/sL9RahQnXapkVY7mjKWP9Y9QLD0Rmde2FFLYV+pJ9bxW4nreaYOfegYpKx
yIqlFmKJPqWT1SmWbHISK5IVTf+0IueSxXfTjKyr+LapLxp97z6SDUU8BFYL3DxlTN9u+aUl4eXX
m/leH4Q90PnOvt5JbuVo4Mnc1ah78xOYvx7RlYE2RaTEn4ACPG3juHADUvLFc+6Hcgnivu5AuBch
55z4+BEk7RijlgdpmGgtpyKcBWTovMjZA4VzMq8OFnTD7MiiyRznunDHL45bLk8kEst3dWbfkOjv
lsfZLW/WPdLUZ8t7JQN/46xp8o1QOLF85o7sgcJ9tDygyIBPKd7N6Z2zsU5ueZncT3WS70BEngYE
NkuX1E826BvJ7mkWAmYDSXgwMUk8XKHFA9GbdhD+AOEBZhZbAE4EMEm3fTAyb/qKnIG95WCUujJi
FCEP0QMdE5I409v4yhJiWGssGbdtgc98LroKGXCGQlK/zIARyeo7FCyibWBpF1SRov91AjfuFcdJ
+i1zB3fT57x47JwCDV/c9p5ZjRqA0IjS78vkX7egMYlWfnRVpq4bgy4Fe+cRtd/1wH9V2Fq+XqxX
5mVzZ3Fn+nfW64vWe04nVO/+h+tVYbU8JUWSbXjStMHSucYVoCR3hgeYtyRcusehW9pjP8eo9G/5
o2Fp3WNRAH9R86xhS1NSpHCa6zK8JdF/4LQsFd+WdWWuSi9HE9LgAPw367m37llZoYNL176Ms+Ht
pbqy9PAafCkA1ypL8Rv721rOcQT1laypV4Mu7RhKjyzCd3QVtmAfi31eB3KzRjsrloMPsO7tn7Qv
i1wLUMQ0jH1j2aHU9qfatb3tDcX2jNyE1p/H2jn4KI+iKJGRtM7h5Cu1pzUutPQCvIwPFb77CKDi
nTzk4oXo7zgteSYjN/Sf/zRT28DPH1JypaBKsSgnzPFfAeRHbwlyd+75KhcqVi1Ar+szkCCTqidW
FdM/9p6/3BFnO+C9xvWEUvatJIM3Hcb3k2YA3DeZgEJiogYNKJD9LdHCExG8cqEIpPCQIZRuZyTy
PioYQWs93MqV+ra78uJmQFUj0Pyi5CtuyvouBknVjvB8QW+COpHkK1ssfafpv8XvrBtDf7N+J3b1
IttReTHE6CRZrnundfEwY1nauKEuRWptnDwTvEbo1fnd6oiCOzdzvL2UqR5JOT9rirxskpSdkr/d
aaaWkX40VyHJZvDC4sqYdBDVAiQusd2N6jyWzcooXrdXTmXOUlOKNuazjuXM9qMbZSPbmEkYG+g+
Wf29Xi1EI4phndZRWmMBmr3dpvYaNHzZqga23JNpt/EeHT7pzkrREuT57D6N0uLHP1rM2pJLi7lu
P2ujVQVt3nUvk+5t24Et31JtAqY797rreUjD+zYbWnSp8eVbk6J5IOt0gFrVuAv3mbWgwgAKAPoF
y+iMr74Rtzv0N4e7wgnblwEhyaCPrDywAEBwjVJX/57x+S2kk7HzkMvI3kK6yR8h0WfWvjQeA00P
H/8F4axhCFbldwkS0zAdEyDirmsYyJZc5IDdwUosu5+ih7fcBM4UnYD3ZnaHXMFPot+sZ8+/GnCb
CFIBLlV7/YhGc1Bbkhan26B+jXH6wvTsJZfCxG2zu6ZefpIHau/DKxTPLgF55FU2Bqa7pJLzUwTo
8JeQAfQDuYRJnNMrwI/fxrfagDZDtJOahqIOnGjWcHRz2lgJmSdkEuQYPE91YJstqEtoUzW28ZuP
2lQp2UUcVFlrkr0pr/C7OrgF6B/LYrppKtT19F7YBIQRf3apxumGpmQSm04jUeVJRr4LYclzbrxF
8D08s5zFIcdRxCY4euk4iFadVgQPOy1aa75RdMmuHF3jfwm7riZJdWb5i4jACPdK+5724/eF2JnZ
RRgBEiDMr7+J6DM9O9+ec18IVCqpHQ1SVVbmssX61jaXnceG+YSMaZE8lx4woTbI459Dt10yofn3
om3CU9GhGmvE4BRZ4a6Brna/D0pHSM44KDFE+K+DUEOZ/z9YetPT/+cStGzXApWN7dmmA8ZR9H9J
fo/4sLQFn+35mvw2bcgFGSZ4cgTvT81IaAUUZX/STJBGDgOQHcqmDmGWoZxngIjQzeZbXn4Yx6tR
t0n8cXzlh9fxIHoGb0+KNRONq50zHsqXmKZspycFRwEfaKJ3bdH7xvJqN2op66A3oyG4SotFYDwM
9EIfgFjC5jgHNT7kHsL6UJbNuWp99mAl+Oq5py/qTovOquVkeobNitVsmtEDcYNh5Q55CUQ7mtpQ
NIe2qM5qMjXAtUf0A0g0wLHeg0MBoQsd5IAHlsxVfEJZ1EElrw1a5vO28PQpRz0FNzRQiYwDbm6N
FWomqCWGfI4bgD4lvm9T/TNATXkzqxfkafP1FW5zmsgoBdAMcIPEFXSWjpxTKFCozgYWt/HYUibQ
Dd93QFEeVMuReTMv0qpaqWYfaeamBy/aTBGbk8yYhquW8qhJe8/ivAMTgeI+TVNvTUqObb4oJLb0
poCIog1g1NhSptvhb7Zp7OewcCDhneNl4Z0V66DNcDR8nMz0H+NCzshYHmp2nrXRIeU+r6E5+RL3
SGAXdiP2yq2kYHAY7ZTp1gbUYrhEWLe9pbtVMvyKIHaRKzK19qfqtbu2dpbQZEpRr1E+F7H54To6
wMoNamANUjRI9Bf9j9FuaYL8zc7q6K/20AXfswG139mNCU63YjBrR+lxIpcDPQZgrRK1sh4PUVPa
p8JfD9Qrgqmt+OI0hnQ0gTjBZHMpLWYtFfFclnV8iZqmX9dGgmBRg2oc3bHrmY36pakaB/iEhWmE
4qH03O4kBuepDrn1fBukmm4eXgchp0AgT8sNvCKqMwboxwU2reL1tKrrnJRg5QpufrWiUweHtfzk
f0yrQIm9QeBVnh5AnCReQzy9gOrcOMoVno09K/aAJKtnE0ZoxAyps9LPnens1lHnHWYpkN+/2dSZ
ghEp8NCteXOZAEVyHMz9+ZWVojJyf224UfkMnuj3FBu/ozW2PuIsZM8gJi+Pvs/elc1EJfumiqtu
Drnj4tlKPVQD1pa2Vr0exoNEgV3H9w7Jn22AeI5hkWKTt//vhLFlfl8sEGxCAIj3CER7dOI73xYL
uC9CJ7XsAD82NXeeNn1aPmeAB4W+9FZK6KqEFgoQ5Qol/ql5ZUVkW6ZO5RwgxdwtdWfYAwxl35UM
X7Q6w3dwPftbE2ioHmQWY9mbh4DfzujfQz2j77nBxSzNjfpUuogLDFT2EGzXs/uoARM3NgbOx3B1
bThDLT5HqbVy7aFR/sW1QHXpR59Ms95cbd9ADYkqivc89w6MIv2PUPM5dihNs/eTXJ6TxP99szPQ
V+xRLrWUXHdX6WAVB61FOERjgET5Arf58T2VafvT0VEHmrv2O/UsC9snt3su/RGGExL60TUS/FIe
ADccRdpDWha/0q74iUjJ8OLQHvFQPEsvRhWShQDl175KomjTlam+oV4vA5551swcrygGytR+sPhD
W+r2uajEvhuvoiw2wm3KUSlHRi8UAHkLbEXKVQV+sYWENsgirwYaPw2oCTVsz9i1VppshzLxZ0Nt
FM9VyEvoqnfRmpC4fEYwrghs3vt71cugxTJyJTyWmY2YEsp3NOgjgdf2tyroqEF1vxS2Va49O3FH
Mx/rzRHpiYOshmyFYaZA+4w8gZmI4jvUMvqBKiFVvb3jdkGGl+yh9WL1dwqOpIQM1NntoGwpmC/W
ab5DNaAnUTyi3+cpqi+HLLR3innXxdMnML3c2ZnSMR9Vb9/o9k7495HX6muue+Yj0EUlIvMoy6v+
bGakyEH8HsfL1jYBPtCMtYaq72VRinzdglZlrpBBhtfna7/3mqmpeplTbkKjX9ll/VsxICCiT5e6
ljgw4SGjJcaet4Z7CYuPQc/YkeFGerAj4F3HAK464NmYn4wh8mZ51rgok7IWLIQ4L772BOw1FX1U
RcegT4iA3qV0V4Lu5d4ekq/2oYl2XW6z+9Hfbpj/SkxIWFjentUoD0obulBPPS1m5QabCW/eWlJf
g2hfLHJGh4DVtbevU1o8anW0UAQKfd6UG8aqfNamZnMPttRyVXoo2JoWpynyyQybQ0i0Y9mZJ6dS
N/qnLK0fpvLzcKTnUBQLRS2SQAPI9U41KR41d+Zg/XYIyG2hNiN9RAyyTBNn18AKwm5B6xCB/mQv
08ZcdJA3fKhkA2qKvu/fLeg711r5I8Kfeufanc8Dow+3pRFqvzM7z7YyrfhMQbtECRlW05AfoA2w
70lUD1h3m8kc1L72vVc6ydnFlkN1llJgLaZoKKTP8MgZ3FRc4g7JcKjEL3SlotUZWY57GIhsElQt
1h5IKpE0ulNaRw2U1wLoJ99XdegeMp+CcwGqU6BoyGadUYS/pFe+eGnKnkHUifuulYV7J4S8Ql+j
QHZdgyZiDgJa1AVREAPEZpqfKNhCTr4dJXsvJ8D1yfykpXq46Dgp556i+a4IkJu4apJH1sUHQPf4
SSGtC7Ra3SlP6sod+26t2oq+tD7HhaEp5//9sPEU5vWPnamFslsX4GuToPgMhbZ/bgt8MDAPtkzk
mcYRR5U2dyANinrtt8w05ooCBPwSDzVz/eeBp/08Lo32ADGkaAtEcL8K7cY/e4VIZmoQqAHnfgGo
z+cgSNAiKIeV/oJhZREoWY2KectMM6MLsoLmo6E5U+uzj4Bs8QIFwbfOsN9Qq2tuq7KIZ+ruRNLY
3OY58Im3piWqeKZuZcr5W+9/j63bdp13FHmfZyRb2xmIUIqDjLriUI8HdRahNjpwjEGuvnUoZ9Ur
ESZeqRHfJqBxzgKWxO2q9lBlHZvDoa6JvussYewUAYFqTmeydILU14vFzXbjKFBn6tBlXbdGwezc
r1s98MEgvrczzXrukfGEzsWThor3g0OSPGAmkKaoL0pWGfOLZQ9emefIqXQAM4fbIL1zvCeSJs00
yC1YNLOw51q0BfhHzNaRPwa9gbIDUsay0N57l4pHlJuLpTQab+vqaX/o8uTqGjtyqVLGoytkRkfg
XYclME8kOPQNbZELS760ib9S6e2uxC0d8Dh6/jePdDBMkNnIrx4hzdqXznanOb55ADsmoFRjuvco
DsxmSaK5BxMyL3tmpSakrNP4zeuyFc1i8xkZCrGqCsbWfpdnT4UYdsphkBFDHZz+daQxjgwxEsof
7TL29XilZDW9NJRLSGEbQHKGESrDR6Chkt689dwEPG+anKq3yVBLHvf0OkKdST0qAKOtUcwRxJw0
UFy3kzVQhuWTa0Y7Pdbpmz+Af29IhHWAloi9T1NTn6mOHrlpQ9fa50ZCdEzW/feRetVgZByRQwzy
DRBYQIFKkJVEFt1bEQYMimEkZD6l5qHABE1CbTVl4WneAHkHAoy57vSHq9wK+KDBVp6AfkQxkqS6
tmptANP7T5KST9Mk2O6W4eRxozGJ/xl0M30OUvMo++dA9ULqJT9NykG5fg508NVR4EujtXo/atCf
83x7P80wuFDmBTVYhSDNxiilMVN3pcQc2o1jINAMQiaIoDWi3Zj+AAbd8Q6meq3RWWnMZ6OzGgtF
cW1O9cJJ9wn48x0AcBbFqPaJMAaw62n0BN31aPunPYst7bHjFf2bvXISurVKmi8MEb1XHAxaFB9z
pnkhZg21l6J2u4tfxd0uGe3TqrmKX8Ea0P/NTnvZXaqouvo3SXo2kPFYRaZOSTRj2G//I37i4/+2
oXFGD7VrQmyp19aq5UubHtRZWEh6ANMlMjxuas4dACz14NYjmGeuDKBAAuX4pXuIbLaX3mEyacLM
ruP6GPKd4yvZlk/aFbAU7qwu+b/M3YDhFVyhuNtcL80WKD0sv4127bjNNh43n3zcd6qzlNlMINQV
2lNbGdXhZlNjs7rd3kx/cxvKlT009UPEpzU0+D7qR5tNDdYO1WdD9cBNPa5oObklyALvr4KVdprQ
wLIdCYHpGkRD4MEVs+wpYn53DyoMcs/DIpuZTcU2wJ7YIMuEazeU0Uw1W6Oz77OnBJpn912S7PQ6
pJtvH0o1m1qCoAyqg6plfH4L6oNOX83fhimbGYGmUPd+TxN5oGiuUPcS2KFtj+AHGgB6lCLCgiYH
p9md6lBnt8M3m3L+NsG/OleMQkvTt1cj6e1Zd8lvlQrOskiAHUar9yoF3OSimLdugnIV6olj37k/
uN1oT0ClxFuvAuepata1Fi5cVHSsLCimPTWWF4MEh7R3qtcesqP0c3buh9h/JPHRHp3UhHlk/1At
NaGtg2pVNc3Evk6omtXnhKo5Tlh0XnbuOuk/5uSgXvXPd9j6ZbxVE357h6opnCj58g51KzmScmDT
hHjyc15Gz3++w5gO4SyNGaqPxohbktfvbZoNSxWEU2E7ZVdn/4+t49+H3sY7HeRhYtyZwENnAlBR
xCDvUju+xkDmEqGge54wHoQs0eYzksvytXUdsuG43c55KvgIIPitD213cuO+PyVl+EsDmepriafk
HMsra6Oaa9wBr0NlmHjT0AxD7SbrTuBiaDeM2v0GF2DJ5mqLaoJUC3S1VT2fRPfUDnbS51NdUdFG
kA1gT8NQQoBlSNetU/yje4ASW1xF31UOrBHnqoyen09jVEvZv44e/ZzSAdBveqTXogoXCWf43SAJ
oMiVyhHL26T+i8FrulcmhNz4Mrd4MpEz/Yt/SYBNK1PznOUlf26RNFLb/9gxnEWigzMEAhVf7Ako
hRbZaHdG+4CQF2Jk/Y9stCv/xon51rTbcXcU031tlFi0atYGEmTRXpnysbK3RwYemcc/XFSHldb1
7vpBs46CWnveDlhLakVoIvEXpqA8wln0eQbypavtP3rzD4HVzMIUiLyoEOSUuabdFltI+zgFHcE4
oQVCFvXqS6hS0GYtwOEaqDy26lBxy6rYIrrlTBlxgCWwv3X8dImIHPJQHRJIPYS+wUzWhXyhme0f
bdUvDU3SRSfA1tSbb2rHGrO+nxFEBtaqCVX4cuui8jVQzXykuoy8H45r15dv/nKk0tSle/Wn2PTN
MplxJKKcpIhWiidXUeQq2twbd66yhSbV5rXdWsGtw6yYKwKULSJgP52rPiA/wjuwuy3LzjEDwwFR
ZoQ83q6itmsArQEEwYQYkLaLSz5Prv0KW9AqLIHoI7Gqs5pOwFxvIUxRnCew77VxQ/FWa9WroL7q
UK2bMoL7mFVUbnSlDKRr2czy/RwobfpeMUc7ez2L9g6o9mcKK/BpL21P21G7+GofVYi7qv3qz6n2
pua5+U9wAdjLrrnOD7Y70MaQueLatdwwOdW8XqqWYtjlzDIDwXk4MfQ6WZuBsKQbIOA1EvhWWbNK
6grX0cjuywkKCesm6RaKrNdxh2m6sAS4a2Z7+MrVVMpZTZURfQhoJ1EvjKvxTtbWm4wi8EeB5ezS
NMAMjgxlBhAuK9Al8GWka/0Lt/W3evSy61Bcwi4+IdRx9SplDq9x0DiX8oIarriA0gvRLAwOfSJX
f3p1KSRadQdF0umY9krBPqqBP3M7tVQmTNVranm5Kqq4CWqV1UKImRyUj27o0wjQQkCPtil0+/+p
3iXkO8mtaRPfchwExcFY6HnfiwxoTZLEGLg8pXptrlTFbdmE1TIsuB/4jZ56qyaP17S2QHfNG9Cp
3rrDbMDbquPK2FmDMbeT1lvyqmyRn9XlPW2d7NIbr1Q2+JVqx2igS5/KdRPm8h4iL+AnrXzUjo9N
BzpS97UdnjJOEYkdh6eIkC0RxG7nqlnkjF1M+0U11Pw92CK/zEjxx54nhu1KEDO37tYPf0Xas22I
7Gxxyo/9QACf7j3jtXGRSRJ2pd2Zvg5Ny4qtSxkZrylobZZlBroU1TQtgssqq56Rk2y2FdN7ZMww
PNL692/TkrYxXpMOlWdqWohWZo+plX+ZVocOxyqUj9esH0Gx56SRaZEOcT27GyZ95psM863ji5im
WUP/9uYNdB+9G1xQIPZZ96o20n0BklQumHbSRGPfFRF+GNXhsbdoKKofZlzRpZXb1sYniXX/l4GV
YWFx2deIVJVW+8Nv3/3YR4x8iA8KIMZHPuteC30Eid04uCHHVAfLkGSASFq9/Nbx5ySq0/Gb8Psk
wrLTu8JLf1hY+XVaZjw3g9TWIUhvF+ohPNrlaG9Hu/eH/eaP8rgv/mZL9OdyQO5JczNtkY3i6X+Z
32GE4m2zdj6tcSKSr9SSp1b3cVU4PC10xh5K2n4zrXhqGWi0sV4zKwLNplc+Vx3tl11mmZuclvQC
tZMqiEcW308PKMl2k0eITeElN4arR1XFu9Js/mOOwkrmEQhKk9B3N0rW+3bZQFvyqUfkfdOqB+nY
zEa3Tgm0KudvNqXp+jlsutg8LO0XYanFWHLaNk3nkwAUFPxK/MdcvoiUQFSmcXbk5CJHASmlBaWk
ocLRjY5uWd3Ze9/DfsijiQ+9OMCIDn3h19p9oxFzb4skOtsgmghLQe8lt+g9mLfAsypcLKNHG4TR
o3M7+IHqbLW0Ccoi9deuZotZlDTto64b/3Pmf/b+zQ/BqaDtpbPvknVoGelBDLZ1SPJyJCPwIwRp
TJHOlVEdGkVTgLp7G0wbhwg0kdMI5LpxSx8HZJYEyijmUxL/tuA3estGWQv1sVyYztU+gNkag7x4
6y7+e4PQl6BQEhJVNdTAswc0QKKZA9PnINUdcyAmxzbXJCTmzFALesfegr8ZZeVmWx0roX342Jmt
lelmT5L4F9XyRTg4Bihi/9D4M5So3026b2oncbXoQbe7Ud6T7YskIOhi58KsY9T7+Pk87Wm9UiV1
Qz90uMfbWQBdxlSAmAqp9bR3TqqAzhgIuIMtLCtVE1wAcMb/N6CQbLiA7vVGLaPO2iYDTbPb6kvV
/FeqmptfXRhYpJmWh8WyO9R3qgYsqsgHqNb15d/qwKYisnKsArt1jyOGqtaRiYB9clG9oIsLsD2t
dqr6GcARsCbgV4Hq7j9MUIlZInCpelA4Zc+V41RorfiaUN98HfPFqJxuPTdOqFul9bcZG9vokD9B
shL0jcYxRTRzw1kcBVTDsx9SFKV5JHVVLMwiHZnm4TMdKt08glDACDrLrFe3Dohjm8ccZD1GPHjA
pPwzwNKbEDE3Mk15s99eUb2Wow/ECZzxFYcC2HPlqHrUxG6uYrPy+opEhDz47wQM+Ee+4bIsoPFM
ALKckeB0XNr8mYABpzfNW165EIRDkYYcFaRb2ZYHLQZTe9PVF2VyGj1eGqVjzLFCqi5m3PN17zRs
VjXW4lom1vuBhqf6KSSxtu1ckN76BDkGsyjPHXhtZqWuZ1sVsGzL5tpU0U0KdvSZTKCECwdluTnw
LG33fllwJHhAQFN6CJuEEHP/KYwU2D9kBKwMucMMtTgPNuKjOQcKI68pcg/jNvHG+OQ0A6CqnpRm
AEkMELx7id/uCB7yEMHAzbEUIW6OvtM+EshzTik+B1uCTre1rQAGAXlScGOTXKueQGP5Dtmf8FcV
IX5Viegj9HJcvhmImqeRHnRrTkha4mMCa3M2JFCjXdJ1G9fr4qMgYB7swtZ4cSIdZRjQChmyAigi
/6HoQVcRRN3tJEoNnQZt9laG0966BvHLCvEJc6V3fvhKcFMdn9KxZVzNVOMPxIj8ta8hkweumWSK
w6JqJYjK4lTEJfsZtd57FPXJUYfmCOtYdTY72QFr67HZVFun2ilIawItacL3qA03fRIavzToAuRN
M51opDZRI+9v1MkfXSBf3IIsxHgFj+ohJSl7iUU/7mhR5hclqAiUY0Wgg4qyZey5oPySI0WHnopn
daZpnXhGdNgOotGmzpRt8pNedqTcfzEtps1SP9cOsjC7bW/7wxJ6Eu6DpCIakf/uh67FC2aU9Kc/
CG2mg1v0u2/r1bgHxNmwjkIi17xlDTS68+zYFz0HIJi/dZD+xbqR6PMqMrAzqZru2cD3qeysq92V
KFi77CJXf6Xg2qCZRx9sdztIrzyhyuRQMxOii/hv31oE9fYn34kPnBiPfqh5T9BjfMLmsn0ehsRC
fY1kh9JixTZOWkCPLbAzx6EEfWvlgrKnSMx1H8fprLDS5gJAorW0Gh1Ycwh87RDcL5cNALH3FVR5
g4xa7A0LU/yHRX2HfYixyD3czny/NPY6r7vHXCtR+ws1JqKZclOBoj4wQKZE1qnm0q0KheZZvO4b
lFS7zAzTvbIBKyRnXlj2GwgmgIwR+osnbKX1FbA7YuvFRbV3vVoiwImfhFVtFWTSSD6yxgksfai3
PAujFWPl76GQ9YPnOcAHQoITi7K6P7dVRKBEw5IP3WoD33Tsn9ynydy0bXYIU927i7FQXwB2Cimu
xM3Acu51gCBymVzwxdAZ9oHdm2hHxDfBv5XxR5J75nPJetTctiTdiBbI4YuNDHJQCI+s1MY1HVwU
YEC0pAHW+KjH9DeoYss1FtFibuhechn4ADJ7/HiFKNILtMDpDlRdT6pPHYCzKJao8a/nwpVg7kHW
ZKEDmh7gosxWKnevDpWfiJ3Pkm06pvMnU0RRL1tWcwkJiEvXg+2najlEvJi/D13uPvnUhCJJnM3d
yqg3f/FCkSiiNk4ElY9JNoMMLjYajYvMOhRKXtQZNFbc2SQFEjlGv9Qk2fZ+0vyKQnM6GS3taIlh
USejJXZIeP/fzyDD+f4MIg42dY7uWqYOwlzX+/YMEthc2uXgOQ9aoulByYv6EmOXfZGmdsbq090p
k7QLvtei7KhaDNOB7R6gcekVLxHonM8AoVjnwiD34NnpX0TYQIsjHoyFphgqc6+dGQWEgpKE8pM6
AyCdn6B8Anr20eaJyFjggbzgZp3NU0YacODwMDqNtzUQDJyAG7LfoWM4nWgR+XZy86nFkTsBtlwb
jaHMCGtHfyFlaAENNdSvhM2hkx79KMEitYaYZb1UXuEQL01GsycjswiE+bC8V3bbLV7Ab8wuApJf
e8g3oC5vHG76SExTq9APcTMUZ99GRXVF2i1u0unw1CWe2Bht50BsSDf2LinSO2AFmmXkuPUD5SIP
km78wZuj8If0gwG4HWR2VF+sBFjlUUBmo8m8PlYpCWd5KvIfaems5VsPBB5kQCK6QvoWtGA9vR4s
E+JHQ+g2wbcO1cx/J5Y0D/k4Jk/c31idQ71Fa7152OsoXLQKep/6JjmH4sUwM7lytC7ZytCs5oAr
uRB2DJFNrTIPmih55C5CB8IfKPUb5l7rRfui9/I1/qYPLmd0n1h9tFf2pjURgueptUJJuxVQVN3u
wepAHh1sDhSAt3JyfZPU5E1EAje9tPZ2BmJwu4iYfGFHmnzmGTCAnXQ+fKs6uKXP5lVRQK7V1fKA
RnkLxn/UYtu9m+4VfqkHvg+LJ10LCO5X98rWFPzMY0tOHoCJxxuEbODBamdvAK9n2KTdFK1nLrPW
157yXuzxfULNBjh1KCcO6//+1xHnOzEQcR3f90GYgaWfZZvWNzo6inIBqy19+pCIJN952HvNZNPI
VTNuLrHl0o95bS69mPBlgp0n8ifkadRD+mWYw6wGi/BbWpIwcJyGXxiARauCId7cyT49JH24riPo
xsSuxIML1CCvJIxXg6Gzx5ZY7S7yGjGz2xKVkY4FTR9Gyr3FJHuoSnCYPXuNHH6BJOgA+aT4tfKw
NMblWR0zG3A6QjK2Fhaqd1wHgksg6AF2WZjWEazjZ9yeIdESLfQGhMRBrGknYebFDzxIolkBANG9
lTf9ogWCdQ9e/nTDoEeyaaFvCpi5NMDIGhrYXQPaXqDQ8yfDHa9xI+zKe6C0nEKXHzJx0yDJE/5k
RRYAu9xvjiyl5ZqbGVllTUMey+JVZdkJVm7LVpRsHcqKvtbpD2Uu3BoPP7/dtmFfrN26dcBTZIhz
5EQVeBGSq62vRvGWjoti3aN6MvjSVmO6ykoCrFxT5LS6V4FA/IvfNOWM50V8P2ALtoBoCXLl4582
QbXzJgPocOcOJkop8OHOBaoiZoauF89tHieB7/nVu3fKo3SHkAC79yHZAuyqi2TqKMo4COotBiSM
14UFLN4E9NWSNkSUUy8OJhJbmU6j3dRKOUzjIYZaxSGT1fdOQtMYYkjoqCIR7W6+6kwdSpCjaQME
r1wIBM61RriLqTIJcY8ZGNe9qYbIbZJDmxL9XImse+ilO+NdjpAQFele0/w2UIPgsImL8IKiGncr
sH7CM65sNwD8QWyTNnmAdAKOqrtHqeeip7y9q3IizrqVbkwCbh4luvFpAn05biQjxITVhJ2HVVr6
0Qy7Wn1+K1u/1bN/sxGrQx5M4VuZ6/TbtIMmdQIajFXXZFKb80FsenBi4ELDbTq0gDnLMufi28Lb
CZE9qBZ+dwirCQR3ITRF18pWAMR5gkbfXHUqE2jLk0WT1PZCNWubxKtML+IF1EZG0qJm+oVBbJFu
oUAi5jXgXw8h10HtDDkHHZKjS4c3v72xpUzqoI0Sy1XXi40oyOZm+vTXPGbslNdt0Lc5ar11l0Pa
/b55mInnLFOX1jMzDoHEBA31EqhILKJozC9h2fSoswSbWd3m1tHQAfUYWxrWQZdoqN11mPgEmDR6
iFxTf8O6eVPyPg0c2aV7pfvUl/LaTIyRyFQS5Fot1gfYXDCIgP1zljOUZSmbRp6JaM4p4OQnqnvd
dBB5Ay0yvznc7GKIupkRFai0H91YQoa5xpHfUYkmqBadAfOmuwhCE3Q2NtMC4gQxjy9FViFf3Zti
VkXhcBw6j5wtLeNH1DTMVUsdzFzP7wph/pj8Y2o6qNst2Ez1Vmlhn5vYBAUipKQWk48j9BjbP0ah
n0J2k7yd6VruIipk9MCgIKcS5MKPoweIn+W+r53oeCfS8V86mohJKdUodbCH6EXoiEk43BcPmtc9
50zKtzxqisCBcNK5BSPstjMRX/HNvvtRQctWeZggKpy7ZantBhMC9MgQ5DPVgYDnOuyGaAwPtYeO
lM26RRHLkuYQBdCSBUp58599HSbLXhYoO6xF/GT72gaaNOxna6OqqfTwjRbQLrrYQv/djf6I15GA
+UwcXT5UhyTmKarE0CGy+BW4xfi+GdildhlfkrIqlhnWOk/Y3h6ZkzrvUHZ586Hi9WB5yK2hFh0h
Ir/C4iuDRoLyqCpv4VXMfqVhCHyVI5C+hCbQAWrdEBjlXfFm+096bFvITGrJHfhVESeJ3fBoh9LZ
cn3wF50hvGcnrlGB4hnvPKVZoGNxdg8MYr0uU8tfUZckD3Hh/sKT0nzXfHqsXOAq4gZZeTuXxbY3
DeNECxS7KA9pRMCeYJPLG0g72Hkc7iqtPPMaNQrYo9fLJCyzi+PiiZn6A331hPeYO9D/DEBsEpo9
foMobs4ZPtMrVByyWe5Z/ojMipa6TeO95eFrT4xarPHW0yNWh/Z8iKl8xN+pRtzS99/CxlmG0YD6
u77u5kMj/XejkCwY8JGPWdQdoVqoraBr7C0UUwZpwOuCUJB5bGSS3g9VtVPEGjFDtCTChmcx6X0L
pHqVG2RY5eq/l0EohCV/RMBQFuuYJuT/LCj9EGL538XlSIdrsiDCPeWGhaB1N8+lzT6wq4tmnh1h
1WZm9hrj0nUX2sUFUTQzkBrE4GoAChhnH/0gIRJC9urpHtXjHVs0+omhD0wHFNvQEXMH5FUeFFCh
mjoyLbt24KGKZaQZtickRoaqxBMrRZFHF1X8LsV2CZg/lKX2qrRUqdGqQ5SB5LZq82IO9U0QxwmQ
f3R5jyzvqHaAAsg48Ftw0U66B3lG72xwaIKFJaZIE0MyoRldwgZiaMqFQ0f9LoYUezBB2dUMkfyn
22bWPZiBMhRVGMtUM7z7KKLayRf0IRtBvhIKfetW42DpHZuJRocZAOjhVjX/dxBAm3WQZ977jaYz
A0DYTe1TBtarXeHKF1BPs1MFDgkoc7X8lduGOecEAMR24O5LymcoeuWvvcHlBnWC8ULvYv5qhfw9
Nn3/VISMYedWAIw32tVo5HvMgOgWmQuf9/vC1sQC9WrJo8UHjj+3Vn20QxOgEJ389oR/duo0eR0M
DRxTzCAnCDABp8oZ2zZedB2OEO11OGC3lyRle4BUy2cd8AJD96NzF7vInKZQJhjNcS37PRJuIlBF
OY0FBVE+5HKheoUbEdDpmmKreuuwPlvjHPKfOSBRFYRx61ug+XCwDEW8Zy4NCYTZCBu3AX0zAsbd
4tDyEusQwqM5Vv/2apJ91YwcHC6gIB5LNLF+R7UwIGtB11v1rrIalLGiSnWBe1G+VC4ZUsl3rP8/
zr6ku20c6Pa/vD3P4Uxi8TbUPNmO7cTpbHg6nW7O4ADOv/67KCqGrC/p1+dtGKBQBUqORAGFuvfy
FlJPcC543r6Y1oE65A/gEljWzEY/hGnUay/C9octqg8yZCbxJ/f6bm8wgcLTOvfOpsb5arE7WExD
R0U7D/Mwv+KdYKOJ/+AGiI5dntbZLh7QleG23tsP2KkcVTV8k8qjtWgC2ffHMnn6G9CoVQMSRV26
KD/AJK6xQzNqIMAW/UFzsvFCF6zy+LGei0PndlcT2QfZzeIEf3C3BYuDDdg5wAjzjv4SBn7IDi3y
Oiv6mzSNFn8C1HZDPfKwwxH7krF9oB6FFwmblvCi7/oD1AihJeT3m9lnx6Ir+xfwWLSPWe2li4xq
BVKUDZBp+Z5QQ1Ycn3jldy+lFbdIg4ZYv9vZ/LVwjd+7RXWcBRTeyNnyeJ0IbFzNA2uwcm2buryo
iyj1226Z/9OiVP3soNRnDMhtaXLIjoOYXseSXE5AYSFKSMfAiXC8xlEc2mrgJIxxzgsa4EnPTq0B
Kj6jt865Z4Rz0MSTdqELaFN8QD/7cGPhLBkJAAPkiRSItKCvrzNsTI6Q3hh3YVj8ULzbdQLi+KgZ
w3UtibdpYOh0HtTCzI5ko4tAervAVn7phGF6+t08XfSjnUHI4JkzvpCabpwyv2q+CFBBeHLTKqYh
2mdsLLa0h0Vu69Fusa6AGDF/gJ6hgVNT7HlVuD864gXqALuo438XmTdtu87JzpU8VCymAnsu28Sh
r+pTi3xkBERc5i35kT0zXBxRONDKG7ACXWVaGL5Qq60abWk1760qzuLDHIJ+J4syvk8bUe+AlwNu
d4h2Qko6QajLXLlho19GZOEeUIWeL6X8To0VYycylKz6xRIJTkbrLc5exxE0HfLV02vENwyHR+ot
qfdBNjFGzY7V3Rf1FsiuZ+64upZKN2P7gwhBiH0Eu80qMNNRbBVJCNGM3HW7OH1CnmNbaK6+hepD
eaGLkJ9F1e1MUR68qb/c2e98Ie9UBjH2vdtWfvpVvN8Ie+/Uffs0iKlcZah0OztFFr5aItzRo6vt
wmLnN124pScc4yYKHN3utdHb9FJA5mV58qnwxBvC19DUdnH4J/eN8bmWQndevJkBp/ksbjukK4uR
zDTzzz/dLLv9Olb+BvUp4Bmw/S+5NxWfiCLJz6vp0Bk6ZKokpxJdKm1qsEvMQ3mGfCVbQtDoasMh
T6GrGA1I8oHmCpqmafyl1IcYUu9ldk7I7pnGiuWQd9PsMT4zeclEGeNT+7O12MKoWkdmBF359wFw
ouQiUHG2yD/0C/MtLMrkpCJ+P/37LXOAFHF+zrIA2Vttr0tyVbrc8KNS31Rkq9RXdKkgLMq3iTv/
fWdfZmBhiSU76GKwzV8VvEMuugU//uQBA8tSpzxSF1zZ5ZOdlCvq0SWb9Hp3F2W54hvE+MqGrz38
ZymaBWqNCYTndKlboAb8uoLGg+H5F6z7lXkheYizeYsqN37pYn18IqC/70+fEq0SEKzTAU2svT4D
+6OugzlCYvzjsebnURRnciaEP8W6CPPyRqxD8PjgoKfxVlS5zsZO7uwcqCfqNVhtuLeaJ8ACXF0D
sYluJl89qFbFVv/WpkZxyWPPDMgs5nzYoFi62OPAPPnqzOzZd7vuE1Ts+2c3ay/k1Xu9v9edVltT
t+US7arFqPy8Tm1jnf8G5N51am/i+UtvQsahRZVZCn0XuacdGbjQ6wAsofG60e1wE4Zdt6IanaWE
x60hIugIICipmEeV/zQx6p/VwAxgP1ZNlrbD+mkXRZH7gsdd8qmOhxfCtTHDx1mqEaJgwQCATeJi
VxW0KI4Eb6viaAmCYFnyiffmhmtfU6PPd8jGfaUnIQrCr8966tIFicoPD/wI324VQS6WYRhYDjIH
aSUgR27wIjf4CMKTOOA4QOlqtCdHuvwKMNLkhrst5+YP8hAi5M0Cv3BY/sBCW9vlTvPT1rVphSWC
vLOFbUa87goLClfgR/vpfHcLwnDc2X71Ut7jFRSG3KIkeo78FAkEz7Ke/BGslX7HUHssuyYqY56g
YltiY9xiOy9tdDHSiV8YS/bI5GogfpADkW8eTLPwz6OHT1HAJKklTUWz4IxyOqXCeXGKeFobFp+2
jdwQZcxIPpmmE7hyB0WX0PPGdZ7ifIy6+VQnnyrkYqlnS7cIJBfruu2uHu9z0IxqDiE9fneXzPMP
lZ1WmxL6M8E0cugv8RY0eQJLVKwhHmbOweaMXxEDD1LwzxYQg38gD2oVBmpSZlkXuzhqeVXuI/DT
y8IWIPvfIDyRvsw479ykSRyDWiJLtumcOjhJ1nJny9g4rIAYsjXk0b32aE3Z95q6ZemHD2UPMk/q
zkMS4shLbBNocV4WG3Mj0Dvn/XBY+kPmR+vZgXxE5LbgJOIWe3Ic4WzrDsRWy10LXr4xKW/FIFuA
BaAxbqzKzC+g+Sgufivyi5dW5hBQP0nzoBWVfxo8H7ZlhNwBCAPVYc//XmzL+EReamI1J8UsTrOI
/nFd0WxJXbEA72cvbAt0G5Bw/H8oLCqlRkN634s0Vj3kLcrI3pMfXQAIK46xaQejXTQHVN+mAT19
1eN7rrB5yMvpQdn1ZuiR/Bfzlmz0zM7C7n/F4392xMK45WDyNNxzjFoxti2nLNoOBj5M0YR0J0q7
GhelLj8vY1TUfZDWxmHEEdSBBih68V76fc33UTt8p3M5bWYQ6wThgzykIypa0YAXwAS2YEM2MVb2
c54vDmTh3Qy6Z1PTN+RvIyvwXJcBMddWOk5A8gh5o1J+zJHuyfbJCOliW29ybTeDiQ2c3vMll59z
uhTSD0nxeBUOWrUlGzBfECnCJzTDhx3BHfVtz04CL/OhEYx9HEi9KFuCDF9z7KdqP44+ygMXG2VU
wsKc1l6H6kyhc/zU90jNhrbAMZgHohysgCWEUwP22sGfdqXOANp3Gx0J0ADZ2mab5uW+SbyLMCeX
BwZ+X46oztDB3imb1ph5PEisOjzeD9WTfzXSCPmQ7SZ8mrtmJ2e/n2fpUyBdorIUqyhypjWVX1YT
B79iUV8aWcNpSRUpanGk6DZZ61goEs2w2abiThqREXM01BeUjhU7c8Ded4HdtLH/AJoLf+9mE7R3
CZpD4Jv3gUwCc8ikLo3pArLj5u4SSwMQ8jZQXwlxUbeS1E5U9Cm151YoLmvWVB9Kl4W9SfUTO637
LW9YDsK0Iei5Zezbkc0Pvj9o68bQq88WykICr2PlX6bVbJhf4hivT4vdXE3jd01+DHCSZLwOOF7f
GJ2dPrAO1Bdw8/eTxvVlponx6rMP9UJQbZfO2ukT0EWb3D5X7Xi92FBF2yTCmwKy0ajHQOy1pj6e
0/a5Bc8BhNfwsNUBI5EiXJ59RirXhwQxEnEnlKIuPRqgKUZRJXD8OPli1FDguI/qAedHQTi4+GlA
ccPFdZGeczRsMjXICjhH6nc4ir7tD7JP5HO+X3lbkLXHgXpU6e+6sjdCsuqJl48N9EEsf9jQs48e
lyr4RuxWzaOC4yIsgs7GP+ahz/FlSKEEfsk/XtLR/zGhRnin7IVeNjduIounDRQhIIz3cYAiyOak
NjtlKOn51SQCFXZj0CTWjwq0HNf7DNXXPsP62d5gacovsTZD+foAPBaKmoIyrPRzxNutaNroqE6q
7s6y6KSLzrw8KFSSr9WhvlSgSt8iMBRRORNhs116erKmZp3gOHVO/XClyKFpQHXr1AE0ysvBSief
vyGkvxsflQjUm7u42c/u0NywkDu2dhLWVKyGENp+BAWKKrCValNdL0CjPK7m5wmfu8JFrklChyCD
O68SGxAP6oY4fDuj1OUH9QiJxKr6ZcBG/7L0UK+6TEhdC3Sup0m3viS6566NAki4Ba1FwC2CeC0k
sVd0F/YMa0t60VA5VhF0+YBEkkQEi5Jr1Id8i/IB99ZIlb2GBlJ4NXJX96tG7wao2vhuVjNJvo1g
VdkRHwZqM8M9TtwXYoxfUV8o7gzsqRZfZaIARZ1BU1L33VdNmYVxf8ynMEQq1+1SVH4k4hX5C6Do
Zz9esyhkp9EOqxfPq14XXfB3e2lM1Yv090xn/OaOcbLmrg6F57kEON3eNcJrT5iqPVELisjdKa00
swpUn1qLkcZVDHXnCdIokaZXm7sBdxyt6zyVvA0NL0bVJyPNk1mjsfc1c3lNyn7/cujVLtOAsAcC
1wwMZaD9iqAtq46QRZ5dmtpy98r02y8hZ/mlGMe36zYRshxE49M5DiTskUraEQISu1p2LIcYZxES
HUk2v8lWIT7Pn6hHAWLS2K51gRudXT4dp5wdG013vhk9qCzcXIJK555tDbDRozS/BMck1mUQ9AAF
NgNVHwqtyuk7XskGpKj2PzLcnAvnG47d+MrSSv8hB/OUqlpPY1D9+JN/+tUnWA6W3PdP9F2hoJs6
+p+RI4egeiNwQBQ+58nADwS8JAimnWszziklEJMug4/dAEqcFpeWpBIUVpNaIyoGZg6Fz27WpiBD
UmXDM5wbJkYUNjtUgVj49TH/GDgWPiHUBkEHwqxp7aexfkqqZE0e9VzaF2qRC7X6qbhORV268OpT
Yn5JEh2H/L14qOIpv4xS4LUSZvwInMyGxuhS25Bc4jj9XSmbmDpUdsVxvFO2jxMZWIigjs7dmSV/
1oYMpw49EtNDz7KT2yPrvqImGXFuOWPZKsedENm/4GZIGpdxHMGiKfu8qZ6LmWlb5efIc7EVTjtB
J7l8rt2G95fWazskchIgkLLQBSIVQrZJOoPhWGSnVHOGt6Lk3dYNdUiVhwbOQE2uBVYxxMdERP1r
FuIBGUFLb5M0DrolaNSwsodOuxzVB+RdGEs3IzgKXumCItgDUsXpE/kDDIRntAm1bhp0Ovs6m8hY
e4jkr7VLCvSelLOf5cqAWuBpmeQZJc7JrChJNmQ05V5Ipw2R9KYuDZBNde/moi7Kw+Og1MDQ3jQW
wC9yL05HklUYnqKECdRHw4Q9SL2vpAcNJpKg3zOSUwaa80suKarp0o3QLM2r6Ej2UlJZq8GY+zbK
IZmxAk/xQ9R58XcBGM4qjgR/9POxvgBw7K1YViffc8sFQV6ff+04xy+dC0Cm63Prcwy2IXLwEmwN
KDKsUInF9PpC39ey7/u9GPI/1ReavqCeVU6H60lclBtYWTROh1N31Kc1gSvJKuLeQJ6FmnSxEgPZ
mJBb4uBY/uZmGIR7A45WzYBwqKT02gMjukEJLLhwJNpqThwbIA606OIUf4ROr1/uzKldAkNej/6q
KgTWiXZ4TLwWewvN8qA2gxbOwq2Tx7K1suMX1rtUcd7NSE/kBTLDUbchI4UtI1he63M/BhaI/h57
19EfjXQYQKmLo3C/1YxAoBTzsZUDkBq6DoD47DoQ6pmxRHileGR1HR+i+qOI130/brz8gJXvjQCY
TVJgSueL+jarzK2rt9WBttZ8BnVrEybafiFITXKHbUVtAlYv+YjJB+yEyaPP8mBxIRtIDK5xTTWm
pwy65AF+r4YN/tsniOewfmmRbRiN8emuRX6lmJ0ADP2vqHlrNlYHPVW1alVLWmp1fJ5Prglkvlw0
/3b5m/fWnyg6t3eFjY/kr9z+w71s8LasQdsB2U65O7Oh7LlRhBPEM/F7som74VrOYMoZaECr6P8R
2zsNynkiunAOOBAO/aEmN5ReMPe2u3DLTJbn7WtwD6yIVsZx9fhFb/ZEQ0MWDt4V8DpGQG3OoK4s
ZdljUPkJD0QVTaiUQtUt5pOnAzkI3lfUzL3ERbosfiAfujR2nl1HeQoptCUwb8pwDYBtvq3N7kuT
oySpjk0GzG5dnOOWa/hFEl8I098X4y/tv/Cnecr3eXILpX412N3wcRvXxM2XD5qD8wbguRkU1t97
C1PfNC9jxF9YyN7HOBxs382i4uQY9d7nVPd7H6M55d1/F+fxVdVaM+gI9VQEqG/h+I3C04subZm6
S+tXtv59lPyqtEL50ewWywQqtvKsEUjNsVz77SAupdV322yK2gDpNYEMIWzUGoV7bQmQQpy0JsQh
FwZdeaGWV+fTuITp9XyySmFAeEHa1CzUalCVh/QPkHh3A+oe9DK8guGcVr4MNUARdM/3l9GwFp+8
ClRQIh7d5hz1PD3FUWLEW2pa3ZCeKhC1+vumD5NT0Vjf3KkttjQAeWtRBtSkUQpBsUtbIt+Vra+r
CJBMXlmRgextgT3CDo4IRugypk310KF8iOhGlH2eY1DOViN+i/C9fCJaEooXKBxbnA13euldo1kw
spWP3EU7J8aeazlElQkgmzlYkIAnWN/3rSceFXJ2GWhrYy/4XtMt75HugO1leeAGTo3vXg53GFAH
hvGQh/30RC8JWZ12lc/Y9FKXAriMj0wdNRgFOFBNKGjgB9TMzGYzEGDbABfFCpyX1WYhRinC8mN/
MtOgGvNwjRqBTY/0zwmVX/jWUzMKKygxLtakw5MDKtEn6irb2KDW9T34JqxJnGdzKMTkPqJABOys
0zD/ZUUhX43WUG71zMJfDRwM+DO9G+PBuIjKcVaD3deLsGZZlPpTMs8bgvnSxQcOFbkKbp4W2wD6
XlSi1WDGbJwXjWSaTO9Y+xqY7C29uSR8NlGVPMRrU2IHshfd9sLvaryqLHMloKaJzdWsATmX1Ln9
5o8pljWo7AfCbN2EYf8dhe/xyhZG/OzwGnQdnsDj1azEQ6hzfe05k/3G6/hzo8ftZ9Nxy8AcXhkU
Fv4CbN0L/GLgzxYeXrtWj6eDiKrpkU+9v8rbqf0WJnxvs7n9eyqKlw45krd5Am92ac/DxS6H8tRM
vNmCcVB/dUczD4Zs7v6u2CtgXeyvvkJtPs2fzY65Ewxn3eYMMuxaoI6GForR7E7neDDfaJ1IJl1r
QYITeQ7WUfLQRnoI335bSt1+NVpjlHzpojzUHWT83R2AAnUDU3OHlS5P3nGsPz9ZDL99dEgPNO24
azU+L6OgXGqf+QDkdTaa0fFjRCniYT2l03RodT+K38wpjL+wVP8US2oEPQZGFOmR/CV1evBCaNDU
fvewuz5fIQHOtksCZsm9VCDWuaZaQKOh2bW28O4MbiGWAeXXlVDj+/cyS9v6iPFyIPjgggrOMh0G
OR/bu6+yTJEo1qd5Kh56LgD3XOWRFa9VzRC1ALvsAjZ65famzkj5cBc7KNOejmRSdtWlljGPXeDJ
We4GkNIyN7HPQJEgK8car0bpu1WE26hgKJxTtWI04s5tuCXHpa6OKtCGjmPbM+jh9sbouK13xE/Z
zumg9G7Jiw7UP+qPQGN9rBvhH6lFw8r2X3xUHE1L3WucnDZHmUYGcPf2bmoVNmrjzxeCxxeDwI58
TeqFqi617l7sTbQKUfcq9PQFMnwmfrTwnsm+vLhfvlh1K+X+Kxsy+L69Unf55YuQ7xypT2urZriJ
W0JQVGzvWtbgCD2otYZvDcaDSVItCx9LZIPNX6Cqmm4cu0L2fJy9I8CD3rb0UMlVF6hpGJGk+QuF
50CHAD5qVMafowxy/eFn0GTjL1qN/batvAvg2MiJ4NyNrzxQq+/p+FfjwCJkA3B7xBA9ydGyy66j
BUpuaFSdF+Nd3caTR4J4QMBqfKVxdDtym50908pXZW+hbDIBVSyK7tk5MTrzteusPRWpAYma7ECu
kywALJND2nQ0jFcKn3wP2l2ylk2FM7xnCkcGBbp1YeOuBH77DQCBdbaOkchaKRrZhWqWRnzD3NYe
5D16u8y/6qJ/IAb8Ihk+GVo2ADzh1JuB2+25trh/Liwr3hTCzL8y1ES+u9ap0C84QPpMxS9MeOnF
xlPblaUwVALjmDNoR9zJ0FfRDJY08lPFMVmJ7KCJiDv7zPH3BAPVvAEc395qchnpIgF/SRLmXajV
sunaGlznPOUQMCO75bsACJFfb6X2tgOid4mliEaGfYyF4M+mt7UYlDcgNVv4/agJuDpUZQwn2og2
SY9kI5acZaDyZu3gmFXtdSc7Ce2Ft/JXBJREVAkV5H7rFe1fdyyWFHBnsymJoKYaS+joFAWgCupo
jk7wlvM5Mo7eMKNaU3c3dwd5KNjUDlGn75aXTe8g8etV5rrzsQfH85XucHnnktqMRujtxpLMjVST
JjqEpUOrqTCtY1GBZYSOsDhK2RcRJeq3ef5lRkUteEmADLayi1/Io/Kpl/QzqPFmszUcjbkKN5MB
Mv3YQlFtBI0w8kBhd/hk+t3VQ0/BymylrA9E3yRb2zDCU+zm9XkofHcDPuf4syaXG8TFzv4Acan+
t4mDiaDj+fTayRggLsKTXveIscFXWLt+/LnWAZGJDCxzUMSC9TeBpCQ0qoMYHGDV/g9lWloSFgXQ
r35WXdbOSBjazuJrZBxombrqV6Q7ci80Qn0lRlLYfr5vbOes/O7CaACcj8glKZ8U6adh7Q5augII
vrxuuO2hPdReGy8b7oXRdSucUH+htqOn2eJOe/AGpA837pHoBepIZbGNozFwzXV9/2NG/SFKPCDT
SjvWBEuADXVpe2kJu9i0cpT2ujRq4vh8RxvTCUnITaGZ/xKrnFWsmlndSN23roAh/ffVjWF/VLfC
6sbRXdRWo5hG1x1IptzR2JutH3Uxs7uLPQsfYh6cP9ElTkE4Pripc2OjgWJC5WthpQ8x8UORnzGW
t374TS2ekEtaeaFIHzo/wVmiTFYaiXC3vGT2fuRe8Rlpv0+eTFjObe+jMgl5M69k7DyaWGAtiUqU
KJV+ZH2lSDsDnMUcuuJz/d8jCzZd7/keSVOPH+/p6ji7orRq5k4gt5vNr9nHyJ4ln8iBXm079b98
tSry46tFZRQIsIhsKwXpXFhFP8qiDi9m75qfZW+OovBCkh/vYwDcL2Pkqf/0/BgHrM7NLDT2Hqc1
enihHo/S5Q4A/E5BFPX+Sd7md8E53D/e5uPLo977S//48mZfrEbexec+9xzwv9Rm5Z1wUqQ9ot64
WPPaqV4irCjWCW+rF667V5saVS3y03phnf/9Y88kQrzMp6jkhx//9/84pgkeRMv1Pc9HUZUFOMtH
7qB8rqIkGxm0FL2QZ9m+tA1rXkUZ0M5BmelAPoL1dAR4jRTt5oRD933u261uAec3J+H0tZ5BbyET
a3FctVhGjt0+akBCImAnVhuyK3+cW9/YP/rTPCCI/zH4+AGlghyQMjo7O2RAW1Ihj+p71J/ex+/7
qqhHxdQSDnw3L3WTNsJ6zgSWU/O0JwKtGQaYTLwmAbmfhE+LwvjTLHto3FV28fzRSzgeKuqk7rQz
T3/a0gsCdfw58dlTGE1gKTX9AwCUJfQBf168qi8vdQapt9QHT6oayPwZerkg0CpQSkdmKCwDjUFN
9jGKcQcY6xsnB+hFlOGRhe7gd8g//PuHxrB99+5jA8wa3r5uWD6WoPjU3D8sQ6NNapy1P02oOnPA
qN7lPAV6K2tPdjWJ5ULdKMtw1mQgw3SaGxNN3k//dGWnbcgReF9xotG7uN92l6kojObDR+8fpv99
3SQ41jq0dnaCig0pVnLCKsg4cTAt1YHqk/Gua48Zzst/xpLHndvNLA4D+ZOsdwY7DGhRoAkDJTom
LwnR36k+hAjDwB4qY002NaC6d7bW7sG6m4wgCqymJz8Gvs01SvZIl3ae2WPWpzsPJJtnZTdTM0Fx
XPq1lw7KngwtkuL4zdncDVhmtjNDIHiUve0zSARl02Pjp+IJJeNiFfM8/I5aSOQ3QJ3RGFUbiLov
X2oRjbuCud2BfHUXFFzvvmmT2D/CdW/NyauTG80eB4j4LzGS9DP4dL+0kgqnaMRfdw5d7tiXzofu
GH141WX5GGdRchn/uLOqLrU6LddWQw5iHZ++MRQZlw6A+f4Sv3yToGvSQu9XGO6u5kPsbprEjddG
Bkki+qr3/NmNwYWd93Z91nVsPshMXr7t/9MWOMV1+hJVDoAPd6elydKqP8V+CthLWE79yc9N2ZQO
Nb6mWxQkfaceOd6Em02Ommyy1haI6AgCSKzLHJxo28zs/3YgenxamJipuRzxE6XzDTNz1CSL+40N
nNuoKfc1cDaZAapBy7UTr2PIkHy10949cbPtVlbUTF+xindWedKh1El28WvE3DL+qluxd5rKqgOY
ogIlROOCiirps6MYmnCb+nH5ijRtFkQud3/YsgSxnaw/kVm0V64DYg3lW1fd1RfnDQboHYxDFeqo
1YRWUApeNOh2s8RrPuEhnBxHBzlj1BBrRpEH2jgGUfd54TQc2jIDzVV4pS0squbaIlvvzsXJ51/u
zHfdnI87LoDrGT3weteB5rP0Uxx66ZpJIhq6uBmIqVBbrldbSJJBD1hMbbSr6iw8xNjBAcPd4GgI
4H0P1XCGyV4IpYOsbvtcQ1NzA/IiY9PpMeAiAJ5dOqgRX8glYsN0lgEL8Ec50yjKVLYDb4yjwkoN
WY0T8AwnsSkyH4vA8x2IyiwZqPGqtBwDMGdt88ZH/YSd4Ke28qPyRJcsrMqTCchYBY5vNNUIZE8/
eNLIEo7KjdOADOXufgrVp9bNFHGiFyDAAVk0bxPg1Er7H0hO7jSwxvxj6ynk9sqlEY+wvPvIocFz
jbdC6yOv3vq97S/Qhrlv/kEeCCh/BW0guMEd+uCXwAXERnpYbimA8A03s+iaG4xibh56VOSdZgFV
VylgGTu4yJLWp17Ux7lGqpk5GlA5fZx0azcDXyz5kYuugZfYncpXyA2AO9T0yiPYOuZzZCUoT437
GoVpqJpp5ktYD7m7BuZvenAhZ4ecZeMEtc+nh1JeqEUXZC84pDBsqTkHZwtJGTMI3cnGecOFTMqX
WsDP3U5Httnqf9ZgdRDfWlB49FFCvbkAgYwGeN7ysZEVFurjRh+tGYXr4MWGDw1QHA0scuO/8lkm
I0+K4ewNuOjuiKLd+kQXfUB1jvc57qurgaxah66yUZcG/qsN1PpyWjWZilaTNRbrNiN0ToM7yGAG
5ZpN23ve/YACDxLmkKXGBgKO1vEuXiOobCJnqYHKXWZRsSj2afbgUUwS+++iGZ2gKcBMCCST/6kB
f9UhYqzbmnHdv5ngkiCeuDsPY8igDSU98r7Bb42X/6U8Os7cQ+hjDtYBzGV61c0cDbeG/fXrZHAU
qr0jbRT45j+gbchFAXd6QuTQVBCfvIJ2CJYTAbTjhL53DkEqri2gnXjyopVtA1ICJQGAZpGtcDZA
xFufVZd02DhqIpdRC9UeN6Okc1MPEdukWGVCYM7yu2kp4yfyHoayKbDb1OVarfgrV7/aaHVPF7L1
qG9b0y6AnIe+i7ZkIxeaLzH9b9cdKvMjkDHOefZcGsa4n1CGBH3YnwBl0O2wleaF3pZsdHFH+xFF
n+GZeklc1I/Y8a1V0N1ENJCVWXgz0eDHSGijRmuA9mDO8XfkSGFKekEUrDA/0N3wcejTBitc2U1r
Hu468KQsPo3Z+4uPw0BheH0nTd+/ETfkAD1P4C/y17LRnQcQ9wARIDkjAfsWG21CznuQ3emnW+xV
zkPcjd9G4fYnxQ210EIVqXXMR+dA9oURKsrYmxBpfupcnp1rLF0X3oTUASkMuGbaLTEj6FKCJvMc
E5Vm0DZtUmiQeJ79zMasfuFGsSOvXqCGeZ5APkxdmiNOQIVC+qgWA+MOyILiozyVvsldUrLSNcSw
4033JQTBZRuQbeE2p6ZRmTPWEeMqzqH9R49yugB0NT+O7dPdL4Ht1G2goaRzf+OKH1jsNSAsqH4O
TGSTH217+fkgs+NgM9Kw4cGr5u4Mjqu1lkztEXSJ3ZlM+C/pzqXvd+cUarttQH1sm+ad3vIv1Lvz
UzYaoKkyECitOKihoPqJ+exodKGtK2+yNFUMgwIbvYT/5aNuQ7fX0vwLzb28LnqJaprYe+Upq+MQ
GKCK61sjAf+lXmcX4hxu0ym+TI79ROTDdAkBRNmUSSM21CUa4iKunhw7ugaZKFW/xK65BDUpVA5c
1jPUoeOsny6OPNqnFk6Rx5MBXT5r0Mwd2SPNQoXQ4oIf3XqJi6kwgGKW5nuQmjH0ke+YhhCrKznt
TQj5KMeB5qVbZJn7ILzC2t3Ylia5oy4cL0ZFdgzCYpEIg2zO2gM98lIrs1aGI67dSVQWeJ4wSo88
6qpRcv7/jDULHOnPZYmkYWhtFmwtwWwTF2fZZLwRXsgFqkh6wKY3A7bZjwp6SwPkHUvS9X8fqDjq
UsUchVrSroCrx/8GQIMbEhgsLgAS+X/mtSs2DfROcfDIofo7oIq0d5LkewS6wKBlLHtGQQvOOhuo
/1wDx9zw/kwAdVwCS/CEPDWZfYaG73ryM17qKz7jAVj4ybhhoGHEcY85RB3OANLh3OtOfy5A7hBP
gCssw0IOqNHF22y5ubarJF9RyP0UN31UQi+zLbah1kB9A3q9UGhy0a9dIlAyHJ0wxW4HJk1vwJhB
zcXFmp+gJdIeyPfGxTAb8GJWzF+ZpcXmQI2P1TQfof56WOZaht8ni0AlfBgmVDfl9tYi8DwVyFFV
nIEC/Q1kiIEKkyV19yV2S9HcTT0dNclVRZJtmdjSwhZUQuAlpuyJL5Mt4wSCdsvNnZX8rwLTFQ2V
lIJBpsk4kdfSj/UQOfQ0dqDzJVM0NJT0ZbfvzD5Cprhz4nQD+gH94hZ/EKKNLgr6ZgxI1neybvZu
gIKY/VW5giNUwzI6FqsEQjXHPm5BvJPaB3WutojHyUK4O9uvukBsrpHRtZb4TpbFKTdqZZXTraFf
VhxM4V3kk+CVsTg6tSXE4XWpmZUWbLGXfh2dQh84xkamUqWdC3sEuRvs5E92HfOQ3XDnX/qr+Wte
r6ICxB9uiNNS3ozdg8bH6RV6Wks+E1rkKFwDLdqGGLuU22Cz6dWZvSWhSW5hyosN5UBcA1xCNBuk
xpfZKFy59XL5gG0yFtpJsnJKLQEl6tQsSk0gZ//SexGwLUSgJ7uTZSFfKCrxidxQerN4hMhPxKv3
Lg1OhWY9VOWE3232B/fl9wpn/k90iQW0UgywEOMT99PmJW22K6Attard8OrXVlhzIKvxidzIXlel
9xRZezEb+ZOyyJu4qHg50jjZswzk9RK8syUbTUE3MVGkizICzEM2ugkebOsciSXK2CwgjKkOTzcJ
nEYhNZZx4NU2OKyYQfKDhA/Z7gKpa1rttJtqZ/oDT0ID5KcgLOOEe+2n8tq/SpfK/giG28DXUx/c
X5KvZVG1aDvQ15D8BUldZD6+smmO7+LdgOrex1GIqUHceykIcmPgS5oCmnRjDnCGl19meaGW6kLh
FLUhE4qHlZ+e5sVl6WoTIOKVFu772gwPykVNQC1U+kPgpsseKZRM5CssUOIG1P8fxr5ky3FbifJf
et04hyNILnqjecrMGlxluzY8tp+L8zzz6/sioBKYtOr5bXgQIyApUyKBiHtXEy0s5BlHBuowav9i
UI1AI0oBxmawTkHT4UgOki1qDAZbAwZklwHhkuNGw0l7FM0rs1tYMkI618mEsJ3ZNe2nxq5KAHcI
IhzNfumq1P2ah7Z10MKuO5NHGXR3bPCHh5VP1sEpjKUHPfPht/glji1nnUMDPOXGHo/075k6Bt85
tdacSSxBoarjPPNLFcT2C086DXCzOMvwS2BKJ5PbnOmfV0vBm/Tejf6LPav+uZslslE4ZXs/6TAG
rZyUDdV9UrU2Si4mJbeaBe7WdNFAkDQpjjn0YvoYT3p4mViJ/zO7cn51bO/cRkn2V+tih2tMvXHh
wdOObaoscHejaDGqjTw61Hwed6p3aDSGHo3qINVVOt8ErFyOX1+KmkZwdA1a/JtyyPBW/UsiFBsA
R6S1geVmuPM50zRs9gviedmoBsDT3mk+kwYIAvmWsSE6U5ua8ifePnLRC+nftzrqjMFkgKrJ9gb8
O3PX4BX80Rd/0P4AeLnR51mGxutPHFAVOm1Dq/6HQ8C/rTK4xtwcLVOXq2JxcbTiKP1Ai8KJ9LSL
UYuLo2p01qUmyGBLE3BztFrSiYAed6YfSKUC0LqfbkpAFu+5W5f2i6HXuzBkxUWKHYqLry04EYf+
lmsFWG4d47s3NvVpxRfnZSw+Z3z4jfSSGo6GYFv9jl9UHC4IBjlJJheUILIUzkYKRFy7A4ICfVsu
9s3XclGH+TWOXmknXX61Up/v+ot5MPyXzh68S6mbW6cIgE2LY4EP3mRkH/iUhIAzcEzg6jDceZJF
+AFNMHiVuroAmaYh6Xks2wYb0wSUAvyk/oEWnAzTC8nEHbGSdPePKi2z1wTwmyhldb+6Nnb09IQD
VgigD5+6LP9MSFVa4QMK1ujaUygw9zScqsdlGv3qRHF2BSNgsCN9XWv3cACd9ugoTBfhemO0pwgd
qFpuYE8bpyd7FCkDXRDgl6hErYwz7s1zdLf6zREUgCDkFCI2WdLXtCg/d3h0b7bGBFLluK0/UuiQ
4Oc/4KFxrs02/2VO0/aIjqB7qJPU0yGe6uiKKnHgSwOKGWCTdrbnNavNnceS4jUogPePs/MMYHLz
H9gj/Q4c+xC7Z5lbYy8W7JoAVa+1k6zNtc9VOxWfqCbX8tFhGlfoPKWaXLqQv53P2gkVzdiUr66l
nhVo9MMj/X8/H3UsbV0qixNRHItqJjc8y3AdYiL8649PUR40/+//6P/XClsAJo5tAAqBBu2haLby
NAPP/NlwJinse7s9AuJM21TgiD1o2Fqad9SARY64hz5Tt5aWgUXcBSLpWJyY0VVHg4XsSkeGVdH7
ciSPDLWIJRugqLG9lMnJJkwGFQQ+hoOlgRju1XLDl0BDybzrztnvq5Fl9vnvIdg2NjkP87W1qfLP
Y5SnB5UXTaB1f6AlkbJkJb8YSSCPRpVeHXta+vjWVJnxwZhAG5vM34DDDlyDlptHlB65vzvWHjtI
NrbQm2EXWyVwQkTFPJXNh/mnAZBrn0hjcpRZoRBwRp8RHDLXBRlHmJkb0zbtzwN+hK+DnnxHvdeA
v2qe/hmabn6WYtEVfyazlp81Y0CFP8Mjyx7whc0WOLLpLqy0AhCV6GqXrXO+aH8Nz/QxyRY5+jBJ
pgDe2sVOWnADZ2xHYGshn9G8gRCu2ugF80ERDZF0DUp1FwacU7Z4R6BbGXBqh68AFg3sc+ab3cHk
2adQ0HOapVaA5YEDsVOQd4Ip6Rv+1a0PAA9jH4UXqZ08eMurNpKE4d4wpgev8fHhiU1Y7gN0li4k
Kitt0ZI41Em+8yyf829j0bXb0kBhyyzQQUdesk0+B+2LOWnhL3hmvjazVv7e2I156H3eHnXhhsLC
w9Tw6ks/l+0NZCztlvQF6Ak3yVS1L1Zg/i1n8CpAYY+ab78aVfErrckH/L2SyFaCeDgziwOAyapL
xjx0zgPWDc2kbn7j9Xy/+FVWLEQykA7oX9bZ1Jy9ZYICFejYPyKUi2Zzv9lQQrvC96JlcGxBKGUp
pspxUnrCl2P+5g0dCDejIXsBqIr9VR+r81gM5ScLENZfKpAjx6791TMd662M7a/kM3G0HLZGnG/J
OINH8DgHmb4nK4udBghSNTvJUJG/rNwU3a3IJPIHwFf8hC/C8bWretwqDGhtm6qjC5SUr0adOYDO
Qc1u2pj8N4CG4X6hOelakF2AA2toF+4VJk503W4HIqDqpSVIDRrSJcaTlugV+hBjq8t91bVWBi/8
5JDyTEl0S82q2Uxv3GhxiiE692jXYNGKpzYc+hFIWQfltIxSWqb52u5+eFE5X9ugq7CLWpYCWSCp
riRPoIXZRsCm2vbCrAw0Ih35kah0pUqjfCzTLNAU7U/WNnCxlapb1yFHB0IV6L+adeJc6GL0Dr+g
qfoukk5/WJUfuZDzT3V2PrQ5eHCbBqg+7zNSoLRT+GxqxSHXpl+f+a10amZbGz7UQ/+lFvCs4HUE
ylQyAKSkC7EDNeXuHbO1T9lw0fCDc8d2zdjb2MfjWSK44m/2HkdpKExmeMSRTnoDnfANWIP4ySK4
VwpRGaQPxaHW5D5BMxi7Cc/pl6f0jDNh7AXRL2xwgZsvUPgWbIxCzMH9tudlp6MNtQQt1FFHdxwe
d7HTeSnK+cewtDqOWzI8ewLIqcfzcJMN1oW8hry6+N2sH8kagXEK/xrCSjK50EgmpqHMtp5jkfgf
04Hl+56QEvgoSCxssKflOwCj2W+RxStAIGA3RtaMMh6ea+Ao44EdhajVrOHGkjXxtynL0cb1KE71
/Sk8t8KPd26205g9H+jWzG6DGMWVjaiNwN3XwPErCwgDYIqJG7eKd2A4xvPVhqxtZlufexNEChFu
44Ymvocm7eydApPNOy+PvrK5Cj8PYFG5pZHhb8uunL499E5QpbcQFcpbL8xmpSf/zvYPdxAPgCIw
1Hu1F1a6I36XBQG6EJMBiH4ztQHStrLrdxdPuNA2tdppFnryVSrAifkACB+BXo0dfODlCbxDupRe
zuVI6VaF1SSOETC469Y4kxvVZSu3OLOzeqNklYrSRwlOkQBZL2Ofua10q/Tv5175kqjqxGnqlcsj
nvS6bYK92HG6nfMAcbAIAuIZvMPCQu52hW33sNVAoSWwIkDRhNNBClx4opqrudoOnm0dwInQrYqn
1YCgclLjRDc36h7mmYFufQaAFsgIeR9Gjk7g6ye6Cxpxr7aZUR6BPeGksPAc58QClzcEvDYdHQtx
EiIVipOVaaCV6zScMAUW9vf5NNwiIwp+bevh3KBN5ROvzemXOiq3Y6uzrylD/9jYZvGGxG5KsnOe
5vWOxKnAUVXgxfxIYlID7YBSkpjxUaYs0nZ4C+YyPuXWvCmMqbowJ7Ou2ALAhUaPiwvcmIXOF6ID
qK8az1yWKbrd+I5CyNEjyypmbUbJFD9UFpggHrmfxslpaEaVYrVisU5KQ25Rx4IaRXPvlszHBGTC
Tjh+C7zoVpjalmVdiV1vfQZihRiGAMjHPU2YlhvAH/8YaklaXhMco2M3TDjIoV4Z5qaZsZlL9rU/
yevU5CkncQfNBStDPZ5zb0bx4WNitRDlTcnKjk/uloYAH9p1JgdrUecDX99nDogw3oFt9JHuvVi5
xOCICFCPIDrKJsaGrghQwBwSu0MExBNYwwWzMqkI2EPNoHQU+mMGN53CXZ6ilEB3wKUbCfgs7BwU
r1qNTpqxvpKGurZkwxa6gseXIbqqRi4VqAXOpgfRxjWfAbEKxnEX9Ds/QCMVhqREiczKIbnOAKNQ
LqjmXcJMShxJoTMATbiNsA2xyEfOC8BJVuQA32njdb6FC4WotUmLmnRk4X3692uLGq053KGQ4hvt
3pZ9pLU7uRWst3uwoJiXsufY+1VbxrT7HIZucXKz5IuMUFYa8R6wa2DT47uFuaM95BRp0Q5lXuTm
MgOLaZwGVz52cXBhxhaF89ltAssnfsJxy3OjSwa6p24D6ot8m2ggtitIroR9Bvq2dZiCXjuP9nwk
d5MnowzEBijQX63SDY+OW1vHPG/nG7BzF81qeR/3wGsRm9LMyadtnwb+jprXVAcbdbqhbKu74a4A
R6jYxaYA0isRjU1oTbK1AEBMnrPogCNRA3XxLQSWmwpoTPtL3HfekY5D1Wlpz5vhpnnuS43inpPS
ay0g/Q8ktzmQDaIWPy142h7zncpAJ6/yEDY3fZkid6Yv4EAojwusZKrdkwjGNKQyPmMq0qMb6V9U
2Z90cQyj34LWs9lx0YtGXWhag6qjJJ4BVSua1NDjxwcJuUgWs+j5BgQOI7Y/RYzxcJc4jKtwyoF6
ZpAY+d3J10fnYngM+x11jjt6Jdt2gcNrcVnpSCSDO0/gaTO1Aw4rEEu6ftbxSCBDSEvJVYycxnwk
R0UVQslJzSjzLVZUBsXOQ/EF7rMTcBd3raXdeNQDA8pi8xdwcdrH0eq028/NFEI+bRSBFlpkINFp
Ik30YY8yDRnIBSTODsqyhCMpHzOhLjDc907bbmux4dGKC5pNQCfi9julSuZgoXfBRmOjfOKHbhSf
oYgkFV28uF3kKG3UJm0obw9f8ljppKhyauJpR8xAF7WuR3zbGgAoifYzSOn2OXDBgEAfTl+roEKr
7ahbZ2PMx69p09Yb3bKjF7JaI2AXcNj9gYxi57Vpqy9Joyef/cbck9bhYfDGbPebA9z/rwOwIq8A
VAaxosgXGICIRCWhifNkzKYmJ6uanKw4carBtoTyZr2v+OfSAGOvKPjtC0AwVVOzJ4kuJVX+0hBU
XODJSoK5uCp7JkRwe9YugDmi8GwP9X7lshJLz2vHG2VgRZomh5/FLaZezILtP5RtOIBVcapN6Tl/
4vO9997LjnAbz0eLXvxFZ/mz7nelcwywYht1a27/LQ/NQP3tT9v7n4Z75oBiDdojQ9UScIe/V/rn
WK/BZu1F9wtaIcbLT3WJ1yeAa2u0ZQgFawHIajI90jYqF43IWcaRDPzaNJNOahqalcxpE8JMshxK
rVjVQlZKlYN0amk/X6ryoRC6LFa1WAGZ1AxqlSsdvfiuc0Dy+Hg3ydnwquFgZUV2TFLPuDrubFwj
MSJRQBEDDKYVwGfCknMXMtm1+hPaRJyLCjOqHn9sKoN0JlllCEtAjEZ+8mHhrVKomVOaSVkojdO6
8S4peLGVolgSuVAc6VTEYgK1Bu6af9mR3xyUSqVaRFCa9Rp+vGT1alZZjDj5Iy+wQwKc+BZAcRM3
8POJQxm+HRwvxQjYfCs0Ptw8JsCCZhNHCWaU7TpAKuAIV0D5oeYT3QgUZAzoROhEjiYBRr5m4Vxm
nIAsFxQ17m5zkHIWbOQHjgbmhY4MdNELfXwxgTImXZSBEkSPLOVUgw+xPqA8/gNqpeeXrBpBouYG
DJAJAQDAsR+Otx9WBuKHFwMALGfu9MXW400IarxyRzsKtN1A1W2JboQvGit2clfivY7cygx06bpm
dLtgtIxrbYfm1YprFy2TQo5nC39WVef+B1BT6BYRZjJIH5KlTylMC3tYm1fQOgEcJP64Ui8yr6LI
UekGt8v3g5WDMVykUyuUS3jolGGxdMr1bOWPMMYzUH6FDj8FoprfwQHq1RMXJdJI6QDYUYLrBh2A
KwPFki7Fo3SJJ+EfaShYieQzWvMRRNHpiYsNvhKgNfLCnca8rHRkBZXTOz8RRs6LWKHTyhJ4maRU
aZSj0smsTlgDLsDYrPXvZ1PpVCal+/mUlLU1bAANBbUGkHQ9w0mcpr/hCKD/OAwgYxbAHygPq/cx
KCDP/eSUv/vtqzvF2W+4++guYzYBzkOoVbRdjzI6H1Fxrk1+Tax18rldPpbTQzMYWrbeNI+gPv/x
VF+GoZ6A1PPx/E6OGT3VKy9Sykf5Ip5AsYZnfIqRz+JBlmH7XmwHkJLi5DP+P7YHlJdYjCMWs0ik
luGldXtoc+13cMBk11FcaAQgQWBa0ZAu3VxlV6672TUcceu88ZzawoF9XgMd8eGpnFYxSqSRmgbE
kgEOrvPwgHzfh1wvLyzum4/Y7a0/JpkjVSSR/uH1RHWv4Ar8RdAjj4OH0p0xWNZm1nn9OTbn6ToG
cbSxxq7+zNqo/gxg2i9GYAJ0Rai0KGfHBNxuWzJSVA+O89Rm5kfyQDFSvAebbXwgD8P3vbeIaQcy
kr89iRtQM8nPpFOTkpWiot6Qk/J6Ci6BNqat/Ztf1OWx6rrxxkJrvJkAbQVUhRXvlc4A3sZNieTn
Ceck9grsxINtU0jkQb52muPon5QqFmw4G+DrswupVMTKjURahWVNMXjokZl0MikFu6W/08ooOk+G
EVxznQXXVFxoRDoc/4ZXV8c5lwOkNez6vvMr3TwuNs/inuko1/8SouYDYfbneqKzGlBWT4K3Oqri
s23jB1IT0kM1cSaee/EXSBeQOUkvksgVp9XnDN8GL0YMMGJAyN3zKFHleATQTO9z4BDV3JV6CPI5
PB58yqaKvWE3dtt7bfipFRd8Qsa5NHNwLggPugCVAGWOcdrswTeeAKpbA34rGlDCC4WQD8NhXK93
7QdSVUMPAH+n+SgDpigF3EjS63JamdkFg+HQRQPwojAv6erYe42xxfdC0ojjBlqd9BfL6YLYPOdP
Vqdl6LvuUUyyA4cru5/p02n/KIAnU7e6kbSC1HVNG4zfZY6CBIG82yWRKzF4lfMEdmqKV6HKdw61
e7wKWCV5zL+uQFBzq1hZvCBCUn2qbotaBkC9hXvNrO8rpZChslHbSKsRq6SQdbEDxdErXM9PKR5T
xTdtroO3xK+SN5SEJ2+OOcW7NAG1R5AH6Vur26MFmlafHfQCO6a98CFHCinmkKNoXgPTKvTSmYZW
urMBj/uqEpO60dtPLUrNL1aTIC9NgZP4YIvKte6g8pIhqHm7B588ui0ey6MsoJOxT2OW/U168qVR
MqIvJbC1LSUiV5VyaKJDyFl5I71cKus7wBDxMT2B8WcCb9DjHXAtne1IlCuld6A0cnMjI2k+evWW
abzI2d8vEu+AWOI89d0R2DnZC7ZlsxeHdeiqECKN6qTztrO4L1c6MtjCjwMGZ9g0wEMCwex0WSVY
iIAOOwbz/AeFkv5ZOpQwzeijjfy9WsUiiVhU7jrezdQ3yuFZyrov5v1gpBwkKFgmuagIlZIX5a/g
HY9Oz5KQW8Kz+AIeLiC4iZf6LJ16i7DtDJ9nuXo0U/fDPF2evWwKmNLdUNuXwDKnb62W4parbYrr
kMT5L1M6vbm5n/4WCFRYv4ksYNdFmY2OvsrzLuqSm13C9kqm0RDWMdsXReZfUBPjX2Q8yZM/MlTl
4a+bPBc59VzDJKSlIBpRDI3W7kpJPr0BlDuZczEbM39jZRAs1ruYZRFCKUy1gIWXXKHj+H9rLUoq
Ii1HjwyeBQ96Wfw5RmN6IxVdYtPXm81axm+YtdMqz99EvP5hT2hI8cthnSdoCQGplkoSiBmVSKPV
vJ0Zfk+sfjws9E+nomA7zM5egx0xkhZr1gUywSLFY+LqLxZE7KoW8cxJrXMCeB9YBZrjs7Uu5iMz
hYU9k2/osykW748y05tq1jY4995/BiuRIuScyePNpRcaWYNxsGZwa4HZwdhnOlBLcrCcvqBqz3jx
s8B8UaKZey2eRkGIRgZy8XCPLNrk4c3x26O7+JzWBkcHT4ub8U8UVnLPnjYDNg2mjaD73oWoFNrS
LFKpJtS85vdKEFqQSgamYnVlAUQFP7s+jRoA3nbsYjtZvBJyVKvOWYDumsBKwaGBdJSTRrR0GjWu
fplc8SUkXhup5PLAkOlcwt46rELl8uhtHIFbKidfvlj19i3eIJnz/VtHidViLQOUOH3lflq8PWbL
wj2Ovaotx2brCzNS9xhXxTeS6BIkI0rtaYiOc1COoXQ14r5/tgsvvxukj+7Z+s72UKu7CJSm0ItD
EGfFGx4kHMgJYi4ZX/SoyG/nEDV8QklTSKfaNRxai9YXDN07dl+9kI9YQVyjJ4ScmfhWtoKpZt3f
HOd+lzIFIk4tLmgyNm9F3GPrxgo0nEaCVnRDSjlUTr3G/0rSITmqYDIqkcJIZ03obQ9RT/OY4plr
6BnRaYqtz/9lVlpaBdCXrcouR9qgl7siDfElp+nY6seFburpFtwug3FPOvWEOVXZXUf35eS80lEs
MHfufvIhU+UybPRGRqXjH2i/Tu300Si20mAX6SChb2h7T/koR+WjrPGDzEPpKA1dlI62C+XOIfF8
rHywmwm2UEARbUavdT6Yeh++GhZwHISEX9L7xRysg1d0+otSWSOK5Ysm105KVzUpGBDAvLbTu8SV
8WNae6ciNoG4JNKRIS6cgKaJPdFaQjoxxVRU2abIwvoApizX+iuwq02DbiU0lAoyB3GZzfGDpvve
SalohCaHWnoU6djv/AJ03UqXW4LlQcSTDn/U+SUDXbdKonyV7slcnQ6wn7mqsWH+yl2jvyqCB0Xo
oHRAePzuWXNyUCoaDRw16RvFFSHlrGoAIQt8OJDfFWB5PGSgfkSVTvaLYoijETHLSfY5kldUcguS
OaKfI/cqBgfvFCS/yDjSKXK6frgZDESSM+5q36w+Q6l8Mjm7JBg09DULZVMBLtHqpqvURSZKG+zJ
eNOFMXXQibqhOD41+PiFMkLz+hvF5rNz60UsmtXg94i14xxtj8ZjOoqg2PdhIF12Ll3m3dpKM68R
iDavNKILF1umpAM1uTgxbMCFKvyUQTmTHxl+qis60EuOU3NS86iA/66jnO77VZhFOoOWPMD2ojex
S+U4DAXVJbvEPkq8GhwLb0kkQ8vBjoUWA5hJZvUIZmOSKdoYDdfe0hBc9nClIdkXrpR5ZtY9M/nQ
JRUr8Or2GCTGfMaxgJ5cwE8B1nMTp7JdOxm32Ip5t0ENtHHjqEcsd6yx/mOBcuUoLSDoMW7hNFQO
oER87DHU6UVaFuGDyDRZznB1te9WDYKgV1KlnCcnPeWfSGJtNqavY9a1+4l1JhqHu6ZEI4JYQBeb
uNoWdg+5WNsiAKC0/6mHIDySLmgrlJBN0WfFAREIGglJBPF8uHJNSm8Hxk2GjXYE0oU8TEE/QaOB
WCV8FFtc5ZC06KEA18TPXSmTB3oUMEIwyWDxfFXkuM6uZifzIlKtUCQvInfaDl4KQnX0UkjEdUJk
bwPU31W5Ue9SYdFmLQEkcevUuyHHL3fIvVQDOhvsFEkxfE5xAk5KcpJKI0OrEMG/q3ACgs8qB1VU
bA50nAQi8WIJZLen/ivQmpuja3oCBCwY3H0WovjV0yaNbb3BnK/6CEKzm28G2pWT16jx64j+1pPR
N6CxJUvXg+fkY4HGiH0YoKIQBO4TaEiDpD5WRfs1dYC5jG1wrzpOmpkCShf12LIWGrX1CRoy7lIC
9qxNbgIMTlpViEwxWSiYsHMPNV4hC6/j+4sRFNFap/y0IfvLq0e2p6iVrxK7yLgnVjo1j9KRX59P
RbF5Ztad+K/EMNme/FTYM1/SPfN7FqZeUIaCFpBWiBf9mE2lV34o5jiUdeafOAH2MR94fL6A6nPF
xSTsPZL5xIqTl+UX6Ui6iOD8mIDzU4EyhsJ/GmhrUelvpXk1LyWilH6gGYehcK3OefVvdllEO3R3
eVuF2L0A9CZU76Fo/+FDyN9kVXHKTxkk8W/qWKBrEhfls55FxZR1moDaFF1NoV1bF3/WUDNPl56B
oomGpFRmr/OsixJppHTu/xqnUqv8Ko3SFckh5QYK+MWq1LSrcCWuXdx5i0Os9owdO5wK4c46u2Yg
TS02fpRl4Jz6NHGzuUhrllo4PkJD5rUuUId/oOFCJjvF9dqEFE33kaKVHxiQoCeZ/FRGEslAa1iH
LBbAbJl1oVLB1myAmKNF8WdlB8YFu7f6pXmMSLcSbVM3sw05Ag34HqLifppGxq0zBv1rPAA8/7+n
krErn5VIy/zp7OpF0FIzPP7cX0Q/5wGQEDsUK/+nSFC0MaC3EZV188QvODTjFylropEnsNCl+G8y
OdFFxdT4O4jaTCagrJSfvJiZVvf55JC0yk7uSrf2+TdZhf9YhHpplJUuP18TmRdr/GnM/5JHLWbo
r2h5BbSzmXm71fMEic906hFDuZRD+Yuf99lRqVSofBJZyypNVOWLYKWXcT+XKeNj5vUsz1ZCOluQ
E6rVPGa3Kvdm5YCs3LtR4f2VolS73Zht8rVFx/Ah82fcmQUoxtID5p5dv46B7Sp0NKSLA0w/vl2b
dF+LwWEawnURkLIovpLraGQb1H14Z4/CvRQ39zVgQDdJldkXukSPUT1pCfaK9UFwcVV/5lUao5nu
Ye7iWXf3THybyyEQaOwLyZQI/HGWdiIlycpCOpldxdA8cV78yR2GecDjM1+y33hg2ZesR536HjCi
6KwT8sz9PN+EBjo/tkpLJro0BYOFhisziVrcinCrcY9tkJ0tkVIFA/m/vAeTciJvlUxGV5HmnUvt
91KcYeNx+n7BA8J48+fxcxAM/hF3dWm3IasvTpTJqsTJtqZdEYJPRiV4mk/EZmOUXtK52cukq3yU
QMWKFbRjAVDWx8rII3Wm8tSW2Zsrbl19cbGZMQMSLQP/qFWC8obEsOrma083rTQkTxMPXXi2a/2d
Mec+7mxFeOfrffFRn/P23JbR3qqciW1BjFps2rqv9j56cK7RGEcgp3aCECCroB8DD7Mx8i02aMNr
WZS4SaMh07HRYA3hH54wkEq6S5+Fp1enyEJpyW3m3j7rcpd/S6Y0eim1Fg1fzoCC7tmxX1g+mR/o
gp46d5MMmXGMMtPHDmoKVLpcr8ZtTSFdEFS30JtvUe/dQyjukarKmuwMZKXkNA+gszMiUNPpoz5t
SWwY01/dsNZfpZXjb0vz0iuOle8qMuYWd44uB2wxuakAimdlAj7BLorlFORCCQBb4l3yRL+oKAog
sYyybhtl+rhXOkrsad3wqn9YLY1MeCLCX9Nj9at1GFi9N2speu6wer0FU8AmqR1AYaOX1whAqwRG
VJxfg8JnEBcSlY7lIH9ve15uSQe6p24AyxscHV5gmBnlvDEd5u4Xdhr65Orz5sp6EFaTTl3UhGNh
5Ten+0g2UsvMNCQlT5LolNb6YqnSRYWoZdLaqjQB6JfJem3vA4ps1zGLR4c2qNOrF+KTTIALgcZi
iGWB9vINDa1MMwrUOfr8VETOnnzo0ruaHR1WgWQBGBRCaFijNtM/UaLe6rtN6DI8zg/B7GwXrnqX
TuAsFmuQWckm3WzDvriG9c1KAO2TgH7wFhit3QsKb/9GFzy8+rd5KO29p+NtJx0TOjKs/IJyLM+J
MeLth4eKt6bM6jcqbG5e2zBOpYdyW0Vlhv3FBy/cSc3yj9V1PN/S4lUseZeAMrm/DG709n4CQM/i
Vak5wS1sXZge7QYBA3nHZrQA7xfg92RDSrqgVX2S2JDPxJWOcB5JV9rFPdXYWuYJ5/MnegBST0E0
Uo9Z2Zh864ZGPz5zUzrhZmbp0m2VksQwjGQ29fRGUynxvZsWWn93IxCt8zYtrupSgSMD7AoPZc3r
H3LSd6jix07/3d4DKWdvB0m1kUr8AIOyUfnLYch5uZ8qjl6+J/Cb6u0s0H62L1o0Mv7UjwzdI8tP
/ShVaSTLVGoiFfZTnZpDrUr9WfhNn+2A3jOC+LY10mseh+khz0J92wuiHnUBIsgusnv+EhG1j6Fz
9DGAy0D6ddF4dxZ+tQc4HwolvSV8KeckurTf53RdgJbxDL+y5ymvUN3xQGTHnUsBvLcfsOy2M+Iu
Gh0Za6h28luAra/iSHwK/E6WotAuaITYRoO/b3UOfD2916pXIY5O52NBxd6zo+CmhwO7Wi16tRvH
8OsNDUnpG/pxLHrQdM8lQ4+LcPzHkNwTPdMvKLCUwfjOYtdOJVvkleFT27BDlie/SydaBlCBMflq
RdLdTMZ01+L4BtXlYoULf5qd5lPLJjNqNXEz0mAbngyLZcsc6zWK19qL10ruixX/w33sev1i4LVO
HAiXWVEOV83t0YZDQJBzH8FEQ2tB5eY5QI5L3JM0S3+CoDQ8MLNLXMnqh5OihFukWMRQdtZZxnbW
dB1o0ujndaiJeNX3SxbVBswCgCsPaNLYkZ8MUT40ko2/Skl9wdrQJMeYT1/+Jb9YyE9dGNY79JZ3
Zu87phfLoFiaUTYl0zI8serYCmbZMk0+QQ3IVt1zzI1bON78gfZWrFkPsXWeVenBrpI/aVtlTNLK
/a5r/d9eGPF9VwXBFbSl7JLavjjPEMOyMXEQIkazrgtWdw5sJeVDZjCDsHyDn3VxKLKy5SJemsiX
ZJmf93l5jHDIh28hPU30F4BmjB8kSb0XDthUy5tTL3RkSK2iO7ZTyDbkQjpU5zlvLpdeC7UIN/JQ
28SR1WBDu3UBLzgm/bUTl7EBNSGNnul4xeBNPkakXUEYEp1khoWlS6z8kqNVY4xaEFuJi6XjjJ8u
pOM8Hw5p1f2t9E1vLN3IoHSj3aVoUIvCD5MHngmZiXQqfTKHWbNRGeu+Gw7odfyb0rRa1COBBYQ1
ajxZURngjvObg7rfI+lDvRRMGe8pD/qIfZuG8e5CRnXJhS+Jweh+s0WmVbjypSlmZku3Ih/HU+20
b4t3UA7pU6g9QLdt1acCVkJj2xfhuG2N9v5xFc2AfWTykZHAOEZHCs6/gmGsL22dfqJORdkbGTuF
1C1aJf0eflkZf7IE8JTqbSR9j3jVQsmaQQdHzKhtDdShbrsW4Ot2lFi/Ri1HSUI2fAksb3yrjfA/
yWyYvwJi2z3yJMMJohCfBeH/znRHjWX7gGWfA/9DNtfNizztsScpybMeSLoWNi9SgudC+uH5LO4f
nk/iZE7zPh9vmhRohuAarTswwaMtPr4UVaJ/Yi4zXpnvnhg6Vj/RxQHEPF4dsLCVbmLWrjVb941U
1mBlZwBBAj1MRFGiJOb3vFLXVCYa+x0UhlTtNWRdc0Kb1PjS9VU8bVrHfwXaWIlbAuhScDbIy/AQ
+x8eSqXcQtECBRBWmUPpyVelfHgs9IOP6SlCzJAFXiHXoKaRK6zM4I1WqLLTSKUS2fXeqw9DC7IU
wur1eFLdqsp/I6n3vfojqXjH36wH3C9OalE427hv5NAKL1KJwIAwgjvh8ciDRjCUzfgA+yqKQat3
3VhecmB9nEc/YjcHlb39BkxS/o1PPoa9j3LI2AA7Stv0/m3hRENSanPvbPkYJjsSGSoLUJok3GUO
b2iTg66DQkCmp0g5e2VM0dkp8aAsptTDvGIHGlY2zqHB/0LCYj2U9r5KrNypgLNEZjKoNbm0+vax
+sUL04CAuNesrsBMAbZ6UE+GZ1brhF0EVFXzKntjhQ0MSPxApmbkvDbCi1zJg5v8GiVNclUqGtUj
avBTLQlkImXNeGRtDSDV7pWORrlT830Z8m5LiZXVM+r+NPssxMvH3GphZlajSfP/k/ZlTW7jXJZ/
5YvveRjDBdwmpudBorbUkpnOtMv2C8NbcSe4E+Svn4NLOSGrXN0V3S8I4C4AUimRWO49p0OItZwr
KWl2iwWIoOR8lXnPG3/r4hhqU7jYohmV6FZpy+NTyER8opr3VqsB+N2uVJtswAi7L2LkOlhtDi3J
lInqS8loJEuOlPG5TQM1lOUD6l8MI2v9c5Nb1clotc/d5IqPRtH1W6bhetepQGErwvbZbaPsnR2l
+hOyHj+DWst4sYwxf2yPghims9nvNty2p41NbPbe5L1rj8RMT4Lf6eMzqWorAWO49HeG5JJP4BmI
V2EGTGXWdN3enypwNclUFEoxUUkqWttzZ03t0bZ/pqoofcIdw9nfZbtURt7tCxcX178mu2RiBtq2
W+RW4LTVgBwcICm/OtNsPESIuBQNfkAIgCRB40cOvig2q/cg2dtGqZM6j38xvbrdeFDVT3lDbtQq
QY3yG1/NGivvSBazKD2xv+ll6oHRx4GZVcc4i6rCs6QcB4pGqvk41EI7SuZsVedDuyOZUlBtaLIK
lJCIjyFjkoG1zEdKag3IH632g6HuxVG3wZt5Y1PH4FGOcKUYTKRRfftpD/hzkK0oEdVU/2pGNJJS
4CU7r/OhrAOC0dQdnR2TP28gPpcqKRcM0EVgiIbhhGvB4lxEizpSbIXkRDidv1grscL6vJMl1Al5
RX+SThXEiUjNxWoZcKzBgN7xXd4Vswku50K/gFNL31WS96rFOgy8w1TyYS4A+JBau6h19Ys9e8Jc
YR+uYWuDnw41DX/UL6RuewR5RCLrg9qIG2c3ghjeAFjyiUYgEzKmsXiMOHwlIxPSDohXiUKErFb+
vCMmLVw7i4Wdi/e1dRbeRa+7ylzNuUwAzdpo2MY4SEE461A4Ablo01Bi/W3OQGmXpiSsLfAYWJ+H
ae8NkX+Mc8u7KUjGnc5DHq03g+f5V7VorAivM6fcisKasN8lo8KrfpqS/6Ir8OLcmFkC0ptfO/nd
uFr2yzQm5AkdMcX7SWQ00r2U+qepdSlgt/HvUyFfVPtt3NhNnJgyJ8vfxpKRje8M4ZrZHThuZJjY
fVDZzTgxSJjXqRgGH1TiaV+sS4DiHqkoqgG4HFRtR+4eowIAvNqITKhaNl3da6/q2RHu4kPWd01y
NvUIkT69+UAWiy91Q1oS/s63THR9mw3RV2VBDvcz+F1XNF8sSZONclZTm1qgoSI1KHms3Mrb9WIG
89bbSutvZflkRevlNEhErrsLJWOXWrSRXyptaIm2KITQVx1j/iYGJtA+1FKwyeNslgomj2FV85/K
bIGFt+zpzv+u+Q+6a8fiZk53/t3bPNUU47l8rqxhAJxQgkCwDgy8xx6BQce4Bxaeq/e4VSUNCW+q
ZEmFPeo/PRd9VmQPcWx3e1K7pC7zCpdxJGjkGFRbhDcjhcVYr3qkXx9ZnvGdnpq289lomuzAjHkK
Cmseg04urACpi5WdLLrR97ZRD7RkapKCTFwntA+WGN7fObQtRyR+BKjdwYC77I0Kckd+3doSIG5Q
IqpZWv0hsRLrcGc/psjCxcfqbO8cQOxyO1/SLgO+zVd50KTf5hs14RjMYJ4LIr0wEfDGigrMGMiB
JnJbYq0lMtzWN1/7NhkeSF4I5DDPns1PrpkdSPRbf2XcmPprmjZXf+p3atOK/HXfQXwx9XkzPme8
2Ci3Js9XIXLkVrGLRBrmp/4DsZfXnhGuLKf1H4gfnLS2bBJ/eSqN77Sq+TtfzzL8h2JympWJqPgj
6zt9MyaTsYmnSX/p3cS7hCk/gX9DfyFRN/c/wLWZnzQBgxaH37s8arOALIB/FSJiEYh80ptEPXix
VjNOCQ7kkIylftBcx7sxGZE/3jIzekdeVpylQddr446auSjS0xQlf1KLihL06ixLwgu1/tmUrUzL
ToDSuZ1yaPl2kGKzvK4lfJclMbpsWVgV7oycOMu3SkE10i4yaTIM8gBw0LHfrfkIZ6qSN4/qZg2o
toslAwXAQG4Dx6vC0XLt7alF8lTGRVATFDTg5LuvUpuMyNzixU+j/6G7zevAHCYPcPa/mQENi8Xr
dW6J0IOmNmtHtKvM9tO9nRnutp/K5mDl7fQOx2N8ZUVT8a3V5gu4Y6wPZNHh27MdAZGlcMm545cb
zUf6h5IRumf9plA4nwTaCVyBEtBNGSDaWQrip87SgwwJe22p2d8dhqPS2R/cl67t8p28JD9YHoBv
Ebo2rz1QnX+1i3BlGL3zHXCSWJpNI6B9Rtxhe7kbHatyio5UExn4VlXTkVpl4jojtjaqjdRy7dD5
3+/M/rYn0w/xEZH6dy4kGyvcaA4pkt5Nc57EHuTO2Opoo+5sPC02HuRT3lxXUkptqvUa9uyflNDj
vD94PkCJAHyOZJC7PgB+OtSv5M7krqqcag8LkgQZzhEi+njZn9PK787I3HmtrGTcW6W4ikhOFrU0
a7zew81coW+UFylUs5krN+AF79d3CtWMIiTWu5n4Qb0XhsnARiwnQL0g8sV9GA13o0RUU/7UZDg4
nsIpOf2tmR3brzgGHfdkQX9TzXpLAB0Af0ol/5ROa/WbcWgIsgZX76ouh+Zk6165brDP2ZixsM9M
FppfXIsZjBLnUGziEFltJCYDMqXmiCwG7M1nd/W37mCaeO1s197f+VNPoHyYDkYBvi05Jg1HNdU0
wPe9ngwE0Axtlc/34/ycHLlaWWSfQF36IOS2aMq14sko6nIpYru/2A1HmLoUkbJCFNcOB/1gOiuN
q9ljizeZ36xTYw6Q4TszbK9wAAO2ivyxYeO6wWkFEEUzg61IJsLmizml+QH8bVczS9bKCskYA3PD
DSlIRg4dE8amyuNprTomxSQT6r2+/0EtKshrtA3j1CEVR/VBSnKPJDZlCSJJZU/jIf/iy+AMZuDj
3GwtmnleG0aqJ2vAVoPFzCqB7CEs/ZmnqfEMug/wLzSTvyUZFSDsFiteNMnhRhZFf+SaBSpJ6qrP
EJ9nsuZCnZCZtStcNj7rUauj13K+4JRyGWgRJSkuuObhPXksIgeMEiF+79ilYT6uLFo7TXY05xuZ
F5U38ybfxsOVmJr3IpPzruW8G7PAMzaNgHUdu2xY1zJoThW+hXhWW77H7mSqaYmRIzpV2ixVUoH/
GmR4jrunFnWjUxTeveGND5lyOYHFVLlSTRVkQ83FkLpXatWkwd6mouRkezPyTDF7d3pq3kz6Tn3j
Tt3RWDc+d+Zk40Qd1qBYB5DxzeSTMcZPBc+JFQ7IjGMf4Z6nBGUXdu/6EYcaOrhlIB9L7Mi2JNRY
42lrpU/4q6UjtJKMlfjGbKlSP2Tkdf5rqDnpbvLDGZsUOQo5Gn2LNlUrJBfixUuqCMC+ZZXUgbKk
2s0QTE6XHMFGhj6oHQ91u+kcs1ndCG87lk7Kk/qkDwB3tIebud2Pg8B7fALK0XJfTFCrLZ8A/Zks
GV1tTdU2KrVDPxnrnO4osHjGgezYDdvl3qEwRuSFvglLsEGNAanoNoT1CLfNM/1qToqEUOcWG+mY
/qqmixKOnJJVbdvlLhqBbY5Qei8oirJaU1OXXHbAzMnP1KSaJZt5lH1ASF++N9xs7gKlHWz5WsQR
IdlSkfFy6pZ2X8U+okcASE69qJ5poMQAaIsdFvgbPN3a99H0se688oKPGnlTskbFm9KWaVCuLEhO
tTbqrH3e6x+VXLmTJ1KgFiWbeGwAsdS0gWVSZCvTCs0S9Eq6/wCEZGxaZK0Jkfk9s1kPlMKVUBbK
ZPGjdh2Gjb2mKmgm0ds/Mv3dQCSbDJfv8fLaK/BZ5BBOPWhXAEZLOLS8bKp9oRfPSkSws1QoFFpq
FtLWnbP/wnZGjN/PkCE3bI7q8IlqE5KTN2mLw747BeUyTpQESUdVN/mQS5WkNvCSrgmV5H+jUv3R
0VbJ02LDxuk2/ZK6IDu/TH+kfOTrDOc0n6JtgST7j2Fs9g9m5dRg+oMUNBPjatC97hJbzvBi5fOJ
5I4VJTsPpy9bas5+f85nVr00UTpfRjdDCJJ0n4YO31srqQGUN8ef/IDGMJrudozK1sZVGSODrhis
bcTm5kRFD9S6bkVVn8i4qZp69bqNwa9JrbzyG8D/vhlSmzRU6HpzY1xKY5Jfu0aow6bWB3PFQ2bt
wWqMw1JJXmyF+bUgRZWa0SqS5MUTcU0oa5DdgACKzElYSstEWpLMjHT9NJkOIAuA96LN6zqO2cXA
URyyeavi2QQW5FlDJuo69MLp8ywVSJk/x6xfF3KyxDk+1PF8qHm+UyL+plQysl0cfDEfEJC8I7PC
mfpupewG+rRI9dYzuSmTKs6+lzZzj6ziIB5vkgHocBnwLwtcbuEcufiWBq1I0m+kH4ws3MZ6Z26R
N+SuLG3Mt60HEKCVgphfNK6fbxMJVU/FYkMaswOhFAnv8OlbT2BFLbWLNdlQt+SnS40a5a89Ita4
FAjX8Ya8eAxlUZWJtytAQrWiJik0x8GaNmHaA5I9TtRSDiDfNS/JsNEQJP5IOirIO/ZluIvlHpWI
auBlilYIjZ/3dw5TLdp1ndv+RnnQUH2XAYrUHhECLyezFHJENd87j1/nuygNs9t5IgFsmsR7D+M5
X2Nv2W8aCelOuOwW0ZYmPjiX44QvQPBmgyuipTp4/dUF3xJAqygsd3JJ4bJYE+T73SiLCwnJj1x4
XgYzblvWuoWYJudJHxMPgAD4kasvnaCvpGpXpQmAJMClgo/yp6Fwivb6e1DWpDZBCRa4sxiX38x9
Z2Tjlm24s2f9ibdRfQTvWX2kGhVaDzDSeEBBzcGJ5BHXW1vZRLPVgoR2ZOs7Z0Eu1A9pyLky43Fn
xP0rxdDgBrHcgmgDj1uJFE4g4RREoxQkIy0per8st5r0iAcB3kPkzuyi2ABHAO5Xvw39Oy+JnO8l
Di9WrV677zqzYjvcWReIsvTNJzI1LL37ZibvpuYZgYsLrywWR9qq8VL+pFlVctSjBCw/Y9l/QnLq
BtteEKZqyJVA5vppSaBwU3w3Rc6B8avb7bBpajFiKTkVp0VIVQD0umAzk1IqsjiJVq0jxq2rtwhs
MbIcoflUvbHPnK4/tu0FxwDFqZcFKalpCrdih9Qphk0lRyQhqZdhK6xDNkgXAAhaJhnT63LaWh3Q
JXgIynQqSEG1VvMMAG0spiQxiCCdLOIJcciFG4Zb0szCd/XA0LppW/vVtT/VlaNn6aqoM3ANeR8q
3RbviEJQj91xbQ7huDAKAlWlfEAWlbnSuMYWBkLYZ3Yn3oVsik/1lH0FWFwC4AKw1/mzLZ6WInb5
YyS+USOys2kRa6KsV2FYOntlquVlssvr9tbdqBjI6bwQ4yLQZCcs4T2PwkjB4CX41zqzAmHw8EfP
k1dzHMI/QG8uAtxviEvqtdrBf3PSOgFIxjKqvorcDJKOhT+MJAIXjh/+YUqnHvD2l7YxtAOfcWsG
DFnveZIjlWbCv1YpUyNVephtkfqYIfQGMYWF5bjViuLVlnA2klK8WsKB9es1Y7tR4YY3Ntfq2EQ7
m4Xh3jdlXC5jEljJdy9+P12LaLIm0K2ulCStrQFRnqxN1+6Mg12lyXH9j4z6WT94Yn4lOYmoRv2G
hv+U1Ij4CjUPWddlgp6Y3zsbno31+s54GbpbkS2529rOmVh1jzRM6L4E2kvovgvE7z9EJFZ4wLi0
TpB/YOyU6LcQwX/b/W+n8XeAx/8FInFVuQLAQD7bVKGLzSDoZHe6C16ahhYE+KHxCzLxrpqsCgGz
QHrSAPOiXXyoWZC6AoHvRfV205GojGk39w0SIqu1hkeMHIhYcNSSYNZDgL2mYbG9V0hjx3ac1YyY
+2XxcdNB3xpByUsc2cqNzP3G5maXclO9t7rbulBPWQiAkaac99RSO6IbX6PIsAUi1SLNxwh0m4X+
aYiTGahGpu09MHu8Fu2c+EuTFMObVpC1H/qAVM4Anq5c7g3fXFRfZKyaS1/U91K901NTdZtM4R+a
38Vbw+m2tI+822n2OeJZWqPdqq2l2m4aldUdpSdtSg3C4iA7gIfeKO76TSK7wU2CBRjgJgq83Ji/
6G2x78Tsf7AnVuzHok93SVVqH4HFsCaDKJ5tEIAX1dFovepd17l/xjNog0em9XgKNdOT6c7miXok
xWyVe7Mq/A9eHpVLjwNvj26Wtc8plqQrK/WnI13lWcDlWtV1MR/pKk9p6SrPq/Sr1p47873Szk1Y
vYxN11j6yjRwD9HGXeOuLS3Oj7XGMkBKDNlSq8pxSLYVAm530ZQ/Ky0Z6zmOF7ZKSDXSIGivdddi
NrfpDDw0YJVY57DVrXMtqWprq30WtZsd7uTUJIdoKve8n7Vptcje/JOq0gNeOmytFLHUInUU1jnr
nws+ZweSNSBznIGmsSqdSpwZNoHn/K2WVA3bM8ZfSE5FgvXo/nomXbf8K1L43fNCgVy5B10DnOk9
Hi0bQeg+eA5yVySw7sKfHE6g8W3LBWF3gaMlsFwyrhMkuix21BmMNTcpz4sdMAvHYOA47bUjF9ic
nvdec8rwAeFiXSDMSftkzeEnROyEz03sRZe2dXz8XCGP4wxMUIBYACtqMj5rev4tmzLtEzDo5OU0
voDgnOze91m3j9wo+qyHcbwdcxshNSYzP2VfqBejaqu91oLgnpxBobkth8F737MxfABvVRuQM+BH
PnE5ie5tEonnAqWorJsHhCVhqV/GP1zL/qjnQnxipumv5o5Nr1xzjCA1RP6U10zbar5fn+yydg91
4QG0Mo1w/d9b9XZqQv5cmTX2hvhuvx8FBzoxj/3PQ20/23o1/TmliKC1YwfRnBhv6qz4h1NZH3HP
ID4BP+86Xi3HKzx8TY2mQh7PiFAsLe6RsSiXyLQIpjUxKcKRXxUqJl0p1HqafP+2q7gGOBCNoSLY
78ZQ46quaHAat89qfT2AiWfDQQG6AciSuU/6ZPpo2PauccPqtRKmcYlSJm/p/OkjmYl6uprNMEPw
9tXMaMD2QO7UJZkN+Th9DAe29BYjFkMXubvrUm3YZgiLe4kGJMs6WAp917pHWs0BQf3PrKu890Ua
dpswbcNTU/vNsUAyyRZcY+ylC7GC7qsepMRG88dycCcpH4+5XyzP2UXWxLaDZFdQiuZl95ghHOoz
nnl9YPl+eSxSXr5G2fCIDP3pM+5O+mDSCr7IpT3JdQSNBknSFqu0wU1ugbyZQwVcLSRkNsg4ReHE
SbvUlKxEiP9VW9muciDbGveR3cqTbne+gxWDIMT1N0quzLqYgf5V/4KDlRrn7WC4a2VBTazssctT
bRJaugWUAbyX1qSwiN23Sa2rD9lQ8bcyLHjEg559xFes3ke+jgMsPS6fQvy8n6iGQMyXqOhA0wG+
rkUUdcWtrVLgEOkFiGTeQzpVksr11z5Vx0mKB2VvuXutwf1wKBy8MPJBz47j4GdHqnl9k+E15XTJ
ltp5JGa+qgpgYA5OsCjI2hmy2kV6FRx7LZzAecCaQz3X/r56I8omhmuEyiE9rS/ZRlFhk0LZGQz3
rqul7TjpIbLjA5mQB8mpOZMdCZVat6N25fOYLQzdPZCyDrZVbR1zBPhkbYl9XnndAfEk8ZUzbtFE
U802mmH2q6VNdHKLFZHIdem8eC7qArDyD13tbEO5AwuHwjvYvv19aUlREQ7TE/PcoOgc/6zkVTOz
ddGJYhvLTZpyHwvrO17U09OAk4l1VWblg5aY+yHTio9hwtJtiffkQ4xg32e/xA+yA87mt36wbiyQ
al09cN8obyxkHyZeXEsfZJFzBDnNYeYeu7AKQuzQn3Efa7xiO5yuvFbgBzVx4zUyGM5gstDfURPM
6v2uiD0sC6U2NEPr6GtWDY6I2HwdhzR7xhpoW+uZ0a8nt146JtvSSjLAgoTNSZ+K9pFza090fPQZ
R2kwFH56uiHsW6pmlSYBngDIhJXEf/RfuPm3UTsF45teZCd/9LVuJXJsxkAitCW8LAWipeCz7mS9
ZgJJIATedG4iIY3sliqhad35LVhdvHIfulAXSDPiqXeeTGvApYuBFQlwIetdMcVIb3kr7Akki6CY
l5jl1ugHXgY8effz0iAzchWFWe+MaRZr3Y/SBw9k409GfUGYU4s349A8mzk4uZgzeggw1ssjs3BW
niAaGHiYuvHMhyFIGnt4FW47vGIR9MAc5j1Sy06jZM270D1QUzCn2bKsbzfkkAo8oP0KMJukpd46
0Qc96/bcsNs/qtBKgkSL9bNu2Z2khMep2ZAm36JtLb+Bre8lAViVY4Co6FF/wNVkv77nMcYFZb5v
mH1SrMLENJzZDZJVSWiOJY8DqnLPaHaaXb4vEVBLpLtm2rUvml/KXDHzPbWSolx0bPI+cOZ/wHG3
v/N6LA1o4ZzPzbVJy2rVJC2XxqE0pmX1nS9p4ywLysEyU3vNwk7biT7i57ap+ZlqqmmC4j1IEaiz
vlP0vxrn4aZpTHZSVlQzcNhzKAFzSfeFoqj9lZHMiLeTKVlLTtRyn8ixgVhUi5SuH8mJCqVWqVLI
018DANA52sTD3qX7ekbaW9oza9g5SYiDjm5strUECYzxwehBMsTFjkeIV0fMiDkAdqDUzkmz90Hf
cCa7FgkKezdz/6QUdL3FSjRtkCakUtDL2dQuTPscUUI7ZaWPvCsC4ND1m0X404SU5Em9YSFTBGAS
7zcVsZCDPLLZG9iXAXaqB69WBPpULXoGWI/3NNZnUNQ0Rws5eK96UT6NEZ8+O5HXSOqa5uhFcfKa
5tW9/M3eLpNxyyfLCCrfTt/1pv/SD3FzolYauWCXN/iaWlQkuRUfnAhHc8CGzN6RLNL9Er/psd/q
djwCCv6XTubOSAOElVmbJvLPGeKoH9QtD90MhYV7TvMBNwhvd0d0lTR39o3cc7IfTNfc/IKkSfed
23cHn2XzxyYsun3PJrGxZTIQa7B8nvI2efSL1H3RQEbNWWE/Yo34sqBhNshSqO3SPqZWUVuBxad8
Uw/GDtyP7B1vAWRUlBwg1nqzMcvOQLqyFb8wqQQ6QNn67hVQoAA+yK5ow73KEmIdkuV0a3Z3lFk0
twgNzzWEM8icoyn6xETu5D9TiKochFbyvos+BM5c71xrgOF5uwIj+eDnPsnvPpyBm/5uBCM39rp9
ZhvHhOnxi5iQwZV3cxVQ02BR8hIPcWDE4fik4e3/wsf8Y4IgYBCA5Ba7aEjjvdh+8Wef+u2eWkpe
DCIBCVT0STdadjFlEU7xiONit/jA3f5Dpo24wJ/wWI/baMU9631jZe5HPClmhOol07OpccQDAWn6
CHz38ejHpbZt4PlsONxYtxO3Ppai/SDiuJb9DI1wPoUUbWPUiPkx6nhbIXIJYWa42lOFEIh+BpIW
1Diduaq9eWX3gp0QPAT+mX5G1nGK58q5AK3DqmwKjqw2aBaZrM1G6q5Dv7WXiEsTef4Pdpo+UZgl
BWG6g2ac8Mo6ZXr2vskb96usMCAjUYW3VXfAw3tcE+Z3ypLnBjd6J0XZI0U8brOTQhCPWLRY/SrS
fdAYeCxGoHHj5wc3a8d9YsTzTqt5897sm/cd6I+/VVr6w8iY87IYOIMO5Nb466hb6c7wm2/hNOsn
12JgmXVLXz/5bwVp3uxI3hqmHlxZ32twleLBmrInSxalMf1gcxxiJWFZTyQPe+4FVTJrgZJN3GYH
38I/L+8SXHzoyBR98jZkMLoMEtYZNx15dumsxPWEZnY3nTyAG+UZGtWa3zSVCdm18kyRanduys4d
mz/izqu3/8CWRlSuv5sFjXNnJ/wad9dDw8GHhKjorq0BEIevxZbYjImumArSkkyZ4H+GqOhGRkUr
w2SSEHOyB3Jpu7k94B+bUNrRftKq6aA3Njs3fjdsWl8vX1PGzZVl5fFXNzX3vRvhF8h8xB54hv1t
0ksJROBa77EcswM8Q7SLTCXaG3yaDvmQ2oD4L5GzBKS5C8Avij09zp0Qa9Aknt+rBz5nU7W1edgE
c1sP2dodEd3t22N5WB72IrZwbZ3wJ3Kx2jJTHRig70ZSVm7YGgAAnO6BQsHjchrPABX++YtefszU
jir3s9nn7iXTIuMdSJ3o2UtFhYXExk6ZuUmbNHnpmrTF/e4XXuZOui6wWAm6EIuLpT3ZQI8QlsYf
LNBhpuuq0FZT5oSPSBXRnicXH73XzcfWrsPntDfDZw+5p/vSssIVNUnhYyUf5C3um8mLNW76eE2t
16ISSbG+mx/T1DxZ3G4fW9FfCw7gmo1fIPGy58bJrbFZGPzU+yLG51YuFrGxNTHjsr8gEBk8zSbm
XsRhGeCCCfBW8gfrdTl+wEPtPpi9lR/op0uK0CuMq5bariGOKbfSbVjaL05RAcLZZJwfcBp7bc56
tDSXw386909z9mcxJmMHxLSf5wogQgCrZPjZ6AZEjtA5wN15QwMkfFBB8I8yJIPodwADHG4QtBYf
wCI9/SHlPnAG3zm4MFz7oOBMse29KEKFKuW4FXTiLRODh5w83rwUgvurEuzMB2qWw4yTFzPPVrbl
ddXaTpJXbTTqc9569cswM3vXR6G9JmMqYvuz5Y3RO+xLGrzgOw0ftii3pMNxk/HINLEjJYloPLPL
ruPpk3cdj7RGgyspT+B9QZeHgHjJTkhuOalrQ6rNVvosPIAZK3mbaMlGxxEoEph/Xju2v7hXrJT3
yPHeJdwPRxd+tULc3HAsq+ZUYF20u5F18q5vad/aL3XhgmkgLsJ+bXmNfRrxPFgn6Vx8q7P37uSZ
X8wZq1ielOKEVCFxyW2mr2vcTG8BtqgF9BpU78KhY4+AbmFIO/7l9UjNqerA3jnHHnKejbnGySvo
ZhWdBNVI5k+IAY/a3AuIV0IpEC/8HA9dvDe8dMItd29np3zCdrWfALRu14m7yHiED5sUVJvJmqpY
nqagJcHNcTgkOL6oy/SgUuNwttctMpV6R7K4HdLDkmanbCibjnuFdrHL6I8sC8VLbmrTthrBTjNk
WXrWag84i4WWfEDe9I9GjOEPzXwdmNZ+r+SqI6/r6SWVPqYoy2MG4quVb43vTW1szxMOfNXU8rhc
RGpmJKoc7+BXXnj597/+9//7v9/E/4l+8CeeTxEv/4Xt3hP+c137H/82feff/0IUkZQfvv/HvwFM
5+quhwtg1/cMx7Z1H/pvX94hbBvmxv9C4q5r5iPTD6lmi2p+6ePxQmfxdIZPNTr65z24UECC4QZ3
CjKJddDHG8YPZU+1kcjqPC4BnGsHkeTyEoH8FWFeUiE0EK5KPBZVvR39OARtBOC5PMTHrafWw6Fj
PpVPJCsjLb94FaD9pQh048UiJ1vLAMvZnW0j6jV5knwqcheZQixfec4RZ5Qzzm+cY167SyX9WXlT
vVUWG7yx3iRvFT3RYwB4TsO6i23X2JqDewTGD34kMnyMIsDc3s7tc2+HVwXFilHEjIOUFu/w5rJE
jZHG5zMOyYbMPzr4P+09266KgMJzllCzYapj8AN0eKW54qstKWcHP86wTvLagyubiBufakNeB7QA
UdFLIxgnUM6meP4gu7pKnwzbj55BOnPj7dl43pHZT+/R1P/iXbVhsnhnGLsx7PpdaQMs1gIpYJXW
oJBFdG4mWyRSRWlz45zxodwlAw7PSkO/mpBC2cV9BHa8bMaRwpsJaZWdP+PF3bkDEpakiVK0fTgD
3cPLNwJnwuAI/esYjZyj5iCCWM6RXLu6hhe189q8zk9N6G4Mml+V9dlND3cDqfmpXmqaGrUrv0B2
IODK1cRVBwx422p+ZN/FbrvVJRchXZfwFNewXiO89d2VDCnkmdwSALWADSnrG/AhJVQ3PbxIncso
hlecOTrfC2/cAdQl/Wy3oNcoUqu6aGWEu1GRF1tj5uZ7pzO+WGbhfm9AM0amwjBhOiR/MRUR+xIC
+PSxj9pxjdNb/8xaniH2DOx8k1EjrhkBVU953PlnPB+zNe+r6XOKF/CNgjyUQtTcf4rbOFy6ulPo
c+qduqp314gnnr7mdmDKoMrEbkG/6GbaGUsIiaOaN8F/ZoCnOLBspJVpWl6NZIy8QaiXwOmE7bvA
M8cm5Z2Oy5x3dqelgVNpbEtNUqTtuBlF0T2SiLwmO0R2unS481I93XnpWGb85y8Az7buXgCOadmm
jkNIMLrqhkn6mxdAIiyED8xiwP4XeGTIQD26QKx6zLrcfmm1MdlkUQg2JUPYLz4A006zXn+iVgQg
thdpX9jIUSLRzJtkU0j7Qdr3RYwt80976tHRp/+e/Yycws1Y6N6+rhEPlnP2J4ILXgQWhx8rO3TX
LK/FkxM6OL1M5ughrnR2TnjNNyPwDd8XwEhGWtFkfRd2AkpTtrjr43B1N2pDPIkRx5ttk3YbIwqP
Fqj9rKBp+Od0HKf9AlD1m2ZdsWm/HBQVTrjWJhxAxkUFDEbf1FdLgjIlMzsdYhTaHIgTPX4sxaZY
RVh7PS4WrQcezx7nd0sy8+JgcP+RvGavn3edXo0XUBcx5IlZ1jc3GbDkl3nN4N42yqADttXJtP3B
2fYy3p7aSk0yIwdM3lbDV6FH7kg/r8NhLAOuAVcq8NoE0sXLc+tjJTTxqS0Gf21iW35GtnaKcIWy
CYZkFl974HPK44VeGujSoChYeDDSyDvSzgzPXxeJXQ5CaOjsRW3flj3dbLnbyPLL/0/ZlTU3jvPa
X8QqaqOkV+9xbGdfOi+qTs+MJGrfRf36ewilY3emZ+a7LyoBBOEslkgCBwcXkZoLw+hzmCqJaTJH
71egIOw0WKWGBGmEXljDMHphEXIshcVG6yWt5Syi2ZOmdxncQxMkD65wmntLofqeSze8IjFhObur
rCUJdOmatNu1tYqXEUq30+WXCXnl4fDnLZ28H1FFHfUoz8+9g2+Xb4RJJOhh3rt7IbPyxnIsPB+e
zVZNgUAnWUTj5B6GsnkrxtqZUYravsjjblVLr0OGGLw4DEcZRP/A9RPv0atzWAAiCYpyr2jeWhYU
BxoFB1a8x5ccjVO1MUUPa/wkZEEERDRfJcawoEEy+7RoJQK1Q5+s6M/LYnu8Ul38ETDTgYaLf5c+
d9t1qMiCqraBQ2w3FjZmCOJkcteaPeAzpZTNWtOO92V5y4KqCBYBuMYW6LFjARwfoe/k2brVGeQ1
uIGbkZe3hhT8aI7VujTN4FQEZn3VKeslSxokhfSF9HSnkEHn6OBzIKlvAsda1GAYWLK8rdcokWHz
jHnY7uorN3BeZjvSfXrJu/7Di5NsSjBD6b8jR2nAskcb1Fl0Hc8/oY3vFQ3a2oJV4tJC1HlwCpPu
qrYF/me/WpDuVx+15oYqzfIPJ0NvZbdLcHgNDhQL4ImF+obMTWcdBQncfrTQJLjVvdGUV6yYjtYN
lrkGp1S6Z/pw79PRfx4OdCxAD2cj6pvRSOY7d7Oj0fRdtE4yM762ZHosnXTE59RspWQjDoMuwigC
IHsHdCnY2jqkThcakKa0F1HoxduJyjEiHWw+KwuqyTBzhe8va/eGRAO+Vc+6+kCXgQcvVqPqbUmY
AtLZErxTG+C6a8QavZd4dOrtxTzJ0ElpozDR0BNna2xkMhBaBtESjFpoW57I5VBF+WOnL25lvETS
BNWAz7PH1s7sFeMDwsZWmz/WRprtuYHvIU1o0y66r0BRQ4M04dfpLEZ4PA4RvDKHdB3Yob/rvFG9
ssTepN3IH4OONye8cFvsLaE3tJmnzQYtNrWzif0EhBVVtcysdDjYmQLJD2fqVfhVuu6twt9FaTJ7
RA8U/liK4MMj6emDyYxl5qtKB76NDKQsZYxEX96VLwZzQvAAg7vOdsPyxcSCu3WBD16T6AJ5i94N
k7sn0Uv8IzrPm3fko8jCFamVIxHn1j7MTx9xUYJcnoEfKS0YguLo5pe3Y3DqinZTuCB1I1UrJjxy
RmxZSyPIKoTIf9rRHVKvLVrZpy8XxqX2kstmIwtAscknjdIFXd6sJY8jVFqbgNVlbrunb5/UX7Qs
G6eVW5vIntO3j0b+WVlZIMklm8hybkeVFnv6DD9g5lYMKENpTBQfLT5+h/rawOH5NEtkGMlQLEoT
1TX0M88jQKWb29ZG8IVs6Oef/Qg+e5Cair5GnBMEpg5KcUI3Sq6Ai3/sy744BSwpTvOAL/ty2aMo
FREcxC70RXWaCgLlq8ugKwswE3zqMng5VBb/aUNDNPHTmiSzqa5rD8AVf22ptJwfXvrz0cP6oSXF
SH9Ffx0UQ3kTxmirsKCnXKzyIT7KOHaeQiCGV3UrQhRNDolCo9MGBVJVOlo7z4i7I3Ls654zIGRA
QJrfWrLrkV6MWqDkNGwmN5rZJtOIm0CZ2a0dJtPWcQOAUz45XYcE7X3PpKyFN1x7KN67OqvorqWW
psLfy1Y9076eO2625KqxjioxkzuUmsTIv+HsUIdhvvR5365Nv6xPOTqLZs66ziu0WWrz78JvUFvn
J8Zdp+Jw34DBfONYgfWCIoR9pENhU1cOiwDl7Xeq5OFVEaKn+7AoYgSRShZPYP0t8v6UmlhQk2lQ
bwk38Z/Gw37Tumy6AeEvpheW9ySt8elc1FiAP7oA7LXDixnsDAe0GtC7M2fE2rhhRmVtHeaD/iSw
b3kS5c+yMCRCsnV0VSmH4TCBk48MZfYjCQT+2jx7Dgvvw6JUafhQtTg0/Y8W+lMCRIGuG9PJ18OE
3qlm2IXbzAv9myG0dG/N8DZB8fqJVHRB7rnYVbJD1YY2o4vl1P4NU+pyPg1UlonGnZc+sFsygHLo
3Q0I+dDtr2K3kRimKzMckUw1tM6pcH7TurpV9jLPbbWurLpR48q1GmvZ+x5aOWo8hxe79Z3yHFDS
TUa/+6Kz3LbfVQEHaTrZVNoGZK3FKuxBkMiK/s018PYuY2k9aYlX1YWURKw5NZlpPtnOOI81QW89
FXbzu3mfY22EBiqxRDW043YPTTu8Sx8cFyShBWG484LMWpIIHur+oVbrHHDWeyV5/9A32KbKoC63
NKYcVSJlwx79BNCaZR1N70mT1YdWT5Rh+uGMbMnjYK9BTwJnJR9QCyLSrUAV6XUi1MxX3X4yV3uN
PMasjA9n4mqAZ60VL3i0PjNUT32KzhNiuCWzs/5zehqgiTlQ3MPGG4dkYQNt/G2YzI+7s+7LHUpS
w7dJgcmRZnh1c2NajZMcP47TMfIA61ZjP+iSJdWNhUqvq6bgxTFIJPgVaIDktstweuhHNGrVM5wA
PCCANgOEvarq7MZFUOxqnjObayNUXkWrHu8Lz13y2mzWRHo44DwG7FqYrok9ceZAJE7E+ZaMLkgY
DRugJLK/UJKR8ttHHNOq1eREr+i3JK47x5T3ietMt8KNFySxPk7uwcUyXHF8T5Grc5EhK9tqRHtu
A+x8SQL5HxzMxufJaBqOAlFbZCtgz50FxWr4uxnJ8Q81JsGiEPV4F3jI4Tlg39zVMgjva7wUZ8vo
7WyZgy1licW52hKS6Aw3orvRqoY1Yz8hR2oKHBziNQRpBiLNsCUynRWeNQxrG2/YBdnmU2Rt/j1u
Ybre17iF5XsuR129b3iGb4ovgWvX8yN7KFV85DWaoPc8be+zIRjBRdblGxLp0hbeTlR8OGXd2N6r
aUDjXw6CR23/r5OiwgFZGuubRYzjxipIkUUlDChdcAIOTm7046yZ1Z+mQT+53oLM/OiH25RL6SCU
qczoJmzd8LH0nA7EFUWx9a08epQd6GNCoRS4vTE62X7woJauHiIFWNxHlDg19p7MQYKY4n0h8etq
8zpu/VPViiNJNIt18vi7T6NBoAiNfVn0H5+GDlXBQ7siz18+rcZG20RO4kHVUbjizRTsjF6YT2eR
17l1IZqfIlL2ALrk/HL0PBcNmYMdGafSWzQdw6KuvZ/nq1/FL599nk8/Cn3Yv8+tAJvvk77Y1bRA
JD1/CIfKufb1koJQR3OnVU4WOdeJxg+SvuTmrPLbZpWXaMfSmK5eJHVn6iE0l7En7eO54TSqfLMr
Y/T++tKIGkeDfmkWKIyigdnJ5/yzcdRwdz1OvFulOgDneLV3SAb5JrVEKjwJe9bUxY2XOPZD0qhw
3aROCwjPT3vGwjeSUEJn3Flts5iBBQQiIGQBAQaC3uDLFIXj2FrruAoZAb3kb3pEy5ZdEWU3Tlca
CwKINXGA7VPSqRsAkTUTYWwsclQvgl4Z30waoBmxSC9nxIGtboIiE2s1RMg0+yG+DmgpVSX+o6VB
iW1+IfwcIbOK7cjs55yxie+5aYNuGg2iJuUM1oshVbGvkmY1HxKx4yx285oiJ/5Ky+u8Rjb+hgke
3JCUo5nomi4k0gASohtaYmlhzVHGjaACj/bzeq3vgHYwFvOirI1pFn1CHfUf7sg4dhhAAwHeHQ6e
5kqCwJFVgfGqOQgJsB84frfBiazZDTiWnfVGm/QX+owD+6sLAsgei06zcw1VbILWx/nUn0CP4Ivi
OoyiwxCYOM//qgu1hZWWzQ3pAVEuyfasYuicvv33t7JBb93LdKJwhWugm44BjA9Si8L4NZ1olbI0
cECuD2C2sHYWM8JlOVb5AxJibF2iVQ9a6HrF3jNMto1z7oH2qkFAsbTEs0jKaNGDEufPAPXBAaJd
wHcF4lCjv9EbeRKT+V+eCtssr6qxAqo4LMSxL5sXKyj6x6wz+kdwZgZJH89ClJnvndEkRxqyy75c
1eNob0n0BrPYuWMToNMIJn76IokcwpehoQYu+nk8FsKefQkzdrc9mKN3pigepa7irQrk1R2/fC/y
EmXBQLfdOSpU27bKQnTMSodTEiJ6YoG85aVH+ELpemE9qVRN9S6TVC4l5/4dAoEnOxN29W738kjw
286XWMvFVM01byNoyMBx4l2K59HWRPCTRCqB+zK3+XQ1RFV5i5DVQxBkd92YjS/pOFTroZvaQwUO
woNZhDEo0bPkFbntE7EBIlxy5wCt9xJgQ70GcXJ7AF7IPYg4NVYWwqlqqIetSQRoCc9uLStHkNhQ
h94SODKOmjEN1GtiYZXJsCWRjD/tpFV1W86CeJEqOa5Zbrsb02mtJxJtwJY2BHg+j076TePxul+4
LE4OtDRENltaYRk9kNR5wYWEloKr0kGAzEu4jVQxcoqTwJnLDkGLYATeqfGG/AD8uViNY5Z/58b/
bCFLD2RpyAL/zofkk33496fQFM7XvZFv+aZpO4aPajIX69GvTyF2lmnPKjiurcG9ugCGEHgERQvJ
Wnqym7EkjQaUzCgRGp4hJDTJAKEByKw1doRkmolTMLIEZ7CJnwbx8qNS0EwNFIJ85uTrBlSoAyJ/
u3PufQRVzV706pGy9uc0fRdbYMyOE7Ql0Fn/cb582JLq7INsz34/JsAW6MRHksh5bHvozzqU42oM
1F+SJxOqqECPZxphe+RpOt7xZJj1Kh4/9BN4qu60faFXN6M1LvXa3mzZGygsjHXvTt+a1DI7cxly
oz6GTF3bpswfR9FPK3BHpghrDhBBMXQlURkMxL6VPVpBZd21gMcLbUsTXM6fsgjvq/P0pPJSbMZh
r9KIXYEe+2M6cLlq7Xl9dtXVPZjOO8c6Di7qZdKuueYNmkmuzBF7EpQptDj72i9k1o8+SkJZYgRq
YSH9ia1lk6xpMl0ujKQnZmekI19nO/LqVeYL6Q3uNiBUq0+2WYvDiBZO/YJuS9cq1nWS4tm2xq5a
zUOhUij3GF2B5dsf91FniMOso1ua+WU6Gr+IA+lmQxYEB4VuALumDNW1SiuJXqf61sKDXaF149Rv
8rz8TrqLAbqtQdb8YU7y1JcKADYXVA9tEg1gV81OajK3Pq09Hk+W8dT0f7jKSRYd78vn0HTGlWHG
/U1c+cXOqgP/ygULLco7TIDV+8R8sLCBW9hT03xPTGsfOMibLLQnI/e7P0Lu/d7ThH3jVsXRLhTY
yfvCYsiHF+yNq3w9ab7Vogz+8s3Ae8xqFAvl2PbhtADTwdKUdZUI3qapWNPL2EPT99aT+3ooraes
ZOrEa+8VpYlI0yccfFG99XoeG33nteKe+cTQDvRs+Zt52hIZLv92Kv2dqI36znW4tZLC69aRCJs7
RKXRVUPrAmF2qFODSVU0lzoySUq73g4I0OOl6O/DMW3+ZHawZ9Jo/sy5++VGD8XaBozhX4bIuIj6
p9Tr9oFtAisWpGxaVG2Irs6mO2Q/agf1PxF4U9dg2S0SJDyq5b+/bV190Lzc8riIOCKXZ/q+b2Hr
43x52ZrABRiAqmeHD1g0AlqguKI6DC/Efz73s2BjAJzu4TSMwB9wjygn4Vj36OWHkCuYKtx9bd8I
3ccp8CL0/MQbbpFOaNgUmkmyUWVToO4Eo41vockZNu0ndOKanv8+KQOobDlEI3jYdKOewATHw8AA
6CwHhb49Wuc0YIQgndOUzR0NhNYvdp22O+vQHqEGkhaVM/mqtz2QDLjji+uH2b3tm+Epr0ZvERrC
/YbegCATtjwPqZi2uh+q6Zn0XQbURYSA8N5psuLF78rl0AXimwGS8y0qA9MtiZxPOHc48Ysf8Wof
dxLU4tqt/jieGel9n0TR/HFkX6fIMdLHZYFw/iPEYFhfl1GXCwcrKaBxAMYZhvclxJD0lbBdIKoO
fo0crG8vU9R/R0smzfhmhHgG7fv/oEIB4tKU2RAtyUL7IGwrzTStUIJb+cPPUFW7Gv/na5XwYs+C
LtmY4L99lcC9ChnnPywuEHjywupOjjUsigbVC3X+KiJ+N0VVczeUcf8Qm9GOvjh+afJ9aaBqUsnS
egHBtLFCDiu5IhEg5ItJRih3SJ+zRaO6diODKbhOf700xoSlnJTNOGU7px2Ov7M76yqeHxtEwcVb
xNphQVRiUoD4rcqnV5K+kI9FehCL7+sX6hAyo5kTBg0XRCJxYN2N6cAWXneibZo3ddbS6Vl9wn7Z
OvDSGleVLMP3KZkNGoZ0VSSq+gT81L8biKAqr1CNuZpq2d3bZb3Azi9/bKwuexRI3XO/yo4ycbPH
YgqDVVIgMUgiQGg90NfA2JNI01uvXhTSFM0yRPGNCjwQHVn+rWDMuSuK4oGK0YcpTrG7rfiGitFl
bb8GhQxuPW2Vyuf/eGH97WstfOGhh5SOq9qe/RXxI6rIFlM5NXuwVqN5tg7ndHQ4oKODjt+ACRJn
hU+xpcOBFimcczZuavvd54YHsmg7X7ecpxtCBflAKRwbO3khzA9BgxzEo8DpCZy+jlNwGXzY02Di
F+VRtvELSZ/2uW2L0+ywQsVM4allERSiM5a1HcQ7AsCZKQNWYLTevuDfrDpvSE9Wg5OWJ98NNi2X
cmkMXnNPFy59GwkQP7oi0WoG/y5rVlVVtLMBKPfQHuJzEmoDGoTtMcllQHvSpDjy/DsJLP7npDIc
2l0zMpC7OkP9H5Bdy7G/LDg4HGOh8dFSgju27/ka0XWB2IqYxC7IE/W1iNDUQWg+UTB/3ct8QAd4
TT3a6wvp6a62+vvB8G77xDWveCj7lyB4UW7kvwrDsNGxIrRWqdn7r2kATjEOiNApS4fuwXPLA+kb
D1W2Jken9iji2EoE/b3ll/m9m/nipnLGeEHeOtmW6wT/2h2ZhcJZgk5DPou+nA4FHh+UN+ND68BD
80LU5YILDT/L2Lx++VkGbdWVqGWnn0WB/fbUdzm46he9yYx1MDp3PeJ0h3OYbprcO3usGLBEyXXt
Zsapshzs6nTrL/D7Ap3ddObOLlHtl4KzpozT6lE0Hj/JEPTupC9VUgG9Ypo7mqXNBm6Xj+QtKEK0
y9Lecm1G3gIXVYBogiDEG2pm5TLKYgAkfy6oRYPqxMJM3mh5pfX0V1WeIGFfBKIAy1y9LCo+RYtf
76SV8GgxFmDbSlCseTm6Rt1UxddmPTT3tLPTUp7iy/kp0Rjt8/JiWtvakvZ5n/MavevTYzSPxkpI
/9u8Ty+f88gLwi/+lQ8yeIT7WFEtypynC+RVzXUdK3U9kDL0CnX9VZb+iP07Dc23RYrkjg2G8PVs
r6o/GldmK7vt7IOHiPU2T+yPu/Lz7jx6vvtHO3TKHJaq8Fv2oJKsWNjIfyKsMAZ3dsw6LNmy+sbb
8mHexaMSdyhs668ujL5Jd8pfQVkoAM1J4ztmWBngBUZ27aN0+Jr8tJ0f3Bkcrfc+/ShX8xz13kOt
C4c7AwzpgLnyNZhl2JF050vQ4TTA7fgPQSXINHC2a7D2IVhUHM6q81TH7j4cn3V0F5qdWk4FYt5t
N6Iw1XHMfTO59gMqfuTONkoH3zTuPChpuncCbZcmFzVCdMnCrl9UU2ztIxwi96WqjGXiW+4icFt0
xbQK9LsLvfTY5eVDpMtK0dQqfDhbkC7TFg0syJ4uru3+1ge6pJ5w8H3qEGN7t6xm5coRq2LoOpsB
S9qurI3kqQzyOzKIpHAXo1GZNznqhw4Ta+PVBDj+e2W0K15J+zWLTbGMK9t9GVdFVMkfGjG+yhq/
O1rTNB2VhT4phAJAsAA1vLu5pU/NxQOAPMMWubn+KpJtfSuR0V3ao+W9lzaK95GU/wNMfuDOQFe/
h3gcP2xLFTmHsc12cVqPePFhH2SjTx8rQvZnaduA7wTVtxakXasxdxTCoAmKtmxV7QBesG+BMh6X
qIYUbyAV2IHNq72fC4HtqQareecA6W+vqDZskKa/BAouQHleIQGpKOvVT4Ns0DST7o9kcPNnfzKR
vcgi9Z6M7VWSJEWEMrxbIymcv1hvP4gCeVzFWraAs+BBlFUGut5EnLoW5FuxEGBgHHh88JiDguGo
QsWn9PE8ImD53NTThe9STDn5dvFOXP/77gWI5K/Ln4mAl287HncR4HLtL7ty/HDlWJiGvG793srS
hTEo+You8WuOMkAUNLJo7UWj90MkQbKo7cZ85u0AJKiRjLeWH5VbdN5sdDcAXDKr3Na5HG5TtL9d
xUVqPKs8ScFjiL+a9tkaBnwK+BTaJ8p/f+/Ty0w8WrbzB+HzCIUnqKSWbhWqYbdNMf640M14vXzM
/Y0xMua6yy7qL7vXt1jBt+AixZOu61vOF+RV91aL/kdn1YWt09mnKmXfwoyh/XYdo74va81og0ZA
wcIRFlfYPSm2GpF0AqRl5NZ1hZd0ESneACyli5yFb12zOMUTJVtAQ7TuPCBGgE10kfTs4Fwb3Xcd
ooSyueJpiF6Luqw/c0W3NVkzLudK0DKOyiUgaP72XC3KgmxXVnl7onJSrL8OQnN/d3CewB2vWKI7
h49On4/gqvdPPOnQUWpAvKUVA/LtKRJ0pMvxuKycbEB74LOyG4Z9FgmGgxamRTqRByjkPPesIn0V
2DVyS675HzEDwX2dCLmMGviu57qW6Zo+jpCe/zVEK/NUAWQQlfu+eZgWnY41E9/zOAh1nDmg4W+F
7tTyR7H8Mg4ccr4tS+Zsar2Io5fnM/B87FTpkI+WMqMLzpKVSf8YltmiULG7DocBDX8/7wBj/pvu
PHq+m+2AeY6HInWAbQQMrKgYW2LzwwDZ7dvNqO+mugRaMMhD9AaOP+7GT93vRv/RLopKsQuEvKvC
iN+3frCaE4Naqnw2S63XzGNzOlFLn2Of80DBgrrmX7x0zFc3jnIPzn09pPnNBGxqtDZvSSAIYT5l
fFF0Y3EVD56zGBGYuUJphvNgW6Gzk1nbLGst5m4c3KcCrJAAfJOG7IPW8a9Id7YvfLvZ14orrJtR
/2C2q8EO2D0JoONMV/bQ11sSO/QAOdqV8URSFHU9Goh536c46g4Mq/EDwErBdsDjviSLLBP9w6iB
Zordk7k5gkKYHNIYmwKcW+PpiQYjYbzGQzUeosZJF6qNwmuhscueg5KjIB3ihaGMrFiO+fS3YSan
eIFiVGDS7dL8GCao83n2PGzq4cIZnoLIGnZlg4TvxKf1XH+WZmBRBb/zpuit6psIxcF0feMB0Urz
6JXKXVD1Wl60WD8DlNwVRQQsllIX0504HDfkTU9n3dAu2VQhjaqrapK6cjcZx16ARLp0DhbtvAUh
GPD47X1c58NNDUqis0U6SHcTTepvsxifHoWfhfemLO680ojec/CkLjpVmzcyVd7BAwpnZYRJ/F6I
BqgqZb/GDnc2oGARO7yDEzDw/MtMFJQXG2vMUS+g+cPrKbFAeRxsSaq0yiQ2cZILBAkWY1vJDYku
0Yc7mobcbFF+q+eRNA+QTZsDbT8zZfgK4cXYrwrwYVUFQ5W8CtGoRuP8L5qyZeB77cP2z3MlAA0q
QgsY2DEt6kiDOCi+pYxmXQrUp8yiBBWKPwXD6Rwji36qnKRYVEp4a5v1w1U29skdLw0QrgHV/4fi
76mw6/eW+d5yTO3p5IX1eN0Nalq3bhS8VLWN7z8svZi9B1btPYZOlmyF9uWC8eVXX3ZY1e+mE6NE
xWqnk9C+FOquiygR1XsQSrmjPOJo5OHS45nYUx6RxAnFQXvKI55FIlLyQK0zG/+/5p49R7bbLz1A
2NCfdgQEE6HcbpEEpbnjZt6zhV334XpsEn81yxWiOTuQrAEmPE7ubVUW7u3kdMGx86w15wJ7NqQA
3FuUNmwysBQdyYJsMx/UbLUzwjXZkWvOUEdtaVdk41jsw/3kN8Y27rp48MF+XXdbfEmADi2c9tbn
kbmbdwmAu4Kwo0VudTTcFMw3A8jA9oPj3udhwJ5jKdge2clqaVsDe26czNg0CbrN0WjimWDr8ti4
p1FwNICCqghvaRBtj/CPNp6BzBpvtUO7qMMXloxsb2uHqfZPDuuJVxsanWr14VDGf+ZGvQhZFN6i
8aQEsWWcvtaV8wyWfPsvLInAsPV/yknJhRtY7KmWIwPXogJhcpmDHzXxyh3NBmfbx+zYcD9nI7XT
/akQwF0EVfhSdNbDWJrW9dSWzq5QzLoe9d2kdXRHOhr9R7uiGp3deZTuSHf2Qndf7P7nT4ubOy+b
drR7ahvDWbm2dNbz7mzi1vfURNaQRkHDl9yx5mYe65FYunI4rxaz/O9zwTzG92bffQ9R2GnMISkK
PVUVwJUyDxHZ/IxJiZDF16jniJZUMFH57kNutOYdmrNGOHWmr3MRRNqbm7H34y1VWfhx8NDI2LzL
hRHdwWefDwsw9vO7OrPCvRAZeFIHZr8MYbknir/QBwWnAKHwhQXyvs6L0+ezxQS2ha8WqBFwXlDT
cmHhmbID0/oynNCbPdSJrlhfQquaNqRzKRemL6STwM4vSUfGLsDvsx1XPXiHmkFtUOcTHv3BC49e
lUXzHd787bpjOMieB4K2wx6dZF4m1qZvc3STLQsTLwddXV42/bHxkCUZs569dnZ2bekiXCW6J8Pl
1vOgTas4uzT1In82Jbgoi8cn28g/TMlrgzTCUdblhVcyVfU0mwL7hfqixHwt60CcQHC6TXSmKosN
Z98pZixHnXBQaWKvnK4Pr0gMevc+m7wUhCaj8QD485bUftY4exfOLibVUbAB4uZHyPgbn3jCt30z
jngwIcrRR88OqwADuZOMR4mgH6Jsxo6k+WI4ALN1ohuPfR9ejOIlgy4koVeuOTiC18mQ5A9osQmA
kj2Kt6SxD10wAHNkgEoWJZbxn4NIogWIb8RzH6H0t7U77yYPFNtOE75kURsHBzd02HpUQ/7gBmBZ
+40nwAA+PPXA9EjEuNzKKfa27F9TJBY9UGv2+S06NWB3Ds6MnTST/BZ/yewWuKdyD5jyK6nOl9ju
0etYvDilDYpO1iKaXrTNzovVtCwKgZpDq6/upfpzsCIgCLUBMiEc+Pmw2X+xJ9FQMrj6KHFwPTtb
cIGesRoGH4UGu2+DeFVpwDz+fuxej50lBQnEtEjZdGCBwkv2IE3wGtFWnETbBUnRWaRRaYCNI0lV
uUwBi0RSNh67vxIjAl2AYtF93N7QTpQuKjXCddEF4Yb2lyNoe+5968JADlgqh6SONmRPBj890JSz
BzJAe9Ny/YFW+Qgg4Ivb3jp1VKytwgMvBC/TezDyyEWvg0+J5mgc8Oa/r1nC92mW4TEdMvd7dtSM
D+8DqN/W+QDinRalZl8nxmhFu869xljSp7dehF5Dg8x3VAboxrbCgUlez3ttwP3aeZQr3wFVA0ht
KHKMLhbrwRy6E+VvKaJcYj9EqlnSyd1wwNZYW9EcFgwo6umiGnSzbV9s08Z/j3jqbIdMd2ZDw6Jn
p5hAYou2bE2ZBdcxcdsRCXxijyvsv/xrRJ7QsSyo+WJEY2fEKyWqNa4yAFfWydiHWzGGCHzrMqCe
KoLACnDlqnAE66guEMp788Nmrg0Cu4177Sk0XGudpduY4g/kokC7FAIs56FJ2aYpinSP/FJ3E9sp
YFhWan7/1TZos3K2BUUymi32YlG0UXZlMe7c25HM5rM04hU3kZl1z33gss0XC6cqxtdJ2afa/5Zq
iKXL/WnjVx44rUQZflP1G5r2qjfUoU6bdqzzXctc9jp8qL9Yu85s/UUNJ2j6e+l7SItmY1lmg9+r
bw9+DMZdepRGLSJVB4Jf/ZwNpfMxSg8hjZ6Nz3P7vGtXdjjW26waoweccVcx6lluSQobGW7Nvs9X
JKLABhag5JKt0dyC4T3cdAgvAvqLKsyZwEkHTDcg+youKJ66QvnG5kztlFm6y4C2IQJou74Hti1D
u67kNJnD9KNGk+BlaHH3tg3t+KrzG3fbOKF176WVWtB/3HHQtO+nqQ583eLNtZVodnBEkKZbGCIv
d1Q2RgVkbIqDvej8e/qWzV8jlpfg9MlCNJKjkjNf2xg49rYAzgDp8asbmtiM9YUbRuB8cpM7XrTO
wRQE/vsa3dwBmEXNKgpg9V2YjM211kcaTSv15awvm/b6rCKLWNubsG/qZm/hpNqAvTsKXPnU23GF
+O6YbkxPBW9MAi3kTd+NusFjnFYx+OR99uD4w1MHmrHvnkARuOq86CYWhTxJsIguaaCMxhvwpsin
wa++OKTxoNXvhU+HQKY8oQfVNzzMxVXX9jG+4OKpHBIUthHfkhJm0axqwERohHTS9lH7h36qq4rF
A3sopg5kUeDMUf/H2HU1x60zy1/EKgYQJF83Z61kW7L0wnI4hzmCCfz1tzFci2sd+6v7QhPADHa9
YgBmpruhn84rAG8RKAkNlIId+lSrloNehGvfQDi5FL1VfdeK6DUvfP9Vi3Fzaz3XXvNI/ueMRv9q
F8UosOyF0KZZpDoLVN+H+SY7R3iLrK1riFtGxcnKtXxJbPC4XgMUm6UWiklAGj80DwWUbl/urFR3
o8tgJYz2uQ61akUxQAofpnYRHes4uVIwcO5Paujx9BaS+TRQRvYtjtjp3SksOn0KLf7POSqo5y5t
7Z+49PGkb4VxQYk0Xq1AnL71NQRI1NPR7qyfDKnPLzVDeG02lY56CyvTPE82Lbd8kOLTpi0NOZZS
jsRyAKgGXx0KywUJca5PYDlCzAmnN87KasbPldilUVcs3VdId+2IryDRSgRLRSYBb2NJDWReBqBi
kT4R1UGDOvCl7jCAA1UcjIwdDkgxNemgHMYi/24lJf/aYnFrA7r6L4vMK+Iy4tUFKckyaAbtanHA
nActrVV4rD6bMe/WVTo6n8u+F4vRxobfSJwFt3r2bxfrd+6e6d7c5UuEnTmAmoWDipOw6rYkPxhn
IJeblA7BBgSqOjPW+r0r+2mYRAwntogRDJBMV4SGYOrbQ1/0uTO0Lly/N0036TepcH5UqKvaDnoL
XlgVc52bnTCtLx7qRKZRis9yC1JYuJGxtizBnZ8VNmRDkxE3Xqw2Aq7aCDhqI/BxGO/95RSpsIao
3k/6h1GLGkhV1Dp9N0R1tFNX9ytige0J34v68qmPGGA15HWmO7NLNgxILwBCFKh48LXvVemwTUaQ
4xRsolM/AZKlag90Sr1I/v0AhzfbTH1dyJ4sKkePnTjd+nVSLbsmap7oANoLULxmfbdHmLh5QhVs
9SjCT7NB4QThjpyiADliKDLCoWhZtyebuHnBHw2F88zjz6PlfrbV7cAz42gDBPc1cTS2skIf10kh
/KPhIPtdapVDpvSWAc7w6IJj8iJsFNerSl2v6MNj3Jco4Bp+NTmqApYogimW9OOxVvtajeC5oJ+N
CIXpLPfC164CQ0ZoY+dlRp/tCiLncY60tq2EVFoT8T9c2TidDmoYoSVzPY2AWLxbaaBQOOJJ6Jsd
HmzfJSJzySL/p6d/5fep/3+Mg0jkHOZujJoBEOCANgCb5bHmZw5CzyUBS7B6RFwjK8NHuwv5GbJq
6ZIQJHgcxosYQvXTwAcPkVRXXYu8tVGt6Pk/H+5eFCYHfvm/FnaeplvNQHVO7aCyeqz7/LEagVIF
JwEgjpVIHjKWFqvWdK2vIEy6VoodD9tSVERm7bfZyYuam1OomcmDBw7K1ci6cXsDbDIw6oOOXXzR
jagBdIgXe7AuiY3sRvmapt6CFuOgl0SqGIV7pwKcfFcR26gZUav4MK2+gE1BfE6yqNwXPTIT5Bl1
7mTQYkkxdJ9YwowjHfKRg3BSt7ZzF52NSCWgZETZIYmTgE5BnU695NPU5vbOaHYPswCJWrDghQiD
e8i9e04WPE4tLPf54GhXSnBwENF7eX/f+s2SxiiloWYhv1BHUU6EbyOHql+UaSu3hP2fIP5z54T/
JyoA6sy87GZJfZT3oAGdJ8EmNHrjQkTFnu6zrQ+45a9yxg9tM8jsabzX3eoUhx3Q7A5ShW0HeZZK
N+Rzb1+p9NCsW++kQaRmQc3KBRdprxfllsoWNd7itvAhAkpOdXuNVXChDaCuJ5y6W1UmR0yE8pFA
Xt3ImS1fZlvse/+Zk5VzYnJKVKLy/aPJ3VTkVwDZtvUL45/JQ+r2FfdCe/KDLDjXrvGZaHWIR0dD
VfACF3+7J24dsmiN8TMNjqgoW0QuStRQEyKvg66DQUW3+bZVWOyhruQ1LD1Q49uReaPNMbcF79or
GdDBSN2bk6vrub/oWRLsICVpLEo7DzfYODYPI4NYZWLjfsoQ1mJ68RLbA19pZRxcmkAHG0vnZNvU
1bonNwu9RdJk4Q/el8tWlP4/TDovZpMXL1UFUAs55WznWRLZRhtF5UQNm+nAB7a806D2qdTjrKEs
10UNIDUF9u2cDUur9LXNXNbqqD5D9U2pgMyCPAO16UpqDZAdBIkHGmlAB/l68GJUPsVRjFKLAZCr
ZzNoXpzObZcFYry7KeFWxDEi8TqYftRCgw5N8uh6mvlEjdkeMQr2yVT2kQGiDxodLe+TMPXs7FjG
ehSJ/0BEPnaBYgAjDcMV7c0pWlAZUBCoOn+KMPgpyrNEnIENnZJhfxit1OiU7FKzC6QRFwCsjyD1
W2NNVUCaKGGXMC8VfTq4wVc69qgr6qzBo3JpMx8jabb2IxTtTXY0Ohtn9dc+0s2jQ/xcRCRB7BKz
gnYU6mvBk+wwd02sE8LFrkUHPoH+eJpe5Tu3CX/iJYGygCbujyj49XdSP+YqyW9GsSkOSWlVp7o+
IlmFFQroGeuVLGu+xO2JLIXVdaDr9LMSN0r1rQTdUIskhquf7oYlMKAnPWzLrWbm30Zm+kvgUhDm
kYjMlR0el6hcWQa0g3hvQvwGQltB2a/zyi6PJUdBDBjJqmOuzkrVp2Oj8atYAtL1//Zjre8rl0NZ
QKUu6YCy42e77uwTtcjCAUZnQX/dDpEPpKVRXoJXFYKw4AJMqxXgailiObl3buvWX1L0OOJLcCTr
3xO/qlYQaE7PBRhTdp5mfO0gQrlqLRm+Nb6xnfa0WvUtLgv2xQnSdFNwIz16cZJffjeFcK7zkzXF
txTCGFstilJkWVqzC/BPI+3mrbU9rKTxfnQrqNgbrHvNNQnIGuo2H2zUBOxNv4VimVr+8iEclxwR
7Lcx0yanGCSGjnLiUast6wDcvZlpi+3ERur7Eqpn+jcWCB2x2tCWe0PEW+KPIZ4ZmxaGc5vOiHyG
zrANtbbYlj7N/Y0EET/il1hKUmfAgJBPwEJuMRcLtSHBe9LtR+MIdb04AMs4JHGZZfbru6G7UzKl
w8fOFtGNqUzPy3fQ0cj39JoE8I0vqUnvwrk5VQno/DYKaRis0N+bf/VF0XK+T0uwJzV+mmz7BrRY
rEvBURyKctPTTuCP7XoA4fn0ptUGG/mPgEHbNgGLOqgHwdBgjuoWR8bp4lYlu+TWPvOL6JKZSGhP
/aGe3Iy5srDJIy8G8zwU5WKMeXXuwIr5MLECIm8CopT0B7Xm/gwUv5CQ7UB+q3gD5wEIyK1oDptB
BwNwGH3Yi6iY/Mm2lijY1jwjE9HWYPpPcJ5j4xhKC3ktM91Jk2VPdplZ2FnhGnb7ZQd+4p+mi6Sp
N47/MTWDylrYPfK8t7By5TccE+OyoD9wEUnUolF7OrUM0azaFCH0+Sqgsz/6JLoTBSsayoIKdI4Q
1VARMB27lX3kBWwBXClqF+qg+9KGpXuaRz09YQtqFmm8BfILGtXlE4Xd9JAPn381mqEZPofGk1AB
udQPu10DyNiBl1JeWJng7Q5Nw8Zy5aV0c3mh/iHCO91rdPARuW3OVzQCLs1g2ftKUlT5TiM2i/G/
N/PzWAFas6B5stHQtomwogUZQm/GOPWurM/TwqxjD4EMzQOt6ua1GvvVP/Gw0foN+acHlBgaiLKq
K/idzk310xx3i8B3/8SqxzWKnpNtkrvmVWj6BlQlDkpcdOtBY1BfIvo0HprJyrRiviXqtCQ0cnAT
Y0lBzbDNrWttj5u2dOCKctp7V5MtvDRoj4Pnopg5qsyJpjIGa2h8GKzaODUxOMPnkTYCXEqoA9gu
ddQBnKYSBa0pDiD02RF14VywMBUmCAHSL1RfgXoCMgtT310FA/mWPlAoqtiBKBGIjhIBJuBjKmjs
hY3/peVBd8QlLh6J/VuYwfNoWO2RiLobBY5SXWQV2DG2lNWvJtmT2bsTzeNk3cVhzPlclT+NDluf
OJIMC4e+Pmk1RyjaDCXgyBKM7PcGsm4bULZbyZ5WMq7tgJypTy9M1RpJlEeAMRHyvzRoNhl0X7z+
iQZ/t6dWDJ71de8o+bMoW8wXBl1OXa5UUaSX33j+aHjunC85ugKHd+s7ErFWtrcp5rnpGjSH4nPV
YcUMvq1xEVWGfaRDSiQyhuKTGdVhHqGzuU+rEaWdnWmA3GYP6gOyudjoHjGkDjFkn1Qd0Gh8GYEI
fKQGeLaHPUImgwpSAeShDMDNXS0hSaJtqUkDvPijUx21xTV1Uv0sKhAYZXYB4G4P2VjVKuygeXjv
t2Os4DPPH1cEeUHtur+3swhiJoobd4LB5EcBWoon6mn0DJkBKVAPoAwyQED2PAAofnJnVfVo9pmQ
/CHX4wUE0qxPiNtstYZZL01XO4cImBQQl6JZgIUQTJHM37UAG7/kQ/EpQEXDI+MF++TLdEvdH5xs
F1D3AD8Mqof7rxXkBikJQlkLw9G6XRX43dcobu76U9F3CD3CPkaUbrYHKUq364BMOwtTYNHYJK+R
x6PjnL8C0/LUZaJsKlTMzK+GN0RHYIJxO707fGiSP6W3Wjeb/Cn/Rf3iz1007QzMcIN26QzQjfse
oPADd0Enn93QDKBW9t+zEvrCzyPy/X8cJQ/jfRT0pyBUN02oHqikdSD5stLy9DQ1NYgAaz1ianMT
0OH0RAk3rbEuY4PivB68Zixa0oJGY6a1YWMPnIdawWgVgGZOj1AXLWj8wbsfdVWTRsmXRm1lPPvS
VHZc9YcBRS41WOGj8K1DjHvXWZAO0yoPFxIL0iWw/e7R5BV74RClSyFt9iVOAPVxdOcbWWVVf+8k
Rxc03QCGHmkUKjFL5oBXFCJY81/HboHQ7JvBWM5/i7lv+jszfbQ3zEBU+YPfECJOPPclPcT1UCZo
giHFvNDeRVI5c6IKk6lNB7BUeLsMJshmBHf9NDjbOspMzVRTbEGosMLfTKjftO1TimDtiZ4Xls7s
hR9p2i7yR8DDWjd4YlDZU48WOiS61e3AhR0tWx0p2GXbopwUPKNq4Y5nUGpDjAQOPosfpysTvJXI
E31BhiF9cWMQbwxFky65gi8pFpFVH8XyQHAkq3z+YEVgprGMFwDMV6dBE+BbCyHxRaJ5QvGg0dl8
sPRI8TR5D9SFeqzi7BHb2mxCs2jecJtlHpjno1miysGyUxx8o1pLoB10BV33jPjN7Xr/S61DethO
sKXjoosump02K80o+eu7aZJlk2lfFDdTFElEF1dC8fndVIuBuXif9YPp77NO8Ay32xljviJNPjqQ
IB+dOYmXn1zbX1CXBI/WuJhNSuH98H0e7KjLJiQOnZZ+pq8zmcXL2XhybhUqR01IA1MfzW311nDk
lbcKwcW7CPO022rYiqGcGordXliDmCFOQIni2t+piwaDAqKwi8mu7N01yqbAp0ydER39srLODQj8
7ma88/w1410XnZppj619b9trEn1LWwaFQaOSU5Mz13tiW9C2obYv6pT64MexSJZYYJPfMCY3v5QV
PvyQpP1tjCTlbnPSxwUKIPRhXt1Mw0vWIwrdCbz8nKHbQBe0PiY1ymz8MGnXqeycL3h//ksMOYxd
OBPGT/ya4LfOA/tTidq+jddk4thJ5p2soGrXeuc6X0DrtbntQ7SwB55B8VA34kqU3znusUPMjXLB
uTFCqB6qrMvO9cS2VRRxZPM3DxqEELhx0bh5iCnDGNZQmBYGIJQ1FLe8OthRvxfXxi5jfb2mZg+d
7wWyTdalZEFBZti1aGAcVyvAoBUIWwd58ZgEZnkYXT3eDH6afy2lvfuTBbI48aatWDZb5Bz4rb6R
tzl+t4iE03znbQMJS8+zpwcrPZWxWxo3iJzyu4dt1qIKolB289ub+pAnvpYFiAc9o+lfS6ShUkV4
NIB6EaDi8c3yxYj9XD5e9Z5DcNHtMIBYwMPAMg0ZF6d/DQbvRCxJ706mKMblqCMaz1WJbrO6ZrHk
5UXE9V5A+XxPZCBtXlv5QZS1tk7dDpF7YhmhITpMfCPWIPZNgXzO1PRC5DEzC3jhADtNpKfEcDYV
+jkP5H0TdCK3pj025hfd0e9HZ1+tjhGXwg2fLpKwjbdBKQFOtRt7y+vIeknN+B9fiOYhy3OsQAsw
rDkd6uIQzj2VVghNTmX1NycDWu+PPLD3gx48jlIG+0m9FGJKwznt/Rj5NYwIWQX7KbA2+GW3zkfD
W8VYfm8hNqFtQF5QvVZZu8/KrP8M5p0QsOxQSbKhP+9j3N6WZKeyQRl1HMY76g+QUfqTeyfCaHL3
I3vY315VQ2WsOnBLL5yEiec6HSGvgfjnJR+0au+WfNjFKdcBzDNAXh7E1gu0Cl8l2BX/LbQ1ctba
P0mG37urZHPn7aLaaM/fvQNczqji/7fQjy4I7aC0rUnoDqtTOuiadjujpuWYAlj1BjZV2W0NZOrw
hlNNGikCZygXH3zuppxOpdSHQ9qi7E3x92rMkSBMaiCxINRBa8HuNmpSX1PfZCTLdDwmPfb5FFVh
td5trDislqhG/hW8UaGZJEYNcZSPYHYghQd1cJoqvYx4CmSDf29rWc1tkg8DIL+LFxVKr7dTHtZx
IH8ujCq9hao0zy+Xd22h87+0E+SNsMBIre6gY7u/B0prOJR20q2HqLK+1ZAUTKro+5AAEcid3j9I
LO2fRqg6LILWCb9HCf6AI4/HJ4sNwwFvv3byFOlkQJ7g0+zXLaLRlyyvBUhUi8xcBYGscQ8YxEla
fTyL9aR+GbrBXkx2CQJQlhhww9VAX+9YwCH5QpLYqOvvF21VgJVJt7sTKWTPWtmlgbwk9I3V4yN3
txKVfMFXctFQ/LfuuNLJNqTYWWmTIBo7gkAO+l6yfvQGK9loLZA5tOv40EdNenDKZLjZzVsU8k1a
gHDmB2eleTe7JPpxe8L1bAAdymABL21HrUTkdARNUWk6w/Gut3cTeWxG/weQeYhGqhZZTybUDv0S
9aV3p0M4vAEVO2xmuqOibvE5c5vO5kOluJRQYvfimAO/c5st/upKbEo0mkugI+y+STcovhQLwwRr
jMkQ01fPv2LI1zFe8p9lB4FZVKM/02OxR/wDNLVptKamO8oGPOl/d4Jeb3goIsNCKN+FwATf1lHy
g2ITFHxIdOGt9bHslh+iYJorbwNkPFLBxGw9xdecLNxPEee0G49RMEbX3tH2sdIKlw60wkHnhb9q
30EZEi0kQFB0Ag2u49REpdWaQap2M9laaXAI8LgBTQKMaTaUo+2nQTWlmi3G+3GajRnsNps2huOR
5WYIwARurLLlCK0ZGv+stShUDhT2uOuiNfSZwm9GiYuGhQwgh0TdvsrWKIQz2TrcA47CBklX5sTY
NeXWkShCUeWL0lAHVaLU7KHkeU0hvCxA3lUvZ2NXkY1qzLs31kbj3zwNo93AjFH2KxO0Txend1+m
lyr2uWu/Ncp1ho311R/t4Woy8wfzam1PLU3JHrYF+I36OufLEHXbV+rroJ96Ro31mszoQHP87k79
nePFG0hNHRMAzA6jItQ2tQJS3LaN+gHVRH2V+QRmcWq0ikUbhLGoUedJshuUARLQ2aksgp+FneGJ
qevup05LuzPZ0mSp5wNXp2zbsDWfUBpEYzQjTZY00NnKu7aAJE3oHkQ+dOeqR5EfB/LqWXT+N0cD
7tuGznRYNPwH9K9AEQXllE8jEDQbcipz5+YEQrHxuXGdbx7oFN5QJgTOR9MonkZIBD1EQKNOgZbQ
kMDw49J/oAFDIMtFFadAhHfgqg/uB6jMdfYAacdtKsCb5Rt5pGqqeYCCOeRhjiUqhhATQJGSBU4T
AT3rVilcx2ljnYFcfghJ/9pToygzdnax0ltNu0IspptIQO8ET10bwo2o6UJ+RMYXaO2hKRtfP3hD
9aQ3gf0wmSQMoegaupDLLBRaskZwpllk4MUCg3UXO8hBG+xBzZPaeXyZ+modCBQ1z9RM3KzfpZb4
CoaW4pwVqIlLUPmzfm8yJy2/Yl2C+9YXCKc1NmrgZ9CGpQUnPwLQWa3pO8fsV5bhoyIs7aHi0cfA
MNvJc1nU2RmbbGcy04ehB163c/fkpcys6qVO9Og85Y56qEvbafwwtdS2JXWiDy1Qqy85KLunSu9K
ALLXQY0HF5x3Y++a++Y3DfVlAyqU6I1EBweiaFhL/OojY7Jj7uguUSv+r+3b9lHivoQIME/WldHb
IOXEgQY+NCGicxv9YDIm3gBiW1BKfhigJrmp28Fzh+BAGe/IisdV2OP+tCSw6tQ3H/Cuz9K6veum
bDi4pCUIqmOQtKqsOR1oSkf4X2XYtEvZJh4EFLGc18YCIT5XeHtiSZ2bNOqpUV0ZG4rqaB6lxT5N
RaP/D98MzNW3YHPn1uNmyPErNKbGFroqq56EbAArrk8mSeSmoDeFbjxIW6mTDlJZtqIfDiD8WdLm
nA7Qy5EHMcS7uWsOC9CuPyxLfdXGgi1LMPADUaxCAWRNhglrH504TvZTbGF2ppkRiN7NXeRF/tQ3
z0wDVoHf/sZRoAVjvQWDnf6E33fVATnzQK0S+tJ7gUgY+E0wGAtff7J52iy0Ko0O1GdHHfbshgkV
X+WuDlBPjteD3kOhWTmk6pA3LjDMv+ZFfcH9vNNE7/OSK+IC/r52vrpDrv8DOtSfIjLLl9yqUjB9
GMV1yIW1hXa8PICvazxVkZttmBPZT1aRppCWsMs3UXvQCylB1ZiVrzRP3vo/NbO4zQNVmPIKwL65
DcG+ebBTH3xpVOsceLZ17UGxvEN4s9jEShckTK1F3Cclqjb+0w9WhPJrB47ZD/agLWyfTRR5gAXt
bSrsNApwKcxNKFndN99H7UArNkEd83UmTNAgatj71U40PEGsyF1A/Sv+EbB0GamteQ44ZNkN2Utv
5s5Kj7h/NsB0c3CVU2u2w5M5NHdOeYTKoMTlCGm852ymPIsYxbodqmYa+Hs+JrOz+s6GpvFKW6zt
NG8QKEfSZ0oC5R7fln2mNLitfClkPq49JZuD/WRxcZMUsMJRjZR9iByWUtUBTUtykFkdrbJcrCZm
7iTI/EWbhu2+JSkOoBcOUHgUi6BrvRLbsPjABdQNaTRIEY+ElDFYPtSyoCh0YJgS5KGVK3F503SD
zxoo9MJCqOmkDZIsSYsBZTdAFAXi16C6z2veXVCuhBJYhPSObjm81RTu1Z0aJahgDZ7kIEnsMba1
XaocqFWhjuoY2u0btQwwdzzq/NyoalqlKZUELN+6vTNsAqUblafOq5FJ++q6wn/M0u6JuutIy7eD
ow+biDfJ801ODiwUi/rcZN3whVRPTKzucU7aJbd+oaBeKKWVfYBsAf9OxDyGAz58H8sgakUVqk8C
I9UgtYPY3bsF0kXtGdAN48GBjqkjfdtZeeWWiS693FcyoGZyZRbYCd3VPFBBRDJssflLL60FhaYF
uWTFeDOe5psKJ6LJburK3+eb2oybe4BBq3XgAcc+1WpZzDxYY21cqBAoLrRkx2xsBwh4RX3vFlPl
F8/SHflP1Vx6xT761yizBXkKZN5oEhMW6sKcPqFS/qWyoMl//wRRJvp61Idwk6JyApo3piL6QVKH
mrJrqx2lbebmPIpqJYyqmtE/+Y6/T1WicMUqDLD5gOMzsGL3E1UwvLeo0kG18BZ2P723yJLQRmoM
akf6acJ++G25kX7rbnVkOddWUMuvmYW9RwQ+yAfN4tqTY8Vn6p/NCsZuZgMr+MPgQl4595MN/Se6
xLZWRQ9g0Nys49SZtAFotPy9SaOU80KF5c2Xfh6QUkKfUxnTj0ej/w9fN0NdCBKr/1Ctfl9m9dkp
ugixFFTyG3lfn3kmUVWiqFXclNdnv0JiDzFTkCUwlKCHTiQfgM48Us1DrUTm5Ojt/d5zHqhLaADM
JFBvxjIZ8nRgtxe7xjXYrUhCuUOpZnKnqgqIje+1UToPgG8aD6iAfU5suS3CFtxDCCMv7dF1f/qa
/Y9ZVuPL4EPudMyN8hHbQL5JNRmcIjEAR2toiL6Puf2QoNB0NToR/zKAKBCbjtL9HvfDFnypmLJ1
syXK6L2fssUbU00ZMMhaFkgwTVOatRsgdVTkG46CQMm0+AkCGcZaL3JvRU06RJZRLPoSL/i0q5Mn
6hPQdYIawyM1OjPLj6hZ+zH7zPMk2KaAYfn3OUCyWx6cyEMZSF+sg7DXQatt1lcnjMQVVc3p2gLP
/Cp36/pKA8A0uRdT5kD9w2y2BZgxWxqKepf6yGGQLVhOyvrTbEtnXgSOiARZ/Nk0lqh3LrPOWtAn
zw5am68h0mNMX4v66Wtxe+xXs23lW878teb++WvRN6KBRPEdufhaowe5I5mAKFS4oPhdFMbAThyb
HyI9TamGk05/H/jAl2rXDmjx4PWhn5rk6Y14byMEe6HJZrP3aaePp1Gyoyk9CIl8pGyVBduxpnkj
kk1i4HQcbgEkWz3UqiKitJXS5HvfLDA9sXJCWnK27QwDvKu++Qn7xFjbaTFEscPk1yFOO3EAHSoW
D51rIN2aZUgjVkW8kdwSB9HiRQj8OzkMten/Cmi2EAXauo0F9XQWXQAqjS501vjN7awsnmPhhOcP
3WTa68Fr5QVyNw+WTRRfyBsQ134JOHC8/tO0DH/RTWg1KO96/yg6own8Os8PnW1MX2vun23xtQA0
Cs8f5iZvlJKgQOO/X2v6P5pyWFg1ap9HXYcWZQqCEa7pbMPw02H33oEtxBm7/JhZ+uepGWaoKxKr
zB/ZNTUi5wopK+caFN6XUjTR8ebjgD2Q5uzVKJk0WXubF+ErfI7WexnNq/s5Uor1GorTFpBYVXXy
mW6fwDOkL9ugkG+eXn7TkEZ9ioEjPJVBpi9JZ0b1y7DK7/odUDLO9jTP7/Y0z4d+N8qn+efPJbma
v32usv/wue/fh6eRv2W5V6M6Elym7RqghnBpoKLmJ8iYQELhf8cy1VzGLAofXD6kx7CWzrqO7frF
06IHUWvRz1rI16Z2xBfol0K8gktnP/DeuOYDD5dk8WsuCOfezwWVGGfdd5l4SUHO0uNlGqcJNLgj
N9y4Msp24J4rX7FIXaa2MJ4Hz2uPVs2dZarMVAhxUYZxewnTnD/xOH6kftTm3dxpNuXuj5o+uaPU
DmSttQaqa3EllsEuBSteZdTA4cZ9vEeRZYS9UA/ulhQwm76CnHqe3yw8vTGXpq3lC+TmzmBfBGIP
JEzOaFc/2joEirSM8s+gZrTXou2cUwMF2ENfWMU2CofhsWEDik4KM3pT7lkOyk0o4t65g20ku3Mv
AXnobVB4Zas8w36l44N1aphIVkk82kcNi75PwAl/KlroyFO/ZZf2sU6i/k/97/YkKok/00rr3Ag/
J7Dt3WuY9D0AVoAzBLsKwcojHRDRGHc84xtLC9Opi/o1v0uOH/o+NCd/LR/BiTTP94dpoPYz7iAA
s/nfZvP0ud2BtB0o/aWwK/8xibrvVphnx7g1oWJNB+PYcyuGqGKkPSY2YPtcMx4RI+NQ19VsyJTH
4Dib7Znlh6vE7saNRTZlK77zwE+PkJVx4qVfI1/RJo/TxwU6WAD8cfqknoMBAYwPmm8CGSOkv4lT
cShHL3sz8tFCMjgtwV7k6vgVwfkW1GN4DQD5W1aZ7r2aaXMMEuBcErDCu6gZfBuVU6nz4mr4sbGz
SjBs5ZV/cyqUU2ODjlDhXP7wSV6p63jBDH//pHcnXXOW0Nl7JAIu4tGaWLioDTYdMG4BwdeCil2d
koHjgg3aG7tsFUYeCLmItYuGqb0Sus9BspiZeHUBBGzS0r4Xy6JJqk/vLa1k5Sfil+oB/gYpaPnJ
oB0DLGmMmKnUGPnRWIvW//KDEIX/EOTacsLBEjoWohfiRGdOYS9drrcHahEsls7o4PmAIC/mth6D
+zYR7WGaiqTYZ5eUg0h+QW0geRF8hSGZ3H3wNFfh79KhxTbuM0JL+c5wyrdWN6Ovbua0W1thw0Aa
F31FFTfVI2aXMR1T9dRZkBlI2Zpj0kKClpqIFrWrPs/MfZ0nMbS1IP9ZpcanQuur6+9zy9KPNyMe
RV8jYEkWdWtnlwT0Bc8hYArkzfuqOboBiMqBC0NWEOQG6VIJhhJelkCxdyBZOr3Dzw4CYAUvQSST
sLYzppa8UdkAGC75ULsK0mJndxVIb3/BcKk/zYNRICpV37C5d5+q5lceU1cwJvvWrXa6Y/Q1Vlz5
tWl7GyDAMQgiLAfiDgyg4meN13RSzuMQ3XKBtdEcUJBYOXuWWtltUJT+y1DwEuGt0t62CaidVmQe
V4mRnz9OqSzpI8csxjfwu3pcsdRBxKDIBf6rjRWdsLoDcN213GGXZoh40EjoBPFthIymQ1HFWC3A
ZxgChNuz7hDneMis7uaZDV1PQggUW6kN9X2c8fax2GpM32hqaxyfi4o/G5O+f9r83dS3IhOaDXS+
tcpm4Fvdnb5/Qc1tuwO1/jhrlnjHDMHhI2EyqBggAaOUOaaQKHsvDaiMON2PWgu+WVUQMNtaqKNb
WrwtNh8GRtZDyKcDCPjdYZ6kYz9wc6AuA2E1IF4lUBrqAKoEEKtnkCmcS9VHU1HLKTuqXKcB6iu6
IVx7dv+MPG5+JYlLVHbi2QmNnQU1fRSJTQNWKp4LvewPLXG/kB3A6ze7ugKtqd7jdajwCGYV6qu6
yqB7ppqBCanvSB2Q1x+ngQnsPlsLLZATxp2sPwx8tKa5hYLxSM3rlqUBVIbO+upM0l/UHFDheib1
yrlJo7wMIdBgr5jnrSrsZZ9rafGHMYHYG+/FM+tRMSOtoUE0AINmHUYHPUHVEo2amW1u9SFHoF+N
AlRiri0XNDjUdDU7XPmQ/QRsFKM86xjyT61zpCb0tr/ZYOG+UCsG316gRfETtZiD2jxufYkCqEao
b0af9v7NyKbMXXYygBhYTF/l/ZvRKH0zo2xu3ywHH/TdN0t9vNutriz2CMyyzyl2e6gvqAtIO6j4
KRSl8hO0tLGttCzeHOx4WNIwDWQQD4FO6hj+Mk/UKbV76AEs9BGaT3dG0ym5khGZs1A2B+ENEF2C
Mw1SfxI3yaGGwhXhNCbIRlSCOxGyitbadRIOohKF5iA4CI1gcfOdVVCfokuUrl2QuYZX9kQdnhIl
p94qYuYKghQuZGN/XceFHMKrMV3TervJo6A5krYtadnS2Z+aJurtlz5yEMta+L+kcv9k+KHPxVp9
6VeaooLtenBXl94D8OyIW+cO9s6gYYY4hjSGM4PWGOoYu2xdl6ANJ5yBFZriwVYHGmjrAn9EHvOj
rMAUJ3JoMbWVMC9BGhV7jqr0HVJow0OOFTu4FQr5IqHJzP+PsivbbltHtl/EtUiQIMFXiZqswfKQ
xM4LV5KT5gTOM7/+bhR1TNud0933hUsAqkqyLFFA1a69FSWHLDz0jyT/sgb9X7Luhq/k3HH2785R
WnpdwXB06cdDMen9DkSeIcBdIKXlYIt/sl7fcdamprPmDn5BiHa26HT9xLMI4uk2EvJ5kX8rInRX
kwPF4iCa9Gh4i0V+FLx/i0Xr9WSDJL2QpY3uV811Th3I0Tc2chJgNIyns1QMEgwahK8Jn5D3B4ME
PtVfBSB3X8nUdAbrmAg+nhsOdZzOlKBrZ3awqVIr2woJyRhfYRRchV1IykY7C0hl0EgqTAM9qpLm
d5jG9oFGZE/uYT+aoMuC5uvqo6shk+ZwYyAzspmXhPZC896oMMqVWyfhkebqELQws828A7Px0TK6
MTgGThZtzN4FLw/65Rt9DVKn/tzYDbqk9L+qsQGxHo3M+Dct9bVEVg20tPsIBbJTBsjeTOozKEhh
SM256L8uTo4B1Qk1h7cM2ED9yAvXPzakADQalb+BGKeEeBWomTwg3v1j8vHyaa6opb+JIrAMLwsa
H4z9ICZ/BNIl03zwybP1QvHd5Z27LyKA4YgUnBbysZbg8reH7TIXF/xRBkl/IgtRhfb9/yeQbxkv
Ff5SdF3EkIs5A53tnIDb+GtQOJ2uAsFn1+1pQBcIB3xBC2x06dQ6OF5wPgFx7myRldm4g4QRSLjq
AKv/Hqs0Z0ta74r6yzAVwLYPiXfbYOKg2XsQag1wKwAIOsqAy9MCzp9oLuuDf3tEq4GyG5VHNurF
irn6BS/NvQfzhNgPYCDYu05eX6cGLIuOrKrv+GIcBiUzapvByWwt6zXSgLaISonOeOVUm82499HM
cE05+BwnI6u/G/mPGxVHNrQvuerDJ4afGL+Ufl67YPbAlKnh2NNXAF3S0ArD7hhmRroypx6AIh+8
LfFoulfiD8rBLgjB9IPfRV/KyJFPBUPeuTd7wBHVYb3Kg3fzkxiPNWjyBVqM99ipgxhTfS+Xr53s
DpFVO/fLdAw25VVU1e2O5gKFMAKFVQ32PdGtlu82rcY3d7ICa9wl5Y1ziBm4CRUDRcR0Y2cy09rQ
sC2Eu2LSqU80tMEtaaLW9sVCG//9R6cIsrIbHkG9jZxAoQA4TWNleCcKkOShrbbfpJWVeLWt6Mu4
+680dZ3L8ouEtEa/cSuUz/C/Gs+9TA6T6NE1UOeaN6WN+7WBlhpVeMeWrcbeaX5ZGppS6gKkeK2U
4c7pNP3OUE7OByf6GHSxiW6R3DiVA8juy62PI/5DYcj5TwOSyj3g9ioBgQKvpyygN09vTaTelsHq
Tth91o8ZaFIf/6PTKLZuHHTaE/5M/+RaPd9oaL849xUYXGWaZPuun4Z76GvgWyCsBn+VBoSr4U9/
OQ465YmdM2XpEfR9+Y+2AmW0aYjxiSJZ6FU4m04b3PkjePyyuBjvZZq9j4Tao7NJohoATHCkH2vs
YaCHgdpn0BS3IZVIo4/DLAz+NvY7853xJ18qqaJMEW+DLIQGMb4NRgjp29HVH2jk1KVYQw3B39Gn
P0Kp/S4vsFujVZqz0Pv1ySEeJKRu/CwD9UJcrQjDgtIbPv9fCMBye0zzDhDjTf+FkCzOA9nQPH+o
plJsbmD1PJFIJUzdszbG6ENWPTqRk4I2x2h/CK2119j0F/cdznp3TKLAlLbZZ9sQvdLfdRvEmIX7
HQkjaAsp9avK0nqAwd1sS3N0aSZjz8tgvMxTYPo9fnQCuBZcVm9OZts3d2WAYowizhDG7wzYmTPA
WNZMpUHQnwEvfQOmensNFiY019Mk2RTp7xjEFmc701FQpil8aWP8coBMX0I3tG7bZ3Tcfo+DGElL
IV91KzSfY8NCilcZgOypfa5d8T2XwD5r2mnsMsBz01TsokiPH+mSsmrvRHF9oVEZ9PY5N+w7Gg2q
XFaFerdDtaxfL069ChTqzftAHKp/rgpEXhLlxvOQiTvcmJMzuDVPMqn9C+Q+cRGhsY1jKH5VecFN
JQLpXywcsC5tcaYB2daJDtoTe5SAx2uBtXs3SRHQLWyvphobB8/sK3KuK4efg4i72cppY+NZ4vvF
vrtct7zAgZCZyu7WYWKstHGQD4lsq7vc8MMtwBvlS9PVs0XMMmMVZKl8iG32R4slxh8sbNOSh8pA
s2MkNWdrawkYXTuDf0UaNvIygBYORZHzrzqXYMoVET/TKtPMLbrGgycXTRDPyG6syMpo0+S+xnGK
RtHkD9j/IUk0D0Ut5ieg4fIEFNFh6I12tZqfaTVO+VbGmvaYJxr+Kq38ltr5CKAWA3dLVNTgGQHP
cZIH7Q8e/QVl3fSXLJIR3NaB9c6gnvLcq5Ax9yzVls59J/ciQwdPhzq5jIDSjyubutFRQygU8xWW
APw70/o7o0+eFI2WbRXXNSdU7sW9EedlCu4WBT2La7DfARyx5yOrDu9AaY20HY9BDHCNel/s+Vmb
bp3SQjeuRN7Nm9BAv+U0bt/Wy8xC77u6oPfLWrUFbmaVYW6gYAySohjyu3e67bwAShXWm6Acdq3p
yLNLq60tYo+sRekDp4MbdQf5E/4yL0PzPN5qTN0yFSbOSu87Hfq89EfgsIw/gh4CvoZb5t+rZEpo
O1rEhxPkGUXptMds6OPtjJBXWPl3SHrHADPNYI2PhJSfkfQEuf+Mp4esILDyi1WAw/knx4h909Eb
cW4lK00vS6AKVlrWnuqk81xqJi9dnPM9VVLfVVYTLPgplERmO6q2vgXImzGFcA9MeNFcxtEHXY8J
Acoo0LpdFOjQeFIKlFUaFhfDbh9pMVFTwo03qZGlDzRyMyNeT9MwHhZ3fKTBZq2ivblTsCZ+jodS
bEsFfLD6oYYgklPuSVFuMNltSKuyrN8PaRXKR+WeVpES+Z0Cdo3Un4xxrHrTeHfB7cXZYF2YkoIf
lOy7kdSgSc1K8Eir4aQu9CgIIP+GD/DGsFXTdJ4OG9cB/jPQUB9b1WXrnMZQ27ehPlwbxatFjzIz
/wpGZmAh6CMHGZphEwRF4dEqXdA0IhZXowYc9HYS6dJfGjrP9d2EDf46ApfcBq3Alek1NgTcSScu
rTXjmLkq+6Ua7cOJ+1uBf9G2UY32FmQNoJs51mca1oUXsjH91g59elmcIob6x1T3753AioX+d6Sg
9SDRVkEVWD9kJ3YyVUdz0EVHbaX/6Fz0EEAlyH6E/sCwLdGLrLSbnKOr2iUnoYnHAZuVlcYG8wcw
JYu7ZoNsdlDutm5NqwHsXGtWp061GsbydoCjUx7YqIAXmQ98CvfXWoW+ofMdGdLCctz7NGcqhp8u
g8CAHNPk5EwhuD4CiLqKGMlu7Fig4aIun8c0if7oI06JkF9s+d8mTlY7KKIEZRlsxhRNkaNZpeix
QLdm4Lv8aVBECYHw18AoZg80cosw8kwzZTuiTTAt/eZAq93fDiFaVB9Cv/MmH8qgCU/AKa6diJpt
4WBLIaMEMvSyBw+gur01ZlXtAAMN1mQ4Iad5/dtV89XHknzJzSqdDiSIAeguZmbWGU9Vl+EaBaHs
kTv4fUvS+J5GdQOtTagoP0/IzD6CwDB7LEfL3EwFUlNd0WrQ0gLhVdBYUNZQ7gxQ2WsPrvZ5sRhG
Y6+PiYsuPPhSlCAs+jVzBU6lnPnJGnSYf3rGOQCa48xNK0BpuwT4+IyShfHJd3szYHtnzNNV2Zmo
KXyqcGEzmd6BGu7uXTlsKY8lbjFAzcxHiUHp2VC1bDEMxJDeFfCVwE8dp9TBFx4iSXGEr4Uw4vuY
UkbM7HEoCKz+KJXiUSpLtrdN1NECJZFEHk2JzTIOlA/zqEZuB0TlbLuEC0d5TyNykuZ0C+mrHBaF
5GFdrluAgtY1xAU9W8HfmxyZNXrkItGKwkS6T8f6NkXzn8z+NNepIEFqnsokT/dLSAdwjAN6PU4V
upeRFGHOk5WNzYZNqbxActXfxy42QSXS+Wcdrwkpryp+yrCDXbfZyF4Dv38yGO4c2LysWpKtK4rm
vpzQict0/RYSZZdmg27P5GK5YA1mht8ebMftz2HqohyvQoJYRK51zTCgFJ0EG6eOdXChsWw3F30b
M/vigz/8RFXjJm/NB+OVasRU9w0M1zg6dgKiAokycggk2jbsdA50maoRT5kNlQIVjVwoRq8Vc0QK
gILMW0SyscA7v1JaxmgGjgUKFchP7f2hspE7cJNntNl6PBTa1zB03LOltocluti+2VCI25sdejJo
FWRlyabo3HBPQ9cFTXGSxPaJhiqkM2n8MXYKSSFL3t5CmgIfdlM9wzAhLUUhy8ApDwbaE7elon/q
p9BfD70Untu6w4XmJgmGo5WIhn1bAAVHc7TKFQ8UbsD6wbCHR5qnKXpEFwqHk5fjzUGWFUBw5nAU
Kded3Wg6J6uZ0gfU1r8S5/XUYsuKo662nTmvBUqrqH8+SNu/WammliqCMpWs9JtVlIRfyGqJ9Wa1
xIoMMcfK/o6FUt5RanpylQBtPQJWtI65ARUD0NqcWDn295Q4q6CstJZVgU5slTlzdHSUT6MhNzT0
0248prEEKFU1w/mRGVEkWqSLimbEbn9PqTN0HwPaZ4EGLgaSSRHM6YpZjB4tl09zNEQeay+j3kKf
M7z+V1drSMBkF4AI03cMvsnz5FU0coKUa1iD/dDsRvQHW0aORmMevs6T/oiNuIvuhZOegAAI7O6X
qUfjddq5QAm7PH6kC4TMtzaOc7P4oe1azRnYtzmdOeshojy/092BrWcFxf8xiBJVRE/rwDjyUjEa
045pI2+X0q7CAqD1v8cpdrnH2ZImF/Obuz5du4rnu8XlXQjc3PMjuXwOYcT2hQe54eFdAPVg1Vc7
6Js212pqci8vUWIwNBy14sphvxT/jOMq+c4+5tibFuFfbejGkE4fwP8MIU8vM3T9OnQRdA/zqjva
mlscRWdWu7zW66vPxhxCB4gZuJpcYrKEIWaDE5plg94qSdFQQ/sL2nLQhbYqyxy4WspVUiXWhlaX
hU92iy8P6nQNMFG7cvXxd+TmzTURwgAhfQZqEUuxiau5AYSs1zJ0jE1WgRQwIhOUAv1Limx6p1bJ
ji4ZtwR2yn4HAba/F6CuDpQ7niJxHV5uwOh/ql3UoykwmQ3QYt9YZY/o6hmjRGuuPrgsLlOartAd
stIgj3WH7hO0+KpLR+cbGluq8ZgeLZdPc1paBBvwTKFd7KPxp+ESfxwra4fT4dUHJ9uZLiCh6iO7
Pi0z9MhBQ8dsgG85qMxFr6+XucV4mZMWcAkI5GYg4/bIIk8F+kCHad1U4OmO8PVemawCD1GAT8bt
4cwTEba7zLDcw+dlDUSO3eqT+2ejOZyFGHYMRUjZgcTbMOOdkaTi5OpcnCzRiRMN6ZGbNqB+Ar2C
1/IOust/MpSTHx7MzP3syyhUEaPVcw5YlHd95raHT89BdjRHF7/Jb0+5zC1Pu7w0elrki08i/y86
vY7zUeDUxJbC4jbIV13o9Lq2UDK+71TqZWI2JSQNwzvW5MUR+HoDIKZCtYSrU586/8lptM/GVHo0
WuZ1VhnrUkRySwuL7ciK2XaZN/QUFXQ0LKCGUyCvc9Ea4EVCHRyE/dih43MZEzyZcMcETaYFVkKa
jOYEVVvbpgnWNDl7Fxz43bLcSW6CNEbtN2nXWGSZ1065c6WR1vjJRuIjMG8wo8GJ712/Agkhdq/k
hOJMvULvsHlH+80s1OvDEnKeQ0hZufaVRhSyzQfkktWuNlAhg7ZElvzvl0AhXQeat/Q0FNJlmr+i
IXNwkPrPwsumroSV30nWmkwXEKq1TK4u+L+aH/+jI/IUDr6A5u5WvJS2IbdDbbXFi39A5qC/M7DH
uFpaYSowTvrL0nWUgdAyW1m1vynz6b3FGBnDS4EO31VWGWjGVJ2buIG3a3Q1oXNT9WZOqq+TVgmX
QatTi85NjsL2O2PXqar7PguvAsrf2zrqIzStCfaQW5I9gI2o85JeuBtZDuwhVpcB3byreNLUj6Tg
Ec7/9s8EpCp3QdEiA5/r2q6uzfhCAchtqrHBWRtJg0mslnltX8s+ZEcGNa+TXaJs6ndp5eXxWAKq
ExXY/WDBUI9oWENlq0GDEwxppa4d8xBPyZZMaKpRleHV4kKTdCE3dPs/RDh97igetKZgvDzTYkeP
igiAggHl9fXylIvxn57DTEoB+M+4If8/2baNLna3GgJLA+MudtFAiAKjCUpDJ30VUB8DWXHWH01A
lr+OLs4cVpO+ThV2reCOZptJmTVT+E0UvfnQWqV+j56TdHYv0S3pOWn1ozWQj9Zx6j+hhA5t5rB6
KFyjfMiSTiFU0wtwzrcpfwr4abJs7JhgQPMctDjnXuuBAXibsvX8bMWgBXVdFMuH4fvgt+HRHqwC
4M0y2wy5W36NzOEXUUuZ46+uMeK/mqKFalrllk9l05tgYIIPOMxuPn3av/Oxtb3dHbq8ES9Vnxd7
NAiCdUPpP/Hud9JqzjwtIDrn2dDq3IWD5p5Sozc78L0W/onGEOTNt52BEn9OKzTZM0htgja8Qosw
tMtoboD4pw9GWTgyBvJqY7BXPWSt7iKr0b8A4n8g8DpIIMJNnEa3+RbzBIJXBFybxT4M69leT4Lo
kz3FoXkx8gyQXVuHgPB7eySCf/p2W6AHKfsRIEf60mYs27opEpgTvr0vTlefcUPRHq3EHu87NCWv
aL4J+wk6gkW9pyE63IG+6LLn1qr6S9OgrbKN7cEbQxxe0Q2NhhhmA9CFzCU6mlT7SiFZDjCm4qVH
UTfZuXqP+ljwr7l/FkcvsWPRiDezSaJ8fcNKWDNkou0maz2QhjF4DzfRAC1wIu/HXhua8A0UgfRR
CSCDWmzDgIPfA1fTrwhm20fmv0DXq5/fRrkaESAXyrqf1iAgpp8JyNvl+qe1/+RXWLV9ioGCNNBO
FYThTvd5eJPXNbm2pWGW4UcOlYJoB12wcNZqQH9af5iFfplZ8wQv02pWVVFDSgHtyQMKGYDGZ2hA
g8uzmm+L6DYf1/n1v/xuGNbn3w0DKSmX2UwwwIXww/Hxd6OOfU0l7bVdUWs1tFvw30o685XVUHDV
dFEdwDKZP6Nw+lU3x+inYwzTClwS7RUsytlp6KzGE0puWXkGmWu+cnAlzZ6xsGdPhnweihxhsqFi
CJVFnAFIxT5Onqk0sszTI7o4aWnsJzd8XsooyyKVX95ifHJv8VKR3Iw2LYTV9omBGlWsDq8pNiJn
QPBeidyFLtpaBFHzHCtUCFRUvte5U59pBTx1iaerRC0t9ioUGG0ij1aHCGkZ2+5faZGmcOztWoQK
QcRl6dkXMLVEW2mANy51UpQIG3WaUI+we8nPDIXRT/M0LHwL56yobPaLAy2UUL18F47m6DIYav9e
gptKBaeLU2LzjQ+WV6lMXuKCdxfoCmMlddaFR9yY9lC7G+4gPtaA8ENh4yOVKqx9M9v63DBWjfJj
FTMnL8vxbwAF33d+6aGyfiXhN5KA4+MkIGHuMo/mQgXSowu/FAqmt8ymQSs89NmYHjl2Mwb1Slbk
gUaY7IoynfCwWzS92eB9rKaEkmTKfH+NrQQ41jITibYK+WfNkkcahXl1m5+52NQqVHWQYH5zILuP
/r6yWKbIghz42QJRAlIhKCt1a6crkGLWuTleuJusCYVCuBSCqcQ6UpQcigkzzIwWKh7rsy8N6UL+
dZrMwDUKgizeLz5pYh/W9oXaC5KEyasa0f1riit5RR1tHtHa24jWlCXd295GH/3o3vYxypvlRz/f
HcMTSjRINiVgS3qyzEOLXS1L0+BKuR/JzGCd+DhWUd4HZdxyW+lxu6FVV8byqKPavqLVxq/Hhzi0
PFqk1FCDGm2M1NecdvJx+IfMZOkfaPFP0WoOSnXODnMShxI2S+rGF6lxqgbwVkeAvoCZsuzsLTct
pH7IkpaAmCs2s/snTxouNuTiVp08WF19iHND3PmJL+6EuixDekRztLos/K92RSEaz3YHY/XJd4lH
C06YufPz/qOdhopONof55LLE+vRSs7bj/+UoaTiW8fknxDW44wrbgkyUcEzz09HDz1mY9xoUkAsW
rriZjAeCvxLylR7Fk3wVUIo+LFNv84s9TRFLt2YErzRfNum9o3Zl6GDWt2gYGb+X7ivqA8jkJU26
X6aHCnu5Q9ciyxfJnzjnJ+sw6jg6ph19lzeNe6g7d7r4wNF7VtOjr8TBcTEH71PRaR45ObqVrGPl
NEqcjSYHB59WOWHD9AjyA9TbXT9cFwpLQxc0Idir2BXanoapn4B3L13HTWlIiP263Z4c5rGfavyd
sRvInYwjoJ1iJnaVWxmPBb6A4J4BbVjQnhI7Yb9GHcTCRjW5V6MU4YFM/SB4b2qY2GFrUAXFizz1
dWA/8SR8YlPvnHUn409909gb0x8gPqsWM6llF152Vy3WsfgP9qwJtvWgAc5Rn7qugyAttyfcXP3U
OKi5bOoA62Yx0jE8yaFx2O60wvB/Cd+P1lxO6GIME3cfj5Aa04XRPoJLVZ+xTIaxA7Tn30xRXIrR
WAFtIrKHxMYneyeM4zk0Q3Juz0IIkv27KbAm/NlMW38T1qG2hYDM7wip4ZNEGw44oUuIGIixtbf/
tGq2Qb1iVpnu6qGt73FQOeWQwDvSCGWIkQPBAkhd2pg7h/uQNkNTpjEMP1By0X4DMw2ukdD6lVW5
uaqrNnqyYpTsWz117kJkS8/cjuIN/gf61wlORDs2VMWqGPqbUx90NsjeugHF1Dx8Aq3Xo1+Y2czz
kURuBsKgScyLHy2QTK3PkVZeRwCAT5J1aM5Uu8+34QweCSFpcVLy2zoLgSHQC6Z1FzD1FQ9W3HTG
LmuM7g5NSeA+aSEp2ftN+LM1dLz8Uf/qR9LdVb057UQwyG9AIuwzQ4Q/Ue4ElErU6hDwD16mLIN1
MIjiW57+DArNARl78gs9/3gQG7eZt6W3B7DJLa4/DkbfIHEM4jIo0RlePTjtFvvW8EmwsHwwI5B/
Ks4zukhbGp4L6aMtOQSQdXnwUSteLChGKKNuS3N4S4qHEQ10NAJHrPUQW63b/Oh8FLxBl31toe65
0QOQqWZ904OhVRbYs2sFO8zjJoMqZyKuo0KXxa01IenOQeGqbBdfWiUyhsWf5oDVHu8BqANflQ6E
IfIdfW4jB9IH1SNOR+WugXrn3TSZCXaRmeVlJmu/TSX/Sp8gQBjX+psTCpXlo58VN6dBOYkUas0c
W5XzTAvbKnQ5yA5Mz1ES0pbtcMBWQOtQNiK7WCOYmcDwAGmdDpJOjYj9/cBl9BB3U7zWndL5xeMD
IROHTOpoX+PdYzYxbUemNo61s2kOYotfimSpSUBz7jsz20lWZND0LUS7I0qTzBjDTRob7Y74Tmh1
GaZa/cFY+ZqiOItiStYuYFxnbeJtsBMlBDohBLdxywbSfbSgLvSoKiMbNJESDPBcgmoW6SlLAF1g
9GG6p+SV3uFnYajG2yrgrmCxsMPMQzNa4o1ZOXjEPzJkabLXhu790FVDoiPJeXNbXYbkW1iyfWqY
8QJgvbuOGVqpiMmSuDAr1F02OE26UDFAt9VMcalMCrXgKA9aWJgylwX8PS2+FhzZni7JkRCB3s+6
S0v0eKg27yzP2otv+fopAZ+tV+SG80PvHyj9txgAUukcpCXTdVQUQG9hf1mddHV5B+mih/4+FCKb
pxmAnw1+rgBio0vvou+KUDh9WRhb3oLslLgBmsgRKw3dZRdW6PmVFua8hTTFStTabcFO03JFCRBd
LSwetOBygAdRiPJa1Ju2JJjC8dU/x8L8SiNLaa7UdnbWQT15oakS+vWb0ARHLIif8GunV+/sbbMq
PJR58OvYZN/R5A4YpWu/AmsyPbdgGNxruYxQybaG58QvvtN7pgxMAVHs+Q8NXT6e6HBaR0BNAM2C
m8KCGFwOq7QsEpzzzRyp3y7Uv6HnHehyo0rCXVQjqzmP6cSDNNzBVTLtdFaiqaSswl1T6LBTrX4a
fs1EmXzVkS05ilH3Pauos5/hc8iz7mcY4uDXR6k4hkNZXONBQKtQLegAwkrpZOB0Da1d2+Mbixux
/QVbunsyKByJL34RQ8BXRXb9FsynkfMWORoiKJdgDzhH7i2ADPuJzZEH39bv5vtL2Ev9CIad6kSX
Tihd397kh9BM44NPzcq04uZTKg5h5hwYKt5roHudsxaWznqUvNlMiWKFXMbQxwI1GQh6TqUjlXqL
Vp/a3I6/ySqC3JB0HzN31J/qkm1w/4y/aW0I6d4uHFY0BISa79BnU28ywA2+mXWKTHRVsgOtMtP8
Do2P7p4WHb6yxpF9HcGCc0Xz3VfHr+NvBpLSaCTVrDUNhyiyNk4Bzj0aFlNxe1E0/Pii4sacX1QP
0YnTpxeFX7J6Xv3Di8K3Nt9XLr4ctdsB7maFUOMCvBmb4qFCFq/DbmQeIyOaX1oyoslS5plXqUns
zppTE6BPIctaNJX4hRfXVfQzcVN0X8rmFfVXcCo3rjxEXBue0659xhEo/Ol3aFlIYz+9opEPu1II
/f2jZ8+ghsTMAnhTy+p3zEz5oR0BVodoJ1pgJDgjtKk85EhH/i6C6sGqsQ3XYggtFW3Oz0h3hWBn
EP02HWT5POpdvuJl1f7W7aOFfdRfdTFYKwmerscoCIY5PvhXb/GLII++51F9MJXPW3xrMm/xmR06
O7sydmPIS+Bg62LXAkT4mLelvxKFJX5q3bhO88H/XbHoW5eEzbdEwHt0rPgCgFV1x/7gVDKoQBvC
wN2tCJG9cMGqmDnhQ1Y6Jgq5PZvfL1N+Z4XswJoRBVDWsvhBgObgqa7C7/SfIEf8g2+OesmYR/8B
OOrKcbKjVQMRuCORa1li+EuLc3GmERTB343Ump+P4kysXG+jj37EyfUxypvlmx9HWmbdWJaEKq4N
jm4/yPsTeN+DFhrVrgEVEdmvQO82gFGh8buTkZmhhda8aG/waTjQ3ARpV21+SD5+XKM3SFlTNHoE
Ksa1HqVsYwQDNiUW9sTohAHOX33eg6Rm3q2wAZIXd0VkqQZ6jYw6De+JTvVtSudOcL9I2OjBzYqm
JjCwoH7odDvgxfKn3K2xX60ncXCFLJ4qgNePJhvkilbpAmAFcBAcGhfkAMTjnrXgvqYheTUj8/A6
uitNpYUTbAFLBi2u2eRPaRjLR8t6XMxzDShrhuaN+SWkJshUrYifnBCN/8gUF7dXNEczovTzK8rj
6t0rqmSA1LfDmrUNfXpQKH54Na3Toj8CBb58ir8HWruLhw5dlgX/wdrc+NJnXYrmRSc+FqWLe4Tf
gr/1g6kNmmMyjXl+M031rLgw1DYW014dWT9Gja0xPpIpfkOACm7D5HvDmh1P5D6F0tGLpdtII4fY
mZsuCiBZbSRbOzWSl1i4+yZKVHnyHyxwJvpsEQ0VNOe0Fj/0aCh9+YNFoix8/88WZYfjD70Osoic
or0zgZRbZxG/sj7EDcGstkB8DT96G3oB6LspH1ITtEO9TMcD8gEgFuJ4S/B36i8fnDQkcd85GbL0
d+ObU6zeHMmm6UXimaAo6f/ummKLpNj4zml5pgwCSvdQm8U9WDm9PZMzRtvea0ZLvgK1aaAikrh3
4IhvUQXFVorezz5wN//ZYoQF4I1/juGHhvwVJv4cIxnQ2mYHEmnnV8KD04Vw46UfZV6esAY4d9R5
V1bXhvcwi6cW+0CySwFnXAPdLNA8fuEgQvUsCBx81WQarTJAG0EKc0fMQtwQ3xqe+99wg0ODmwV1
NWPU6r2hld2BvJ03b1d5KxTOm7crzG98xMEPt5cJwCLbWfnCH79nRQRa0MmUVyPg04UWqPZSDPqa
dQY+iEqAV2sBlQ6dPl431D7AIDcJro+EbUNeJ1BPgmyaEF9oK1sNrrEFpjLZN6OTvNrvpz9Y0/6W
rOMezUJAA/0QuZWsyqQW18omylc/XieqFEQLuVrQQrM8Q01l0Dr5qKUV83TmyMcww6NOzYFIlnk9
WsfmR/+rXdGV93zI+I4aAyYj/+XoWXihngKrrN6NGEZJ6waXStEwKksahVU7/BKaO5Y/G6fH+bJF
Gjf0ptBut62FTkSd6fhrOpneWV0uV/O4qwHN5IZRewII5QewsImHvmY5km/QKV/m8sx6rBgEy2lK
ogvzITrMIcD5Ep+cuH1erNMIevT4ENRrmquQJvKM2JHrQrrgt1EXuwV/Dg3pkQ1uoHluWfhk92lI
djRHUeLW6HAEyoBKMswE+ok4v3WNU9/To8JELystEHnGQoxBCz1+BaBHh3MeGdNFB6ns7LEskO8S
ihZojhVZDclNbGd50MazQoBgbvygA21HigAkGmCP0NGr8rQ4xqBSeNJTvEufHAKOrmDC3vMQEkgM
5FwlAMHYaerTKYC86sXAr/2abgFN+tSbkv8YdG3ymqacTllZdxd8V/DTGqavPR/7PdHQpugr8GrT
HbaUqGJuGj/UobVCXy0Kt8uqAIPQxo7MemeAi2frgBl51wJk+FK2/TNgTNXDkOrag3D8KyABxYsC
mu86TePQdoEVMzS0NXT+cAGddPwFoASP5u2MawfdEaVXK7NEakBbtJp2pFXnwXS66AWnPSBASh1Z
GmWUpXrv4TzODk0ky5e8tzYF4LDPY2mJi7CmdEVmPL+GoFOLQydfyVIEPwwOhm+zDM17c9Kqi9R6
UO2rhcTnv+pSKsx/mJ5400ZeK5rghw2iQwDZBKhJo/TOz3gOeD/mfTSoj8lkfcv9uNl3AjqvNF8A
kN053ysbsGC0w2R7BqrEl7K00SfSSA9ooPqQRvgzQG/X7SDRHT5AEzJ6kLqDvqdxLDZ9WuYBKJYj
vk0FqALn8YTj/AFoT3RsGEn0QJdeoKOnz8p7ikBT5Vj399CimK2W+fz/KLuu5bp1ZflFrGIOr+TK
UUvR8gtr29qbYCZIMH79bQxlUdbxCfeFRQwG4LLMAMz0dFtVgPJH5UJeZI8NcR+KWj8uJtSBt76F
dNyu7WPUlBVN7DpBKymmC5Ia/gIGLtQcCfNYeyL77PIFDWwS6DchpWHy4prCtljBPZGjbQzsFw6K
bRdWEaUalEuv/UXsIksFt6Fl+SrMGQSyP3hGfnPtTayD37kIAK0x1gPp4QpTPUXGFK7Am8cC0sO1
SQXewauoRaGPBgAyOQiOshRyMDkwJY2bRru+dMNbnabumlkW+Ha8QrmhDj+8ibr1sIdIu9mllX4q
xDex49fONCqvQGbLgbOmPjIB8Yh3LCRasNeFP3Usk8/Xklew+hzF2kr9Pjl1dGk6Tz4k5SZmLAEE
oN2Emp5BgaqwvMBFsGgbynCrPbj61UOvS72p7B2LYgjSZLioLB0CYei9VE60HqAwURwAWNN8sK+C
XiDnL2CV7e8NGalZfKm0mnxt6Uu9dVS8OYmigT0jT5Q8sCgkmYcFctajfWC2hw90By3p7Vy4UyAq
4GtZBECtYexHpy4v4PUuLwREoTO9CK+Toxh4JcBe474/gBPxoEts+pf7b77XrEo/KM0rNb7cfV9s
f7xDEZldxuc59J5tAaVOZHTK3YhC9rViN+WLJ2MQSYrICO6u6qVKnCc9Q8zG1fvouRweUpSzvujg
Ers0Kj6f1FymoCZNweQU1JRTgAOq2xQO5PpiDl0vswWThpJC4EUuZVHatjGUsftraAwOlqCpvIVD
hEhQLSDPrRvxNf0YBIbxeRBYd+ZBBgjHCqxo5ddilqgBt4zusfxGLSMDuk9AtWlLHyDLBZGpaqLa
mQaQrQAl/DJgjOq795WDmT+JKPmZA5L/vU5DMHXrIjlHZmvd8Fp+q7g+fnc8BcJDiijOXWOqt5YZ
f5O/LrQagtbIgExF1N24m0AsQE7EVLUKqgFachqCmzcUYzJ/ikPzzArX2xDUlg7FEF08p0Vi6QMd
THZqNlbZ4zs/FgIAV7DafPGJAezkq7B3+MHO3TWNy1PoAQBthIWcP7jaj3ESzyqU9b61vS2jTkl8
xzXEdSC9qeLNDdhc5LAIONUkfMqxW/LdyW3+FupdLQk6fx/t1CabRzPb/Dy6E1Htt8AyIqCCoI+e
8vISmyFu91HTAyiEKquuhRqcTzEhLpi9Fob2U6BcJUChoXONwfkCFksHJXVV0d21BqR4Em3svo/I
3QIrGv5tIaaXMU97reWgSUzOVTjO+yDWjt2dlyAdMbheeSxR3R7M0DB6DmtnwjJP6ffzenp+EGFr
pW1ec+OvOzepE7lKbw/y635tF2soQzh3tl33DMvEzy1gRqAM7t6lkAy85fIAy2i0LwgvVddSMZJr
l6koEpL06J2BTGhj99g1y2YbqvtKmyxQEMItLA1Ur0t6dKRKrCDiJRA9AL5aOf6uzBj7EyULjN+b
1OsmFQo60gIc/UbrHvDAP49qlT4hHWhsLQCMd2mRsMeqMH6Kyc5/5sP0bHD93UFHBeh6io21gnKF
Gw/d6m4UD4hV1bfF0rGHAUXzUDOX/WhRV6O1IWq/RsXv7Goo0xV0E3IQ80zRqQNEbq/YCGrRgn5p
NrKEeGnS4p+azIHz0qSxhb2ZcWqGod9R/j4dYuXo1O2OEvZLSp95tXLMIwHphFgGwXp+abuE7SrQ
OO6gZjE8elr5vWWs+Flm7mshPETapYPaQ6aq4/X4iP307JBp4St3+3cHmuHfOAwKZzu82d5ncHAJ
EuH8mGFxoN/Q5PV3hCbB3knou95Rn1zBGPJIhkwm/TowFWccCW1fA2/Xeun44twCe4jcu25v/zMw
T7O/QvSBgdY103Q9FEObhuHJ/k8Q/TpCIX+Yx+46GmLQ2wE2X9rpuVKF7YtO4YFqIxpFS+usb+sL
vv+neWntpg5e7CkiQ9QbO2Z9wd4Msfhf4hA0HmifS2OEj9iqV8gP/JL3IuEuT/yT1X1+BeftuziY
Z1ZFkI5dtCUH6rCF4uxoONnoQFJgv4YvZqxLiyDrwbRHV6IOGp55feVT0y2rq+t035htqfiXqDoW
DHjlRyn7XuajuE+knUk7Kvvkmz18TaJQ3LtKgXi8ASTpELoGaDCmENQOrX1lg9H6tJP+0qEnWJfl
hLaUI7QXR8msvekhSeHYVnNPByCJ+sBuKm3bfkjNJsDb9Mi73pGH3sbu11FRiUz4pPefR4Vp6Uvi
jzuayJSjwOSFdLbM5LeICG3A9ZCsKr0GVZ4EzRIXwcLvTr1YjqDyRuJqC4LUEi98J8eFiqzJkT00
eO7+H2YUbVuv+Eyw1eYgGuX4MiCppx2W8quJasOXaqql4IpsckT9b0csw0JTR4m59GaKEv26oZtR
PxIKi5BcXzFeCgeHIyp5vbUjC/VmfJY8W4YsgLDFmeaKy+Lwnx9Hw5YVMZ/rKzzUVziGpRsWUHqe
40oQ1KfHMdIjy7OEzTZdV7moGUSARkCHAkUC5jcO1pWdPSrdhu6qGvZM2ktpd6X9w583ownMdV7v
siLvN53E9sbAXMe2bnxzbO3d38uj5oCyFqxq5XpVlGWxDcMIKVWKTVE7UtCe6SksASQm+F1T8III
lMgpGWjktdJqVxF3dIgZNyiGSBCfilagENOOn6zzaZsNio9ym3b1yWueiwbQBHS2HDrwjKOQa7oT
OkMyHSST93SYhPLXWJjjEbsAbAY9rl/wD9lRH5nKZuKbPwxKWggqkhtoVr8Oqj2Lb2zhtp+uhBfB
j4ShPpUGfVyJLkKmL1eiDjuK//+DxvTH5N3XRdKfhDy0KnRMLazSW39po3IbSiEVoqgffm6PFSuS
whgyn7ZSzdSMS93XQMK7/mSkKZfJyFED9fy+F4i6/umin6Y1zPp9xuXaIARStt5cfZVGkbmPtSY5
6mZ0JowBgQoIi/C7fep7yWwpfYs+Ps9NckYB42yj1qfxDXQk47pKiXR0o2v6D/d38d93TV9Nj/lf
SFc0x3wCJPnD0WQQATz1JBs8u5KTi6iOF3y4anJg2tSXdzVcbxoivxnS7ugVdQB6Xms/NOCWQaKh
O9JZKzv//7am4//LdEok3Mr/z9N/TBU1/AiJsiHgSuJuiY1sMEJ9Rc2Z2CxPjblZxwmoZD+a1Ls4
/9uxqLvBzAi/DokoXjLT2aAGUDyHlWXsOysSa4p+f9gnjZmzPauHbJ/1KKAgplYwCw3nyGt/8Emz
t2RaGFypk5oxPAC1s7fE7LqMXHw/PFSEphEgk/NS78d4RXE/X2EZSpcpqubTb1iGL79B6Yf5NyzT
Eg/t0vz4DV/sy6Wkx5/+peTx8TvolxqKF230AsLckFc2bxNy1yelz65l1qQJuN2VeD+ZoC6g3iYt
wexm8mRTlGG9MhQVCEZFKrWr6eBs5hnkNPhc5Mh7hNFhnsdos73jDu6ZZiiyJL3Vw3bxd/rMossu
Jki0Jvu2AL8NjaEON0WBIjhb6hU1qcPASyZAFMTZzJfSoaXql13BDvPPk5d2meueachvl54n/vUv
HnSe/ZdSFM2w9S9rXlNFIYqHj7qGL52m2fqXj2yY2h43hYOYXerd+IRPsl/XSIK2Rnqb0qK40zTu
IYtkpoMfO/iotIkLWiLZAzLJ0rc9A4EfwF5rdbLXqVePawK61uZUEuyVOslklwlEUHPnzFKJhP2A
ySoCSildGXe7ConcIKvMehvZ2JaR/ijZEmmLpY06eigDBGQjl7psmpuVRDwAUuR9bD9ZObiDtXIP
oeIJSrj9z7k2qBGDesihwfSpqZj8p57k2OlRbykVmmSVkZsq6gpyJsNGaSYpC9pa96GaQpkP5VX7
tDWsu0l38iDvxfATfO+pzPYurm4EVijXDG0b5Hn9Q9ZE57rTrdO8px4899TkEWr1QhWoUdkrZK/j
iOpqpNkKQND24FgldF9BYPRi2OmwKqa+3luZYryglPguhGDKjddF/lC2+Z68lkHkpQJQu4rtjdKr
AF9IwGY8AeHd1GJHYE7Ca7bgpgpQqQaEkvQY7fqhqUp1bbsm4H0sn76XrrE37XZ8yqOSg89mwpLS
NMbvqWPvqyh+t5M/2bXa2nfF9A/TBufZ7f6iSEabJW9Wq5XPRQwtK9DEFeecR/i+KQOkH1gkHkoW
Tn4jqvwtfB+TddFbiB0BHqAEBfwqNiUOC0LDqu8IAZ6oZn4AwX7lUyfZRq3Xgw41ttvFJkd5WZid
EyxojLU3Imybml50rlAyeQZoBK9iOqWDETWOH+eqWKulF4MNt42POQs1YFW2dCvTTS3aCIybIIgC
TBw3dB0Jb5eB5QS17WgiD5w+wH+5/4UKzm4l7pWHVO+9J7fwOj/KS/40JtxcTe3YgNJHZztNh26l
yZX6ZAzlCIFrU0eABeBCRFrjb5XofiCp0P9dD41vEJ+DERd7NnbVD5qShSp/Uj+mDJPOWUdGrx5I
GGE5VMj9nKgJJZX7Ft+sbS51FUhxwSY9hqWdDQw0aoVUUZLDaOzHMDItvtQcWhu/b1FvIKNpDPOF
YtDvgZHUekhA2b8dmFFuS7n1LJ8nLam/h1Cv3/I0LEH3AG2k8jlqNf6dfEtpJV/2+MWXNq/sEdoI
aiD6HFva/zL5+yW7vODfua38/kPokvRDsiKrfl2yRhJrmzsOGBlB5L4r9LRbK13PX+vcfgFaXb+h
kre99pVb+sgg8FfwTtcrTTOmg1nKtLr7RGZLc7wvo7tOfeYgtT4g/5c+JbEJAl21emk4Qqmggmr8
RIamQSJmbsVY9gDlohfsoEYwZLk4UG/m5rdJ7QEcBpb8qTGQ+5ODmrLDC37KHl0QwyEY53V3WmYN
SDwifEi2aET08csZ+ZmFEq1yM4cm78R2BMltGz6tGtlsSCEwyqaV5dpsNzYiPwoGmh8RDYiBTvou
Af/R4T2XwJ3yYkv0s6sYuxo8pf78bpxMYQaKlQ7nxDGHM53pEkFp694x1EU2+mRTgLXfNCp40VyQ
AxhSJkZjSXif1fmKwFU8NjxqEfCKWtKTwFVRqKnBfD3skXA3+ia+UEf6mtnZWNzl41q4lg5dA3za
6NCxOl6P+gToMX0Xh9AAtTs0xLjCWzfyBzDX9+spt3nsMwYGnGPSC+slrLsaVEpID/fFW5ap0BsK
B34rlcHcWSUw0cPoFve8gW55VRr22y9XOzOjIBb6GISotDnFurqjgumo4tm60ZPkwFPXeYp+2es+
hVJr0bzbpT+pmtsl+GSiNmvnYFTRltEJWjI/lmBUGyLuAqQnP5AtjOPD4OkGdq22jPYr4JmE3iri
9vSAeBpwArZeTmescrtrgsI7iBHwCWBRI3tEVQIYrbB4EJvMi/iWIpQjZygud1IAQ+t3Pn46A0lN
ifxU/OARu8Rik74D8VP8PjTXPeg8dGAzo9pmRKWmfaN5d3OR86esk+FM/lQWP4DumxBiQS7M8sYY
PDh4j8gWHZRc/UcRdnqijFemIg5E/pQPm5TIBoN0BlnXp9QJjQsdEBxiKCzpAQnvvFFZObwy5x5L
nuHmNM5Z+URmHdoyhm+9ocy2ejUT3ffAhPlDaLZY5aIuToXitHe6qU/gSnTYDx1wYoNF1WPuGihj
VD3s0JHppJHkQCNRTHC1bSQJCsNqQafC+TpXpuElieobZFDstxLEq0NqJd9A+woC/BoCYm4K4Ci5
ihJgJKRHkNmWT6QQoEvoOyMCvw6a9DDmH48lSDK8LdI3Eb5KHiJH1E2HpUfDvbvH5rEAz2vLHoq2
AeWakZ2pBTwo39eK5vjUpAOKfx5aMCWdSSc2Sexqbyaj48+itB/jLZYmx86dUOEiuRErSYvImNsG
pRKCrJiMOh0/OZBXLqkVOzX8qSZeoDvTQy7ZgZcD8pjKZUDs3ComhC3AauBhZSWUwIwTtp7bkIVx
QH4zPMxNGoys8U4kCeiZnOqiQhv6YFcAHw92GL3mWr2hkHc/YaHQWWy6Iw+8Yu9BUHJL8vxBifLk
TensR0UviueW62LjIgtyGJVeuWo12PTIwwMWu/N+DooqAtFFxtXsp+lg4JW5cUY2PP82FXgKiucw
Bb2mpwpt2yBEoepSaCKBFM8E/vxY/GOVf+WKUzBQjjQ7iB16P3KPA0dQVONzq+QJgOthdNMRFNso
bsZPtejKQ9klYpcX6XjpWnApoRJdf6gMYCqqqFFfWTQ8uQBh/gMCaGRI3ucuUw9zjwi1uuY1HJCH
Zsi0Lgoc9HTXPSAc1EFlhmRbOlDm9D6CbGrxBgI878InbJ+bUZyWd7HXO8k2VCsWlPQuph7pN0g/
xzZBfz2gDOky4K18jRR71+k8/5YnqJVDUgN4Rw0vNVPxJvDOIB3i1e5uhBbk7DGk7v/igaKns6Np
DMThKEjkkVZcijY7zNWGdayzTW4ARKxbo5qBH7X/1vc8Ov3uPBhFgoIjyz1qqTntI97181I6zlAI
rjUQLByKae9yp19XkvT/wx453bs/Lck/7ORfy08R+RtVuYEIbL7xlNLD50uPjoWmRMfespLSX9oo
k3/vWWx6Ga3LevR2i4nOwqlEDbuLbfg8AbUXnz9N9cchrsVd3xvw8JHCJklr2naDpzy1INwrlTap
I0K9zQa8i1OwqG8OqNk+RFx9XkxY/Kt37bfFQBqc0+g+DBWXwR/hzPKdrQ7BqLSrUYYolT1pQIhw
cjS2F9UV1iMStY2fhWP0ZqHoHCp25j9xWd91fBKv4EPQgjqyohuYdCZQzzfNoXUKFLak+L+j4Xru
Nr6ZxYyGY3eSrIdac3aAlpaXsOzvI27kj8Lj+WM3AXrl2fmNTKWGu0GoyogbAR5h3Xbb1HJrBJHR
/Bhu6UnxOI0JeKsBcEFZSt5uyzTKDrFe80uoxtrKEqr2ktfTE2n86W68Aifo+ANRbRZ0oEu67z4G
GTXjF+gVxerY33G9NO9KYI8AvMc9Gafgy+0nmd9ROr5JOs+4o0NdIunnSAHgTzYFXLFRhZyGnITs
wBSadwYv5+nInkpNVLC1pCsdZRP02sSOOA76UQsRx6n5seBes24QvXit03b2AEtcxFIl4EXdzwVj
PE2BgO6Sz82ltyslPlr2Uv6YmksvjfU6LV8XYX9U9R5VpXFUe2f8QH+WGeoyzTtXeJnNTXy+py1S
OvqpNDk2Yx57AO8Re0BCoA8sz4131IxU3byAxv4AuaHprA5KDhLOHuXLkYaqYB3oTJRSBQWLkb4X
zPEb3GKXBFXk91HNHskOWES5DoXVgP7SYa8xWBvSUHu1M0PfZWlrrclLzso7lC9w8EB/mlVt64Dq
vsKmB6MUflzT2FiFTFpjXsIsNi8OakqtpLNPi4nsqTL260aOWDpciY8wgW2vQMLRfK+axtq59VgG
agLs4WDXxh6g6/GbJUZIFQGKq4wAgChKYvlYJo3fSgSBZjcOJvR1rqpiRRisJo61E+hFa5+HU4xq
DDSFBHMRrGtp0hnZGmH9bUj4G6u/gdf5TFXaqVvdu8yqX0CNLtYFXvWnpETcRLV0ZYXSCf6tV+2z
XnjV/SjMzB8mICO8RB/2VB6oAe8ehIiUJHG2Tgw13kVtY15jrRSo/Mi0Z1vDUr5GXuoNAg2QFUL2
3wdU66RHivIdMrGKP+CJe/CawltbSRyfNRTOHL7MNKGy53m0U2SqstwNQK/drZwsiyC+AJZcJdG0
x6hkDDSsMYBJkBl5rBon3WpTba+omelufXSNtPNZCueeadodlMd2lQpFisBGWheoyeaeZsrrOPIn
C+FJGgrFpveJqVersfyIMoAlMVU2nOZ1Ha39gFS4ovICYRpaGH4sB6nJeuMqMs/cL4tDsvPctIEB
Zd/GPOkAWcPydnKyVxQPIPwxoa5rGNp4U3Hspw3jb1rEtpaqrkYzco4ThDzuloENL0FcY5kPOe83
hVUlK4ocNe0PzW0g5xzm5c5x8gn1Egg0Fd4ns55F04Y+gr95k5m8y+bnMgkeKw7VCa+7GlEYHpD4
mAJSbkGJvrNCeMfZUbMcQBZvWeEdsAreQ1tMSCFC0IUGpWoyBZU6iaOXGw3e/A5/8sxu1CowXbY/
isaFFJaEFzduUT9VeBerVyDoS9CqZFgppFCT1/Qq3VIzbwdxXxgKeH/VEIt75L8jUQ4H1BhCtZFl
oDJYRqShagS4FD8ghhNKKrb0NIiKPUxR/Ez7s86pQfg9jNnJa4boIca2guxf/D/s5A9sVrbMU6f6
uFdS1BpEiMWAYCZmWya/QC3IKw94mTo+NWvBlVulFwG1tKQvHoHReskKdTrPJiUHlczoRFtbfrIA
TzH3/RQUttkEHajgXtMSuBlPr8WZxU6MLxw0IKWdpY6x6SaAHgfZHAdjMyYdf7IaVM+1udcEqVRv
7gtb8RGpas5FNuTbKQezJfdV1gf0TyaYAh6wn4MDlHtn4ZuHz4nzsykMFwQJdnzurCmG2pCmrbha
p8CVReaKghV0fy8bIgbu8EAIYHm/dJDLl16aANW7Nnjew9BgfpUr1RrAvDDQAOu+OhkIK8zB7fAB
rfo7hAfBIJ2F/fc2BYhY1qCgehMVipn6ugwKM1VByUNn+QPEqOZQQati58Rbzbq5nLc70bNux5PC
vIHW05ldTD133hSzReVFzdMAcOMcpYzRuDVAUXcYTae7KGMD5ci+8F6AGXtspSYw6oQBWgyrH6Wo
QFKNb+Gt16xhW4B/5jBODci8yglBP39SZcyztJqrMKGFAIxFhoRg21xnqobFOLct6VkmKlQTUD7h
m5xlqxzwoEvaD+sR74ZXx7LYNgR55Jb1hfY68HHljWP7DDQQO/ZCyVfkZiRu7Fc9ZLuitozvxmbK
fOoQHqS0E/DiHFFUyJ7/07wmgJlqMVyJaVgfqvyExdGTajFQBqhYmm7KyOarqeFdips1UX27hCro
3BbC9RtTy+5osBdH+ckpkie95fGtZCAbBw1VEeJtOjrVq13o3gaB3mJLTTVxtpOVKI+62+onlXkI
p/QVfwWLfRKAozM5K40jHgEa3ZOdhuc9cl5m5dyjKOs94kABCZAc6UHJzHL9pSOPwxwkTa0/hyzm
EEZtFBcvH3WvDnjUgP8krMojHarYfT+jZhohGEZn2LvUbkCn4H5klb90tS3oRwzUD65y6b50VK4K
RxpDhzoUuMNAkACWaA/6CcpkQjDPxJvHj5JwBOaGRcGIiHG3+dTFyy4EToINCAaqIZShmHIk9w5f
z8CqOGYiY1gBT3qD3Py0oi6ao5vK3m/jqTn1WjQTHXDLDHEfR9tGpneTNlVudatsiPWA+mTLgLZh
DBSSku6bypXC8uxKVNP1pOZnASAw/ZeTaRQj23I9tgOyzfeCqkSBO6j1JxrrfzMR793nqK6GTd7F
x+VdQ2fzd5e73SFF5/LSoTN6wTDZKdzoU2fegTK/6PTRHzqWbvIIsXEUWxov2NOk4CkatEvY6cA9
elcFrH4vALCHp75KDV+3ufnyZVBvIjCEEmTRoAjDTPxOdDmQlKp7cuRhGCCeDuan8L3dsLxd204r
2aBgA9X+ewd5L+PUoZ2OCDX45EG+81QmE6DxJW9h87ew1T9fbplv9qPLgbrC8tWt7inp5VOQiv4O
jPdvX17lc9OFLkHEprfl7/zJrQI/hexc/s7v0Wr5p00n8cYaVPPkkaFsEpKEJCXIqATzGR9TB8nO
Gn8A2SQb9S4Hcpl0/OjFxmgaGsLq0F6XyCrO3Z/kJ2myRHbnsnu+9JcrLNfXSuih0hW4Ooa7Xk1v
qWvm586MizNCTcohw8K8ZoPT+9Rhlp7d+9TdI0kOfaUsWk1p3yRb6qcDWAih92JayFx8eM+njtDY
ttezeJ7i65TUFmGS+hOrvc08Lxa/+fJbPk35aXQzifffQkYom2uAMCINRzoiU4O8dM4KxBOlvM3H
QUtS8LWbcp3wy56lVg8mkah6H1nz8Y6GKy4CzbLVbRxwAkPFCqBNRyDCXYNa/b6SB2PoX9y6a09k
KoYQtRpmHfsj3mX3eZbZ99xwdTxyY7cnm5Gm9SXNmiMNIA+PZdmKjb2yIRs2m9H9EB6WizBNZZsY
5Zorss1eOjgJxsK50hTLT6OLkIfujS8aGEhO5EE/DcQ02LPI3w2QwjFWHHFqndTcjU4JXXMW44up
6PVd4db1XeSMh0iLGxQ//7KDpj9cF0XoBORGHRa0ee6SPQ1ZPAtgZ4MM+rGbxTNV0/zkjuNxnl5e
iAZg/Vr4ejx5O/Klw2A077+KmsvsqdkdXENrTosvmBPDde2M/ui6VQAQVHODiEp9C4sMsc9cw9eB
0vXUxvs4DDKiXlra5K4kXXPrtLCBZp/4mUBtcY7Je02/77gTPuudbWyzqLW2AP25z6Zu72nXohko
OS+Lobp4SVWAkR48zBTN/xiZ61imv68/Qyigrcace2DyUNT18qjTA0tPOtlQAfYvLl9eHWD//exC
D3ZqF3yr6oO+zqwImB7hPttDqp08pQU7iQTPtyrSXBafIMgmm8kvN7CKtQFT4sdJcsvQIe9j8DrR
qUgbc2+F7eaPvWTUiHJmNJNPjqj1hMqbPHCwmILDWZ4uU7S9au5bS2zAE4m/aoVUV4kqYqjlQG3Y
A/0EM1MC+G7cqE6+tTXuFIh2aFB6KhDCjquA3Bpkw479kAOYIMsGddvNV0rRxgcaNdgTHqy2eETZ
9de5WdGITaQbfFVpFrh1hOodVHno+vr9bLFRhw5YWOFT93yqmE61GTL35U9D/mT7NMNyKYd7ny+q
oUIFSKSPXzK15riFkpkzVEcDRG9+ISUooD8HVUw6rUmYgk7BDlIeP7XJSIeo09KDimzk1yEjaV2k
pHUhD9SvqetCqMbJlfoCilQh8OLiG1c7kO/I1mJfmmKwUfRlmN/JNB9y6314jLD+4MtJUFMV7WLs
gnEF5G3SVsfay+nHk2dVNy+OlRuZPERLtgmetiCWHmSD4ka8Cnk7bvTehUjONFo/RGilR5OasXMC
i3I8+4IHb55ydhVJ1sultoddV56qUEPrx1Um03dQN5WZuyTrLkz4n0x0KsZeSqfBefbr2hhSEaOr
YuUPfBOK3KFwjzIO2WjjIb+js3RspxVCegDhDiFq6/mY29e0DSDUDdwUuRR5Na2MrgFwpi3hQjPB
ZZRp5XnuJOXr2qxTlAwjzF2CWhGxUMnN/7UNOvERqw5UOppMR9VyUmMfOOiep6OmruGrQVU7SIpY
9boZuj6gZszALhenmqL55uQh3pZ15Xbp0UTVX+ZxKhAx+qifqLXYIxcaBWOTXxcTzTnPEYb12mE1
uOfkdWYbXYxN3bOahv4YojB2hlYh5QRcdBqBZJtezqkRAz1dl7/aTMn47D+/zKlN/vPLfGkj9Duu
kOnJ1h4UxK9Q69T2vce/gzxCv4ZWCQnPVGWQKLEQLCGj1YUwWkJTfCgZOJtPRtcEMK3os6NDPkpu
mRck8GhmOpDvxzWMpCvTtVmhBjXrLCOwjVLuIsSexchPKIUlVkR5ViGm3fvEikZtOpBPA8mSVYb7
Za1OanLIIuVnJiNLtQ5CbieyR9Rip+YLAA0I1WPZdKJeM3b8zM77pxYgoOvHILvk7rb0im2u2doG
XGB8b9djfYWWPSAHrcpe1QrVGHJTH6bjtkfW4C+rqpFigRjfnWkVoANRwQmEAEl9RcUrypfi8u+u
4iMii4BBUGLNBofISk1Ytp7Rf4bVDFcXUEt5E88JuD6MArMVGzxHgYeoFwOvS4vVVhm/VZmCzxSw
JS9D3xqBYnrurZqactOUJjubioMcfhJF+x67lLMbQvZ4clzzPkYmKLDzYfzGNfFXwnjxtwc4YJo0
75N3rRG/WUJ+3OTkzIUefac3D7WWWLtJJrrA9h4dc5nYyhQtBkWnNA7yQGeaVw4bxpWnL3YaRraS
clzLNEvPvx2yTD9fk9oj4oOGZYlbrSccwrXec28wYBIUARFkkYPNv7Yvjmy5UVmuM8SHN9RpmlZ1
NjX7uaosqMkx6JdTJR/BH3SeRAFo4UGMKEsURnmgM3JZesmZbF97exNq9W78nIpiwi5P0ybvoVbq
FBdJm+fcYMOqzKb+2kdOsYvw9OxNx4ZWQB6a66hi6kOmVy7iIjX/q/bYsTV76KtNCShIjWF4W2ZK
gKhbFVDHu/ZptW4UA+8+bePmwOeqsmohxUINKHth+NSkQ5vr0IOCSMFusf0aNMWee+FWD75bM7/o
ahl4o57fUfE4lZY3AE4HNep254Jy6gXWriBfckOsLQ6aLK6AsgD2QS+tOlDrVqwZlTZTm3HsNea2
Kvt12Q+9U/cYNf0xnoreL9yiBYVW+n4WSVuc2wLUMPW/9H7xo7F/moX8et3KfKerp3XqoGIg//2Q
gIjmrJUcIsoiPSydwzDZe9uD+LrZdNfIiLtHaAN3jzao7zQE+e+pxTkUjzJhRidqItDsrco4Qx2U
9O2QCNibvAQCQTYVkPRe5WzUooOVCR8gMA20sqJbeWmfr5quzw4FcFCzDLrXA3Hdinjak7J7EeEl
q2bRvQcyp/sc8DeKsQ/M+l8GRWpt30/Z+F8GUXxeXmlEThl/tbLHLRBC7hmEuECpduY1lwzwmSRp
b+wJItHMTY+JobMj2eggFCe8hPZQAptp6Fg7wJkONJaBMekwcfdKpoaLS5h23a7+P8q+q7ttXon2
F2Et9vJKUZLVbccpzgvXyZcc9t756+/GQBEUfc69575gAdMoW4UgZmZvdcFhFBF/GhmwRH0HT1Do
U0q/S0bQO+pQMY0X7EOCsdlTa4/oAhKtPibvIKJpUpQqMh71d9n0I0x4OxHNhB+FcMpGXfeZknqz
lanHJXOUY9FMqEhJ9BwY3MNVRloaFG4nlw6gU8DP6uRrKaMo5EsyWtKMjFFjVKylrDVQrBOgJMIH
PWeJoysgixKwjwNoaGUplc96gPISgK0e7ASP0DhALM84vCnP2WJeZ7qCL04Q1xYqFv5QkPGc4Viv
c0dr46QZipLIBmAOP9AF8snk/Q2yS4H6B8ZG+Tm1A5h2OF00ieRAtoMy/QT4GywIOZI6JSgSrcNy
P1Vs9FigZKjMQPc1DUXlog+bD1JGMyELG0N4kJ1QLOw5srJlF5R2salaMCkZc4+aMT4wzt9OSwbo
jVJ1wZzzp9zhXg33IkWegS0SNUno3bVKcKRERXRoRzd/a62o2SwoUV3TsrCG5ZhM4y9a6QmSWgn2
qGqUfyKJiprCR+8cZ0GtZYA80F5AU3sb3NuMZFZXp8e4dq8m+Ri0ngu6ufWDYnGXtalZ1p4grE2T
jSckLou9ukQ7WpXomz4N6oAOFVoXpX6nzbmW5BOZtDYr9pkJJNSwWTzTxiE8ENHmXY4eXm8mxpJq
0T9nemWLojR1BL0zaWUZWl+rKGFa7COVoUl/ssAu2N1a/QA+Xf6cTOCqghc8QibPHwCtthLr0ajq
p9nIY5xON6+ExFxPi+nlQeVcojbQjrmFg5+KAzkaHZ7jojl819VR3WRAUX1CnZL71sX9K4E8k2dn
K84FZPOrUa/Ef0P8/fh98RMLJW13/wn5nwF1ubc4WviqTrX7xsxxhb93EKuczV/7vE3PpOuCLkDe
xW33tFzsEmjX6VJtaWnWEUo2K8P0aRnGYb9Xkhgt2DxuweoMB8jVV8DDum9zNY6vSjiuSEfDjBWJ
aYWNw9fxdmH0tKwXbC+XKMWNwbVxn+hN/dQ3g35qWafPPshrQNBSzrsBTMxgH20qjLmZpsA0xf2C
W19lpCkLVJpEoR4CUgGqnIRkFZizc8hMZYWeIOWiBp1yWfiAiqxwUyfoDy4na0QyAofS2CgD8tzI
cepF1jSQtWOqPyeW5DthTDLAS+G1a8VJBm1jqwbuceILd2yaLa9I0WcyxcY/DyGXsLy+gAdFpzrT
qnFL1EjgkCuwZl8tlFd9CJz3OEzR1edY5SdsBfV12WbqqU6MZmdHbYyOIxSQzG4/rgd91D45AZpI
ta7pvtdF9RzOHdgd9W9ZAXpfPIpodxEDsy8/KYmmo3jNVk4uykdzE6fWQcP2aHDhnEm3QzaIJiB1
ncRjW2e6e41bUEsMmQ0QSSfTntEFVVVgosVLBuJs/884lcrFRgblYvKhmtJoA9qbYUUKGso8UC5F
PM0r1Z3ddRSCWsYjTWGnv9IF+RhaUQCaqdXkg0QvP8nAtjG2p6lkj3H/fCF3cZz6/oVQ7DpGRble
BZekHyyPJaEuGu6pr97I6uRJK2tFdMy7JkN9GDZDCp4inx2iKBnL5d6NOuvH0rx3k135ydWVJNSY
L68qW//JvY+QggT9CGi0USYxnyYLJxapPayKsVBWj4dBYk3nRI8nQY+mdCZERomqDSs8YCniwOnh
sIhM7Cz+ZmdB+tobrW/odvYP0iiLx0C5/Ja6Paqz0WWBKhxAcOARNN8GKIp/sa0Cx6ehm38PWHjq
49D8r+bWfmgC8pnc807rd01YzRvQE3qESo4kTPpWR1gBUehzhNOytxYrStbddAaw6GYPHVjnmfO0
W5UbHHraiwG0wPZnDfQQJMyCJUA+E0NLapqatFWLdVDuqB1qYhmw13Rt0A7Uxv+AAcCVDtroD9QO
LpUEAxDFV6VEAZji6OvAtHIPBo3JT0GVtaY3md7Vmhn5IR3cV/m+k7xNykOcoNpffkLieLp3L1mc
7DUz1ncqswDLZHYK0HoD92Kp5XWYcNAPlsPuLOWhompPtY4mp2FZ3EvHB3KQQaTCQaVzVVrAmVAr
tKQny/CWYCv7XCvWTinjoFvlfbpOard7QQn8gDx3M3nA+I4PZFv3+DUqChUUZ1y7BE20b1R0w8tI
vaoDXxtKK1g7CtJMxtpF+0DvXgadObsiX97jInEvKheRHPyCzioJwQ5Lijo23QvNzKQFrWTiHqX8
zxhmF+lHG6hAUa9aR4MTntJggibHdtL2QPIpYdhFkeLOLgwAfpsX5epOdgvwIBtBrlaadiPiKZl1
LqMMOK1DCaxsQLbTACiysPNo2hZ5sQ7sQPVYnZdH1IKWR1MPoaYp2dytC2da6/Zo78iatGQnl3cX
QF97iqodH22lyxa1M86LwYkDAFtX/TAX9DhzIKGuSd6mSgu+trWClhYX+H2DUjL06cFpQkH0S7fo
CRIpWQz6ZZyuRMg1oIQpBTnTqbTKgxqN3c7Il2A8p1F7wBFBt2NjAC6AjHfSlbyT7qYgEQ05WMtW
9dw0vj3N9SHEWZMYXL6UMhR1VZWH1owJlJczSn9pTebSyMkA1uX9NQYpqkwNV6LRrq+7L2i2NT36
BiiupaAGsywnrwlzZyu/FvifTRejWtE3SJgVRdmi/gWljfJrRV+hhLfC9tFKA/KDNZ4mtalAUg0I
YzQwhejRPJEY/+MEaXmuzCvPAjNVFu6JpmkBoPyLGyK3SszgyjiDbBAEVKSsLBCrYk+Ejhy7BTP4
HOQb9IlPgvAp6Zfw0JfG5P0ZiQifxpKpl3lstrWhOU+5bR4EWgKhHHyIehCNVuEBICnbaFEKGGkJ
eUAzXQucpyU3DlIuIubZCM7RKttGSTefAZSR7kBK85VWsxrPZzEbQd1VtLi5mBbQpEgWGXqlecJN
A+NNzMyDNKZZkbOEwlGkmQdJWqPdLxa+L9Qnj9qGQ22Fa/lYR3L5HDgASxIWgS8sbs+B5qDgPSEt
6sh80SPvNkCB7vmm88aB/gA+J9DmYsNsPbSp4PybGwrhA46dXLahba2B1gGuN/47TR+hOket2mhP
9ZP87XZSHf0O6ScpoVk0xmwzDfgcPyg03bnGGEPsDlEplW0COyq3MY4Kn5ZMZ5/xfHGiJOboJOmq
a/UQv/8xHriQf105toGWJHvZDGbqfJWebZqGX8ypPrG+9joLgFnsCcWQhzbs60OmjMqm09uvNRiL
K49kC9KhBxqaRL/OHmSgrcKd6SObEv13G5Suf33wnbQifcpZ+fXhGJ3O0kkWZGG4Zjq7UpGk+hye
SBHX5ZehLLSzqvDP2pL/gzQ5StkTpXhWrSoBKAUaHtOxGd5vFgA+ZeDU/G3RN8uEZk5zeLeWXMSo
M5QrUgwNjR2mkddrLSnL1kdJcniiIWgy91DNPxqN82G20YAfQX5W92+LClzq7d7OUPQSOHG/Hie0
u3uVAcoAA4D3q0qzpwNOG+eDOS2ofRdTzi0uLKOgQkKFpDSEdlf4uA2BpYkboaf419yAsTAAS9QB
9yFwI7GA9Ye7tYvaYvwaSR3QzF0POTlQSnIvMiUnVs7DQbrHlW771zxb6jqAq52dYK8qy3Woo6Vm
a1q7IAgHcHIygp0xH8wVCf+lJ/9/SQs2v2tluQBAO191fdPhiEfR8ZHOgQ3H2k+EBnfTESnybUWF
/7fVza+yUGhx/UQjE9BuGv4W6byWbAFnRk1vG52nqvTO3jSTmnQhUpV4L0l9UwiXZpx/1ZGSIwdT
JAejH5PD0pvJQS4D1+lKjzTzUqZ7N/q+uCiq8T40ubMmPQUbghoh7lQUTdFRQ49qYxwNeFpa7dsw
il/sokkE9lZQOyDABBv8ScfJ3EtYoD2M0JAeFGhITjzG8bkfFOafoSqltU5hqK+H3PgVLFnuhXVv
PI8gMXlWowElzM2BFr1tgHAbGGDfgQ7Z74VBnBjPHd/TgjSlXpOMhhh80DtXK3P8JCIQDRqA/y9m
jDYUOKk1AAFz1jQBcqTKN32c+l2Z4bNBRdQ0qAru2V1nRk9S1qsvBjaJLySRTqKuOoqRrgrcENB1
vDCbhv8fhzhHItJUwtxPljj1mI3n3btdvhoo+Dgs/Upu50vWKCADAWYBQHmfaaDHvnLJ7v2FFnBk
MVCLAd/ZXiJ3aS80MyfA1MxNOfgkQ43tr2Rp9DD+biVpdbJUZzioaqB51PYM/O3x0Lax7lGHNFJL
46OWjAM9mYGzXqbbgB+7Tvxk1q4mtBoDdX8VDyGIIKyS497b4xdDDfFeARczc9Mtto7hj7BBchsM
kOkn0GM1mykE/CF62ZZDGKNNqe/G5dVw5ngFbLjmP9wdnKfGf50UJX5lOj6hWrXzwaW0bOsRLNk5
762hYVbqLfqehguthrhbto2RWKuiV5inlGAokbs2fLNPIfaLB/ksAxyy7GCYk3jakTu3HjRNflum
tk83VKm4xbCWsQHBWZSuKK9WuThCjw1rXMlEmkDWxD/F9EDraBQeDq2D08iRW/6ZE+PLmC3WU0cI
SLY2HGxQq+DHVpnwQyzmUheH/ACvjva9Buiklg80E3ZyTR5dhRIB1obJ1hzYBbhz5n/jIUaJBQgA
gwVZhS6x9TcjxO2rRwvPyWxApzAOzbxV3SJ50WoAIrR6Pr4DEPe5SvA2cnenS5P3sEaR+Ngk3Zsa
FjYA8trhu5v0+DWZkNmL0y2j3K4+gVyiBhlxn3U9OKUH83OeB62PuhVUlRVGtmVBaRxMdJXu0yJl
22lxssswmcwvQb/5pmQJEg3AT/mO3mQZHNgEgDstlObs9M4CBjlUgqFY3P4yAbJ16gPrfUAT7Nbq
2nZLS6t3vCDXh68oJYj3dqSAyACJgHf0BoDlO55epyHXsQFvcGrO5YrboDRgNvOzaaECJSzdb2SP
eilFXA6gHRZdjuQO0EO3WZVh5w/+Na9a3C/UmdozNz0BtNcX3WEfLe0u8hXVbTaJnWcvmR6fXX00
/jum9qqB1z95jEIZRTfqN7s19XUytQGYHl2Nt1cA2wadby9G7gwrDU/c7+mUnm3uvjB7xRvwj1mK
jAnzaAtCW4vW1YBqiO442m3QvmPGMzEKPG+7j5uJ2JuQG1ProvWHoQeQoj49kYw8aF9yrfJnRrUR
MHf1zNblEk53RySBE4H8XeAF6HgsLEp3KlHCD9jzxM0PLioCzH3cmb4dNvkh4qWxdoomY8B8GKs6
qw7IvVjfwFtm+qViNqc+T9mhimNljf45+8symm/U7GW0pjBlbWkiNpg7wzEMvDAsT1Njaz/5BDhP
2s/EqMTkJvlfbKJ7L3BlvF9xIViNh+Iis7XdbM6uT3AdaJ79paMf9blAVunZ0tX/klhvVds30JmP
gje0M+VehI7fd/Kt8s71CRnEDPVfVnkeMty/OCyj6+MUrfXxrL34sk290rTgXM7auO/j8XzXh760
wIFBJ+teyJDkbP0pVLCHNKYLeTXclSIxqxv3jTudSX7tbf/t3+J3S/fEdeKm9YMGlfh/ewFTgQLI
ay04doeOv7AZPc0VQA/VKsEOdqGRkJcNDuBsNxWg0FT9C0E1k4gGsnDBDnvszQH1482Cl28Uxp4U
/4qVZ3q2iuiCdAEZSFxQMSY0u6TFRlHU9d/TcTxtJzNx9my4u0rX7tJ5aGPRvQAn2usHgM2MwwlI
GZnUlqbh380RNSXCJtnkQ8gzFe2KyCSCWkM/WDJlKD8cW6QfMDwokHBtLyyyR9MT1szNNmQzEwgg
Du2rVTLhkVysE3s+G9kUvGlo9I8qgOHYFWCgsmRoTjpbtGPFNMe3jFl5r7VgM7hO8jMFkSQgJobm
0zhyrN+Uo0vHxvyagKcLPw8dKjHRAJXwaLGCQ/U4y/A1HGrVj7LytUfVbOcF+IwezUjHNJvtwFeN
wvXU2mmOzrTUuU9TE2xyByAMrgezZrhPW4Crx9PBOWTLjjJrjR6DItRUsdPgFiQDXtuqstNY8PiB
ES9tleDIlqo29wrbFksdHAFr1Jj7whA6ovVDTy1ajTSc3QJiHYXOt2FZAvOg8oFkFVqwNp1ifCU5
OhPzBvdpeNBautVuYR0s/gjlNrr+ZPBOpdhWV7HalafUStpLw/ua+hr8ZWiNipvCb3PsfnKQKBiO
Yhxp2zTwbVNqmMhMV1aHxq/GwFehRIqNfq6z2UHZi6I999TsavTKkWYdb4CdbkuSsWRsniYVHe1k
20Rod0cFV6mVDb91xu9hChYdmpEMlLHx+8Psf7ALR7TE6v8A4b7bgb4DjeAz8rBUqYyMLs5H8Dq6
nQ4NyfShWJWa42SgNI3qU8EyzsjrokiiA3EGfWbpw04iY/bps0wDfdR/W5LkT+fU1nrPsPBujaZi
AELIKAENlxc4ILWDckNLcCvZJ3DG9Av+5/qApFOy0xyrWzzQ2NgnsqlH9lp1+oIvCO4ixqUZQC1R
xMtnNYiVUxfxA6csnb9FganjQx9NO/Big6ILZllrLG/N8BxlDvgAlKrYOnVpfOqyAJ3HVmH9RB+B
l07oiwsBpwjEkMy9gGr2aovu1fmlsl6IVxEEEc2xUo2vY9u029yaURlNMkG4qEX2VxvEHVtUOj+5
ahAciUWtYSjGjabqRCuzrdoX7AaEiBjWSI6i8g9FCRyjCpUHmorzbvnRfvikk4I+7tLE0nrDM0LN
8qWx+K7QOtHCyUcRzrTKeT0M9p9go5jb3lPBPOH6oNgKzmzxmlxTzguJutrhXKgWQy0CNyGXKK96
fGd5SU6NWj/GMv3iZvqbZYbBr7lq/dJoux/dXGMz24ThK+rKRpREu9G+GLruXFiopUU1pvUVdBhv
oGwOfiVgBGBTBc62SKvwXQTsiDqahi+YP/lJn+QApdnVJDVx3Ae41AjwjL6eOpuWtxPUfDCyND4r
6FOZ20H18xqHrQkqObUO+Ul6R+g94KKqrFTBftejCu/FUn9b9Za5SacuWiGdiS9Ti+fSDXAL0RJX
6ONpzFXweY8liGDGEcwMYodEa7eKQaVj6UDRq9EwzTud1WDyzWKqv/ZgLdvNCcjEb/JxCf4lH/FO
la4avekAG1wcfTq1uYG8GYfmCp0Om68a3MO0JK3755K01B3/P/hSZGlMvoQBBsKfN31Goh3nE9lb
OQbfiN00z93cS9o2fe2AAbQHYJm+7iwAvKGgFADoIEgtO+z0TfCWnYq+t881Dq1WxG+a4Vvk6AH7
miUtan/UJNxR7Ch2vpHBEFtA3Y+Na2wgcVh4+swN0AhQq3CZTarndEpxtgAA/gkl/RfRaTwBG4Wp
TfREZsxmaNJdui9VECiHIgrv3Y0IIB5anYCKLrZ4hWsHoqQ0dk6x3dmnKsrwuzQrMY5KU+MTyXQA
FZ7mOcPv2cScq4vKhaSpLftdte1sRxj+oHdZ52y0jvSMIWH9b3IpIosZeGRkX5oZAIMJUSdvwrsY
llX1PpIGaDymzg1qy0j0yR+1odhTpwa1b8h2jcdGjgzGS2UU+w+bO8hPtJDcopKsnrN6dz2SqgrH
XEWJxtZRkdqf0sZQwTJcOT8Aq7+mUwQXcABoM5y+Iw0LaC81cV9MI423wAKPUcSbzMeyc67urqqo
XgbM+zdwKQKDa6sYc7ML7CrzlMqY0GKCKliZhqWZ6bYopURnMB5LBDQV7U0ASXhoO2s40z4k7sMK
99sARcccyoo5cbDH3e6ZOtfr2ok2vQm0POprNwDjccxyFUBvvC3e4M3t7eS3daB9IntTW4AUbsX9
gQykO2kTsLilXe4JUESCQpTIiAScKGW0rHTX9WqlNf0Hha6ida0aAAFYJti+gLRSDANfShlrJ3U9
FOhcJBOpkB753N4HSN0gX81BoyTmKsfHCO2eOIkW8MSBzisrU+BTODZIaUVahdItUkMpGCWL8EtH
wiXHvQU0LshKykI8aU6ZmQ6Qtqsc7EcbdPNrmwI7Z5HvkOc5mWHmXjWwReRM6NwGN+rxnJiJSK3I
85yHIKQoawMomVHbgAgzOIxhEn6OC6t465cnWvRcAqCgTYBCgBcS4fDwP1Yc6SdaVXrGsFVH/RQt
QxYs2ESA0Y2WKQiRNq1qVABe09ibHo3tzglV1LnwuOhWHY/qDBohWs5jmj7zl0G2f7yMRh3Cz5XR
4uYZjy+kH8tzz7btXE1b15o/K1mMshNnccLqtU8LP8qzcj9kQ4qCElJpcYDMc7nMmW/rqMgO2gJQ
VFwYxFN1pJk5F9UxbNIZGIY8MENgncsyAyXAPhmKECNYmnZZauGky9LTlWz1pv7uh+Vj+zfZCCE1
ij/4AGwgBNf7v8MKF+CY9ytgT066BSZtW9lMnPrIDNeBAYJXWig4d0Ctss3w/YUuzRJ9h5SPi3wr
lr/tCy0qP4WBa34ycmDYTPip3KWckS+/2ZOWZPZ9/GRAQ2ib457TdDrYlpjbr0Vzbj51wWZR8KGk
jj7RxUs3fbFubDyEdcA8u5rTjlq0AXJVOGk5sHmUYmO2YOYgQHeChgegS/PUobnKk0jvI39W1IP0
YwV5zC5+BiUsvAxFCoKal8jzD9cgBRJgRl5EQLmrBLGxYtX9M5L1gsr4tnLRCOxrgElfWURGbCcF
gPiJSnjOcH/Umz674xgWRpJzGF0Oo2AfTqPsFDWd9nTHbPyRndKXAZDtCLvGaF9BT5atZ4Mlrxlq
HV7dNE3xFGL2QLT4LQu+Kz1oLUmguZG1d3LA95A5yWzLadd/jYPCz2rFyjRZozzCQjdsOuRIh/EB
5Yall7Bda6EsMctQyePGeX4gC2kml6Qlu7tQdZkXCXAyEVDRRCigeVhI7lB4Mk8K07RXdFEyTObw
ZkACshIOCJIs1rIXNqSl6+bYzKBbL1XWqcmGdbREy3vKXL8b6/yf1hnCFR7f0+dCb7MDWeAoaXnv
GMgsuAVzFtDmLSx5DsDR979a/HkVijHwq4yO021ALV2smb0xQBx7auwBjHPOZHdnlhjRviys8zAx
Zvg6sArPZY+Tj8G1Xe/OkDTtVLYrI2zGtd2A2w33/rE/C586+FxM6CehqCSfASSLUnF7g/bT39ck
W2UZor0dO2eVX02Igmo6Oj3aj5PRrVC5BOBJ6gihpVXn12WI3esecMRHFLCV5xBkZvhBigKvXkrj
lIyBLoY4K38OtWltSVTjXznjVBDaCvSMR6vGk5CUSTcdWdJ12prhioylgmYk0+36p+NO18iNo7o4
RB5GTxmq+UBD0UQZW8l1DXCRbYZqTym6MwG0C9LJUgVkkcHHgZG+LUqtQmmBFYAgGTNUSt3PQqBw
CRna1zEznPq56AvH+o5zomWN59+CnyEs7wUqQ8Rs/kAm7cCqvkav4vbujCAzemsz6QbH1wbDK3r9
Cq+ZrHyz4DfxYFTzdVCmtBPLBJR7uygdsPGFBZll1ggyC5qSULq1/Jzbo/VdhGlp9yFSorPJ3hQF
LYZ0ViqOTRt9SNesnhxk6X+fttLZKTImxqGwl62UDy1OGjwFUQqGFyWOYSnAsEHz3LAyGlTTVkOM
tkC1QJ0trdMK2KGNvjzRiuTCBP1/zb4eg40CPLGTZgOUwl+4G9nEBU5xta7GczCXkY1CNrQGBexr
CKSxlQvai1XFTORhQO9mXOy43APjCKULJEOvpnbMRmPTFylMFDszL7HRR1tUdoK9UgpTHN6uorJE
KxY5oqAQbTZzLoJNyEmdstZ0LkD3/8/gdMt/4krD/h0Yp5ep66sTerjRtccVhhagfyjPvuTJoj5p
uapt8HtpvjcDQNe4AWNRuh51y9jHIJ997RYmIrrLDHBaEBdcBuTW9qE1lsgRN+ny3gOSZEUFmrJe
k2aO0dZr0gqyJvm8oDuo6WBL1K/kgwRFoKXUflQiSlFHoO0BxwOY1/ysSqfDqYZPaQ1eVjQdReVx
ojMuJEFxnlXVCbpkcElhTUK0SuMpTQ1QFKUjpVqjGscAo4BdOJ8NO6y+NrVtApGhjH1aAv8hAYDS
VD7RsszqzOunuDzTEiHaXA+/aNqAqvAp+Axsr+x4PcXEeYrpDRwqA0V+KEbIEvC/E3JGpExAcazY
ZpjxJoNZfcJOAFgZ9RimF0VH+w4X0UAO5K+kjftEMt0N39IqVp9k0SXNOiewVk4BnCapQL1dX4t1
3SXLESUK+QjA0o00oZmVWNZKz+fYL5cuAA5hlYqzHouXghl8oGMeBbXCW9CBZGD+ccZTw0+CLCr3
ovUAKl5OzJN55Ecy6UwyGUEqyE5eifU43lKAQoJ2yaHd52wI7XqzqBrbZIOSHmgYB5dzu2pb03RA
zHeTJ7eZNJNamj2YfGTn9E16oEuQ9nYdKRrH8Nf1nUY/trbBXh01W0BJrA80RLz+kgEzUiz/KsMZ
aX1IHK32owiwFTIAKUK1x/EWCWlNM7tSvoEkYtlYlPlGArbHRcYqAHgT+mhGp9fhwtd3KpoKh/5G
HqQBzx1giISNUPKjt2ZALYHGqSHz2QKVwW3ZNYm6D2cNLahLB45FvnzQyiX5SmPpiyMI7dMYfK+w
UT2kHCRLU1Bg58m1YWoR+nrQCUQyqRCGaAC6Okp1R/BZck1x5VLMamAuOXHYDYW1AkqeBsY/vunD
nQw7T77NzPmGk2YWIBOTzYOGloz2kNKyb8s3W4/tzV2wjra1+qSca9dSt1RBRnVjNBNLWXZWRa6X
qHm0fzThlWZV68RMFJ2JyrSHYDfnx4q1xzUFB1IOyuBkiBIoB2WGfZpuOv7YZ+kpnYE1CsD6Gh3x
ddsDozwCXr/aFs9KgAYAK4+PJKIBedZsw+rWRfMVWhU5xtyM/Sz+4AWAgXxpMsvHw0D9JUHr3wHZ
64yj4anvAA9PUPuYVs+otciecWdLPVK0upr4g6UUh64O8y99mK+RYlMf446hhXxqHa6LJSrBTeul
bBhW9H2jrwd96dqisZ4ct988yCcrxNf0r99L8X376LtLAbsEKBj8Oz0vkwnE03BgnxYTJzoui9T9
gqLb3KvNWt3TYM6Lim4NQ70KaU0aIaS1PuXQSxXpHyN9KCQfunARmcsGKcRXedkPPT4U3r2K/4c7
YBmqtZEwBlQK7AQsIG8+RVbYfQZJ/WUw4/gHKjoCnGQUw8W1y+Q0mhFbkaJg8Ro78/4beaoo1noK
5k54VunyOo7oTwPBpXI0htkpkVgCHyKw3B0/ixXsqsD60HskNEfV/oueObl6BIEN9rTkqoAofkVO
lm789hfx7aR0fKlvjQRlEa0NRHz+y0SD+FkJmvxzg6QlDiM4Xh9pxE+R/JmxepxDCtXdbxH9VJG9
gxgo8zQ3MvjHLsJbOt5Z8Rgdfx3yshTtzqQYULNsJVWIDYtj7pNlMfdiVmeWmNFSylCVVgAViFtn
WoGniHgERXoYJM01BHdUprYyVtJTuqcMaSrhPvIYH9ncBacXJHwSHvjOfchToHlqiQaOaVSuAAAv
RUWznKK2sgKQ+58qWrccX7HVIuR7FC3bTNZsP0kF+bnAgU6RWeBAjPYCQ5qKa5ABrckJxDshsNhw
5CKveOcuheRSAdcBgLNhEW/wTf/pEmveAChDJLbSVvDnPd5xO16C9nd+PWEezPo1Rs9v1UBKLoMV
TYkUsKM1TUGJsADPntuPbQHEVVLRvZ7sRTziE1QAN7rWBhsECwXKXOYBJ5feSKPepPaeBrEWOhK0
eOZYmXhgWtESgC5d4dG0QyKswD4PscT0zuBOR9LHy5BwaEC5tApx6wGNCrpno6TqDy6aqdaVgZbn
hC/ngHWHuQCcyk5M+ZoMVccGkr/RTfreQiFBzFLjSCb62ORX66REhZU3me7PGVtrPPboqGgh74w0
ZF8CJbECPg4CW44bBsja/34JIhQ5kJ5ekjCiNWnMNqme8LB+KltsUsfZPS7U/wKMTGfXudp7DWCW
Cw0m71Goc4DARXmqre9k3OTmL+XTkthP110mNmW9J5K+GdCJTtnwU6R8e46sQPnjxkDtBmBGYhA3
8+RwPhTtJmwZu/pZKOc6OewfA9V+uE/NP8qy7I6ZNV2H5DYjGWnRYmbuXIBpSlEKGNU7LzKTMvC+
FQCaDgGEwcO1Y6R1Xk+jmJMYiaVlBe6uxJee/zYFqe4PnMSzjXyhZK62vYqCGRk/LoESt+CzQGpp
fWdC07ACFDcKYzfyqtL4QYaE5K/Z5T+5k65t9Mz5JXJ1xdLcA7FRXk6Cs92MH/HbpJ0IM1V4atCC
4BcplKREtQ9NdUopUsRbMFLICDSjCwi/m518HTL/eBd64Nfkf8ndNbKxAXwzOZLPLdbD5T7848n4
9keQxx3yHa1FhjQtRhQT5MYSzYWHPvQf/Zy+IP3Wb4GG+vt8jKmAOJQnZf86OUM//fUkjXvnk9Zv
H1zIWcpwWPHbgzR3EUdESHkE6fL4SsSaoj2qijkWr16+2vl2Pihld9d/DMP/AvQ1ll6mAEkkmZbv
CkuijWGW9p4GRbXx80hT7Sak5dIU+BGWlkFiYt2DX6DwXDABCn/VZdZeqMiU1jQjG2Gexpq4Luhm
fse8Cy+maaUp2zGxsZsDCFVVgmiTA9UaIIw61C5OugmxlmQmV9wh2PbM/K6m1biVMLMPKLakiIDH
uO5al3OC3AIIPFp5qWBgqJELl8EjH4pDWkspI69nCrr80f26n8EQf6BZY9tsT0NoFih1arN3Wgll
jvNDACH99rjTcLfq5itDkcyaa1Z40g9duq65klfJg1hcxXIG1HWrw3PPm7sAzPXGmA2YVt7RRb1d
Qn5r8Pq/y1CxgQcXcr7zQ9ARCXURVMqBXD9tx9y9UFqbBtcGBQUywbF/RzwouQkbq+JHPpx0kCxz
dYh9yTUYjl2ZCk9hObc5SvbBxoT68Q8YCKWnUAOO4nr1qzta3Y8iaO4qFkjFDaAxaLgzxmGS/wNO
8CHo2x8BqzucixjsGJtJcm5dnrfJ5+CTwoy7DlelTH4NRRFtqNX1oZX1QfZhu+uDDUXgQSceVMYD
AkH61NjzswFOolc1S9SXZN6IhRGWr2bPgB9R8db5sS1fSdErlbvSRyDU0pIU4JDbaWOVn1XuxbIS
VCNDfln4ikQJHlI3ESodUU31O1AYATzTxQd5T4FKRVdeHOPvV9djtIqjM6z2Zad+hQ/r3i3QVt7m
AAkvQKrZfDAnM8eePOr+/5sthQVNnohInf8JRwIQQAECD+B+/qfpI2jAHX6ANTJwLOU4LqWzlHzC
s4Wh+2i/BG+2OLK50zSo/+b5Q3RNZ09Vbu/61FkONCxOMaD6350XgHqmCkMFip9VUXFdkULYkPnQ
oFEtqUt71aK5apXmxVyJaLr7fyi7suW4cSX7RYzgDuK1WPsmWV7bLwy3+zb3fefXz0GyJNC8smfm
BQFkJhJUSWIBicxzPKXYdwVARFA4bOIfA3ByeA3l4cX3p3FXpEGIevM2ewhn/RAowUVkh+QATAcY
FvJvR9slKU2l3vuzrMB6eJ1d0fwoQbAGVDioGbVqe0N8i6gHyU6MAZVN577xmYvhCJRil5gaa+Zn
J3yIGAoaR9LK4XtzV6648Exz1XB4LCSHtJBcV85twVSBfav2l+oVu8wMwfdTAlHlwhPmX5hoqLeS
5VGK6NxKPcZxcMHnD5hBmpOSEegz7KNwvrJ+bwGgdHV709S/obQLUSwn8S7Ua+1Jd/sKX7IrhSdg
9P8s6zpTd5naP+ZKYzn3tzJat/YqE7VqrwuRsaZZnusoaeEiJwi1nUjI9c6T7IbIDH5IeytH7rhg
ujUHXOa4uPb+xXSeRdLZwE5HhL1SvTJZiL+cDP/2+AjPmmicpH00gBnEraIcU08VGwkpW9uQC3Im
bUhW2vyuVUl8WMnfs/2zTD6ltJuXjdlL2VYohAss82wjbot9kOh2aW+eqVeLIfUW6sls/3EGYOiu
TGhIczvwHy28SNlvTVauuKqHGeqUX1f/v86jlYJKDwHwo7rKYAcXapAUi/eIHHvjEFzUZMAbhYTh
EIWzJS6T8f+/mBSWhngx4Vi8C0zsOHG5HSCJXwijgvnB3kZiwK71hmhTte1wpcYGxMLVC8zhipIg
BTctR5KQjsRySLLibSaQVFAIi2TcPclApJS2G+lOLhGVwJKtUBG5IYdyWbmIhjrYdhN2lXyC2R9I
O7NtjLpovAwTJY3B6ccFJ5PI1FOdDsUIUzjdqhQlqK3I2Vuom9HKUEPWZuVWcQBoiFqv/rOfIMFH
XADaVoHrRQ3oFwP4DL96Y4R6irIpd6SdcHhydVOPz6TNlOhjM5jGM/modJAvCB9TDrKRCEHHva7V
XYLXv/gKYrwE81Td4QpTfENRU4leFZks+yKFoL3clqhNP/FU7/MPrfha6nHpdhib4L44udHx6nEs
07R/uoojxGjEoOklzeL0Rd0MNoOwWRwIF+ahN85qeYakaQuT+UwKO1pKLoKETVQciSAU7ZWooS2V
BBQhmaOyJTAJyawOFOwZOA5cOfe3xtJBNKOWIIi8wV28sy0d3z5TA1oBRDItH4QKNOZG8dB4DZDA
HSO/rOTIwEAcU3pYqWlI/qQrks0ryXmklguv3Ki0ysqm0BVUj8YZ4l54ysJL8J8T4avfi6aDOpbq
sW9ZA7SWoqguYTNWF180NJQNyUZpKG1oCouBkYQ7w3IjFTSZhmQiff2f1xNPyOpRPUpX0gv1uh6o
PUpWvD4/LaedcGcMTrfJZbrNjitKS9T/gfuSeDSpWanfk0V2+cWZWL//s+17U6Vs5tykMahFP4HA
Iz6VAjocqTchMtXArkwNpYKvFJQ8TnSshtnH26DRw91MfUhTSCjdkCFNWbmRvK2kcEwkCI9Asj87
QLsClGTS8KtstLZCUaGXCJ66V4XiK0Duo3GYqSNyNrVnA3Wbj8nIneBXtTG1x7iN/taAOX9ZiMhE
Ouw6FiCcCMTVEOxsi9UXruhBrB5JFqvJqGFsN0WcNDt8Ku3FHgYAL/r52FwmG4WkIh+v2Wu5/8Mk
TZi3gOCZreb+LK8Qa7wga/JDgMupQ1QoerEhGXkFKZfDXerOhn3IuTtbWagww4Pz71JNy3sO6jSA
L2Cx4euQdskOuBL9tVOtDilnPUL/NGatB6Q1XJF2dt1feQ/C7o3gAb6SdjHWpjrC/VRrgoMOLkg9
+1kYtczgqGVP7G0wgeXRaPIznX/oCEWHLDmk3nsyMRX1bsupv7WVsG1kAgwpN6kAmraSy/n0JJky
3bIcNASqCEpQ40cOwg7UVVgPwPMUlQFCi0uS8lJQUILGFXVBhFHivkKEKtbTaUz6IW3uhyHD7zM0
Su+8gjiZcUzeYE+KhE8PcJNWHwGkJM1zz8DWl3ysJtGQGjWM7zqo7g7zZDKe50k/RvBJy0Og8fsK
Q/o5GuqhGOLRI1kGVFhcfZga2Mfif6VZGBWoA5XG1FsLpbk0lLK1NdkEPHPO0pp6NMUSj/CMa6cM
aUktarnB6Igvj95HYR3yDA3k8L32cdlDOsVIILWm8TEmoSGGUjbbkIaE8zgAMiOyC2m+1PkowNx0
ee/MS89G5I9slpOA4NieuYMr6gpXfE6LEhnTQ/wM+5mzQqEz6pYi3JaJYBwNqZeI4UrmMa5uDD0H
7LnQNnYKZzT5z/OkL+lQTht01oLCASX2IxI5Pe6mjsnPuWi6Ebz27roLVgZ+HqwAPJeiR2rqeWpm
ZBsN6KLHbmyO83C2tjUEcFZzFvq0BA3svNDscwAyxiP3yQ72CqpVX7jqW8dgNJRNXsbaC8kijs2L
h2vtM8lCNUnuedpfSEmN53TWtiiGcHZCMkQIXeCUd8/Aq9BeEqc3jxbygzddHU+pWwc4BsbAKt4o
fYNqTmYDDbBy/o3rPLgq5hBcuWiQIZzUsINwPda66Knvq/AopxTSWrogNTXY3IJzCIvMdmQiXQc6
wNYqMz3J2kpZasmAWXtkjX+losp3a5Fl4bIsxCRXvAHbEi48z7EA19NzEJVuqFsInD1/YPm+AJHm
Bkj7AH3okXdyIw01ZChtVopAK+Asaz+rRlGjysIvC+9mdunn1LL5MQiTAKTVXXB3REM9pa0dN0Sd
7paD7f4uTagH+hzzoIMackPGUksO9MIDg4B2JbFtlSmwVIXjeaqRr1clOS0DdmzHDbinbg2zaVxL
Syp3bCoTwS7uaMioznRA48b/dHpvHTIxIjk1cpiBjHtk2ayTYrLSYmBfoqj8i5STV+kCVSX1Fjgl
nitl1JN24hF6wMMdSE5NbPnFIWaA9vbwddJup9G4qXmfnXrPacdzMIzg7vARfZKcOk7HEJLoLe3W
1WZ2Crq2H8+9hRgCGSJ1v7LuI9SNUCdIHYgPemWAEpZFnks1yBq3DxygrCcaybJk6g1Oglp+Kkmm
sZoBAFGvH8Ye/lGbzXvzfjUe7LS+SrOsLKsTyCEOfloAWTNGphbOBMjOprH11iNZ6pSfqzZ39qSk
huTSTK10OJBqVeRyy+HoIDZl2VG21TwD5YEdIsHAV4luGvJbwX3ZIxuexj5r45vWod43rMC3Lm2o
B/Q4EHPzqO83mh8/h6ZhHdcKGrexP1yt9kjuadbKEw052B4PQDL69u5TkEkyoWx57GvNXTigB5Dj
BPsQkFXVKBIWPxKfEJuffxpp46MwZSwzZIAKE2rmn4O6TeuH5yKN5+ddaOWje7mHEHajDht6WLKR
WilbfXb0ec6f78IGn10Adof5s1s8x/z5is9u1I86dkZjru5Qv5P8sIG3ACSixv/QAwb2mDoKikZH
owSOiZ9slUBXvlVK+KT3gfefRG8O4a+TzN58STzrxxy/FkFsx+yqncZGUH2LIUWvFzHumMLhpJrn
UMx7DndT5HoOgpNulnJWANmXa8imFpHxhZ71ZgM8sjGdGYElhSSwuTMXF1TTbq4MSTnAIIhOUmok
j7ZPaqkhQ5oobWoFoAvksUTW+KkGev7JUSrrliD4d7NFrxv5RwvU8UcSUYMU1odFVHrdCaTfdzIl
5Wp6UgGdb7KDeie1K+M42gLNpp6XW01vcqBbMkN1Nr+d3uABkZLHjuRWzqde8PqAeZJtUWc/KOlu
CrJvuQBRkG8X+bKSMnoB9QF42oupQxalQHpxLAuZAtRdvZ+k4coXrSRlWjft6hDAxQFTuyvAWfsr
9RQ+4XyVO3211YDP5ZIQiPrd1REN9WYbOebso8qQL2AGdo86TeEQryyc38jayow9QADSs4RpWsA2
pcA9ORZG9JFwmajpCdRJjpUqqqVJRfCFpGXthG918tCy5OPslTQLow7UKscealqeUKMWWrJ+ewYy
md3Uyumx4wNwjrmV+YKrrD9S4CYzBzR3OOw7xf/2W9tFSiLZLMaUaTiPeaw7e6vTv+CUaOzSkQN1
GUlNObhmTPW6wlEhmyQMgM8rtF2PrLmWMXNOeaMUt3UK2pzyNqejxUDRPnOAi1CKGlku0uIor01q
cKAH9RaPDaByAToNlEk4n81nsT+f1+QZTsl+jhMgnleHKTpgtUOCU93K0+xens9+ex5774wmZTSt
GFMVEaT8yeb+hdjpZsI6L9L5BpzGgOET5HfUBLyKUaIRX1BLAti/RutuqAm5hp1T3zvQMII6p+q2
sV+iVB//gc29E02lAO0ep5boIGWzjaaoF1Qh9+cQ9bR3ckMmI5CI4BCEShAv3MV5FZ09tbiTlfRG
vXzEdybKS0aE4/E8i7lIqX48Gj0PWcvFUOkI5DxWx4d5JbKpGQCuYrUCS7kKhaBp66IuBZBE392j
DFhxHmhuSNyOEdBXfG1Dw0g1cauN+NxhiIrHpAQ3y27IJr7xCIdVQKpSjwusVSYa6v1WZpRTja83
1KpJY1MNUUAh59W44z1Vvb2jsO7QqCVQ1t6CztTLfx0uwsNz7Jf0nelNx25qZj8LGxkuXoWQq0rz
+W4VOKYhTZl9LxzR9Lwr+UEb41NSTaV2HD19OuZaCwKit1h3zbRC+w/5oCbUObP/om4fZMViUkFP
oBT4Yy0HM0IxTmo23QmERM9+nrEj+DSw254q1AaNQxmBXUvssRkwm26eoLtsjeHZSDp29Gm37TSo
77H6BmDeyI6w7r/1w8kDcKA30wAcslyr8KaXKNk1IJj3ceNEm4VmhtiODe9Wemw8Zm0+ZFvC5pYT
WxHTw/Zs2jx+HDP5TFBU1HQ1wMS5r7m4MwZ+mO3pgVvnTdnGV89LPkY8b55x77TzG5yERl9tnhFu
aZ7jGgjwCu7KtomDolGgnkUALEfmIE0AfQP+33kRlxu9DYwjCakBg0991Bwkd0oZ9XoFdRXdoN+k
HF8cxlbtHG/b9219KaLs6sWA0NiyuHAAxa2wuckdHeRZaTSP+JtyZUYTkGbWg7/ybW4Zg0M88Gpn
J2VpHHrgnhI277lAknJ3LAEX3rYaoqbzadfsYlfGmYrCiY554gHPQYapSC1tZCyKQkmzJQkX4znA
JWe+H/B6XQUBMNNQf135NSi2sAGuj+E+6qDwt9ziCxDwdGaajmcdkVvdiYBJR7K2teJr4fePZiWz
Wj6cB9T0aAqLEGylwqoxBDOPnhV/GXHkDCCVRJmih1gus7NQ3zJziO6670R3K1K3JQ4mFykyA6VV
AWSQ/syA43fshqlTkSKHGdS0Tl27mR+Uu6UvbZh2IIgDxgfNJktsJ6I7t+LxyM30L2Sn88WDkHK9
KMPTVFV3qFiEBB8BqksNiszb7Zjp1W4h49jCg879kxRRr22bM2IGI2hl43ExfSj7CkXdbzIxfQAP
CThHQcIyT63L81iCgpbMaH4bhMuVSVG9Ti3CoNx4MS8OMzZKmXniUNoVO+Dq4hLF5lqM+kat2FVZ
ARjNtsf9Cau8blvETuzmYRzvhhZAl3VVAvZS9OSwS9vqMhpgfv1VTsMUdbQDiqb8ZPaixBH2RaQq
wdfDfK1EVKYPnhwbQMsOnnNHw6BgwRP1hgwxjYj1oKAUMt9PU3MDQNrxZkTlZkBmNyDEhAdqiqF8
8c0hPNNoNkb8aumaNOQL1a7WIQf44Oxg9vXmep4sH8Rs84Xr2Vg+9eJB/vzE5FDv2m1sIjA4FwJr
NuA1Ulv/m8p9qSxYVv/WCS9JWTsjznTShGblmCVrjRfuwEn1t6w/fscdOZJTixRV2JWHDD5wwlzG
MK8FGXuHKtIg7kFZWY8uaWSjak47PJtKkFxsJZsAVifMtaRuwz1J1Qg8QQb+xMGerb5MuALfT0mg
4LeHTB5vUs2zYjVIA+EtN8+IgJtnEtodKDPBdAT9u0JHaFZqKZMKcjuvQEJpI91KGT0ZsIKRY/Tm
/w+PN6Gm4ugEBQqjU+UKQCLzU1BO7AyYNm2rMn/8jvTBW+QH5qcydR7yKunG78K+HZuH3AkbDTB1
kP9qT3Jw9bxr/+a/Fn7kuu/4p+d5k8vnIf+ehRJASwE2bHe2/J8rxgkTiN9gBmixtxjKINuQWtrM
3BOz0bJPFnLWbLCaK4fSH/VmR+Fo/9eapHa6BN+kbfsBRMvdboos54BMh+5rCbrPjW61w52G4E0c
0+ZrDJbv+6SgaCvBT/g1m5CsYvppsyOjRNfBG5dFHriQoWVOeAZNiA4+PXCFmp12IqsIxNgXZHZ3
Lk+cFnCeWbdztAGIFmJSYSnRL+vitqF98vvoSaLCJoTCqJW4ZeuK9psEhCV+xpYCopLDkdRkHDrV
t6WW3PQi8knW1LwZ0nKAk7jkoQ3uVOQcu7WVJk9DE/tX1J0ryAZy2PcumzY1IawIi2wC13GRhvqp
AW3hSYFm1+MW+Hs2NfigRNbNr3K9rNfyEQGJY19xxzWxoQT6O9CUXQQyEO/UgTnPYmAzzpqM4dIE
22vgMENmiYZ6HcvsPTDt1A3JbHJDk1EM/xNJTNMxCjO4JmujAUBa0jTn/3LvW3jLm024W/mnYY3L
P2sYsr0zhKIO7BUZgVAPCCPBU6za1XIz3tFQKsg4i/TkmtZgHRbYCaGA/ZQW1CtqYLjR/JWCjLM0
Sq5ZyDfS+cqJ7+OXARSX5fpjCd6aROHR3hyRqgpEPOzJuRW9UOP1SGhwirTcj+UQzzJkGX02kya5
koWNkN5zgGRYOQmobelJE45Q7PeY5I8A5DF6xOF0pd6ESCM60Vue3ufUm3wb73f56qfX+8pGykgh
h9INyax6uYa0lWZOnJkAN2g6lNEaCjJ6YlwuGxtE1k8sL4uL147sng6Zc6de66j+DnFR3D/4nN0V
xWF36rWpmt58Q9tgq2M7WzKOemQpKwpA+bjRobTbBr7cMSnL/yhZiDWk67fVyBUnLa2Ut5mCC1pC
XejVJrnFKEB5zgr155j04zdwpmT7wWrHQ9SG47ciEtW+XvfyZhVxLsjFcVD/nZXj6T9pMvma3nyl
/vAEspLuRTFQHi5WXFn14gGAcflkjTWI4rMGbJO81S4Gqqwv1JsAcmoBPPK8klvCQimY4Aayc7TL
/oBJrVI/Jv23Xronr9L1OAXzxNmb1PpK3h8en6EJRLUjeGY5cM2Rdu+O4Wi4LUuVaXCz1FaPlup5
f5WT/aMBQNJnox2BnJn58SXtQsRiNL3YTkkdfa+m7pDnhv0PdjKzae7XD9MEEKp30H8UW+AHRt+b
V9Nfvfq5EWGnbiLfxfkCUgX2HIBYINNypAGpNrjkijHJ3KZCCT/yD9kzNSyvsj3Ce8ylGSRrFL8/
OzX7LkWhNgTPCDipeoZCnbLI2bPtNEA2AffUAFB2ZVNXQeb6uLI/6GEaH4zUsTaJ4am31Mq1W6qp
6i3q2svgZPxEIlLKxqtt7apkn8lSiqUpri/LY6PH34rWm8bZt7QDE4kCYlNA10gHci7Z9Yqqbkze
J/tIPJecSz0ylk8onrceR/WxED1dyT5FmW6cHzWbNuf6Sf7bFwl7iTRADMn3zHtvBylb2RVi4ypl
8gW0kqHKb70O2eq2d8CFkOAFVFrdOinpuHEyNgB8efJBhaKpxk3IGpHwVolGymO8VWhEcrJ4sydR
QWCpBRKA3KoOAYs5eQHQ+MsASUMqenGmXXN8Sdm+hqvpWSa0ZJdp/Dk34vZEcuxSHrNoaAX26LYd
CtvXPsV8nuLUV2Ys3SwWe3M8iGVTLCsXxAlNOT3QjAaw8OL7J4wujlc9mhoYlcGexqSJgd2XIUO+
Jbkt7CY/U50jmQAzUwv2YKR5zM6DYjorAGkGZmQIbkdH/2wb+VPQ2uFzZ3b6ZyRiPpGuFjoTurHt
FpYZSp4qq0t/JFq1517v/8WK0Nz1YW6dFa+enuMwQMEglUkhLQMbaA66jNDbZVZdfbDUNDp4Xda5
adZ1eDmpzS/jwQD9Sl+ZO8sDFlCntA8eZhaE9TUsCsBpk1AyNCcVyDZGXIdsyIa0alYjMgBchE3b
td5FQVHMxbEAmw78VnVHQ6nQ00CZTX4rk3NzQF9sJ7PvjoHXx8eJB8OVev5QDddIyKiX18WjJ7VS
9mc70g7Cc4Q6in1iYcsoT55D/zMp/fA2i+QBE/IxLsPb4ngqIHHpfAkdQFFat6tVoG5hs3j2B+DG
Mc/4u+I10n5IxkqOfCKhVRv10Ss9D+lFJFx0daR6IJdLWI2ikfZSNjumddRS+/s957Mb5JO2u1wN
w02GPC4kc4nDaFym1hmnJus86J3q7GhsM4AFutQlI9LTELjvpnqkromMyzIulWMLPLHHRLJeeF90
rXro/CsS9ftzvIQ3WmEa0TBL8X1uofJvS0PZSOyj/5eMoFoIzIUNydKzVEh/f5Z1hBtD1uSQel5V
LL1KBfkiExZvcvGzhwWK033RIHnDA6wpygOAvu6jS6p4CDXDpS4gd5V0A+An4zx31wZ2H7VIFBtw
Ty4czur/zSstSKbkWQ7X3mnMNCTEVfgtb7mmDIoL0HLcfDAO4B7LKp0fXm9MyFn31YvCTFAZAtHl
0nRphloMC2RXG0foVW14TNKnzCv2TE/Kcwq2ZTvOjAm51WmEaj67OWgO7hMOlT2GJ8+ZXuZhxBqc
Q4RNjyx/BMgwDERDPVAQsxvNyHz9xch5i5KWN4dA5wUyuFJn00Exuu9FAJKHWGQcBpWCQ1rqFPhC
iYrG1XXNABK5UPWR6Z3JUpqTTEcBYrbJhI+5K80XKpqU9L2JtG3hCWB1YimyJd167DneybD79pwW
vXaf7ES7t2bwRXOA8B3WTL1LeQ38DdgOL2RFcmSJqPoGO0gPuCfIUZPGZKPUAMS3w+8JR/EWyhWx
QmsbHPQi+O8l72Q2BEhKBK2Vs/cAyn/RGxOUPGoFesppLAXrEcDAwoiXSBXcplWVfoyD0PholNhD
OT0wfNTeNj6qWV+fjRwAnM1UOiWw/9nGKA39Axnj7R9s+zACUBtQRz82rO0vKVjZNqSlJqnV/ZTj
iMGEhRFyDXecDXAXxGIBMJOvKFX6Ie1Vv70COY/fyaPnWfWOZ4q3m511kXKbEufDoAGbdYr2KoAz
Po+N5Z3VMPVAqvU6HH8dkpbAzciY+aWHjFlgncm5KXiUrlmc6ZcQ2/ANEsyrmT9WSRJ/3w2jsSPC
2DBu8W/ZAj6Rhgj5+B+MEhCtgmt2FpXxEfTyw3NY+92n97yNugkQ/wp0xxNyewnq0ph08zpFyE4d
A++exLV3r2MVpA9D1fysgWp6HHWj41sgrls7IIPW7jwuS9+S8yJNt9wC+Jj70ciDj73Vg/MxM55p
FJpgT/AHcB9FY5Ei39zvXT4G90KcHzXbAiImAYuAvfjs68ozCB+BwUngI9Sodn4OUQx1sTlyCLZV
qydbNQVg1zhkPQgtjC458x1y924E9kTgTNRgz69e5ZC0eoXISFCa9wX80wLJieCeWjOabeTclSsN
LKVuwrN0K/NN5pyRQUf9Zl6B1l6mmlisB9T4nHDCwuJa/qT+nFmySkuZM1L6sdTxfqybLWpR8Rrz
TK+8Odl+HlE0JG+QPxiiFnuLWBi4DOZwDOCtN9wCzjXd/Ru9D6oer7/QiBIF2nBInxU+Oog7W9Wc
J0AKPTKCq4XcF7LA7xKwbW3QOfhWCeoDCcnuzSewEpBP0NvjtMHjst3inCpOz0w1DqpeOseV/LfH
XrJbHHnrSj8Ay3R4ZfBJRxyBuJp+qlPL/Fi2Lg3mpvGjTdRaEYJ2QfbJNPtxF/mavydtqSWg6RsV
XFiI6YVXmx/ZCKamPP0UgSN2KAbrRscQ32qvcR6mwIr75bAi5EkBRrTVYYWFwKwR8n7Evnj3NqSz
S9ohH7LssKktGye7V6Ba3vte62wsAULMRKMpE3IQSgYcoc7Gr4SEoZGWoP0WQjJHxAl0jr/14Tv4
7JU6b13F4end590WqTTms5KNxtywlN3VKfUuYccfotZODTfQsW0v1Aa8n5mtKYc+9owNTZsNhTuw
XeFuuNebnfBi5V8axvRDjlTQEjTyAmSlLvzxMgmcEupRM2sy0EwshKb6ZZp69bw2s7kHIFTFvwHE
GkkAY46iYxwF7tiQgKqq7+rvaanve8Wz//HT6qcT5s1naYpd4gcrAlNdtgVtLSKxAkVeBb0LSIg4
3zox/laaMmiefBS5kJJEtpf+qMzIvCLqZ31E4Lzfq0HJtoaqsOQ+cKRttL3l7PpVoFkGkalHgeVR
RcCfm4qzk9owZjeVVdo91ezWzre5r3wvPTM5tjy8TnWgX/xShI1MEUFajKlLQtmQjAF3+GiNuEAW
M6hR1VK/xApQj5EqqexmegiUvgZb6gadlgfbBL9ooBMoJwHdgLPUG+uED3C2agMeq3brz0ytwPav
jjOQc8oRyB/5V0mDJuWC2IVG1MykaEiPPQl55AGLRB26k281+3JS8+Wy8xMQ24V8jBW9xds8KTeN
sgZMn4bvYsFmT7z0LSXOV6GpuZwjwQ+0jGBGJD3gsJBKR6rQBHH9aOvgfCbVYhYyqKpZuPAn/cvp
Fnkmo/fUpJiXaEPlO2fdv4FgvdkAFgA0nWaj7nvHGJEkG05zk6vOd3xo/SnJwibalZWyVUoVBQDC
gmwRL0ruBegEdCuogRTMQQwYTtXLytHYBe0BDFWICpAnFaCR22YKqq10FffN9NTU9uNRZkMe2vMT
yIdqmJMCCmH80VA5lCq4oQtRLmU6TnuKkK4wK0hWBBMgA8jGIb7o2ZykZDBLA1GHRSoUmHULJySz
ugQZJvjSOSEBIT9XQQ/aSlTLfJ08/YbjwPgTtXTAv8D1w8eysstjZhbeoeZO8onb5j8qt8afuWc/
o7Zz+JIPLagmUGWG+va4/gCmVYDMC4vYqHZJGpl/qR04CBAa5xcQIpt3XA5rLllYlShsSn4KoFy3
R1AHbKNFc8URmG0Dy++/G7YFGAz48lDRsJly33r2eJmf9UHH6UMx0q+6Yc5PbPP28cSTH1bH5Jcn
zkPD/gIGpD2lNyqjAzJjC6Rr+A98EMvZYYfyRlJTU4s8yGCC4dBOvzGc50gjmkguKb3S9MZim3ft
uKVAjiTOouEczSlEiAckt0AMd0m8kbYLs0WX3NB40iKwnlUBHMyT9Cm9g+Rh12fBgKx+HBg8AGYb
+He90IgoRaknG2ExOqDfxr/3Y5KcTrI3H1JO00lJsjcL6ZaWAmPu34ni9fsZ3IWweAl2VwLuLqB5
wxhXOo4zxltSk2FF5A/UXfiYwDNxfpTLjcj0ObSIBL+YpvcchYF/Y7ZVv2CLntzqlj2RjkSgXq13
oTYWu6Bt1ATZYI8JTm3+yxuFr6E4KbuWEnVngFA5pjxbK9n1I3KPFoidi1TcdWoujbXRN7dgCNU3
YcLYhRorR34Br8QfWRc7s4wUYLpFHpc0TO3GucSO1YGBvW5LsJeDSDo2kSxGNqvZJJvVXgYqHiZW
wP4P5mQZmQPfg58IhwU1sV0eq/mnCPmOc49kTMgSIaPen+1IWwTgTXtcg3HT4htwUpUd0jtVFLsw
8zgPC4JtKUpAFRFMikndNyOSkQ31bNIu5hDICqG+AJT5FAu/ZEhyhwFHxbAndsyyvgf2PXDVxMZT
F42tGd89VY1vtP3kYNbEAQb7G1L2xTCcc6/WgN2GzWkYOovpCeDZ94+EezsztAMlOUsEzwl03VvU
YSBRSIB3L6A6afwuaKi0pB5lTJOfdECekc4NzXV8sOgkxIUz/39Sd+r4KcwdpFwTZXCreKdYDGdD
+ifsmiE4lmrwZbFPzEZXdYxssSuk3eBq+0gbx8WsRdcBuo6VZJcWGQn7QNUSt57U4i+8h1DWmpSf
rCpNb2qVhu40hCUST0EyH+JG8+roYfi5iPsD2Q/gVjoAeBxcgq/TQ2SZfpqs0T4UmTl+pyB74BhB
eFSCoNjEzOJfUHAWivzhHlQnt6ovVRyOkDDsgCtxD5ptcHyHsfk1QXHHpgKI6f11Eln5OvA/xgx0
C3UZoTKq1a907UW3Wl6bsg0Y6VGNJO7ISNY3urorIqXczvdoGQK4p2D0ALMpbtnIxuLI4epAI0nT
HldicN/08at7YYvzoz2754jG3ga8aAoc8F+sVkWieoeQg2oo9Uti++lzmjcuKUnUxXZ+cJhjunpm
4Y01TihFtZB5dWY9zuvA5f+XSNaHsfLvfQr2CcSvSVIk+qMXW5ovUsNXYhq+6oi4fbLTf1pDAY23
SJUkvt6Zulcy+1pFCQQUHv1csfnKYZoO0REYQU9FB/b0/ehXu9CItNMYRor5IRZoYtT0XQlOEkEH
hZI+0KUtyFSRlKwCAQC49zkRZBM/FAkrz4KQaVa/JWYoqSHzyZnAsUZCopeqm0R141rRtgkHiqqJ
vZrRfUsbllyBaq2+WAq4axRN/+J0o/oSCVEKbARXn3R86kJGTXgaUM8z9/En2R58FBK65IHmqEXz
LRdOyboelIVTcEKle/zhRztWBNEVp9X9SPGWRkC8xr76NQ5YdUoEVyg1qSAINeoY2Zi6oiPXRwRn
WscIr3aX7StiBCUbHZmE2BSZl3Loz8DOwc2QFjrZzQrHsw9CmsCdXod5P1Yfeqv4kEX4Ey/FlSN+
zcmFeoqHBLiVbDXUMh+FDXmWb8lYziW7lfFv/Um72UuXfXZapJrbSOLzWpEhIz6E+SeMFK/cjmGN
hFX6iUk12lF7nvTgSX5aNQWrlIFdcPDk53k4KD7qMmZCvqppO5zmnexKjW+I0gXqWoaPrlLh6Orh
zeuSUCnT/MpFI+esZDRsh6d6wGueTElC9nhVCp9v88GKfJ7iidf8Fo6x6w1M5RuQvHuXRAtA6FJZ
5c4bkn9ss7NPhokLpk0UI94zapqHWIBQW9k/alZFT0C3aJ5Bu9A8m6rlbxPsoxFLxJAUjAsctBr1
nORksE3r3mVI86p6YztZWeWqdDCT5cyy2FnaLEqlV1XRGr44Zz/SgyypJhnNsAtmbO02qlxpJ1eS
siEHdqxp8n8Vp443tB2Z9zWrPcxiBzTrbdW+ADqqOtLupoxV/tj8LHY71B3FoZy801A2tEIid1Z2
CvTTETCEtvOvgTuSCz1lmNvhxvBstqfhXCpO3UwUkUsbs+q/JqhwdGv8NtSD7gWAvkzzfK9Naqwe
1LdxTIGlyRSvNp3vksRACSFAq79EnpVvI9TqnvpGU75oFfhSkY5b30lrJN6mY43xqfIbwFGqyEEX
Vjig11dTyQwUvmKoOI5+IJc0JJcj4/kJVWva56wDN1ifgLc9xv0lvhfRqPZkzj3U+p+RVRde7NGz
2HYCRNVsjG+QwECquvdpikznQO/4VOTJU4/7QPYrMx/xViGTitYfhnojieBJPZVVjvTD+ktZooA7
6OLvq3TKRcqlCgbFi1QvNNaIou63ydIONegI9lWmh1sDBJ0ZNUQQQF1Ua+5Tpvn/Q9mVNUfKLNe/
cuM+mzBbsThsP/S+t7bRjOaF0CwfUOxFsf56n0p6hEae+4X9QlCZWdUSakGRefIc8GTCy8hBp94k
QqBEBlSMEPIWMy9DZx+G2dHyel11Xrbx3kJLNFd8CfMBeeLbsCKCBE8xK8xuYwC604iSbDPb6Gye
Nztmm+gBhXn7NLJDig5sDXMITUPueBlYIBgDCYCzS7zw06T7TZLfICBEtroPknAx+KOxJeOsCE6q
4amN1mQ1j0bN6IlzaEpxLiKl2utAWBMQdjB4U8FuqstVZjruUb+8mEqwN7cKc1zRKZK/SPwGbrvu
evBGqpdden+1slyH1ohk00sv2XQf+RoTZaPl9DrMVAyNp1dlGtOcxJJrI6/8I75rxYWSs5S8rX3x
ije7ZmcPBWDn5KCQBo5aOShsttOZ0TbTLBrN+eHfnaxEHkfnUEdBr2P76Eoo7yVc9hsa8syTl4j7
56CMIcTMcUGQF8yqY5o57SN30ClVJg2wUlHTPtIBzyqQp/Dxnka0XNRkIGVXE3Tfyi8+qE29YIsk
j3OiQ9gYt7MPtr6LAVmqOFuTo9Mi5/QhmIY62sH2QQ/BuH+1Zs7MfdJkzkHqeH2wneiRKYnfLpAW
eCwba0vDGrLcVwNwDRrNEawyLUgoxtFjoyKCIJ4iaCFaw056NIlGXbOIcu5f6WAP0J2qLYGbYKe7
kyMArTEqoKjzTMYhafwrS60fQLHW+w9zI6daZX6vrW+9XzwEe4/i/pBsuHftcNhpfWXUh7+1hSHr
dyWEZruFGxf6IY2gOaceurgV+6sK1csVQNzyrlK22M3HsxmOa2xD8ZAuAD5ehK5od3OIlrT6Dnkm
ZHm1HI1iNK+FoIDjifpMK1MwLW91A4PstYqjpdugXzMRm+c6lqu60IuzVF0s8yE2FGaDo6d+ttHZ
HOwD83JGknm2UECjVptttJDtLlN0R05b53lnPe+k0aUUrnhcFVMIOSiO9tk0dDpo07aulk9b89kx
B49qFTNIitXs/fBptIpRQmdNxNo2tatFowTtugwqs8Ae+AfBC/ZQGeV30XrjKxhOUP/qdH7HTTSV
VhF3ljSBBzHkL4L6WQfeaueVprOx67J/+X1FAKaCg5l69kNb1d9dodfrWvcdXywdkTfg43CgMD50
zqlFrxCq3fwrmYrSA8MlOeYQGlZF+TnuU7b913GV6LptzNJpKVYE9nGokkWrI4MloXR2rpL0Lmt6
+UCmIhb12kqqak1DcqTMUe+f0fn3SRAqNo/QKUH+3VINf86YPnO/H1dl0Iurq0uxa4Es2NsoUZ5t
2zXWIU+dxzRGwryt0/5VRiUgcR20XxmQ9l4vqh8fVqryXFybyhA78Ak9Scd2ABdz3UUe2z22o/iK
MvRW9gs6pYPuA/TSZybQaW+Od6fz7PkrSfMK1j843hAe8hhq9Z5rx9+GUv/ZuL4DkqRBHIKCj2uI
o8vXNFqTvxyh8s4TCTm5KHPuwReRAX9fTRN5m0Ces9e7JfoivKNRaTHoKNA30Jf8aWjy+nG2F5U5
fNV59ARG0frRxD5jise+zby3SqjnvVWBvCEwthbXrrNpZBIVqXdjVW+i4VR0motMNNlL/WmydGp7
waX9k5kGW7WDW75okFIDY/dY3+WttO66xPlB9gSPixXEH8e905XVi3uHni7+AtJJb0+TyeqryX1b
1He+HwlciSiblBF0VS6cdAze6SGQNUzls24iL/hO7ZQcswADDelgpxZabq1RN1cokASrUImLpV3W
XIEZDtoR9WkyFb0lV3YxZGt/ALZ/sqFocIVkfaq0yMhCPgrN2zpbz47iFhqA52IKrbNMg5JmmqF/
VSA7lAGfdKRDwRjbpCH/9NEBjO8tBBsg0IV+mEfu3gT30LTYHP62otuWALwAdJZepjKlV6DqKy1v
uDjlcDtESTQspYygtpTGlbmYPT1r17oE7S6ZxkqW5iIwh3BvpfILdMgRPK9Fy9gQQlubrmmvajcy
Vq3Rf/PDFJAzerlXQ4g8W7dXf0h/fyvwmgDlHPT5sCby0IyG6+Va0DJHBhs5BB0vCQskj7Wr+4Mu
9s1SomVV9ACZBLLbCd32915U6yDdUNpd8/Y3YbLeODJFpWreRRd4BqITP2y1R9/4GeclJD0tqy5P
Ahzu9tDYFw05uUuQjniTaE1ZLMO0d9dT4AhYyUVHToKiLZCRg0cu2NNTmqvH91QxpMJfUevFztfi
J/JOIV7erYFO1eQ+qYE/jiqDHecD8rHsyDMGWjsy0pjOUF5jkHvDIRKGvmy9xF5+mGf24KrXfHub
QYLDXeLqJEc8z5MjnYVdlh5Ly1sXJXd20FOV8YYcUcT1Av9ziJ5O5znvjO9Oh57bePGv+RfHFgC6
Z964FqXff/GQT0L5zUqvOQDnj9z195BwHqYwwx6ThaV1+9FGg1ZS1f70jzb/hwSKPT/LQT1Bf3WK
Y3VxizMDNMGXFn4BzxcPeSJGqH1fOsd3wkWTtneuM4ivRWyCky4LjUczifq102vBGZ1ZfN+0bbVP
HWac9d6C5FEzlo9Z33I0EpXBS+6WD0npYsX6VEaNi1tQhpaBQDiHXhs9gJiCT1XraRdDkdu/jUzc
NGkUxXl4NRW1fcPCZy3CKHV4vR8zwVCxH4T9wprYWnSy789tk0O4MgtXvWoiMVJn2EPjF7cj1cXS
e+UtzNU0jgR5xpaRZbxIsLQdKSUmA1/c/25qf5nEW9TvJhrR7LeJtMybKc3KdFtF2YUK9KHZ1Veq
4485MC9uCFl6yDJT3Z7Ofplny4C+660OSiLnK243DK93ur2iJbquA7DfRflohUcEVOXBIbauxqTH
Iz3KNlVkpId0dOt7P3GQUVV4cpGWe7CnRV+iusg2ielXoFfI6xPdALwU14qL5NfNobQd7Zp9I998
/2XqFlKE7rYbE2tJm33az6f8wvWYP5Cl5Aou54lorQ8GUGaQ9kiVk14GHCluzvl9oZHT7LQezjJ1
nSPt6dvCuYDBtQCtCvb7ujoAl9YcoUNwTtzUgL6ysnkmfntbWsaKZs3Bv8/P2mer+URwIL0ayjM6
xJeELcqpseF3G4URwigtvCn2A97oLZ7sdmTemine7GSyqw7/XX0DfS3RDBXSi2HXrt1each80lK/
fPEifdyDLBfQAzXMLeuHhornHTSMxZ3j4F+H7KkwGUB2nbc3je5tci+8ca9n4sm3skMeIQksI3d8
HA2nVNyr5t6u4ujOB5h0OQR5+82R3SJMgN7pGCBYFAvx9WpbV5BI69vc38aK/QJ5IrzpKGrALvSO
pZEhFelBWU7RVWrLXnkpDtKe2TXxXig+IVaMoeHhMhdmuSUjxQrwbu4bWX5/F1dwfVo9pmmGQK+Q
ha/6EAbBwquD+IdrPnX49b4VLeqRumzZJTFtcQQ5goWKrWMA+ALqDEPyH0NRv1a2wT81YIDZNKI0
9tiz+Xe9hlIqrVVX79YqpZ7sa8XqXg5JDOLHeLx0igu+yfdlPTTPMUuCa5jVX8jKwTCyh3pJvrIU
93uRaN6qDcxuR0NaIqvkeKEhlsi6Dh0yXm28u5a4I+6BiNJP87UD4YhYO7asV3QpycFMX1ygQb2c
LgrZUj0xgVNFym36O/QQsNxrIyRW6WpORhe3/1StTzZakAUaKIl5tAW0cFgIt7U+m3ZSb0bb0jY0
jDyjWDiQM7xUlcM/h9E6qHxQ7vgd8MG/TzLUJNCVH3MU5J4801nrYcyeGbLFe44nEbbe2CQre+7o
9nMQjB30/JJhasbljjvFa0baLdpcvmoB3udCpUZvKeKD+RCUIF/rgx+zJVScCTTEH/4RECpvT6PZ
ng22t6xDN12TA2+HIFSINHwCWhQB7JYdmjHJ1cQx0IXNT91k5R41N3DDQSzSTvdeHGv3wYASVdjF
6apmVXDPGzO4L1oT+RtjtLezrfdafLUs80SzoITn3yXuFE5zonwMj1WR/JinuPgCTEtTBDl8nXGQ
h+LPUuYPumonrIyOHUnhgM7moauQYh9s8/Bt/jy1GN3uKMBto8RQkJ4T7YZq4nTgvZaswlql5f9Y
eU+8Vu7BYLomjAKxkNEZHQj/0I6GsXNyFC7f1FT/iIsgd0vyzeSfwz8iIwQqlDs/9DZgTHxqYy3c
ZlBmXbVWxB657IDMyHGP1yR7JBNQchmuXd4cATRijxH6f7fSy7IppNOFvpbcStZpn9X3ne/b1xK6
GExvxb0Xu+K+ZwUjE43IHidVASEIzVo0FQTbGlSB1rGegBM2oaM2WiFg8zj46snD205C7x5DvH6u
jCp4iQb/OXJA/EoshMRHOJEUSs+eHGSbCQ8ntsLcfUbrnb+bYvG0R6ry96UmG9Eavi01Mx1O3jcH
M/rkAOo5dK8ZerwwpdPhw9PuwNIG7RBqiKTJuEUBoVzTMO6NbJ0gz781+rx/doNOLL2o1A/kRQ05
WsQJiy/k9ViyH52CPxRDL5+bFcWMTRrcDxBexK69f66KKjjPH570ze3DydtiQzN9OK2Hu/Bnm4sr
2Fa9ZZOHwYrbUFlGJ2KNdyDdi3fhAMbxwYiHy9BZA7KqcrhwBjVhZLQeaTTFUgi3INjqj46/mozk
b60g3Bc+WmAN3T/2dlA+um75RDwBTh/FK4iC/tFuqnjweU3xGcAOK2GY/YZSwZQ75pbmbBrPaRet
k5fWitLLqTJiB9uqBvVfcOFwyFzQ4ctn4XRg74mN0wwPo7MPFHyNVharMBkHlJIAPaMQxxDhFkAm
eTaTCijzjmUXsxvtxyaSx2SwwhcWRPk2LlVvhRqGg30B4AYZW1yTywjA04Ls3Mn6VZH7/IBmnujF
QZoVWPwvVW3qB68H2RtFZZXKzuYtZMyK/OOH2DFakRURCHrIhq+cJ4vcY+YXWyb1rolwvzGAofzc
g/QmMzN3FbtgHqDaDx2oHjSVhqaCEBEw0amb1+4KXYzgxHwDHvSx1i1BEceh7gVmyxnaS2eTDRsn
wBfbzcxO8SFWk2nwK6FXJjWQnijsfqzRUuFWvy/Dlp/myu27QjEFzIVeUMNDIThj1lQxfhf47pTm
0GrjlZlOsa7QbnkPLoZxATZ38S3w2NYAzCNcjKG24ugi/S6iGgDhNmo/IZ3tr/Q0ZIAvR2wHFIPc
N0ainfNKgGUpy7un5LeVQJHnfmV1Uy8KvTU275KHJqDtucivt0RhjdRYKv+iER2CwctWzCtuk+p2
GO5jPPki5hobutS4K0LFNHNrc8XKkC8/XOLSSg8o4ieHSq+7BdeT8asngf+sozq5SofpV0uxBVOm
rWCZiQRXlFwDPTGuNINSbS3n5jQjDlv9mgGoPs0AqOc2o7Es7abOHmZjuI8bIG/rLueHkevtY1Ij
U+h4oE1w8JV6bLDzfWyEtZFdFN3RKNWKcd3rTIcqEpwy0v2r2fEtfqigXKYx9gWA4sfvlksHF/qm
g1ltu8BFM4Nk5gKkePrnPPFvZ7Ot/INtjiNvHqb65zmOvOCYAgIkzy9W0qZ7kouc9SDn4f/LVhbN
X3Wo+ev/w3xe+uu8CAJ05UIAYj4Ibr0fkoNsavHSsv21ZVkFdDt+j9NiJS0xL0M/waxhSY4SgpkQ
QekPePe3zvNBQ/ZhV6X8GxIKaDyrQCtyjgotGNBtKRK8UNYN3nVhDNCRe04S3xpWLfbdY9IAM2mE
gdhGwa8lVJwER4zvjydwUXlrY6iQFoh1/kCH1EKJGtxt1n62acWzFfp4h7A1/mCBkOuoBenX2f8v
1+FVOa6CSn7Vczc9hwBmnRn6Bc6WOtDZKAGmbjxfw44QXsNFlmJFnqEfqpPM72iAX9foFrTKdFrb
6C5xawc0M2qtad78AbQskul4A8Jb/L4t/Sv1kc0H13ROFXg7Dj26B6EeHUN/EtWSfjWHUNNZUKTj
oeDe2QOyT9t6mj1No5YzdGfmS+AitXOgi2Bc8LRy0aDWhxsy0kEmlnams74whm0QyXgxRX+Isfi3
QkcZ0ygsHw+0t2muiy2YFyJRQBOC2H5xgGzYJp6dna0mtVblWEOSBkI+2J8pI1RtPLkqNaWg6Nv7
KRC3Trmi01Ryf+tE/AVZDsTFaoqNPQFYcBPcX/AYSDYU+G5i2pXxybW+kwm7WPD+aM2vaTSefxJr
/qjbD9WGhxD9LNNPIkIdMAG3HHZNWtibxM7kw8ALUNYlZvJql+Ye8A77r0hAU22s829l6TuLLEIu
rdbbYlO1ZnLSMr85WkHzfrpu+WhaNRMDfJGAqGhdEZ6KuA3RlwVxUOnV5ZqG4GfvzkPEniPphk9k
KjV9I8KxuwMGNHpKPMgkJo0sduQchqFFokG1TShvnyflw+iWC3KSKR2s9583Gi5k6gG8QPsTPsEM
nZY+D2TQP8Yx+lH1gj2aDPSzuq+jswny7I9kq937NCnMh0IFVHXaLjWT67s5vsx6CzSeyqsOiG+Q
mXiwmPU+nhb0KwBiEtRGFpNXxbP2PowzNDVM2Zd0gFrVB4SDl5sDOlgHqLYrVqQQNBDjik5lDCVR
OzkT9OEdYoJmgMFBB1PcGiRt/YWppH/l5bdDrqEly475mewUQc4el3Qn0ZaJVto2c6BqhhncZhFE
GaABMi8wr6eW8spYLmLLC5aUCx3RgbuufK3bUNq0cZCZaQvWbShvOg9nLwWPKsdK3r+fS94p6apW
doUXrnyAVp2vjTtCbm+IoqcqYvGiH01IcuRG+ATJkXwDqEK5pqEBSpSz2XvPVdTxelllI/650Awr
fBk9tbltL9EpUkDEHlPR9NTuMyfhS/JKERQPKUpm5CSTFpvxYvzDZ9XqJ8naehG5L4yo3ooYT2jU
KxMsMB0zw4zW0OIFEUo3GsfJSKfzAU3TBmjH1FSkBHi4CqI4XgcSMAoKIr/7btEplszzKnTWCu/2
ceC22gWFNZ6Qgoaeiz9UD/hejcexi4M7OtiGFSzsNgdIIkRjNuB5Q7EejAFZWPDCadiq280uH8HL
QuGhIzHRgBxAWNYnDp6OFqTca98e6mk9Cqi74o+f42JbD5J6dihzZNCXpha9NCwdjr7KfEiV70D3
JTA8432i8h6lAxRXmrdPNKLDyAQEnQywKE5LgJ/AXRYABG3MzsOSYKB5qdWSFN3KpjoxdN75th0v
nDz1NjnAF+ePLOkTObpjIA/H61sM0amjLagJt66aPXtoCTq4eQxkcZI+5SU4temQuVFyYpUElSuN
kdncW3Uc7T+EVEoEe7albhyhl2gs1abP0tGji5Q8HcQI9DLLrAKYpV82rlL45DBDVHdmRwcK7Gsc
V3w3OygYrZ3vHWQzvHLlcdArmhAvW8VKUo7SyHSgpHRJ6nR/66g6QDqAHJv6UWfwE/rX163djEd6
T53t9MbaJmDuUc7ZPnW+xr9m/QkUpWbVGigfaEkNYjOpb0eLqLHauxAamSzytOcuMiCXlGRiWVVl
+FlmiY69nS425BUG3uFEXY0HGrqo/ECkLbqjUfUtFJn1TOvlPHsEQ6L2DK7QQHXTCAgUY/kCt/dp
PfI2adKDgjMaD+RV68nCj+7IGf2c13v7+TTgs6f1/vTz0XqjawMvXQbARCURtplvSL5AgfYiwHkd
tzQPZCcTnRGi74/gvsELuxX4lznaD3+h/v4YSIvNMYmsFwx3gkNBkEHgHdgx7xZml6ONlKqTUnI0
lwpWWEvcEoypZDlXNSmGhhkT6DWlsTCGx7rOjQP06YCTEew6VY9t7Tacy1laXwKEErLrhCVXEe+G
b/MnrxpatcmuhlejcU3NpdWlzcy1YYDNWve98uiCC3JB+LgJBhcYZ7RMNBeCvJUJnl+8qdhqgrxV
0XBfc2NBziAETg78hTmYTaHVQWvMS5KX4hLLAtdYLHeiMivwQwK7NXbbDvJJSzvpQAic28jnTVk9
yt15MgLyupI3P8D6w7apUGBI9Q5KRSK2PvcFdIcqEYMOXWXHfRZf+6p37jWwjT0kqbenqIzL8gDK
zfeTWgdb9ZGr0h3gZPkavGmLkDnDdw88HIuxCvyHzjECtFmPFqSM/PGcsDJaA61oPzea9TUv+uDn
2yQrKG1Mr5N9bomvUvTuuVWHuuegVDNClQoAn0rnumc6owg6Q344BpemOU4hs4OCaf5gAEHiVeWm
TDO5HN0cfdho1dkjgZVOw1DX+sfxGds89kj+XFbhsjaTbl/jv+aRpeYt3Gqzfcl0tjehv2ylZX2l
Q+yP9bXyTf2UBvpaJEm8Bh1KhjaasN3Pt1FTgAof3BInum2OVOPMC+9/2VScq+LofhrGIELGAxTU
E303TLfweS7ZphBpQOTg1isYFmX0qUmgnQPykG5VqhKJAyIFgEnC5kAlEmg/7t1Bpo+qa+XeK/gd
/bXnSY2fgWjbSMFu48XXuK3DL4Y18nWBzfZJuF53whaoQBlEGp87zbyrc439eAs1M9Ne+rVY2cAQ
3KG71FrTmWfhK/jhDI+Mm+3/EJf3fYqNPVapQfW67Uoks8M2VTDcBGwtvcj0rYDELpohmkg15gOs
Po8dvCUMSAmCh2UfRwW40sa+vfOKekutcNRAl4nm0mVxcKGR08sICnToCqahV4t4L8q4vhE72Kpi
EootNdaNUKHcmwxP1SI14ksXj+ixGUT2vRBbnzHxrdMkEELOqJ2MWrsFGGWQLOIuTQ+JjOUeHVtf
Zd/U1zyvFbtdE7fYPI8rICpBQ6h41xon8g6eACshdY9pYL/Aay+8NJy9SLaZn8hLwfOQljK5w9f6
CHA33jkBXynLgzl00bGqHWBbDKO2L+B8sDa+WVl4K2+BawnSWEFccHCc6uCOOajThWg2XV7XewgK
bobeMF4aU7M3grN+OzRMf9HdZhkAN/NcZwI3fQ0QKbKXPf8r1AfnzjGD8WqPkFiNutx4CXNP4VBA
VCOl7D95hbaB1pHxArwV+7Bs06TPo4zDNTNYiUc/fl0nFsmWhnQxzNhHt5zyiq60PhngSp+GFDwP
yUvBSdAnq75Q/ES/iiLTrbVwZHhOmQ9WUpbkoF1J0O/f2rhTNF4bb0e3zS8xxLUb/BEf6KB7Q7Sp
G2aCuTFHTxuL2i/I4WhoUW4QMqT5pc2yaQJqi38Js0fDRV78jLXaOZcxtz5Bgfun5sTOuQ5a61Nv
xR98oYoUKrJC5Dyvr0JsvcZdBiz35zIGv2qTlR4WT5GOSkMIXISO/hD5yG/4jZ1/b0sN3OWF9tPh
5pfM0/k0aYw09ywTsO35gqMMZYc2JIpQ1wiiOt7Eiay2NOyzMFlwS9gXFxJ2z1H5QObKD9yTGfr4
OvmpPU0yPe31Vp4Eos1aCS1aZ30Wv5oa3gHHdtAuduSBicCwdXBr1M6TASoYgPFN54euxeuU29EU
m8S+dslZ0h/iXNxiwxGgAlvF/mHdOTb0vL/6Mg5OFN8G2b+O1/z+/dpgndNebTNYgw9Ygtrtiz7K
9NiYvg3AVzJ84UbULlmRsmMxjPxLWwB1hajhD1GuisIDEpCoepo8R9EkvCCAq6rPT9hEG/v5hkF3
lDzZptKqv4U9lysIw2knuuUYrnW75fxdgEQH5PfW3MgCeg99ywD/8up+YTVmu/nTs7ZJWHYIPf0w
P4Nd24IKEo1dUd7mhnGNxgk+8JNjB/wi6kAuE1uYO6psFqKEUK0+QhLgrdoZOZfMNtgD1Topnvvc
3NEkX2tSfG+1/m70/XzHk3ZY0HA+hGBPiDi/m6JENdxx14TwsQzHLVC9w82hpmvAwC5GZTOMESrz
UbSWQWV9rnJ847OsvBOJZTzFXb8i8zAwVWauq2XY4AvvFixbO1Va794micQF7VefLQOCBWqB5j2V
jny2ZJDdudjEPhvhfca94nMl+uri4HVIZWKLz8DPV7ukMfDFV0PdK/mqM3xrT14ITExLoP7Ikai9
72RWoHkWCHHIpdhbgszUMfos0TCJzhVXOxpePy7JrrUGW9g9/tUtlLofq9A+k11UndyMgW5vi0RU
L1zlANLA/+QbzcrIFUka9VUWIvaXaFBGQ4DqpCS8l9aBPrxNVZGf8JiQhv5tTHOMDN9hvUnAdtHo
9ZaukaxAGdMVhgOqC61+dpPnySxydioAiVzQhY0Afd7QJLpldAIy8k6APgcgG9pDJyMALYIe9UKl
wxHYOKAx3D91lr0jtQ0ykbNLxudOatak+DGFvk2nWL/NvL3hWMmiS+1wI3xtWNdWkz1pAxCE3Ee3
Eg29Ls9ReVoCHYisnAoYAh+PJzTPHWloOcgJz9PDqE9OoMF5ilq5KaSWfQYiyV01vYNqsW1iw4V2
8S02XP0DG3tvwXHH/s4gryfrMvhppSm6an+bVAkoA+PR1eyiMDJOXci7leBVvUwA68C7Gmx0gGKA
ceJFCBArnTYq0LRS/Oho76sN4ykAUdNVT43XMG/Kz20fZvs8GaBkrEBB6BkzVm4WQtxIee2++mkh
I3YluE/0E1222rOnFhC29UozdDQ/Lpqmjza4U7/qqpmberhRDwFBmD2UG7TTqPbtUOzyrNYvFNKV
mQ7upuF17vduBn/ZVO03K3PbxxJ/9Q12MeVptNFJVEEXegPS9Pwh0HCR0MHuf4UIwyHNQvuvHqqe
tRG239AIai/iOu+m6eBTxHQXT4No3NLjN+rlE1DAHXI9eNy6tmGce9vHhVPP4jJ3TRBpiXA9jQer
fXKzrDtZ6Ho5ma1MF+mITlbRdi6oFex0k6HEfsp82R98Hf9Hbmlnd3YHIEcSOvnnjlU/PWCif+JK
AfeOzoKw6i96a9ZfkQW8rdNE2vt1anc8uNxud4GHLO1UbM78c+clwxOQ7OFRFt7NrtfuWav793aS
mTBhn+NVymBa583OgUdVbcDNMk6GfquVSXIvoY+zHC23e4lG7zpdVUjAZFnof29iDyy6SWs+OTwe
1mniozRgyubAUMmappuFhrtNJroHYVVAvfbpCa/hwZHA7YSmjE0HlEEDuBRnwDs5VGww6LfYKsu/
WKDp2PuiSxc1i+Nvbej8ZUK490H4QXPIbdEpXqLx1eNo8tajbx7+09eRDxCSUVnB/YeJTu5sXVAR
LUpFwz/0uKoVkh0b9IckD2SDotiXsQ0sqL8jwgTy8I4Hf9GADlFaDvu8dpqFzqIuwb3wtzUs3XM2
eTt6yLOnyETpfnaHpJC57sbhdqYDUHAHoJ+xprMP3ndxaCBaJAD5RpAS3WtNWAHXAc6HDEyiK/yv
xJOE3CD5sexQRMA9PnlIch0Mcoj6MMkQto93A2royWq7WwINBhSGOtRvZ5LAFmrYW8I4uVV/roC4
3VEYmWre9gtg7Q1kaCV4DLZ2qo3xytOzao1ukG4R2QzJyUXnVTtDb096qrU7/63VwWsq86C33lM6
lEDgk0M4jVgowMiOvgp6xd0NsC7W1LZWUhcagdxFar5C4K3bfgTE37Dxtv1ajuhNakbXvDW4JbAl
Gtqqwyo6NOB/huogcAXLCNzz+3fjOrfi/eilzYKSQK2OHsUurvoFK7T3DnrmkQ1EplhMIaQnTPTb
ghSC/qoazZ2/LcodB5dziLYkGmf7XrPx0fu1wPsmuoTISIdpXIFW2MyhwPrRQWP8AzQbTc12SURO
ydC1ugscRuoU+y4rwkXFhPc01N24AeNbfxizIrgAnKktZe6Gr3qYrlGhdX9YIr3Fgq/Twt/U/gbe
wQMgnvrPyA4PoOszfmpWeOiV5TfX38QUmt99d/CalCXpgH5GPB+zmFkrP4CIHoek9ZPL7PRgD62D
Ln8MI8MLHzQA52lEE9C+/1lyFxQ6KgBUENbK4LoGFjNuQ4G6LHaEf7alb6/RDcdu3ZFlzPzr6Nhf
/T5i77oj9R6s1x1yKQSTnjopkatg01wyggLx4YatB14s3EBnwYO6n+j3+hhfS2r5JVusiHot1d4b
gfVuAcrRcPvBYSgvD/VpLk1o7PgHeE3sXashF9Z5pr6NVXacsO8TFF45NGSItlqkUjrknqMphmwE
pR/65H8t4zgQtM97tAM5eaSvomQIV8RuIvCmCSoyF5woaFJDhU95JiP5yUNzNA4PDbMyACnkoObM
q3FTqVUSpUovcIX/+Y9//+///N7/R/izuCtSUA3k/8ib7K6Ic1n/1z8Ny/jnP8rJvv/xX/9kTPcN
y3OQATFdXWeurvzfXx/Q6qDC/82uJDNG5L43IFctdp4N8j7G7gmh43k83UPvEu0zqkOQsD1IsycA
4rNqFxOP1d9N4FaeLNHs1mmPlgGcl2OvQN+YfbeL3l/KgEG+3kbnpGFD0a4oi+Hbr4CoQatznQB2
1ETmkwy9btmqd3jXwtZVL4YtjTK1ichMbKOjjuHFX0XQwZT5985lzfH3Sf1bAE3S0N/g16DWBXmn
sSRlEE0UwxIKMcPRw/brS7sjq4gz6Jm3hbEkwRIKSrt2QKtfc+dwzchAPxzye9sv0k9e0CG9+/tZ
hz3PR5snD30HQgae5eyKGlm4L8E6vatLA9J4oK1eeoBdfA2sfO+wMPipM+NkWvXwYmoimCahjyzc
Ixnf7Pqkuk2SFtLE/0Pal21HqgPLfhFrMQp4hZrt8uy2u19Y7d7dzAgkBsHXn1BWbZfbezrn3pcy
kjJVgxmkzIwIJAB++WYgdoRMyScQNDpIgEPiqbw1CsiiUv+Q9PP6YtYY9smsBqnbKjE6VCiUwNRr
NIzZ5M2dblFO971FCV9VO3jMakuNonkfIz+Po7pEtONp7N0ysOQS//tp7Jt/OYtR+GO52H87YcBc
x//9LA4ZWOS6SvgbnNeeZlZhWwPZiw1YJObXqZh+KawMbhfpBQ9iVqATQLdpFGwbaqvuT6uCgWr2
dMbWVdWs6QQK2r4BtlX8pBaddTPK9LEpLZZNTmvXmc8bs16K298dyJa6yIE3dmxWqANafAhLD3ho
HYgm2VzK7HqoxBu1MtfMHssx7CNVlmcLxZdjajVV1OXebph4cet2YfYIgS62zXgLcdG2yh6rTmWP
2qIHU/UttZDS9rHNmcuodbstCvTltd3ywNq0+hDKMeIaMaYR4ZKHbEkn5P11VwFUQL0yEHz4j/+T
ZXr2p/+UFzjgjHJsz0Jg1HS8T/8pa3SCLjex6l5GPjFzrSbUZEHxDUxpffFCR6Lxz0d4dp6PLqOX
o1Lx8uRx6aOjdMhXZzx+OflFZCKovuXLCGZWfWQGqDbiqEs/HX0a/Xe7smSW1v1DvqHnK+yekKAo
Kw95yWotdCuFrMojll0V9sxIT1NfxRe5bXCqAez4p4OHMC/ZSi7Tm2bJXwFR3IPa3n7mtmwOIQBO
a1SozN90v+Ew63O/57cf+st+QChOC+Bpe4sDda5QNr3l9TLGC7htn+kobcfzEbZ0f+n7d7uT0kUA
WQVzDbblEuF+/ZBjtvjKx9zaXbQsOs0ARmIXYTWgWgISVtyRCjdKLPKeXeUFkExJ5X2uXwqJel7q
G01kbQBOuFr8DOzyI0NkHRjfrcuDYGWLBgUlumn/3qTRizH5krEnQI41Q65SgUnGQYyBx4r+LhFn
3MUq9fz3r+Np20wrs5u83aTXnKYr+rgXst6CBgPrWUCD+ljoNg0P2ob6mITY0cnGEE0fUzujKA3N
QW3ygdAg1rLV9Oe8egrfc6YrgHLLCVRNDJXJXTYe2DJVIAVIk28GYEnXp5NsScZNkTsAPuvTLRlr
ZLtgezkD+zn9Tva1U3lgB/M71K2kv6rMSZ6dnsn1iCjD0QQx0FXTpWpjTZ39qPpCRcxU6g93up8t
nvxUff2L5V3ybIu0XwcZgpqGGbYnn1CWBoAtDkIdE9LjfJiyZ2zRVAyhieyZp62K8dUzYCvRR0fU
R6P/aMeHNL83x+xHJ6rt6Zdzaju9yYP8/MPWKS6YpSg/NrUxgr822E8Q4VHgOOAI6oDiGTwpboYC
2rTD+dggaqdp+8owTLdt24hNpbdug0TRJ07U9kjNIt+gNDR7+Uenpe3lo776rDyrIpQN+3e2AZ0A
o7cKKH/ikgUNSaWJasC/J9yPAzJDZok8TgN1j7JmfdGSRwVk3JonpblO09xe83rAxlUfqcZr7gpU
rn3ou4zSUfY++r+wK5w+miH8BplyLDYvqjQkP9OVxXNROICt0tJTFNm0SloDyW1cRsDa2yjOXhcN
Ahvni0G32Vz/1v4wDgqIBXlmjJ/+neS/JGJZyalhz203mLgxILoChYK8QEgDgvIrV1fc5SmkDjKh
VkWBNWJcT+AszH1IVdN5fjE+nfbamLfzCqSM9S2wwDeQ7Rb30je+epqpYAih12tJXu1BnNp+VfLK
N0T3mpq2OHgWvqOvrTrsSqPaFO7tuzdH2fxXJ5s+eoOJ2wMnyUOdI4AIHe+ta1f+PixcdltDuyIu
i6p5GytI1OhNnzeVPMq91n90Q6fChmzw9wgzsVtlQ4uKbOf0p0TMWd8F6M4gXLnc1CjvghKb/NCl
gnxNBnTPISvdZdvYGjTSynP3Z5l7NSIUuL041TDGVtkVW7Km2WsH2pzLP/V5CTD6xuiYDCSE1S1k
iJq7kVVstTgliCEI0U2ddx0Cl3eGxvlTe8CS62RETRoYpHqaOchtH1WNLCwRrhsL23uQJ7ydNF17
0otg5Xhq3tCgbUrruqqS74Mocc/73Vb5VQCm9zSPzMHA8ikz1R29qFB12LiEU4QwYJOcRmZj449m
cnsxy5IsiXoXDCiXvol33S7Rrr1Oaoz6RdQKQdIOoRXubOyqzw9C07C4jIN4BVtjhmouzcESihyX
gSaTo3EaubwsJcpLVnqK0bbOU9DoaYAOgzaY1xxUWKcZIGeP6jOoHe4Dzf8IWgsv0nD7PTE9lqxN
bl1PrTw+LXUswZawNsYqX5MxvVhdsS9Ebd2Qg2Oz8gDUvASY9k+KyUCB3Sb1/XJPFJJNkIAHCVTU
5EBmlQK5X1GwbI2cZLFixmDtzHqEFA92GWsqU0jxK8fMye0ravpIEg4oSH7qvD6/U3n2jbrJqbaS
9oTzvDjxPKtvZVlneucd9axvvswGuGc49OARD/HVawIB+FWA/Mvebdv5VZsBkN98qUpRHlu7CCBt
6cxPpoTEBHeRL0V65zGwim5TjGZ+XdTmdIWyT3sjSjU9QI6tiBsAnL6PudzXjev8KnN/M4dN8Ubu
qGxrTu4sE1DNEOHZfW6r6aGsG7hXuYqrxfJ2lVOFm8J2rF1p+d0zCpwgeBhkb73LwsiQw3TLzSUD
d1JoxGCdyt7AaLICsHp6/SdPk4F5SbSzhdIW6D8ibFM7v/oKAc9iGJstBSFqe3BXmaNryd8jGBST
sOrWXQVJNoD/V0cwCMpfO8W58xLB8Gtw1gZNjRC2WY471Uzl2tAlRr5bo3CCBfLKZp370gwgzwAh
z5MJNps7QI1eqPuTE+9RbQGJz/4KdYggW6jzOg4hrNOa09fORGFGEvj+5sRlkx4/dRMgB7z3ZltP
Xw2IiWyDd2tMAroZ6M2gNG5FUcgS3MNnNg4E9HjMitE/jZz4/mmcLEHFCRyLW963vb9ihW/d2EU9
ZbFA0/3XJqDwEICwLXDbt1mKshnlRqFm7wG1wCNiJ94TdN/TfSfYshFeX37NbMgPaAMROICBNpN5
3WIZf/JMBz8jT1AFeE+Z9nSSka/lhFs3fpw7AMXbNUpXEkSqUQdBR2mCyytAlRYi1Tj639qZo7MG
ZFvcmhCXuk4tfjx/Z+Y51/3YrM/boAyx+yKYUXd1iTFRzKnPeiya9AjPLcAHKTjFbb2S0p19hVqT
FYWkLp1GphKwH/TmcZHW1YQIxh0VQ0h3uUrBmH8na9t+DlLnNIawtnlVlO6MHDKYVWojuBHITu0+
UH5mVgvpht+HiecyxfNoFQampx4dQDBcCFTN9jNJMnOXmTH28IBqzlrWz22sFdIK9ndVfPlPA2/0
qx+XGbIacoCsyy1wjJmIetvPlTknr6c0cjdNCB3bS7chbg9kGt88BlKCXlbiIav4HcVTSrMdt2SF
RT3IUurxrUuM/i6tludWTk73FiBVyLYmCzbupAC6ikT1dt4E+6prshXYa7zyaPEKqXEPGyOAIYAK
rmvQs8kUJ7Lb+nLd2uK39lwrb8WEhaf9Mq0WA/sPOwjnh95GjcagMzhpBtm4JOHZQ9HrmtSmqdeU
2klScG8p53vD/GEtLCTqerddHsDlAwaVd08Ik2YP5gi2MlFYdewnIJewoegWOdjLHryufKBgLsWB
6ahPZgg+BVCW/jSAQq/DOLrhiW+DHN7ngFAOr5H+h2swg+gHaL78BMSwE9O6A2cqTmVxhmUo8HKi
Tju3rgh60bCyQ2VT1WHTDxNyMLtxfcFlFCBpEkUwgGJVlUMs/cJ/MZPlibK99jzibEbhRuhDoWyU
o3GPIMW07WuVHVQzDyihQdYvA+vuCwqjnpLCS36GJm65NZwM7dSEY7jh9F92XKARoL8HXZg++aGE
bUVg6a4fwQLrbXILP6OR+PKYQfJi3Tf9+KWczTel91q+Fl4XY/gDpPdW1GunTJjeZpzxXzOG8piD
W+lqBgX2KfNWQ2MhxKrg2fOGDsH5ttlWZh2+ILWzoX98OAL7YM8tpBh4A1qD2fvgaWhPSOd1O1VP
zbacF75FdVyzEtmYHhtoZm5AO8GjApucY62L6enlU/OTHXa/zt62EeLpV46O7aaFmQCpN7V3iDZA
GL4Fb2FmjvJr1/a4ISIYTBay8tu7LgzSK5ZNwGOiyJuY02GPgDioKkEtXbovoEgtmpB9CfppBK24
DmXq7Zyl/HJbmFohWjcvTpSYS/jJyciCNMpHKAA6uSzBbg/hIWjzqidRtnj0mqA8Y+CdSMq62hKF
fOY0O4B12NNsm951MUzNiXL+4p5ns3rq7GZvacp5cm9LhJVEEvq3KbLAkZ5DtgZKpozuPAfN7emP
YNRWeqQ53j/C7IJThOagKSHIfHKnj8Bq2ZzY7cmdvsECASeQmYEkKUU54CBccBZBLubWZP0Y8aGd
v30amJJ6RNbQ+Tjgisa9/TQAvAkowLrKHTigV1y5Z/LzairDeBS+WH2gPCeexcFy7wSOsE8EHZw8
0OKDXmhVkkGYkfGP2ReNYTj3zlR6S0uac0/gtPf/HiRGfc7n2CM2AKEXMA/0zqZtueHvUWKnNnME
oXiplYqc29GXYOWvp1dE4KYdEuESsGP8LmDaPPWnFcSaqu4XrS5OiVGuGZip7QVFfjUqBvZKPNQ+
pE2pPYC5ywUVnjMePOXVKDlDdUuNoMR11YUdknso+g8XHyv6WnSgpFyCL2ATSKNp8Kufs2yiE0I7
SfnRsXvnm9NKlLrjjHr8x5n8rO6Qpk7D00wicPuHc9ANBCQuKD59e8N8O3wNWb4yde4+9AbgQYLZ
vbb93L81Sg42Rn3jb8f8wTEn48mA/N2ON5a9WewyeWVJtiKD2WvPnsOAYhUpWBgbrrpr6jYHmTpI
nunFYmB6Fm41becMEahPA9TMPHVnWmkOGglN+Ux93JDTNnQBq7Km9PocexhYhSeH3pDSS9AhmtNV
ytkZRPdnWnI4zF7ypaZUd6Jz4MDo8mhpW2fXq7FaJz6zV/MSguiWBSwm4t8OFQ331MfwEeMB1WiQ
91PNetC5+QsbwqXZV9VTBZaHreH68xD5Mketz+k4GQvQL7FwD6kE+16l5U+6AmdAbmNAOPkxqALr
U7/tu81xapfP9tTvV426sut2OtDNdxEojxpBihPRTZr6OpsBZXC5QZON5nY73bmtJvNi00Z5M0iX
jvS8mxN31w+GDfrJfo5FKfB4taTc+ahV2he2Zd16vWHEleDD13enRrCd5eb2NyzCz059sO6NAmLA
TPmvS+NtMpzpP+rE1TrsoIxMBKqLB16wtTv0wSt+/JNFa0DtsbPGLl37nXVVLNP8DXIycd5L88WT
abovp9pYU7+o/Bir6+n477cC3wo+3QqgRMpAAeCFXgiOINv+dCswJcL33WJO62COkBisd9MocUny
hj15wnmFymP9w5rVdzNzxdP/s4GDGeb3GbpAgI3EW6c28y7v8m4DzGO1C4Qfbv9qkAKGFjs1c7u3
06I0BIhvlyah94h9y81cJOqm1IJ2aZD3a1BRpZAQxOCMENpxDo0npcMt9JIo57M9KIyKyDXa+2wo
n6iuF6ztYKuw8EMYiOv0Vtke7WHJoPvJ57WLJdKX3ISkjS7r1aYsac6m4GfEI+tU9zI5jbdGQVdy
a8o+iKcy9ZC/NCDYCqjJ2AZ7OUDjr+hyO3ZSJu9aQ807NQbBzuAiufVnfnbyzeyanGovxBkKjRdQ
cskdnfQIY1ob05gRtdOLFJU3uBw+rVLwOazNEo7VaWCusnLdh6JGmB2xu2xHVCBEAHISHQFaDXAe
Z4QIhlVq3KFmmV+INcSi19MxdaMeGtGQTDRRZqEeR6mw4rHs1Ld0yvm1pxmsXUcjkasB+HoiqNOj
wkCAS+BusxfmhKW/nNm3yVnWHFKwfzhu8asry+w5MRGa9yZlHQLP8G7IlLmpfzGdDAT1WbYT87KA
/EQ5L6B8SSGs6tYg4TGcl8CQhy53/Icw74x71c03ZKVUPe9Ty5YrsgKLfboCzKD55ORAmbvJeQHp
eK96BKPWD9rdMiMHH2KXjvdI1MirrMjDFe2H/eI6M2zjW5AgjDQh0n9I0hqL36z4QePDFEAKRzsy
YH+u7Dl3Ylk71veSx5RwYIlAMohlzbPbGs6668Vw3Rozu5pHVCSqwZZPlpt0UYOM6k+jODkJrI5P
TkvpOWuA/OSGz3jgpB4eTgjRWVd0lKbcvuLJxHafjv7dDogjtsvc5DzLx/lQBGCDPoDdGpXZ31A6
y7Q8fzMWrRlTigugsO4OP/2hwCptc+FZJS7WViOyuby21MiO1EMvZAXwkoLS08xB1Q6rywAdua2r
ay3B9Hdu/kkDS01Itjh6ysvbAbzUHgdrqKHAdcrgjRUqWqkeoz4ai2u81d1UrwKGzQmuVOsYZm1+
qtc4j4MNujvfg4Td+eZXBs3c+By+t2vUNRWd6bevCs/FyKV7VQk1or3LsDzPoXHxWGfQsAadC/sj
TAxsi/zyTeX2EneIXt9OHHWHZGuZw2dbZ+lBcACxZwJqEYBrsFIIsQETQy3qH2WRbMBEyJFZqLEL
A3V17Nue+mZIlH9O+N730NQejw0D611ngwgHxeJ291Zp1nlh19muyHqF2CYuWoGT8LH0A2iHhezm
1KUtJqXOFo5ZWPFpAiCa1RZ5DH5To4jwBiF3fjNl4bipGwtaAHpA+Ax7GTnk3Z8/GQcG6rouAFCZ
B/9xsgwIyVKzMEPgDyd5e0KRUR/zjMcFKOxsLTywPlvBjB1P+EjfnWzp6Hf3yw+jEAc+aPvTu1CT
Zszxn+mc5cbSdcOFqqxNURoQX9VNeumr+tdkTJDpUaJ/aOepvg1kvbkYuF5iblBa0nxwmhwPusEI
DF5gxl1RNMcF6ujEddkSCWYIhtxLX6+Vd8nhvd/NwHMJppwNLil1b1rLsMkhBLk2dWa4atmwsQow
ydq6SaPUtHSi+GJMqtvUNA2wq6OKBkEW5NuLQ9cE0zFv3T21EOJDPEO5yKPoQQBi06uUj+t54tCI
IluvqRU5oGT/7E79SqFAOJISRTPQcEod8EX4C8iMQI7LxmT5I72lJ6XvgnYy8ZtkNwPktV1aI330
XHBvAJ4m9mPnZI+cj8XRDtlj0orskbrSxAPTObRO956VoyibPn/W8fEmKHrnpvZ2hHhE+dcMZt3F
cW56iAmIPkOusM6hZ2kosBVhp61SUM5wM3xRyI6CMBX0FT6gdve/WxgdLlnwozirspV8w4UsDsXC
p/t0dD9P9N8Wl7f6mzlGANReys5oNmVoF8DKJQjZv58FrlPOe6tJXi9ddIpQv/T8U//lrHnvp7PG
nZMA24NeXnOr+FawRD1BODzb9WOR7WYwkD+VVvKVeGrfDbxxznZhmdorRE5Eau/cDuSwXeKdE50N
+sAdzFaXbBoAj9api+oCnB7Cv6D1OGc6yUE3KRu3NOCeOOXDJiiu07XUq+bztcQyBnJxfbXRRRYk
/FdrNOUVtbygam57Xn1woquWnCAwUB8ru702Ss9un0dQo6SykTvFUvA7MXOf5L649zQv4WKDoN5C
wPPUR8SEwQy2e+ojE2IzJLupM7qthXo62whfUEjYftHFPWvINoCniAMK54RKgcKb9V/bytzTEubd
FPyvZ9O0cr2TqdseTqvYvPGd4+S1zqZBlPUGu0pnM4XV+Yj6aHTWff//doOpNp2Vp7Gd2+MWmtI1
NCITqHGnClHufCqnUycI7/jN0A/l7rxPGaANEZ/0fCaA8laJlu0JOux0SoSc1kRX7oxzwFcXuZ4i
wxb5HH5npr9eJldcTxyaoRuW5fKa2jaiLgdrWVb1lKP6ivrMgqP6SnYyiHvX9uMPnOd0SO8GvLSJ
wFozn2SHqO/0qUhXiAybGrgggxlfxxFYIApeT1kLxDEiDVenoHW+gRRt8IL6gvCKF7aMT7WB2krH
I67CuQDJTVu9AUfZ3E0lOJbHZj5SC8ENdA1Zt8mwU4qpDwRDzd27rZrUR1tUh+8dg19T4aCQfNyh
urxdfWgia7+i0kEabVH7+mG0+b05Wet/3xQ6jk8RoI/VsD7zLRNEAa5r+T5DMdDvEaLFHHDpS7tY
4ybioTwMMb/Qys1vAUTtono0TVTdQzuOBVf2MIX3eBzuZdKBaCkNX/A4R95rQhkygBaAmbVHVyTD
LvWyhxG8r/clsx1dpH5MRpZvSxDfhTzDho+Z98XYeofASF7ntihXIAHpoybpbobB7/ZGClSN7yCN
C/qTPdaC2JkE6rGpkAWuDNSAFm14syT1AjJ3/zt4m4pt2QzfMwXBeSVkufEDrIGxE77j4GVYF6Hj
bALvBuvs4jpkIm6yIbwLSv7zqZktyMKHdRZzhDRYmB1RiApB02EEf6NTf/NKUR1r1GUfGyDKABsF
wjvNUM4+hrfzpLJ4qkAHoMoMfGP3VdYNO3A5d1E9VChySQFD7Fiw7LIE2HVeFjseINCmTN+/z1D+
ig2d2Nv56EfdFPoP6rlwLPswJwaKaxt25TGBhZ7ZYy8Tys3YN3y9MPA+mvNxkE5x5Xv1tAKUe2P4
3jY3UcdbOPPdOADynuTmTV62WZQMoGJuWNbFo/ezGOYgrv1mxYUht2EuHwLRgRnJcOSuQGUMYMvb
qS0Qv2sTSNgl7VPl96+tmKHTYoUQUTOeIcybbVGeMkTucu+m02szp3+MDcit67H2QCJwQJGlHavl
MXE8bP6GcYhmbk4raANBVzQTYYRzIK/AApFPu85Eqr4JUOvcCH/lGyZfeVP1RzchG2JIqKi1nCWr
havdPMASl2e2Tudy43TzN0AT/CjJxbdxTIuotAHA7sbxW2Wxe+i3pDszTdOotYDwawU3dv3E7ova
yXaJLdtVC85NZapp3+ZvdSEfJfhXNsXXSkhUxDvOvFa4L0dNJe6BJuTIHztFzMUP1w53Sb68VbmJ
jRmIKYd2sNYWdKAh/xC+lTW2dqzze8CTN+kAnbkUCi7QDYqxQ+42dS39KGcQI5a5/8XKkURJMygU
CkScIqncKsItYGOFASSRWmPYN2AMg+KDAnKqYpulGl5l3qhoymUf51kObuNsBnpHa9XIr/0iX5VE
IVitQGKVgnGH1daw9Qfx3eHjvC65N8dJMIR6ffFUK/CgGXWJivMQ1UPYbKdtmF9lQRZBUIuvkxQV
lNK1RJQGqo84guKRVyuogSb8q58AelUPE6i/A80fa4M9qpqHrz1XN13Z5FDhK1g0CWgFjcqGWk0I
cYUUeT3klFItiRtPqCHYlMOqsgoQ5tn4Uqk/IxFdRcjHspgpF5kSVHoLmHE3bTeVsMCbmT/Ibui3
TlpFQeH5BxBKPFXLz9pbgiOIfB5QFQTSn4VvHIRLt0mSHEowh4Lq1vmjxJpi7RnAgiSJN+zC0Pge
siM0NlE65LTbNA1RX9IByOzIbZ65DwO0FYBAwqNi2WFdeYN87s7s51WyDHErm21rlbdAvxxB9PNH
CORs5eTPJWDn0WxCD0QkbVTIZdpwhHZWSA/HAgCiLyijl1ES5ukxRbIosJZuGypLINqbpNs+C9M7
Z/Q9XCpj/QQofh4bQxu+Si/7AT7o4g8rCDaTD3wLgh6b2UdRSWR7/pU1JOObYrhpFJ7ZgwQDmzWc
+yEUVmvExcC3ccOsFEXTZS6u8t5EgNLuIdhetQWQ/5a/LvE0gvrRGMSIWSE51wjcAGej/96juMVO
DP9Xnmb4Pj3eubF7hMba5qfndy/CWcKvqdUD7CuC4lm0AIFPEjr1btYgY+pn+VEkbrWvh8Xb98PY
XePEyLZg9DBum66H5Cq+owWisjev2dO2nIH4JfZlXeEjD+F1kfdABmsDW1/BWNBXhc0QVQvKm34A
jBKgx2Els7R9N7jM8J8Gl7dA5Un75jmQy3bitPXcgyNrX0SVls+d5w76ofro1Hlp89AW8WxAQJ2G
mySFwDZrw7M5GX6e6JNP2VXj3uJsI/S+bKFtF9M7LmZMyUpBUSt2dZOGTy98OjfDxU5WteHJmAaA
N5sPgFfiStbIh6nFid9IY0+Fgn6Hbwc6ix5fD6Mp6C0eFnUqrKWC7r+1t/Xb66JEF8+ohwJkm9qZ
eoL5tVQGf5rGur1ph/I7bUipBdzdd9qAUqtOmw8tPXax/C8/2tVaVcCh3Nt88qOx399hBsvMoa7t
/ZinL9CyG5/YUo9PA6T0CjA29iUbnpIm/VEMRXGkoW5c2tXkzs7W1ZYjcpI7Iw/DmEYRBmZHPdcM
tsg+/nMeGmtxu/+7eWiQGeI8D73n+zz0mSbh15vKs6q4sbmKzKIYfuRY9zaan5InBgjHKuOr6uUY
17kc70HX121RtekcgjEMr1kTOOtxgfo3uRuQivghmjCmIi/t7mj3MgAkx5sRc0zz6eze4Gq9Lvoc
tW6AYTzNNbgWhO0ttyA4qSLEWcR1WZXtFsj4V4vW49RXGBXIiQvQJtCIqZf0NEAvs266BfaEkOSZ
r+ohMXaJFixCnMy6NrSm0ampj6jPA1YH6V7VRR9GPxm/Ny/GNAsys0HMytS95q56anXcGFgKKG/2
3mtSQb8DC6Xu2JtgIzD8GXKBQR9+UWr8O9OQ2WdT05MfTFnZrozAQ2k3EslQFUACvVTyPpuqCYyr
WEhZpa++IfKQRo5VyftyGqdjKbw2nlsnXJfjZK5twVusdkHrSCE1iqQByLVeJHQvqAWGynZrVVm2
Mil6/j5KDp4d4rGZDnggu2HszlZyLAtZHisZdqsGkf+3XKHcK29+XAzCJi8hEZSLk8EIvhed0CED
T2peDSRcUTVgIVOHYmOUaLUvVe5BFSUt+p2rmzWD6IVfzpDW1Ej8bjwOPONfwhqCf01ag2wccP2k
6s9TkA8K8g0UyS5yRz40xTxBnZOMhQe2F7M5TWEK/kI+9CmwlsJe0bEbZJPBmNbOqCgeIZq0tjWL
JjWVbuJZbj9PS1WfRi9NO6kx6gGCxRUqjP/O19RTib+Z+ZOvg9N+CLN5A341th8t0YFgKGMrgYzy
lzTIfsxDIX85fIegxPCzSpI6QtS2eU7LFNDwbimOIwv8Q9Dh6dZPon1Iwd6JZLj0vrPW25C3rBCk
CML8Ww4qxHgx+/AuMXm4NVuL7UuRnd+Sqdb70jbGm9Uul7fsmP+Xt6yTxT+YnOent2wTPEwF1g/f
ReFuyNsaG8CvJWJBWXl+y6yYQhQl/PYtwfLZRX4y9tdL5pUIS0BMDNT0iMzpFxN5r7ln99QDBqVy
A3hFuPI0GIv6xvmLgETiPfV8msHTGC1DvvzdDORMTn/OQD00A+5QScTyFCiUcPleFvUha13xBWhU
tUOVFdvktjl/9fM2IoPUlRmClm14CHPQuECU5Af15621RMtoFXeGDItjYideDInc04yge5BfEtGo
XcNbPIGtev6aW21EBri2srXVz+EBtSTswZ/LH7P+KBCvXCJ37Iq7mjflhxmduTxYKCJfZwFu0G42
7camne8FEGHPupUjYHTfafqnzB5OY++ty9j/za/X7yD1nNrPl1l/PUCJoVisatijIs67EjX2kanb
2FEmsaCQogNVIXWejFo9rpIAvbm2Kt0OYId3zxygb7CZsW7ZyaI5oLoaq6K60quioDKuxjFXh9le
Im8KEkhI44WOLi+XvpMvtRNUHh5QSX5yI2OXZv5wOFsZWwOwl0rrxsEONAZVRx15YAi8pp+UmrLO
wmv6FamJRM/HJo3Sr2MNiPL9ne8obdBx6dF/9KWZoT1YXJvg0dHJxsUtNrZqiidVFuwOutzP1I1f
xdlJLOVXvs5BIs47xS54Zq8o2TiZ+b870RxMoeb64qTfyZrDCMRHPyEja66Aqi6vgwUb8ogOjaZB
wI0OQz2UQec+7v7OkmwuhpdmoV38pjBXRQY6d6cTP8ouRLRwzB/pl1YV9pO6RT+0HjOQ+zy13sfe
LcO0rladpjVR3YFgoCgk6B8CIEt3PhKwJ1AzDYTgZoSKsg/VdG0CpIt5rzxUqwPiTD2fnE4oVB/F
hX91MrPWvso9kEUEqK5eDy0IgWlVTKtnk9XehLr+30ZoeKYsBh1yIMEi10UEzAdPBD05ZiZawNTR
pGcSNcNiGnf01LmM0jPpQ1M/ky7G/ydfNoE1QjpQke2x+4pQ4FSBLziwjxwaYyfY1Dx24PvFmu2+
F/N5gBBYkLr9iwcNCD0VJOuq+1xPJcquiS0/nb/Re0wjl+s/C468lK2wpJqO0KZoT8AuAwJMoN5b
xD3SgOrvB7SH5ULJid5vkHYaAesukGdpzh6E+LoMdHwawZFTWGUe55w9ErXwJ97gT33UJFbhslaH
2hXejlqfzKhvGjQ56WVYeyx+4e3oLVASlAGMbyrgUR2Xl4eLdFOyuMkViTp96ms4oDhN00ApWWs6
0csnY2rSwGUC6iNfmYqzXNTF11PAyZx/BRDYe4fTYnu0ZLdKk0HGH5bXtNxuhQ4gTlMDnhZkxeLL
Qvw0AtJDsIqB/Q3E1S547PMp3WLhCrFGd3kCzGW+nxQr732ne6Fumwt3IxNAAwn2r60SVEgBU4bT
S1tRd+0FJmT1gmpf1oy/9CPuZbNjPQLR0j+4Uh0MJvlLAP3JK976dSxU0774UMrZSCY01BlOc7F4
Eapy/oezL1uOlGe2fSIiEIOA25rn8lTutm8I2+1mlBBCjE9/FqL/xp/3d078+1w0gTJTAldXMWSu
XAsd2OOwlvG0Rh526gHdM+jjxKQC3FVHSOCxpZ6k1yBQmtvoSWlggb9AWtUJ0KDmwe4U9BdHthoC
MHceWfFOD0vJ32VWQX/KUPwWsHJJRyQtqlUQIUpBg6SjOhOfEm3q/9Uknw1oUQ/dRx6l5c5qc+hK
gH78hpc6MQ2j3ABZgR164BIoh32SJZ8KGFs8qYb0s5d2u5/AetorK+OXRvbNG9MOpjCN5tP2VAVq
DczeGv/t9b5CEytyPv2fvdk2/Ivtv4hz3SY6zqvMe/N6/8Uq/8VZ+abhbRkkgkjnyE0PGMMPiGmA
BlUW5VnfJGv0TNI6/dGgv/9iIJE3oXuy2oy2//+Tms43kO0KbDE8VsTHtd1vIGXNDf+l6q2lB+zk
O+kV+EFN6l5Q97NOeZY3qwYUG+8ogY3+rJJq1YBfBjRevnXxYtpMjroDtN6m8WsqoNoamAUEzhPP
uwNrGVlMU03jwCHX+ENPQsNYtqjxyrhGOtO6uX5nbAqvUdMwSON02wHNsW6dBlKrRcq2NDf45G0L
JQAqUfk0HDKn2oZRn6zV+JCZW36zheRxNHmtQgzbwVDBqh+XkrZlbcHlR8c0KlauK7oNbEi+aS/E
yIJtERKdZLVuAGrHO2RZh8k7nvOODUY7zUXzS7FLEllPw6Lo5S62fTkN6041u6YyxX8O1Pc7anM+
Df3KtnZWaKHgM56Gaed05ycduKZCJFGbui7W6NKSJyCu5QmHDfcZEsNZjNyENs2bf7N5aU2OKp5C
K4OW094cWrO6UgtIuSu1YCmEP/2IHb+79RjE+siC6sPhHWJrVHG7n2b3nmVtjLCplvqtOiBFfx8N
LDl0IK/dJKXj/bCFsddv55WPDM+3COmW6KlwoZ80vr/rCGHIh45kIWobUCjYQqwO5QtbvgZDSFHh
AbnouaV1dw4TK9qJon6txxG4OFBJqOL60A1+vE+CLlnbkex/4rWtWXBWgglWKe/J9DMk0Z3+p9Wb
8V6wKlmzcQhq0wb0fga7gO/Me1J42NT2PGW/WID8VBO6/IgWBv8QAoi2s7qkhn406oF9LjowKTGy
lIVkP2pPcODuw+o9AdIxqXtUw4Dr6TLQEiz6jm4hy2B9DGXym+K97icPLQDf0nR4RPYpXbPBltcI
DNLbzmjRYhx59UHxtNt5mQzPVom6U5sQ4z7uAI0Uads/txS1IIbf4VuGMlckBYBOHbL/+nig7N/Q
MFS/qjp8yxsjeskhYIxMepA/CVJ6q8IKvWtoefm2qml6KiWJD00FAGafds3ZRtvIBtJw9X0KTtQV
D4PwZogxU9ab0RvLu/s0d83fYYc+DH28OkXfZpzln6VkP+0mSta9l5BlWHriOCioPOm9efPN5uWu
t0ADnnVF7LNb2dFvqKEuPZ+G7zV3fVBX9v1D7DkgEAbx9iFKc+ccS6RtUma5z4yHr2HGY+Ah2SIL
W//DtDnaR2JXQJALEHbI0KZHCARmZzyYy7UIW+MGEZnf+kiRfwoD9Gr3sarR5lvHT4EcxAYZCXIk
gdmdzIpa60wV7EbBsrVoCTCN6OrqnNo80aQZ6oXe7ZOSFis0R9frCPqikHb8D45cuyEwDND4jCs3
E8iCESmBQh4XCjSmvFSms7AG9N8JN7aPctxEnYNuhHHjxNI+2iPrUJ4nFHiw/3i1Q4f8F7a4ys2j
t55WTKVfLv5tUjo4gFF+WxgQc2sNdCayMOOpfFni28GRlVF73xo2Hu3R1mMYokeDYLYtG2ZeJhuP
/eGSxH25EsHQrPQwqDKLrszIWKMt1jtWY7SrV+j6KNnZTp6g3Id5eh3t1kPLKVoIsfjxdIDZUfCG
nRP04M8mPWEIWvPCnYCvW8ChUAnHmjpEL6yHRNBz6hQSesf/OKBb8Gpft+w2naz2ZhU4GxtahOs6
Qel1pVex6kUs3HJad17EY40YQbVQzR0XZjbvrGnXDauX2oOypz470Jw21qIpBnoQuX/4/sn5Pbpx
6jhFOmP8lPRa80EatEy6FegFZ5OD69gW+ETU+Hmx4UUB6roBnWmZF/bvMYd2dx6z7ikCY+naVmDM
AcK/3xdgntwpJOOvJfhsV17BsmdpjJlyHtS/cJlZTishrXp0Ghq+5qGIlh0q/49oTgafRp85pxTs
JgffzOwtZUoCOYK7HDHq/kdvtu9pULHfpr+f1pFZj2bFASKOZkk30MyS4F7Ehv3dAx3rH1tauPLw
bYhsI+hCv02ZjDpcAAhrLvVquK8idF74S5SeP6/c6MjZWKCejzL1//NEUJjc+Alwp0YLVjUgbI1V
Z9bQch2HeABGfb7PPGjdp8iKgd5ibDUP7k0J7KQO0Rs17MF/kdybfVBuiyZy0VnulFebpluAINlJ
EGiaapPe4JnrQEvoNEx2IfGuBbTKdRgK6zCH6b0gzG7SjI39Nzvzu7ehs4t92vMGN+ERaqnwtNYO
pffe0+Apd7zs5jZ5tCuqIdhmhItbVaZPOkAG+GoEdjM8xLI1oWmA6XngRj85GhVF53rvjNv+QnCQ
dQJiUh8HsBOuzT4KXqHts+BjRIRfzRJSu9HFskKFEhWkU/XikY1LMXfeUi/zkHm1jCNHnfsKmdx0
qdd2zHTDyeD+bEsvATKhzA4KuJ57g5Vy+gNQm70zIIjzXFCv2RZGXu96RdRT6OUvWVP477kyPsGD
qh7N0Ev2flwFG3xA4sk06MpTIb20FShgbPwvFQ2aX1CHrbYChBQbPSxp8KioEdwzGeV3QMb81mbh
NB10nlS/a4Th/czLGvqHVN6q2AAMtgJfaGOSsbdRLUhEoh36qYYn5rkvTZKxj7SSryWj7RNPu2QX
tiraoYNzeBqk/ZKMxQ3TK16Fhd+uDqj8SqFf2XtzA9tcalitzz2oF5gRiFBbtL5McvQzuFI7umHo
lsGt/Bdt6G82rRI9a0CH0NbYVICizGF4tWByocdjF9AXSek5Ru/9nTsvVzpKHcEona+LriN735Pp
sz/0O8v23NdedP6KkZQc8H9iPsV1DTqgkr7GzChWFnHJseYWfyxt42ZI5b4a+LYtM2I7p2CQ/j21
008wyLkoPuDdmnTKP6PBZLgrbKTQ9QSBm/bCC6zkGraxvLqpIpBWwRFM0AsvQvRtXlreNqe5HO1S
POtUYXr8nknTY+alk1eXs7VJb3huRztPBe92n7oXvaFJ7V5Azf+ILi0Q9/3TjvdhtgW3dANIAiYA
RJ1DfW7c9VK2z4hfHOdF9F5imMaa2jFbfp/BaLgwFTSdtKPFoy0A+WCA1EPhef4qGMxopYeePpC0
Gusi19oyb/QJR2YcLg0bui7aoW3++JdIULKffEhlzvZ5Ks/xk3U6mmz0hNmBOk12ROYN2Xvnz+ei
nUbmvPPQtHc8cAHESZpyO0/Sa4QpGEC70nua7fMawKV8oHHfmv7G+ZgVZ+luYGm6+PKJ6tNvW/ta
4kd1mJfTewNDJWvIiDV9+rNXLwox3o1vFN70n6Gd2o5k9LBGm339r58GMCYF6YbzfL56ZleE3aoe
H5DmE9YOB+9MFxQLZ7M+ZT3E+665tFHf+PK/NTkcyBBzCcKghAQoDr9bLoSylFE7wP/45dXJ8Jjd
+xbYyV3+LGMePJZAuWk22jUoVAlwMFC+MYo33vWgyyhpv7dwNXkqPfQPiIK8ibE/veyJfWlLUl5S
koulnoj08tX1SXJDMbHYh1TyjQ9K21fu7LXfRkPQOkuK6lCgp+QRer4vekGHot8RcEz7mkCt+QxS
O3BTjEcKPAt81IV4toOw3VXAmuEJH4/hDKWIvWm20V00ROCLZtkFb3DRnTY1aBbd4rLRLyySJ/5i
iqtALEV6b9hNxqb30nPXhGs9b7KJfgBV0QCxxmmsXZCv3Qagtz4pUDreaVMY1DFwjMg+f43DB7yo
kObdTkbTjcjFBc2CPvxkM1zhrmvALIA4xdnqFR1gmvAMFKMNn5rs3jWDl7YPkxeKN5KRUqvfTcPc
WgI/UT4rp0pPdVciIVNX6QtynBnqFcQ7AWwrbhAQ3ej4yiQhfjn5f4ZF9GQXbfrQdKK7BlXFFnp6
Q0HImhWpC8YsHLSBYk6vyp+iaWx02qJZSFpt8hJWab/obUNeomJQjyDWh+zeaA+Yv0F+Pt/q2ZEf
HoB7QAuK3YZQqvWshbZ7FjWWaL5Oj70buT8i91GbBwhV7EXdRmu9WE/wgaI/0LgGZWHeN0P8w4+i
FJAqCLalJolxPyiqM+kTccm7EZKXhtY7WE+Wbuh5L70c7DVP6+4AOOVwXyGDhZwHIrokuReZcG5p
UKJnRapkRwE0u/l+/agDQhT/FwXgTCDtzPgIWzfWCdowX7KuXekItL1DGzZT5NJBUh69Uw2fHLiD
qUaQNwPk3aBQwXuk1STsLlJQQAfvH4CFHCpkaAZ0jgZHc6DMlbyh5QD9V2b9GwzL8sbReXPN0Ijk
jCOPMjCcoVVE+9CnYzw0tlxq34DK/A1dnNqlVzJ9uTAT2T3qUUok7hxGe68DzDK6wxO/edU+GYj3
ApQF+H9j1Y0p0FwHjs8gto4TAioiXAi8SB9AGc1WaUSSdQGs5SMar/2wfDQjKR95i95z4cfJtsls
+dh5RF6M1jzPETVeqaFrYtcHPUHEbnEApyAwP+N8PQsd3KfIzoaLnsUaEIPG1FF4EUQEOHTZY3bQ
Lh09H3LygxXw0hjteVpqnGJYYCbUh9SzQtTFDq4HhkM9QW9sdBdKQfuLHulD1pB8mQ7phfn4V2pX
kYVs6Ye83GedJ7aVXZorFeBprPYyQPkTDxTsaE97SnMZPggKxdXRqU25513t0g0v2gROHlQqwhqs
4WN8i6/dJvKRIdLe2OkIskyqnFYzbJ48qByPauNqHjq/NxGL1bHPI2dBMxocQoNEtw5vsBBIarOd
YSbxzXcztukzQdfaGzFz2PHOQK1y9Br10BxTBlzt5E0FvYRl+eiPK4mEDA8uRfp3HOmNCajyEA7F
ox61g3M1yq666rXCAsmBNkAbm3YmQNSDmKyJ95O34Q3oXWm3scEAeNfJHA2ZyCcsCbJ4K79k8Tmz
+5GEw/+zceMka7/EaM8fY12jr1cbBBRWlhkow1Z6qBcK1ej+Mn/2T8YpQMfO51CGnnvqy2XnOBU+
nQ4g2Gag19quzIWJftW3doT9Z2ns3wvPiU9VyopVXA/lG6CsuwavRs+jmsouz6jadBACfzM+tNu1
0KIDIhHQZ7dZeMN/30HbCzbEq1zw+oTidnXfpGhJ1gcCz0aDrFAk7tJBqjNQRv1SOxRv7ixb3Xow
SmzQpLsvB9HuCQFL6qosTXKadtumWlOViENKSnLKSBeJld4lDMjOhdvTBXUAata27zH5OAeyUllY
BMdpwpcQEdndqTyAepvQjbZPIV0XWUca/dCmyatPSI+B18FLaAGNi1EP5cuJyjgykTtCDgzSyf2x
zKCXfK93c1ARraVKQZyJKtdx5Nct9trjCpUbS72rUk+AR+JvqDaSQuUCDKZ5f+A5WzqtlV9GnSzo
BNHyAw3+uAmF79ICPz6xoNcAjQxxrvoUdBmDUu9Ftg8aIT+swbWWuYi6C21KdRJ1gcaviKZvAVji
dUTfB2LpRnVzjSOCkydKrJXDvBfLGnvGsAaq+iNDVVffqch2DnXt0nXrDZC4aPGkMEaYXgMouE3q
+wLN+egKNqpNBbXCH1FcnvATlx+tsCBpmdLmgTe4TuA7i4pkkgA4xod7HQEl43hB0NOGdxza7fD5
mNuwa5Nb6Po/dMQwvgzWLXkCsZS/pWC32QWVET6mNvvUAWFhPibcclESVHybIm2852biP1TQd1no
CBVHF4YexWf0dEFROSL2fggYvW9jo5kiorzaD6rNf5ptEm8g3tUcvKx9yJFBBoG6Ta42GAjiqgcV
jBdbV23SG+NdlGZ9na3oXncOCtRos0kHDjYksUhNkuU3B4Ra7SWoBZy1dpC/61el89aCMGP/bQL4
cBc9veR2Vx770EzPegN66aZd6F1ZeXwvc/80uCE46ceNtmd5i3uzHkNfxlmrLLGmGV8m60gdkwWM
IyE3hCttmx3zUO8NhXMrY5HvZvv3YyLNwMuuPM0RHr6RtkHEPY9GMbPkuXZt/hhSvqoGN35O3LK+
J1V+cHuWPA+Fj8+84Y/aR2yaXLJBfNqjD+l98J0xPMvrIUcG5ZhIaDLrWJsbzt4xwE5fkeLDVGDr
lyzlx7jwyM4ti/4UoR62tcHDec5zkKAD993gqknIGqIlyb1n+XSs1DgPZeokq6CmzUgko0aG4PIZ
AFm6sCnl0K6EdFHu8QLv1d1H6lXlu8uGB7TpNL8SXMt8BXUhVQ6rJIySBPerh7y11MZOwNuA6+Fw
Zu1Qn6r2Q1RApy2MxhrO2q43humZ+7LzTrM9wa2tWwE4OvJdlem0iAiQl4EAItbjKRjzOFV8ifZI
cmh7+tD7MdjiffoBuOJT6abGW12F4Lxw89cWrZaLzojqn7Ua7IWviPOc1qBoCnM/u6V4RRz7X4bH
AERDKz+JswcPCiXr2gzKY14EFx7G/S4dRjXPhLPnmrhXPDwH77EN6LyI0uA+tuIMEHYPxagwsn9C
qnLDlO2/Bz2qOEox5xo0Nj0CjotKQSXUWxzg8Q0BaKcAbtsQzrkSLgFUFnV4vXZp3fut6N+oxYNV
VcvgaAASeC2EC8bYiC98yZJ7PO6mO6OPqn2XJ+VVIM0HkXLL+JmbBehtQd5BVLVF8YG9oZ9OLc3Y
hSZa7Wc7ydGmXIlEXksrylfU6aIXqGpePSMyPnvebjPHyt6iVNRLjivfnWOD8gQfWbm30Kp7VSYu
0WnlxS+2DC76SNAY2vJKpm8FxWNJBELRuywQbAfiCLHvzURdoRWC63qV9+tERHSJal15r8BotYpz
D+UvcC3ea1uUiW5VDoa5dkELFEPImHgrVYKgdBrLJMzXKSALKx2uJxLcDdYUzxIrW88p8NVeo4YO
REoVAzcj8CAH6lrIkU5rDNIzN8iDOMtpHFASb7sS8g/zmrwKa/xJ4FCd1ugMdMmETRz9GdslOGlt
5juABI7nmVcVGP2NqP8zLkE5uG8hebxQTVneN+Om+5Alsulml4JLIjCdO3SZ464PpqA3PCd/DkgH
PACS7h+oCblYMGPZb7H9HNBSvJpFJzdJk+V7hyCli67GaxIS5y1WAK+4qegvbedUF3ThiyVqm84b
TuVqIrVwI4BN7fM8bjZOVuRH5Lb5MuvAts3ioblmLRS6ar8TV9KijlY76PojUuAbLEL/kmVoiuGD
ZQHQyMiG27S9VD7kROsM4F90OQQbFhXZBR3m8UiBCsx35uRQS0bFL+et2LKs7aFgbKMDivcV+Ooi
dNE5hJ2Bz7C2aDCKziSw6JbFsXfKICWyLfwG5Fso5OALvBWuNIBcS+P7MkyzJZp66UeUQ088pL+U
osP4LNZDAhGhiTsYO/I3tGuqb6F2UfUPpgvWUzCXUhR/QdIV2ymITG3Qw1vIuWo1Ym1zHGfblKKN
AWroUnDkWesSfdcXVxb0MhCId+V9JXd66Hm4yS0qpwYhEHfRczbGTEa9SwU/ND1yjnqkNyDkp+g/
p2Rt4DFyObiZGJViMU8fBZ32fk7EdDQAPOC0enDzNzEyaWiH6y58pBrRe2aI/kUeGftvdgiadZdW
VtG6GgRdzhO0QwdXTvlzsMpomqrtOqwTeX3iqFwH6I88ezRbzD49EW2nyClZ6BFMEhPgO21MxyqL
IwpnOx9LOwYwcF9SBzmjMZaOp6/aNNl6uKQtCooc8EIbp3MKU3vRdu6wMeLioJiNx2eC1yZcvnu+
RPvfLkMW8Dr4zH8IY+ToW8/I0a0IcOsyddsb52BJ094i5s0hyGr0bOi5uTvqm4fEPGh3E0ISGsXn
58lreAX+mqBud+QXSMaNY+VZoVzoXVBPoElP79rBr7qv/IMe6E0Kdtz9+Gv6EjXNVX2q9hzqj188
AsIC8twEFSjtmfFbrzDZXMsne9frdkMDICWxYr41o148GY7T7as+zJZ66FlsuGOA/uuR3kRlAKJ1
jsJRbbcAI9nOFiTL8TqA5MuhC8r42SnINql5/cqBt1mriHR7Q+bJj7IFcBKfy6tVNtAGtKGn44t9
2KcglTDb5mfLu0tfluyzF+Y5ARDyJ6TGzVVvFT5ILml23BVpBUL2wfafhtZC2bNV9sLkGW7BvWFf
0oQ9amdu4fkmgtaG9lljgIHCJcupfa9NJLLfnTRuzjrcDwVfxv2YHhxDuZGC5y1R7kZ7CV6xthFk
WVaD1wZPJvKIx14Qc6HXbWhnXGRk3mtnQPr2MShftUtbCoHLXZs399okS/tXYxagPBmXwmUZrC+Z
ByVqfYp9K9dekpkb7a0pqgC8i8X0B8cZNBn8Eqwd00nSll9BSnnXMhApFGAtXaHBAI1FKvjA63dx
1RsU4oprlhugJMz7kzZFRhrj0oNXnHMMWPMcq/dSUI5eQ5CY9PjZzD5tji2xDWOWnobSxRKTV2Q3
UD/5+y82ZqFDIPGLcPvFiJMAYLGq+Uafk15QrxClsloVRuSsZpt2hAB7rsseGnnfHCodcHm3ZbeY
HVkNQnSjQG6rNq3k55CgAGI2wQ2PkeqC5jUkK8Bb9HMY2UC5QFOpDgOq/80v0LljOgwZ7XJA+1aW
okcYpP1Q35ErHaVoCvI/N+Co4sBroTn5v1i7l/TNK4wva6OOWSwTAE3WoJRJFnbLGBgzAghuJsB9
yj7izwaR9j5SaJFuu4E9C1JFu7qu0WUzeouONxuu4myjvSAUztagD8RZj97QVcYypgGeAsa5eD1H
+d1FxUR7PSinLkC8i3buvoKWoo/8Oz7m/KkFlyDg8Xg+T8Mwxpu8Ki6ek3tIz1LrCLHSAELnrEa1
Ni3Ado87a89M7+KIGrKcWWbfQxyZryDd4z11KBkvOUDFZen4gA6FQ79gdmiea68nZ9NgOYSNjL02
cbcgZzFupjglnWKTRFDc0G7tUX1v9osWAsVbEF6NEmjrLm7qBzoSMUEvm64THz9VPdQbBDgerR90
g5gz+KCZ+xugbQgAWyEBBEe2e6TkHTxsANpJ0cV+buOWrZGcUc8WRF8DZEU/if07cdv4F9hqzQU+
QfGo5/gm4KXOOAdtf2yNXqLqebDzj7Jrw0+HT3N4kJOF5bM/c0raLAbLyfYxAXMOeiXKQ5Rlf/bS
f7HNcf/mnef+exzy2q3hgp+I1mstejNwUj/kuBzPI46R1sfx47jRvnn0v5s3rznOE56pnjrr+Z+H
1AcZ3ebIw0T+5+mMPpeb9k3P+3sC/5ynR1aEvmP/ajbADemNQfr+6NgRckB6d/boPdD6wDPtiqg/
DoGh1oCB/rHN0d8mfxvquG82dMqrtTUuNTtQMHvHewgQIeBnkqBmxqXvLsJXHWIJDL1TQB3ehZzw
O70niHxWqm0Ps72D3t8ORLegxBun/jPWzNw/sQo5Z0DSwnrhj6lSvXEZlJf6MSHhjYnUQOc/9e4c
U/WB+T9itJuCDmSXN3lZJdvK8G6NsOLx9wm0mlBHPYIkXXLWezwUyVkP/Sihp5qBmwSW/2tUFpto
PS4giTguYWcZUFlzsJ5bDcjthZ466RBnjJuPN9uYqu1t2pMXbQqVW24CIzEXuI13V9BJdFcgZcFg
mLo+MnVWTscEMZ5XoM68rFgybHRMnvaoao0OtMFCDAy4vh206MuD6/aPOkI7JfROfD/0Dzpe2/Wm
Q+uB1/btebY3Nsp3UTItOpuBAgyOucBf9vf89ApcWM0eqPhXHRp6ZUYXTmnJrQFm3YU26jPQwUj4
dus+rkAsPJ73FI3bZrxy2kasdYzXR8vMDKwDNQAdQc5BINtU2e9ptNQ68m4gkS8FT+QZSiX8jH/f
AsCii6KbX/4J8PJErBKndN6ZjzcCyT7+bYV/BGQU0qbuYNEvh4hbvLtlZvEMOlFynjehw/jOMvhL
1Ra4zmtHY/rYTRzgDGSctEttFFThNqGD9C5zowGtunjHnhebJupxDvHGyEniw5d52pGiI/pkqTd0
QZtfzmNaczw3fUYOzij755nOZ6HPzGxZu5wX+XKYDpeaBYrNxUYbv8UUhhiWbezeZcKydy2+iocI
P/MTAEPBBsmYFsIPUQ2Id1zfCvAlAO9TQTVB8iv0rotrPvJkk5SBLhL0nks9nB3gR413gwD7sXYI
pwbpcC0LcCtl1fMXm1M55jGI6/28AANa+Qp5DOucmeDeUb29JCKorhAfTBddS6pPAioVFhryg/MI
+Q3Xse4z10x2PVqD9qFU7I6MLbsjteCb33drM8irzygCAXAtzWcKINQar9bmabCL7BQU4+3JCYKb
RN9wnm3RKd79spCZDwc3f0d9SC6zeBSMgOzzjrOi3YHSLrmHZl+xjCSEFvAIjToIDlHQ8lPW3nBD
9sNf91GIFLPR+SfghApUwkn4nLb02Uxz9RlkcmOpMn5DG7K1jCHBfHXNoQTzj+tvic2iB9B0XJwC
SgektD+q5GX6I1y8Y1uAQT5RCf5QiqLCUfomOUcWeEhAbxT/zNLy3s9os3aMIN6onsV3zcjxEirP
WLhVkPmLegQC+Ib5JoA73k82N/OhUj8qz0e53BleDEIEmz4luOw9F67wz52kv3so4jyTAlLnMQf7
kpsO8XOOotMRrILR0h6HhPQO6G8tc6mDASQBKDMw5Up7TfApbaPKz9famxRZvWl9J9k0nO/CzkhO
TQzGgDzmCVBobEwJWNxeFK7FT7ZbrAtwivirCFSYFxudw4ss6PyNDhyT6U59ITj+pfY88+Q46Pwf
R2UaAbtayH5yNjImaykbkGuODh2ivcCwQoABBMvcSstF6Rg+WGwiF4wxpXtGLt8962GctxRA8QHc
03Bqu44gzMfPLSu9emXxNJzcbVE9gATC3DuJfcBDnHyya1k9JSPLqln5dyATlk8VV+D4rRWev8YI
lsbdpqOKrbUXhIDxqbSB/7QjG6zIHl5xKR59LzlHGacBAdpbw8PfkFGk94FnIH8E9YqltuMOes1z
0P9DJa4+JGNajeVJ/GaAOryoivpHwt1+B0RWC9p32CnYseweMAX8by6Exd1threYJUm99hEsTOVj
9VRn+HCWYKy2llXsxbsSd5HH3h0ilCSMTxbW7aMOz1p+x1qWXPSoaCqoZ5WOA7VmrJUoo7gvbPz/
jKNpAxHvRQ6Omb1ekbZDtIbCZLsVAQAXVfjUgI7mmXWOeWHdqDGqavdH09TZVtTgD6rGoW07QKjn
sTzrSWWG95tc/khZbiA9HlULbfZCCkKrEFB7vYZKLbmwcHe/oPVG/IAcoI7qajCRl0M5isLjBETr
4l2xA07EMweBa4ZjLLI6ztGQYpNLnfL6ObRvOjSqBTmJKvWQnsNJ9cgzrKkvIBCpaHtnluxH0nmf
eKWVeGNuhhtpnOkYIX69JzD94LFgnFjbvYIsVZLt9LKKla+VYyR3XZM4T4nZAIuOE/NtCQxioKrp
tCvIzKwhxW5Ok7ysuCmnAL9PFIePpkOmD0r0Edh5/GfUMcs7vEhnS1DPR9tIxgXIQD08XZE0u2tG
bxFTMe25IdieWMjivXY0oJ6TQWitwLKYPrQ99HUc670u0A20RE+giTqcAYzo6CxkkT2YTmIi9zsY
a22bHKF4sXsLvQtjGHDd7l3A33W4tiSgcNyzzv+6DlRSTAjgKODuvabJlqAUfYmk+rNGRW2UAcrh
JU1NfymDwdmm3Fho9r5kYO3jPArDaaSp/DoHqZK/vuYfo7/zrLFN+G+knpeMq4AfEbxO8P2NnI43
+iQUt/5lXtBFzp5F7T5q++ycjBs3Cx9q1qNX2SzQ/PHXrvcm21hoQ6pLh89mLlkPQMI4oRqajzyy
F4EWgGducdZ7elOVvdhICwr14T8dyNsWZ5+YSbdwvAQsfBE76Bl5BnpAved5EbwNJCjXUDCDmNm4
vt7EWVvXq2kX7TcZunaO3x246aGOg+/PUnu+HX4+Smv8bD2PnXSUNrcdmjgKD0kFDw1uPonEZ2Gp
m1PonkO/WJuudE+0VtmJGQ5Bt0zMn23Dfo36uPhEQ+46hT7kG1BI1hJ/oX/tceHfl3gqBSLOqoFM
CnFz4YT8AuQhSLvik4oSyiNI3fwfyq5ru3Fcy34R12IACfJVOcuWnF+4XF1VBHMOwNfP5pHbdLvr
ztx54RJOAGhLooAT9r62rEnWIJyJdollhedWc8VCGJENMDxbLJTdIwetnErfGeOFXjERfbzSlY5X
ZPMn9SQDAGC8CBx7rB6EM/lN03yTlVWINqbJ+Zua7uE/3tI3t8xTmGta6qae/qqa1pr+rC9/ETl9
0ZOqEb6H9m59/s1lWuHbnQWF78wQjgU5IOD7OH7vrqGH+qlSxXLee264IRmanPgRPd5nhwkEVEez
NvGNGShU7K03Dr3csvatLH6Tksx6dHzJjqP0Y3QynZRvG16hv5Psx4sj47sCLBCI8GMEGuN4U/YA
CKUhXXxhLetME3d0V0ZvylXhW2oxWfBqjRrg4UISs3azpeEBnY3WtHK/vLewaybl7d4NFYLAjKEl
dPw7mSr8U5gEO7Kgv6ThePh7hS83CaAjxhtrAp8dwG/7TC4kGtB5OWtclDfS0Ade0E4zhuK2EsnK
wHoOEsc8kFcADp5NBWDFOd0GyYDis8uA7ocGJ6wSMuBI2j4KFOk25OC/IV8UHtyhbc9V2a1MwdiF
jRdLDRr61YGb1Di2yOYgqJ6BliW9J5NacQupDaYAtGoCGChiDQpKVtKuk/ekRynnoFiIrL1ZPAF9
Y2OAePQd+KP1wmkAem/13dil2P0wSh8J2KzHsSJDyaIbePEZpFYOgH+hyJzhd1dy7T70sX1XaKJZ
0AIdGEWBuPUSJWa2d/TCAnqy8zRYRniiUYLWLqQ8xbD1UtN6kKHhLlmLUsmbFimcrZ1UFRI/0HoZ
949C6c+kNELWXgv5ZIH5sp1HmtrhgZjcka6sWsR+P9fMEftfhChtQU4OP9TcEt46UjjbkrGTVOLQ
W6iVpVVKmcT3fW2vbsrxnvOomiNr3VxIlDvWT1SQAP1s1HEl2Dy0Qrah4bihQPGqVyHbgVu2PZbv
EnPE4RmNA6a0k5OyO1LWqpQzUDw0yK6mK9Z42tkoTBTM2Xq5stBBsqBhICS7SHtR8Bap1N7AW4P1
PKATwTYBO+k5T7xta5hhMU90D+CtQ1Nv9Tosrpbf2nutqn9n5GvbzruGLOKBXAHL5G+q0IzmKTi5
i3ml9WsUhqmzHF01pH5WNmMGdvYNArSVt41dE6SerQqcHaC1Sv1Byxo0oarAmEcm4m53KIBFt1nM
Q29JVkiM9cam6Ewdh4JgWFeRr5+EdI8o4rWuDch5r35ovMi6FDeRH1XDShaeuyCljS4l0GKWG7Kn
S25FYpbkrbanYdfpxbphfnFzSPJE3GP3sZgcjARoO4wb2s5WpXXlSR5thAN0VzLBO1BcyvLXZI8Y
L1hylBvs6BYKt/Y3imv5zV40vboGG1LdbsABgyVoygQoYNwtvrn9WKeczUMkbF/ATPejDPBLFqPv
RJS1Egiw6/jGaOK3VlePka60V8UzF1CnTD5EpccWmuY5Z1Q6A29ONmxvZBLseoAc2hQpw+EzVcPS
Tkr/0iMQMG/QFQeyweQ3aG+1v9K6X7Uel4DR7d/rIbd/eyq6OBUa61WyKrsItepIGeFI3M3QX4wE
VzJUc78O5B0e8MlWMw13zXO/uWgemgrJNtsq4fGfWRwDdyPK0os/AOs8H1PbLQgu77q8xYk7acRf
gkczE2yEv6IAMUzL1t1rYjkBttg83uHUn58VWtTmsV/5b1K3QREGW9UEf2VALnvs8aOziktQe6hU
Z8cMb+wCP04+oHHFIcxDJKDtMtkEVZKtTQ1UNVrrh0/gSY3QJte0K7NFo49tm6Cyrzq0mo/aqo3S
hQJF6Ia0aGMGm1JpZzvSiqbDpkzPLCAywzc3qmSG4vTySNpwcJ9zKcSZlG3hH+os4viEY97c71GM
09iXshswMh+Q7Qb7j+Wkj0mzIwdWGvFVuug7Hx1C/FrcM9DTk85zq+osch0VteNkCuXO4MlE2f94
GyqUwaHKUEhA2rGGbIcKlhy91zAGUWYE3heUjWgaqjeYpk5gAUzw2erLEzADmn0AKOVli9r1pzpH
JxPj3U+GpjUvMNvnNsOPuvJjZ69Z6F3SvB4Zyzao36pEW4IPt/up0L8+q0Ci/JAh0b0GgUs8R0bS
25ayz2ZeK0F31OBxveRN8zFGWyboA2oEO89kFKLs8MPIHo18oNJvPEPACLwbVycAqW4CJNpLwsFW
ZgUy/cvlKPQBgeRT7wOkBPQiOapD/mGBMqAzNoj/jUUGogeEb9PiP86BDI63KpVZbAew911Mrfu4
j3EVuo9inAO/s8U2MHVUr1QRCM97IXf4Ug9Aiys/Xhmiz8A4+Tme1DfNH8f1IPJ0hkYH4Aa4Xr+g
idU4+82JxrqTCHNOM6e15s7rQumnRqQznIfCl1QP+31YoBiKhnbtAGjDzfUtDWWED3xdyWuMGqu7
ztdfY6eOXjjeuLXdhWiqHeeQyJzjlyKKTwB5AzA/6OVJPtjVx9zkBaqSboEGy4+5u97d6OPctpe2
d3EnX4dWB9rm0HfLGAXpeeg+4vAuL1U9rNF/IJ9AAtriGD/8opEHvq4dmjbyOQ1bbCTX4PyKljQs
W61a4qGEcq/RtcMXG7XzYbejYaxbqOWzc+1IwwIJOvwOiovQku6pXQKffXiShsbvpZHuaMSBMnnU
c4Ht0KisUSS7y9qqvy2OAEizxrfeXHT5vTm+ifSvv/3/x+EkozdiGhZCjW/haNPSu0n6iqTf3L+Y
/mn2JgGnQJz5YG/27QN+mqN91/juyomG/sIDHwG8zvLeM1etyrhsfydefLA71BDmqQ5iaVBR34Ov
la0HWYsd6piDk+OIYNnrbvE0NM1vT7Pb36gSMytsxVE2BqadSjz5eIws0fPgHHW3TXemSvQ1Oi/K
e8AhtPO0ibs35Mj3+bgidg9rDaAX72GvAN+tNznIXExwLXYxgALBdnEMkG5HMVIUPPYZMlLw0h9Y
Hb8rYd1bJkN5OLrxrz2+bADvttgCKDLDFahR0T1rOZ4FGKWjheEUSG+g4XtbDIa8gg7FR9F6ZQHa
G0Cqc5/3C5aI4IgO7PdSMHdlVnXzxpM3w7P5iwEShk2g+mIldKd5Cy2cG2LsFVXUZltPxKA7Hs0H
gMALMDQ8lTZKlEo3Bnds5NdvWlPtRNnlj2HZsh2iMsaC7Fs7PYORKEbfcigBzKTSBc1vaOljoPvB
FT9XzaFJGhCmjvN3VfpjcAtshJuyOKKFt5rT/J1VIz6O/XfVi+2guFpnsZ9dDa9PT2UoTrpmYI9R
gSp8VhsW35LWBkj53pcucMfiNijQqpW82XiLDn5a5jiZ9f6GjieSnAEGtMFGV62cjiGxP04/AIVg
5QvVLmhIbib+Q3GnX27rg9t0Ke0kXpFOyLi/azu5uM3YD3wAOrsdb8g4CaPuiMagy+1u0PwHvksQ
wexIG6CCeueXOfi96Hb6ynxAhDQ50syeSupNaAN0/aYdz5dob0/ubr4OdrzYTPIFGet5oV0q4GSP
fwNd6tIDjs74x9EQIVzzbNXx+nYnfdBlcw1ny9t9WqllHQKbP9/+qUoBCaBHh65AHAQ5xmSPxvoR
sQav/qMsKJmVA2ofNpOhN84wIGq9EE68iMcOhRhdtS12U8YeKMhiSx0RSWXpB+pfSElLL+nyTzsS
5cwD+wcgOR8zdLQD9b8GHdy8GJmfzJFNhF6hwhLlBYM2rCYFAxS5MSNN67IPjcbwyEgrHw0XWRFu
FRAoEBBxrDu6aCaq6XX5MEnoVR51L1LEJgImf1vWeQGoJhsZC0fguEIKdBB9nZEUOBIY44woQUe3
1+dsPOPGbTaymmabVpjub0gNcxncUOziPP4NaK8cQXyGJsteVgH4T7CxmZWgREADKhBrttz1+U2F
8lEwnhSNOqNWfPzGonAg8ZHwYCI4U81BhFGYWtqJCgc+dVTHgDKpLzqma4+T36gLRj+a5d9+ZCkN
17/Hhg0/gL1bX4K+z1dNbPRosMnBwjPKyj57r8zc2N9ECXIfAeBXSTc5lS0gitqUqxEvKH73AWj/
JweQC1oL4NY5ix7BvpMH3tVTHQHBbmBFvSRZ+6mgV6RVo9aNEyT+SUiGpIl5VC8nl0TZ/5qVFpkU
ZluM2Fpj6QKqm634KFGvt2NoBj72+EmQM6cOkdfiSAeQEAQ/QI1MnGI4uqOmcgCBk41DUisfO08J
+qtwpC0jzl/Nd+IT6/8iiSZ4b89IpGl/kT52NdQR6Fs7ivIdzgrdSwL2y9QsXht0T22ZJ7IlDXFq
eC9Ae3QPOG0XXQZ9DNybuHztGm1YoNvww9v01t+8I7ICGSF546Trnbk5YlhEsnytWSzxHjho6XQj
8M5JOeBLCw739iVLu3ukpOPHsAEiVyrRoRcz3X7pUL+WIDb3I+JGuAiKxj1EnJvnoWMcjABQjJ5+
FcWPSdl8eBoIyZInGaCM6MOzNFPr5pkbrvgBpqp7mTeb0I/Kd1AqDLYvfqOSCeQqRec8Io9YL/Ou
B4dAqaHQSxvMlWc7+RW48+AX5x37q0XnM3nFuXxFA0oIaEIgPKHFVJzAXVjsDFCo4B0NYnAh+AKl
9En5I+zdBQI/4W9Am1wMYDuhoA6o2pFdIxrR8m47xEW4QYdqcK/8rJsHjXTfRDFsQnQg/AbSwiGO
KvM1A+jg3M/t8M5ofHPjIke6yS0DgcUQEKm22Q+vzMmPtFLLtDXO1+E7+h9B3YE2gXupm9ra1325
9QCGcLJr9EuUPUtfsqa40kqlj2pQnuvA23UHbAp7dY6yxDzyDIT040grUv1Mr2qj97d+mTxPIqfj
6gzaQQ7oL6TCSIFtUuvMhMGbhWfX4KXQNIxpBiDW6kDIHdq1OzqSd+kk8R6Qd/rMDTWERPHT8+Cj
ybVL0L1ihbW/YEad7SrXLZ8MBaxHdM68SV/6y6YFeWQK4O+XQv9B5prhhuvBHYY1DYEWz5F7fc2t
tgRmowC7zTipRNMFjnHpMx6W5jY3RbmkSTvN3iFQpD04SG0uIwvbrDEHFOPgh2hFpq1qyt0AlxMN
5iXI5Mb8TwHKsLOQ3bKjJJITVO3G7UBachv/l863qcbV/jiBEeD5HjX5lpim/Ab1nCYqMyMDXfut
AQoGkmfAOFgUQQ8uujaUL1U2fDFr3OSrmYNj/VY3ver4UWaFQNJvMMfXs7z2uzNOo/IuVirEVkVz
XoOxk1xqoQIgqZs9VoAssoGA8spCO105khUbaxzW5bIxm/QVTJBiG6eaWpJYRDl6t13xkLp5d0Am
ZpiT3DJQa+p0aIx3cyQZTbSzzMLU5a997SETnScvNah69nkLuvTEtYJLiO/MAkwf5YMS6PW105w9
5RHC1SzR0DYOxMqZQFP9j8rKLoFZaD9th68jW9OCmYm0gYum32im2jWAmxBNiAaOnHGd/3aq5Bha
vPjLz9K3knn9W5h6JQCYgKDnoXYAhyH0ZIDUz50HfqNdgpzzBcPx8A5N8cFKLwbzhAqvfA1yXvSk
qPQXgonmZuCetpNBUuzMhFXbDmQpB7AT8nU7APypYhHy5UpxPA3+z78vEziU6lmVoIVH+fcM6Hgz
AEuiDaDvWQQsHwvdTiw+tVbm3yvZDee4AnjVOCIHK4jiXS5AyiaczEbVPLqtlknjAP5itNFwzL53
4ipE4ZJC19CnLPXqE358xJFmKYqA3bUpcrx/+6BTLtqrKP3Ly2xQF+lJDR70gWnz0LW6A5oVzjHC
BeduiMpzgJYAu22C4ySiV56sdiPMxJ5GFS+Bfev3+lWBr2s32WpFma8lGiP2SI5VyxDJfOR/k+Qc
p/3HBUUYCSDPUWvCgthkM9IwJbBTsLQNjQqrNdjMAx30Oew24RANpzSVIPUdyaHQkuN7q6irQKdV
CbZU6E47hIZEP71TN+Za+cMLEIW6bmaMGtZb/FCUYKhZRJm/Fo5wt+hodw+kvU1W4iO1UHrI0DoL
6+/eZJ4GurHTQFR3c/lik1XZb3S1i/WHbKiwdjHIvpuZsVliS5CjFnK8F7pVg/Q0vjnkRTxrmKX2
Xxa/3bDuIhReFNxakIrug16RN10Yb/ol8DGquQ0QKwNNJ0c7dB00MkZWhYc4CuVv42gAn1algpF9
W6JaJ6gsbeUoVc9vYx2/UjtTtu+3IR9C96QGlGPQbAhN+3etAeovu4pP3ThyWuXfudLCtzmMve0k
65OR+MoUKPwIS+1mp/eoh8eGGNQkn7I4beTWjLEhIV9agqFf4ShjdzVNR/LEb2b4epdnWpUufZC+
mMpBS9d4I3QRXYT2BnB1ryeZXqTDshHVk+xFt444QPZmRRMBOX68BIbtHmgYVvrcN4Jg/00+DcnW
DD1jFrmFPnZqf/hPk0yyZqzVRK9CMZtktwlGmW7qbCXNCFR5vEFgIakXrYdPgJIJIJtJ4fi8W7oB
i0FxArKWBRmSxgibm7UYfSc5vULxyYcbDW++KCbaOSJ2wDMVcZSkECJ1P/j+vHVUD9zOvzGsSTEh
V0/w1d9k5FvyskcdGyCyyY4VJdo2p7m+C1PHaeaupzeLUtrNnd22zV3Zh+6xHcwvIpLLAvtyk+n5
ZrK1ZcU3UQc66Jvr5yRZVgMQOECVA005yks04SwBO6Iv8k+z+u+1yGyS01psXGuS0Vo5jiAzWn9S
FFirN83oOMnrcS1vXGtaPzc4Bz4FL5dKV+kegAnpftCkjigREFkmWeQKzm/jHM1kOON+mqO5EGPy
JOEXPY3ruv3XdH80HMYpSUMXmtEx3A/ZNBQDiuBuN+Ci7XreATAc9Vqe2yQDunFlcRwQkARzTF7q
+zICeBZQtT40gHs120XQAMXTRrn5isyRsLHitS8tlG7gh7ywehwjQ5RdVgDo27peXAPmv4rvTfeF
dCQpPbTecu6hJW20J5mDZOcszJJoa8R2dRG9nl7ym4r0ieVhu627wE799GFCj+YxF/UGPVXoPUv1
HKGhNDmqsE+OtWsHG9HK59LPDcBmGC6upCGbEJnHeW101sIYrUnB89ZYNY7uIxzHyhqRrPFaxG54
yMZLX4C2CY3Ixtw1JdLb42XIcH6pjFrb4z7tTSxS1BcGmv6cx6hxM43U3NFQr6MtMobRlXc5sG27
6IQohP5saQPfJo2dLLJhwNDj1QIBlGELcCLj2Y8KfIl68IjUw3A1DYk9TZui8NND2Tcyiw4ev0DE
ZZaOSkBAtyIrnJjobwRppNMAchEnMduc4XFhngTy+SdEzc/a0EU7spvkIHloNsKsfpHIAYX1317g
Op2JTnqAV/gUhm5i7uogOrjjxORyWygcsc6AGiNWX4QZai+PANm+3caXaXSBs6Y92O1iupGMx9cK
OOALlaIYsbGvWt64D0Vm3hVcxmfdtd2Huh05XjgqV7s+9R4UYPNRHdTwNWlZ3TsrpIySJajP3QcP
cBZbpXXJnGbClsIA6bt4J6UNwrqLj0+1V7aH0kmrBWDA+LxFlcxdWgAEfxbm1pz7PYr7SsyGMnYB
yBNkYuYV2ITzpay0hWsW8qhz3wIQUDzszEJHhGiIs2ucZckc4Urztfe8KzgUURSZoLPaRp87ZgIt
Qyij965F/V7Z5O2DatxoaaRAbRp6Uy7LIpTAZRsvEd5zTe+r+RfZqLBRzLZAdF18MUaVs7tAH0Cy
rVicAHwRcFIGMyTQ6WN1BE5quklC1Py1QP3bFdxrtqqww4OJqvS1YxolPj1DhP7K1L4Drz0DKlvU
XXM1qPlYO/vUOfrPJolWYVv09yxAQNX0AMLTDGZLaFFdHvMfxQhYVTAP9QORBlDhUAJGyuWo3Udt
neH8qBDUXuhxah4sreAnieQG8JOhAPYAoh21/tr1trUESNEvL9VcbDYbBED8LgMS9fQysuN8p1dJ
reZRYKLfFUH5pT5oPpLDfN3ESXvn2FXxIDqkcFiYVdsmA7xlKop2XdVOsyBtygf7WPXpE5DCEnC+
9WrmAprvUtQj2V0oUAHPezwkFDLf2HYAeiRyZx4yyW/Kqa2VnQMYFM+N/O0laY30LfNbHPN78B8H
YQB4EkvMpUjt5zKy0P+vlXJJcimDraOC/tGoKmdn8VYuSJ53zoVZfnHFgXhEbZIveEBkBy0wPIZS
Ag3QHEBxnSP4EAdLjiAzWv8i5MZCPzvfjATSsztAnF1J5tcqOwPiNDuDOzFFYOAltpBazwKvvWO+
Cx5vu0O3Hg7kb5ndSRzfmvKcMs8+Az0fgUze1W9JkWqzFjd06kBOiuJShSO86B+drOYvpROgAjuR
/ZqGUcT3aNPpryjRtk9thS5gkgsOUFEz9fFcA7Loi8HxWGWSP0VxmRxw0KjnoPzlL05v93PwiPK9
UxTFc9/+IG8/KJxtq5XGImrD/MydEYJ45NtFhvClHhK2cXvAvqWlKd8+5e0od0Z5/rfcFX340hie
tUEf3xf5NA/ZDwb6tiojXfiDI/ZiiML9ULLlENQMNeYQTfJpSK/cT+2kIP9GtM48iKVcSUAqoIMH
TfngkmhO4PQDqa3ARyWuAcjkcqTxG7AE3yENOiak6TNUV/ghkfhJs4v2otfiBSCn2Zvvuuki0Mt2
Hzih8dDx+ECfoRCQpEujEHxrowTqeeDDguyNvkfiIs/rjZOX3WsCIudxegCsy7Ved2JN3nWOSEPQ
ti+a4v4GlFl8Sd5hmK7RLR882a4XzHMVhACS1Kxnbguk/2vxJIsmPgMKDhA0I9ODVim55mXNUQIC
M9ev3BGdqT+Q9v/thWRw+dikPuqV9PzS+ay7AyvJjyCJEV6xebVya61ZB2DKe0lS/W6yyl3tncR6
BuJnJdN23biDfAkyeQccAO+InYdCJz0a9bWG6Re6oHYxmivTGDbeKAt7bt/lY53DpwXPNVSND0Jf
TDI2FMcMNWNHNtT6xW8ad+caZjRDlc4wA7yHs2CmhXIWbtePbl3Xx6pjv62wqR8rzwzOsRAPpLM0
z7rrPbkjXYhC7gu+lgvSKYP1D65xU5GEGfdl7mQPZJw3wbIzsvJyW8Qz0POa93ekq3vzMeI2Q3sD
bqAHdd0s6/LkSMouzdGcWuv6nrQ695K5D1qW20J42nhz9AlEolzbMbih5g06NWdarVXb27hviufA
C/r9bQgk+o1EK8sxEdgrzoWJBDlv70DBo+61qgKMJM7LNKo7tJuH3SOrw+5gcrmbpABpjPegnH7D
5Oqe5BG2e9vGiQcgeI8T25qXrmuGDiaahwx1D7Qig51Yi2kqKUCC7SMqsZpkRYpACeqs8Fsx3hZd
fBMFFq1pAg1yXLNGNe8S+6X7xgLuVq8hLkuXJEg8PIpHIXiZXYb2VKhq9A5v0lx7Q3X/PvC04RgV
SYii7CrFmTZdBp0HAmYWRtoGNY7m7DZOPdUvwhZ0YQqhwHgeB+oH/sp8T854wnn3ySEH9NGFLrpp
BXut5D9v3qHWecs0BXjLzTvowc6WIxW4vY15Wi+Kuu7OUgESwjQtFwfEpO7YGsDnCGVKW0ZbG1BI
FlF6ZqqqDzpxgXKrjLb4PdqqkfGzsOIK8ZPxJV0iELOtgiJGxpsjRGAiCMDjlj0Ww3OXO9EzfqXM
E7DAAkRfMQytKNqmTG8XqcziZ7/W/UXZBPXmZoz6EARODetI2lCgVQ6ACg+o+ReXCkeRfHRyW9/c
l6jMntMQ6Xy+6hqwN9BwJGqcRy1KNmj4r7uimTPsOb7f1RA46FIbb/JPdwWcTet4+xP+dVcRKtqe
e78ykZo1/3VXpNUdrfl2V1ZganeAxrEem/rl9udnYqZic9YAmOfQ52m7iQ0zvr2q/iD7ZtdpzVeP
yfe/sBv+6fun1fKOXdxY2GU0ZhZ+SeXbgFa0gXpNLy1U1W0AU/pVliC5KRZfLPXRaTIvWh8FDIa9
p8sXO3qZ2hXYCQMeJasgqJ2N5fZLIAG1pxSVdmL+OQQ+enVfjhfXH24WQAio7ukyijrXaE80ItNP
R2VE9c3qU/TPuZBUS7eZlbzrVjOgf7Py98TpRsPgn0PS6iPtaIYTNRC0jQ9jNCMNM7RMv4Yq+623
6KqQkd5dW5u3V7QLr4AQhh4ZJJyuiHz3SxDIguZ3HBayZ+dCl2saNaMo0NEaBgT3dEfuZYFgHML/
1oyGZIdn9W1KWoWmBNPwx5QpyMHOeTWsSUn2vsKUI8vqjoYA8HRvU95WzfFrVTpArUYl40OeBOUB
B83oMpS1uBtPeRHSHvEcnRXhlve9MSMtXTTTBuyMWwGZffSgi99nD3rcFAdEpL9MMhmkQLH/f00E
KEk0vIOI5gQimR+m2YqLBoj1AwJ2KKYx7eHNTtRN7qJC9aBLNsz7IJckB+vShz1wh9EtMMo9r/li
X43zkHycX2pq3fa6/Ywi1q1vMva7Q/1qlzTZD3R9OTPUGxXY8naIPzj45hbSa/coSWcrPc2ay/g7
Nh9MgIKN7o7DrN/ckjd3PNO/ugOZMbm5G7pgqyZQzcXMUdnIsjx+tx0klGo1YCMVqo1v2Mhhw78/
AhQTHMR9580C/DYeSQYaESTqJ40wsFeaBcy8eojhbPKuQPkoyrqPlp6mWy8ABzB29gAHhZwu34bA
hDiJMMu2JCfPb7YmijYR2ART1jfFNCx1p9pnpokGjRLISY9ca5NFzSpj2YI56a4fL6no8XhI7AfL
8lDhM4roVVeLA+s8MNyiShdwvczHkaKS3mKyK/owPqSldSARzUb+tXSvvIrDPfTpVsOHdwOMluE1
QwMs92e8Rt4flCrvVECR4aN1AsHSOxVe0Kgc+c7Hgg2nSW66yXLUTZajH5V2IKRWnj79aBa/1N6o
tONT93/6tQAP9sAxuuvLCP9WYcmXTqAgHO8twMjGIU9QapXGL6LT2J4z5K9JPFmRE3ZzYGBB/XVi
frVqxrk6EaV7u8BZMy6/zPVtxX9YNQaLXkqW27cVK6dh2DWgIXOosI2sLBANNHWE5grH7lCTz8WP
Lu2Abdi5r1aHb4kRgc2uBzTiQ50Gz2RAnq5bf3h2eQeaJc7CHyFy/pOnDyiNLWoj44eGe09kQJ5Z
bCMlWtktNj+mOSv7wnrUu2zYU9iqGvnS5Dj8pp2GHExJ37V/8pVgn1yWNVKnW+VKAWKgUIHSUu+z
DQUKKShI0cJWc9xtWwHh6zNYqGtlVc8mk0lDrxgQwpGz4mfkdYLNpKTppuEUkJxkDBxic8sM9C+h
yT/ZkQfNR9oGKHYbsLvcYpnf1pnMpnUmEzSZrEF7WIH7CGFQuvXJbFrmFkMlN6/E9pbj6PblPzLN
9+2/RzOoFHkxrzCvfajX8yaR2vtQ1AtvKLtfaBV6qzyvelIcBb1oApKHrCySA1AFrWWKjeujlVc/
S99pfzUKjUatq364uZXOB9/L74fGKdEaARawwUOgqNE9kPcO9fAemuWS5vfD6sWNDYbqy7hcBujN
AJho6u77CARlwAdsQQYuULoyLuAOagaadPFX7TrhHNj06j4rzWgDlM94m2VOdGeVI3maylBqilO4
w+sYPGZhDhoCLsGtjEvG3Ar1iOPLukjPZoo8ZxYlap+Ml8mOXn2T+Whi/qNJ4s1EGwAN9nMZ8qR5
v8mm4bQC2VlpiGQuOLC+LTqZTa7/+w07cZotWRe0tz9zuuvQCdEI4uro28iH5qqbAkU9ImoBUICh
sjLvFNgCaTuvuZIoCwB7DpSVfkdDFN3wrYUauJs/yQpurBOum2fyinWUqVgG6OVJKdH/dZeb1nya
Mq1Q0QasBG9DMjcRA0pgBNDmx3sYFNqz7QH8IbIKF47fsZMXKWsXx0a3smwjemwi65dutM5PoNAu
YxWyNzKFhJ1kUVqgceAfpk6pT6bA0vswJfsGWIgzOmLdTmTAmwdNEqrQZ9mArMvtbEb6PpcIM5Kq
TrK/VehCXCtPVPdGy38OgpunJHLtp0535lYsowcTUcdrraOOYxTzVE9PlY+YTzYOldnaW+B7AkFh
HA45CA6NRgH81m3tJ6/sjDmQslOgx0BrYQHWJ4AUGJVtB7xyO/lYwDKqJYmnBcgnjqyPBUhbs7BY
pbGjVqQNrdKYByCs2ZE2Tf2ftcQ5sgXa48wHIq4l8GS3QZ5UAFQIHTxqWLk6Q7lpCvzmtabZH2Ol
dNyqzToNnc0D8NAWvRWHd0DKXgJuUlzpYkQB4tEDS4G4CdmnhQCSSz4fEjNcoN08XWtFJa4eaA3I
3zXbNAfwAHybfkjXURWFk+80OxivPvxJVjBbkH/OQV4ISsZoVuL93IgxgNVXxh7UtcUVncAoGJEm
gPbHGJXGI2cZhcYfzRAiD2fkboals1RBClqHBIjoQbH3DYSmhRkGzwjA53P0hIV7kD9pT1GNHgSj
M+6KqumfPCDBIaj8xJnHz6h2fO5HG9PNW6R3OiBUjMrOzvOV1SprRVpVo7GPJiRt8veE2ceEtIzD
5W1CugeaEKxYak5KmnC6w9xx35IGnzNmCJQZGT+yym1+JahURts3cmt+GG5lr5c/tBgslwVC1Y9h
N1iLtmiaM1JlwcZKjG6HVGmJCmdbrhx00P0Pa1+23TauRPtFXIvz8ErNky07iYe8YMXuNOcJJMHh
6+9GUREdtdPn3HPvCxdRqCpQEkUChaq9H4wOu29JVnzqEgiaO6eM+ZupN8I3bRXlbUw3sBkFqN2B
uxeXseJVmIwjaEsudTxMZpcOQ/ghcOMOUMAFqEcs5a+CJX86+W91zL7ZRVqCm3WhTPc7DwEQHYLx
zw4fA6D5+Ljzsvc6Ge4MbMM92YnmgP5Lbi6k9fCZhla2DmBcsP3BETy50UCNg/YUBu7Fx41Gg5qt
P2oAFAYcIChvwTZ+DrDHR8wCnQfEy1oV4adFhRr4bdCHyWJqA3fQRMRLxICr5s2jmUXOQ4Np/41y
HlZ4DNcD6HBYC2UN0PGIyaaun7WIwXduMhyQ8DYcksZCmldkPZJokvdjooCHByqZIYCWP3fRmScC
sFr8Mil1pz9MdtLfrBuyEgBrUw95tMFRvAIV3IsdIVws4fq4aYcoZ7WyBUikRtDdQhbaVXjXuAz5
ZOgkkQ3uN0AkgZqCmnhmhXdXH7PGJz6o819HMeWYQwloSE3y9lqO/kNTWH5Xy5mvgZYhWwylm4+y
Th3saIL53BucUyMPtllczhBgdE4ReI6KDgUE1Ommoh2xyISKhd1BvM3+YEv+pG2MWRSK5X/5nMfR
m/hibyhmcMIMy89KB1n6al5tBbDhd02lDveaxsOloVbVK8dGaphY7Cfr622vB853PiZIUww786xJ
o0YaSXzve61HxXmtu+XrYFgnAISxn8HwD6NAcS0fiTKYP3pDLnkWh++Idvi2NmQvgGBxwoOo058p
ioTXYIiXQ6n6N1SwGkgMbtCUyBylQJIm9VIgSLcFkC01KFPkx5TNm97ZlpSpyQFpD1aDAy0evRyh
WbVCDJRWgdQEqjXfUm8XhpfeuUm9UYzMRrUM8hG1nVSEAVIYgIynyPVzijw6eanVoRA5YlO6dtCm
54LJh6ZuoL55RLWg3Yf9C0cdPmVlz5Yui/v72gTiCMilojde52cr1cCO87tl27MlKZAlIrOoMirs
5AQ2zR9qOQ53Y1p638Do4qsd6BCFCu5DJUZ5HDVrgE8tC0BA7ajZuN6+zyzlEZBH8YPlqF9JXHko
oG1GxMUmHwrgv5C+rRypqUR5+GINCOvkiQQbZTx4aUddrLIIUOvUO+Tt1yhD3jWw3oM19i3AGJy1
yaPL27faYNWh8iyk+MYsejAQkbJQTbSoADYPeFBZa0htpwWMAkMgfxUB5yhZCCyz7VHYh0LalkXV
nbFSuCh7QAfYIR4OBCEyjpSILxWNVWsaCcUB9bkBPf2TCRyEDYjplHVbDOJ72RxxE7SvpldE28xC
zjuJjepdd137RVeNeltU4DkkcW6rPsee7ktjaca2aNpkkuM9uPBymXXiIJCWYQqHLXnsnKQC5enI
jX3myJDASgTVb+RnVPnaUzEFMEpMyJy6w8RIXo0IU+xgxOxbhtyCfaGgRpnkehrtMQ2uv2ms6PdF
jt3cIAKVhTraZ1VuCnhuC8SCIXhF8JIfYwVFAGvqKLmL0qtrt1DA7E0HUCQgK5zUqd3WKaaT5gpZ
5+Kgx433xXPdM5ZRw/cGmGRLBT4mue2yM4XmCvwGN3IK/X0in/VRD94eALum+BlqYE7gfwI/X90P
xy5zlSeApWKPGVzZatLuhacDGyLthhezwIYgoisDkCGhlargcvWGF+AeNJMWGfFau/gCKdfsy7j6
6qQvrCc+06IRGdg55SY3NjWlryBl/THELsozRiTjecT5uuarj9U3Es9adJnzZ8wkryfXcnOlJ+wY
2h6mzZ3aZPtKt4/gRsjVTRghJix7m1rzg9h4HAoXgCJOxu6ypmd3dBYFNVtlqlssqFnbo2X4qNIN
T8Avn2SkzHVmYosoMX/OXshi9uK4qBac9EjIzI9eZuVGcRgqnLQPnhpgAXYW0DRMndXb0bUApCGw
d0oHxIaQgVBHC2pVaoOiL80Sj6EZtIdZLc1dZdHGRbA2gPY0md64q/QC7x4OpkfpLkkHo1lJT/po
NJMn0iBPcdvicXO9CDVuGzzQdewE2HoG4p00PDLRxutSRVBvAJ7Cg4dcN7zDUVtu1wBVzcPiZUSG
O8ho9HIvgrx4cKQGVZ9fNWYf/1mDRgFZxp993Gj0gbrVnbZ4oVG6Iq/2TtblD+QjktPP1NK39oDH
EF1pLj+LCmwRFLUNWIzhm1q3NqC9LAUZXEj+dZCb0m71TkuRwhwDLGnU+bEobAtB2d90saax7z3o
9iF2TT/TNVrLQkQUPCv1GCEnM4qUh6TV2UMFxC7kmohoh6xc9kAduY4q8jpr70gDoHnh/RgD7eRq
lFddj6dl3/ilPWJXAzdTvVKDNlrNTmbH5IU6ciBKscBtJsdem8ExiB1nI3JcKkiEnI16IwVQr3RO
MuAIdkueFNES4HrVgXvIeAFuKwjkNWyurroUqaEfhKRE3YifVIdyVk9Ade9iIgJL6po1k9y8OAqQ
znzxPvmclT60TcPAtjyyyqsDucN6/9WtRbbRnAgwQoVuHqOhNo/UpDPk5Ls7ltSbRFdCZONf9WYV
MuMiQLmTTO2fHcz+chBgCB9zN/PYGB1wlZwWxVe/BiI98hfHI5AIsM82jXmjMjcjuhhTQ8r1Z2Pe
XBs1EXU561ostpPt7Au1YotSC8H1YSCsDByKs2NbSFpFddfesMEoT81WTZvHDNW3C2SldKj9ggod
IljVn1iZtoZ1jqKD904twM88e5HjGPbwj3FQCY5l1WwxtT/RHmIgSs9XYIOGahEC8G9zYwFkBsAI
tGnq04e5McOrT8VuAC6NPhv5uw5GorLCpOAzq5uvIAeXFH0FZDV/cVXYXr4kusT5a/hkrNlq/qLm
r2L+sP/5R/rMKq4BsP/JVz5/8pufljqu3wYNP1/hjRVwvT0k0qGUhWch1mT7lhuLLPCQ49aU7T4u
unrLkpTfNTkfVgpLvUeGij38UYCXYyfGzywLor/ANLWOTczcfScP/Ei1ur8ZAkYsSzhqpAB4E4va
+WoNyJFDwn14FjbAZ25GKW27uotQtQLORMvFjBuoPH8axTb+5l3Z//sgusmyDSLb7vRRogG5Zblp
1j5idP067OJkIzLTPSVdlWw6ALNOZ72UKQK9KseK+o961Bt0bjzp/Y9e/tvR/kc9uqrC+svOE/0+
zT3z1AyYTIMn/dxkSn+ms9wc3k3VVHaz3ABW29rJR3tBMjrYqLg6mSOfzGddac7TTtmJq0cQxP7D
XB2sahv2jnYGyx2gWuMGheUA09oOpRj3wDLyDvqA1aPdA0WprTCnbmszfBJGWyP3BBG2vCz2Car5
Q9+0D6ljRIFv5Cr2r4f8e4HSYiSxRflXct50UXAvqhx7HHYADEMkqIJlC1gbGTZuJucgVv3oPLBL
oAONyHWBc9fB3Yf6JP0Re5cX5xrTsq/AeAbch3TeXJ0DiPxy5R72e89GCggtcg7K8g9XniKrgpyj
4BlXLp2rIxIckSLm+eS8k87pyv/4tXCBJcUnVx7/cv5/9bXQd47JypK3WHdHZd3tCqwv7yLHdbHt
HaRPeHcCMSPP9J9A/UIAxfx7HLVn1D4rz9xBVUAFiu17lJHX2zhM/mFtIRVvsg7bPciBrdnaMFFb
CyyWizWNrdhtDXybCGia17E74KfKsRWZ1WAjU5PGvrHOLJRJ05WzoPiHta3vPWmNqs4P1hmAnaYr
n63pc0fIO1vV4B9dgQsZWTojMp17oN4eOfbIVglC+0/AwnmzKt7+zANrYQ55+aaMYbWICq6cNTH0
2zpFMAMZYNa510UNRL06fLNQ/Fbjb/UTRI8gsCuKJ/JvApcK/HlJeXSxopn8F505+7elf0/6R8W5
cu5Z1G+BkqUh/sCts4od29k/XRQDJCj5xzzycv0CUf1NaGrAALLrB9QaOg8KkFMeMnCabxOrZ37Q
pC3qMks3WnEt5CvS0VNAAAEz0PItj6nbSWfUAFloDN6RVBoFuYnV3570Ri6RTguMZrt6mLRBUwwm
NdShYyfy16hGgL8/0GwqIEDDjDpoFHDqadtZr8dIgFL2jnQdQ4uMx1Sm9bZYEtMw8sPMLsoRJFXC
bMXSKbAT42lJO5V4UVFUZoo970F+NcvTPBEr1YnLqUTrUk81DMgjcX0yoqorkhtxA7pfAQasuaMr
imZnp0hUJdncIcdSAbh4nEU2Mu9XhlKUy1HJdc8vELe/C8zLODQEKXNVNf0+QQyGmtTRynHoM83X
I6NzY9gNftJn9UMmD4g/pUvhaVibXWW9SLJJ5kUOf6CO8U8yuxN4aKeBvvUMTUaVhlda+Gnm8B0z
xu5rmOKBiiraYOv1QvsqFdowzN/VUvseV8H/g8KIIdxPhmh09bUpB3HG1BY/7sjtdQjSxWVSM/UR
z0Lt0eKAVk6G8ESiwXGxX52aIJLTtcdJFCM1Zai5t6FmVHLzwStPZtGN2YI8BmLIllO76fJHQMWE
yKmE71Abh4MALR1Z0sEDLdCttyg4AVpaxda9vD7yZnhadl9jywFV4UtD0TdZkxYHOuC+uJzNMpQt
hqVP7YEvVH1k+5pEHzqod2r3uhWUoJuRRtN5hiKKyf0vJzGWmfuPKreu5usA5mmxdVOOfb67lhlP
jcqSVVb1WOfGpfGMQvdnixf1OdMSICuC5y0ZdeM5RGLCQdgt6ANkk9Uo5/nECAkW/dcaAbk/GgnF
AGul5/NwULA7EVQbkBBlU3NA+ANfruy4HorxVAVW9kEya40ZEhmLFFuCpD933DinDrsNAQkwK5aA
RP+T4146trSwWN/6lNeF+UK10eVVC7cE/Vvdgffx3KXlz0juco66hxIVpTMOGhPBM0D/T8BOEw+l
OY4yzbaX+5qyrPm+D5w3agnWA7kqjNiCmgEqglZNK1FJpC4yEIIFOQykf6EB5vHq0GTPNGqchpND
apFDwBV4wPuAyY1DusIUnG6gNNUCvNNa8w6V2OadEiXmHSZ4o98MKlujxAHfAwn7UjP3cYh00qse
mVFnxpHn3QGJZE3NuUPFnG6PRexhlptZucb2NbbjgKF5DDyON6/iNM859usE8Gr+GtX4Lqy94qWM
AZuP/Rl2jHWbHxOE+SZV1noPqKyaVGvk/H5QFchPW7JOMnCHgp9a2hfMR/YWfqWglTCMcMl7Qz/N
/Rq45t+qp5v+ILD4SUGS4fLSTw+/2kKJKtl/3s8dYExSf8Oi+jQoKItByRLw2LAfS98dfTsa8mmG
oBoO01dMsqGJ+VrDtzh94wzIJJcvX2p7GZ5OpBflSHsAtA9uvUTFy5y+WzoEqIBdBVnVLhsFHG5J
GivT9k4git5vLAs/n0wc5LI3k72020PK1EvJgnOTlGdbShek5me2c+880I3t7DnUQXKvhdgeMEK9
vgcYe+4DgzTddqYASubctmR3VKkBSMTKVSV3M93GQ5VXYqDKABt9xcJpkc1XGsWDJXchbdlrGD3w
+VE9XCw89DouLx4YgIH3vQ50NAqQhiBRuB+QrjHHR0keN/YXU0fFwxSktd04BmhU5a5Ir5bR1x4T
qW2K/OkPtld35GSynV1JK7IfPRZN7sgTKeuN1d+6s4wK9QfNMehQ2ywC7bXIXJQb6WG9MbsW9ExJ
IpHp1CdL0TxshrSAZJbyCE85H//44QzSS2A3ybotspd0t8vaxa6FibL0b7/7DQebb8g+DTFP/90v
mRs6Fvt/9DuCMejQtOKD37zU2JqDZgM75xpCLn2OCjrkxvk214oTNZFfucDswsLWmINpatLeV1IL
DLbqng3juCCtpAYUfpa0/Wb24UofcWYXz4bWTD6QN9w89Hl9T1q9Zqv7QSZ5GK5aPjfFoK0crvUb
MrIVLM1Ka5u6JYi1+2FpJxW7mw+errI7Nx1/sCJUtiR3pIjkHYIUq8p2xaJP+t5bkhNr6JdTk7Sv
tmShlin2I8yCoWDUHcXC7YWN3DA5Zl0EwxHr4ekKit7eJjbwhQY71Y6lAzxlHTuvqzF11SM4mJGF
AnhT7UjddKCeWXGW0RmyW7UjqUwdidEueNd1uwpRy0OmcGy8gPXm2e6Tuw6wkn/FXiCporNvbmWx
tRoFxq6oNedcJGAIIQ1Z7uaC9wq4mNZiaFXnLgWC7sGwUnMVFv34jHX6nQPOGfKFCvX0m4Lly7ox
DH2H9Bj3d1+u4ulvZdtZi9FD7S350i0PgHR5BEQg/JNbzUaZhY5YxoLaHfP4Qwl4OzCy15/LbC8W
a1KhA7M7bzEgKX/dSltycOOPOm5k8xizP7KdxyWVKKhS/7L5PSidtTKcbqP0cfsmihiEKyYbviZx
hChMqYd3tRfzXeYFzlYzQcVcYCNrCYwrFN11We3HNmiggIuNwuIQiVlsEJjFDu0bs7PR1/PhH55Q
K2VPnkK8+P7dk4i76NUatZfOZZvc6rO9UqcFsu5xsIkSg05zRGVWZtWj/BNwFKeosJD1TT3UpjMr
C7Y6atL3s4jks1rb1N7KYsAjuumYm3RW9OFWlZ4QeUgPRSDSx85T400YI/OVXj+G18QbPcOe8Nwc
FKwm6dVFyje9f7QdBW74FtVpSgN4baXyjOesA+RGjyu4yw0lemZsRWKUo5QnPnqguJdabQzG7tlI
oKDF71h3MTLg1a7M5xujWDP42umxFPfysPatqv+b7p8qUaqlBAtYUZPuvRsZ3VgkU8LRW1Hzxnb6
X8x2Vl3W0/+CZIjrXOyme7tR/o6bpgPgHgsyFN+D3KIF+ioQA/1UzueHsi42gZ4ka2omLVJ5gFnP
joNcE3DzfvDE+JQNIdbovxvFMU/WpPVvRrVnJP7QgDcYHPbVdr4LnLAJe6TJvxuVFx+n1txLZ8hD
0FCuDXQzanpkcXPn/XJwI56b5ASThIuTucMEpDr4ZkDSzBIn2QyRaBfzg6JPVASLSUYPorkdWjEe
TGTDu7Fd0I9Eh1n2QcdBafRi+tHIR6amAFfOxbtb5OKuBJrWGfQtwFp12fC9UDrPv+mgVKFKdqRa
L+6CLL9YUIfjqhcLhlKvc5Y5pT91hKDjIgsaw5JjUMdnY9Dg+A0uFqD1HoH0q+/o3hsrZwe+g/o0
37a/i+jDxxWbtKbPLjUMpatP8z18NZpvWSmyrlrTPwLlCjTabIjczA8XQHJpGDuGsRv1BhwfG5YX
sR/UudiZphV/TYfw2QiS6I1V8eAL5A6fhzSOj5XniqUmO+wE6SCt6r3ijZcDd01cLJNceXKx0/ZW
utmfLSOeea9qmRVrGhOR3goFz0PCAXtUmF+dJn8RVhS9NW0OtBcrtc6gdWCHaMScgzq4mvgat+Lv
bceSda9G487GY+fL1VL1KrAhDTamj9ISWI/DUo1UwFfG+OcaWvJdicyLpaYpF8sm4V/DWiCCE1l+
HuHNakbg5FNt7C2nwhu+ZzUzp44RWR33GnCM/DoVw3eGhK1bi7mj7pGwcWNBYzi26HaNigxkQO3W
D9jEFHdF2mNz+1cYiuXNJCqZKv83sgnK5BXpk5r7S4PCW45o+GIMLTfUAZMEAMhaRVEqYDdAuaDn
31Qv9/auKHPmd4WDWNvY8iUbrf4cog7tXLqqgXDcsPMsBSrUMWT1NwP5d/tJxkvtYja1u4FNJqR8
0WHlt8xUtkB4017GDDw9bVO9IHNg3KoVsoQFcE8AWaD7rqWUKHpqxq2wsb6d/qvO5/oF5LO+Lv2Q
vpm8B/2iyBwn9INS8aczCXJxK/u9F3AUiEn+/9P782i/j/tnPXkt/+GqArd71Qb1LWrvW8CrIwk9
rc+9K9irycxioQ+jeOxZW68Z48jOqJm1N7S431RFP5xxn4XLSDHVZ+kCFGHh33/wA2Y18djVRY23
d8SPDqpfJj9xnA1nIZDnSX7szHhz85z8CLPjEjCyPcMpCvftv4YQW92VSN4jp3QBR+r0j0lpppsK
qWJ7Jc3YKVJNIHCjBP85CKoXSv6MLWnUx5NRzjLgJhR9usGKFeFi3rFT1TXOUo+G7NlM0xdKM03K
NT410Np0+9myC3drZEo43R4obEWo8Jc8A0/lJO8M8UHeDinYQGRW6e9y6+rnKm+RAe0yYwluOec7
Eod9IOpk7wFmLIvGytJ7HjrKYagK5UYDt3m9wHrsohErDWCHAAoIricggXY+43l24KqwwZ3M86lW
mZfGpUn5rADL+9hr/t78b20pF/ZGmTzjz5gviog9IaobrvpCLfZhFqnfkK+xK9oS79erPOLa+C3r
OwB9Of0kDzR+0S8gJ/0Yj6zJz1W/kn5m+X/0P48bSf9IaELdpGFkSyPXynMZO98Uuy6edVCL7zzQ
1y4TubwF+G+0GkAdAJhKNAMTex5ApMrvSNktv4JLVPlml0F1rmzzG5frZyD2W7u2DS8urADbjKhG
KraRdJHqYGshF+RReF8UIw6erlehJ9Ge8wY5Ldav2t25indMQGfajXm9pN65o1J7vGDBQuIuFKvG
XoWsAy5UvgfNvHMfYbt2C+breoldfBALyqYJWoOlMIX+oVnLwsi5t7o2bak8N29sEcy79CoD0ICo
l5RzIEugih01vSWyOEutZCsttdOn0RMvQYL4YeImO0tl/WuaKWLZmeB24a0Qh6iOL6oZR/alrKNy
ygxUe4BVHkTSLccxvqgiIvNTgH5uwRNl2JWAR35E/RP3o3jM3sfROA66Ez/nhqYCKC0fJ43SjS8a
bWUdlRoEgBUKztbIQhuXAFRU95RyPwyoNjVrL5+aecbjY+K4P9Qp7KXoqM2y1HzPZVRMBzfdMS3s
H1yzzSclEuq9G7ooGqyitz6LhT8anXtGpbQD7INEroFkIWz+t5ZhV1otnQgz/17b1fVgfbkatioq
Ze02/WhYGNjehGGPhMvJEKwD2s5T2WQILnLLBzajAwxkvsgNSavkpqD0pLMcMhewsdgbV6vLmew1
K37Ru+39z3pmkeIPztuh2HlA0vVVpcWGwrXwITbwRuXtyA/0rSpuxPaTCkhQptqIWWX6LhXLm1Ry
G/BoXRcgPFZ67ADmaHbIGeKs/twehurSE3g/7SRw9qQ2iz9TNeoM9Fqk85vVbBoFAC6c6m30rsoP
LPfUo9ekuCcQVNaOuNnVo8VZuCyj0cSMCt0IHskCZXnq0oHabQOOR1IiQ+oeSiDhgsNFW7NBz84R
avY2CYDfF4hNKcUqVkGENnbiCAhV1/VjZP1sBNboixBE5mdFjA4AlFK+q624O5IMyE7jKmzBNzK0
NhK1Q6NFBjqvXh2g7AvDfinB/buP7EJfBplXvgqjifxKq9Oz6wl2VkZMf6ScrI1CaZH8jmbRL0Zp
zUR/sSanulVdrBtw253xdnsn+Tx2X+wMVEeOT0D7rB+tykPguPQC5OCV5QY7V+GX3sjYfRChPle2
6DBrkEHodt69leAhEuYg0DN1p3rylO8tILT9cQDrIOWUIlGi2wLeH5M3mUWaqHX36OUvYQBa7EUA
GDuJQ53vOyNEiinCb7e6tY3HvsxGJV3yGwkwQU6v05hl2q4nhoDBs4eDYaMUrnMqa48Uk5GaOcoA
umVtm8BL18J9XrFxY5gZAwMgG+6SUOmWXWwHL5Uwv1R9x35KEHoOIqK3NAaaQ4UFwgPq9MdNlwu2
06pyuENNez8Zaao9GfWds2ykEegDUDndevaDhkSOTZ77elmrx44bqEiTU48Q6ykFRRWPJO8D9yIv
EufVjdJ2kiPzTF8AmedWn+TkJ5brsqt+VrTdYgC42zaJgERwBxDdzZjydG9lI+vuNDedmqjCQNSp
4cXa1rL3AnAPW83hxd0oD3QGlFGwNVTluwW4ROR2ojXLJzXFehg5VwBP1AO6WLDxWRkBkbz3wNSz
nZuqi71U2cRjGCk1oVoCCxLDzD4N3iVHrNoXVap/lJPG1JkDF1teQ40KfmCXyFPqaGuwG80ddImf
uKss5AVc6vNUu6pLP1f7dj3GsbbEPwdbIKCL8ZPALR8sZHx/UXOzBeYBems9Qm9Vt1j7peVDWFWI
hDgg17ZyJ/W71LRfjetZnZoX2Xx2owdUserVcxHoCI0qOFAkqdUB66px8DV7hne2vOprLONNQdPZ
2wYz3CVpVW49LFCLEhxs7EA+h7h+4LT910ZFz75pAmTO9GijByOdtRXwYi2TGyuSufQ0pAcjddOB
mqUNRmBSnD3Mz8oWf/wF4ndA3SvxCLSB2LMzLQOvuzKqdolXxAvec+uLbWbml8dSnlJ71iaZ0lb/
0N6Qn1nbUTneXyE4k0Eoew+Ak+o41IhOLfTAugeyWnXENgZi31WlbkCQcMod1LHRoW1VoEMaLcq9
tSg8IYf50kG9XLfjzr/RmY1JO0VW/rGLN3j49oumao296QSSRNxEtKnoHjy70L4iI29BYr1vAFSL
2D04IqEVI61vw7TBWPXdiHmsFQ8LQNka+zBvy2cOH5Y2dg+NKdTZh8CK6RRZPcqipdFgdmKT1ZmB
+ka4VK8+ugirnaIYwaagKt26cYFhPMXSVMX8ra3LNpf9U/yJ9G0tAFIuxesUYF1h2xDIl4TVRHhM
DrbiF8A90xAVB2ITATINGtAhSEZgTNSB4AMA0apS28wysjWRQDPZ3vibMKI++gKWa+9+4Ujjum+B
jLtXWuOuG4RcXvDx06YLwEOUm40BtrakhTlqF4vWsDK/qaJ2HUn4qlHCWtEZHSovt6dmQvhY1J21
SbB2BegOZsWUEK60q/XsZ+ohzRvD2bnHkzcF6S8y+Ga64TadiuGRSrYFYeozPb/oyTU93QzMB6lj
KpKXqV7bOimeb56O9BClTumkC4JE3Vybk+nVU4kFFdD1apS+6or1RH/gIc41X7OTbkXND9OiD6ek
5NpVt/ognB8e8ySLg5QSKdnwRrJpDnbruJNDzkrUfTtbIyF5o2FBz6b4UQM+cZBioPwsRLbtUaDe
FTHJRDzXQdFsitLjR+qIZh0SOlBppUomVcDHiRKeNkd5LO6UrC+W+eCEIK/BnUaihs4gB9TQRT6J
pH7yS/+DSMpT7CuTH3IxH6R8wP2a1Z6GUcM2RLmntvUSUHJebnp3/NiUvUmc/epV0WtmtnoCBv0P
AdrcTZ8q2XmUBw0UFcgbYScS0aFGwsi6Mpm+GBIV/yCppmdVPuvOcvDyRus8tnWAJpBLXqwyZg+r
GCCgoLZ0sFSLYuDxaPG4Mw1lXJSySb3moGPXmYlLk5TrTNe/Jeb4WqsInXcds18zvNJkFJVFBlha
O8fcYGvFfgX+heoEiAqE7CL+pc1laHUW/6Y9OyFtVCqS9iz+pU1DOkl345vFhe3j68IPlUegNWly
49EEKSb2a7HCLbWTUMrxHayZSPZpE+fsdUm8a23bnlRRYDeA8kTYf7XKqZGqTsXSD6rktap3ycAY
8iz7sHtJ3So8pENmrIE3V31RUavtC9SR/eXwd0A8s5+oZXzviqp6qnmTr+wsKE8B6J4PuqXo60yJ
+Rdsec42eheyn0Y6vo+Y8T+N6Sh5qH7ZuIqOJI6i/1rxTOzH2FnF8v2GAFjw4TDLDCBu7lmGfA2p
xuVrcNad1chbMby5AdB/Pczz18TXRZReHTY+7+hMdNhzp94YkBmI50riMOrJudNi/aTxZVjmr81o
Z+8WYDTUYCh+lFVtL2snLoDXULp3cYaJqz7w7F0dY9/q4s81+iIItyCVjVd5Fya7wdKAvU3v/qK1
AIuZWg2g3UoEz6k/GlwwVMjJAB1uZIoVAFXw6qcq6vqDHvkmldCGHvnX65ojjYZCeEAS0nQD5LRN
AZQ++Zejf5sVaQ5Ay/Tj/AekzqJzLD/Mwn76F5PuYHLnAPaX4/zPnP6xV7+diwcbKmsPpEG+S+iT
7/lQ/e6bOsh30lkffJOcdOmaqVmA0MIfNVR4p01qfdGt6AFwWUh10HrrC5iT1FXqgc7FTSzzC/5A
7GS02H2WnSRCkcukT9ZIPFZXruEY4MeBsz5T2Snpc2DhomVYeBaCrb3xPzGyBs1YkdurEfkn0VWf
RIlmqasbfXlRNAgdUOuNebpj7JVuQvrCVP9ei5CMYTimuwnCVnxpe1scUX3xI81s8cVzQvEFbM9P
CGqlJ2qBerXZII6VLKemM0RfrBw7wzAmDzcOeZIAKRkOqZMOzAgmhzRGU9v1RgglXlIn/gzkcB6f
HA5l4CEzQgUaOjaUyanFmx90DWQnrxL3f3qi1uUq7Y9Oe0SZ5eeZrsES1iJqe3dDA10/NnWSmnRo
5JinTp9TfuxeXiV9Uk1eZVTfOvzke9QFckfi0HzykH4MvnTeH3UTm3lC82oARTVIFIp0gDEpPHrE
ygehxgJRDupwC22hYqrygkV5vhmNOtoCnT59NvN2QwrkEhP8/siD/l9c1nakL7lwxx/SJThvdbC/
p8WG6x4mXdgye86VekMKnZ3FSwNFT6uwZO4iKqt+pTIjetHsFNXuyPPRC+VdBcLt16F3so1pNM0O
TJjFA0o9HXwMaBhB6BstWNjdApxbjeOIu8bpVGCkdqBR59UHZyacWUFk3jpzo/ziDKWukzNk1bMF
l86wH6mCiBlX5iW9+Tjq5gOqicDVq4l3ZhvsULmVGi3pVIsyLtaNaBlylj7qfK5IOmHQvFdlH6zw
HJMgwyAC+u6BvHRH1JHC0CXD7mYmk0xZWm5NuwRUzJWBsnBAPEFGJMvATvqJUQhMi0UmaUDIm9F7
YKtA+vouiIdkyZKQ790Yy+kE2cSPAgu6fQasllUGPqrveTmgFshs3xIlBngIeMhOvWMboKZE5Ig6
gNmwbhXgGyKHxFwbLhBOWVsglzVDtr60nH0XIwqfU57f+gZLKpLSo/Z/9F16Wv7oFKAeMFK1ByoR
sFgJv6CO+0OSutG3sUPNlRqVF3kvA+hXOekTboKUg2EmnvR/90Ny2zDG/SxvDGTjCxF9a8tS/SC/
jkv6NK6ap8hdBjeEX1TgFUc+DxJXMr03+Qn1YYXfNGDMqVBIsppXbiQDLOtHWZTwCAjxkNFCjpRn
22liO7epm5aRJHOudmT8R183Y87+8k6vdkPmJn5S8/CeDjXjP0zHDndc0S4ikoNNo1nWAMZZjg7+
GMvAcY0t78y/wCrQgBoRsZs7Byj+v/zkY4dsQq1rfzj2ABK+awf51TwFezMOuMZuOlIwlZJbks/X
8H84u7IuN3Wl+4tYi1nwamy33bZ7TjrJCysnyWUUIDHz67+twjHuPp1zz/1eWKgmkXQ3SKqqvSk+
AKPtCbQ2Kmpvu/kqKs30oUcP78Z38Jpom6R5yosWvcguuAWA2HEiEQ4LAdDZTrOORIsT2ZPM11Ew
UBXXTmwwnkhHlwilKeDGYSsuh/oWTMY5CuqlF2BNUX332gHALkjeZmEMTr8u01+SNLe3wB0+2yr8
xMXWMjm7stWq0JptM2C+g1MAjNGFz/gqVPU5jYjiAK8lfheySn+IYg388pR0lRl4Pl2W37HY0B/I
Y1GEDhS+Uiwe70KRxzjIAiwaxBWL437nZBhJuTf11J03JzSc6hJDtTnBWXi5B5igO+9kFmPa2NBw
0ZLxHEr5Nmnyk+H1NH0uhL/LWwWUMloVugay4qGyuuIhNhzsybDR0cF4fVrkvaljx+qxCvxnsFgU
F9tFDjQ4c47Lqiehxd5fjrAfw6RvXwW35CaKqvrouwlAQMCItkHzNcAcUJRKP8C6dmfTAqdoV6bA
iYg2pjIFvf1djc/W63mPAmbCPMjNwXrN8jAAzaz/wiog7o1++q1QYrcAQCoTOXAH1bDnRoEm6Mw8
uIod4uIEHtr4gTX8G4lB9fCxUzrw4bHrx52Jb/QK4DTDjt4K9H6Ic9DFkuy8L+5Q/sEzlJ0DcO9E
fL6aXf2nxAEbzgK1/kSMvwvPL8mQyPxPp0X9DSkNNLGNMxUw4PRMq3ayU4nK4tsoZm5QCo+/lAD8
C6IhPd+RbNEOjuai4Lb7b3bvogzKY1K+7+LNdpk3rAAU1d0lgzN/IdjQ2pto8Iv9mObFqz/Ys7y3
9LPcj3Lj1BeTWGlQ0mfinRPYvGb54tTiWPf17SSZAxJUkn80iW3N9nXPOwUMpa8Sp6oeQE6wHq0S
YGm2Hj8nIgWBCd6yNyQjC03X17nlRc8kQlcUBzwGuEnIwff1aFsmg6dt2ISsAENCYT6aopyDyi/Q
MZbmRmBXwJ+0hrdPKNFhG8XSnR4s3AaJhtQcaBPYjqC8aJipIdVJ0NDHruNK28TleSh95P6W4eJL
MGDLcIlMxpaCEFu0y0Q07ztfKfsm6LxU25PHvw3QfPBof/xXtja6ysTwCIoJ+VKlIKes1Isbn7Qg
zmr9ezX4dtALv74v2gSVwjwBG6eyDRP+oW2alM29h4blK1tgirvGqiwi/gyubhf0FoN/6zCnOQHA
KdvgJ9J9zkX312iU4S9jTNGVGfk/UPljroDmmT/jreVubcv1b22vOzsBYrz/XJv1X2pd+0tHRV7o
994PX8bmilksfBpeM9SxbXsGQKcuskF5gf7yXVR7IA8bUm89+V78CYenIxKhjvad9cWt3uYMkApY
fuMT7v5yE/2b6/f1F5+lU9ADyOmxA8P8FlSxI/qUEbKbPP4+pCjEuAL37RyyMwyEjBASJGfuLzaZ
VyFBpwrMmstTSr90d9L5z2ho/HkYxoCwq2lUSpyNqfqNy2jRCeiW0Vu/HNAdM+S1immgpsne+fwk
1KlbP1TWi++eGvUtogHqRkgzaZ6pNFdm/NSoo7nhrHnjY0aV/YxGwiDBpvzQVU674T54sifDWseq
FKOXIg4AfpY8/HeLKSmLg3Q25+x7722K2g53SQUKN1ZNT1QYKkAIt3IT5t93vYdujdbK16So1e8t
4AW/RqIxtv/o6eVgHYuaMZ+LUbOcBbbL49lTlxHYabF9ubWisEAzTKuaW3ApUbFxjFwATl5EVunU
945pFouc66B2ilojOcZm4SGtUlsA48CPj4ZoE7oekpZ+SKRtfG6ts6jTnkpjsFE0XuLE+THKnE2p
R2BRUXeT2eMuLtwrWZrV7imvEqAhq+M5SkRVOa/WvBytYEk3kYKGS5rKafpq3Y3Ntd0SRfSttqtR
j+BgwR8GLjPROOtWXjCFvjkV6IbTQHLQlX61WnQk1IAkdzhb6c34y8iQGW6c6FMVFsUN9gQVXsAq
f3KV7XifHMnidDZfciOLyZxYQeccdnB1qEp/VLTLDOMw/PQLq9vOZSNU30EFIUt9CJAqsdeNEzAU
oyfP32SqLWj/Ya0JGdV1Hm7Ab32uOnHATpf5UXEEP/1uqkd2sGM0zdmi74FOBVlkMZzbUZYpa5x5
SImByslVbgkyQO15h6s8gTr8V66OFtYry6pspHSBNF3w4SQLr58v9mXoehmIvxg6H5VykRt9CZoH
+4129i/760gSrMLkPw4ATF29n+K3luZvVamEhr9+/A/VOL1oG7mTeeV98ibnRLXRUww6Nt/n6X0I
yLOT6epOQOXWbSK3HO/71z95ulmVBo05JPfmZLUnFCifPQe/2mpSaGdPPh3bMDWDpYS9MEDdILJR
A8bX704MkhlYMd1QsTopsMcNURwWgw2UEpK1aZ3HVFZPhv8ca2lOIN8/xqd4pcHGbZ60XZDjTGIL
fpEK5O89fjvC/HwhhSbMKlhkqExF8icd8u2iKLV8dPAL+kZIsWIVMAOi2Pv4pKD4ppq4NzQkOhNl
SONO2tYGpVc+AIUzS6BedDIOQ24wsaVbPeLmobZBNojKQmtNMrqYGbCuZptGonzxSpUPsbOakFjG
ScUl5uw0cBNJZAZQbwf9P+NLGZVRMKEifD2NyGxPIvtZ+sip0ygrLRYUcdfvaOgUpb9lYxdtaDiC
SvEQe+Bqo2E3uNWD7gFMnAKpC4h1VkxI94lEYCH9CZiJ9Cp27Zj9LskMmKrYo19dx25bdHzNsZts
jp0CZaANVFy31pwnclXPDFpWFwlz+aMHKsAbqGBCDb4CEO47ZgUR2vTAsd0CZJjs51v81R3IvP0w
yOJ5HU45kfvgHybRl/dUSjYOOWrTdBzWGcBspdowMNK0N/iTBbmgKjZbFBfbjMrMFjtym4UXG+Ty
UYq22FAsMqSAuZce9RBFeiQiZWq653nnMjYS5kVxTKwQZB982ElVAogUGABFdbu/Khqs7epbq4Xl
kWoGI2WRZl6/oiFdLhYEfrzEeGsBgpFqjiH16hzDoMbkiz85xEZgemCxpdQu4O/xsh2LKaDMbxM7
2JcPLq+P3B1Vq0YSp2s/woqQcr9kdJVC5sMECD7H9QJrcK3qLkvkbVR09V6OvYsKUu4euwwdlcDv
LwAB4oBWOIzHIX2+GHJfVbeRZd4raChlU1RehYSK0+pH9q1LPf4ge0fcpQAvpRFdiK5WbwYvCMfQ
xR97SJWCILGxC4AYKDLbxXixu/J12uO5oAD0jejT5Y1xq8ex8wAYbaSZ1GLOs8MtaDLdL5EPRkhg
URi3QO1zHjQf4DVkEUfRTW/ozheZgfRR9+vqxvHYsbdKtOZ07nhyixEMf+q0AR+E6qtAFoHaViec
HayqytWfUTgMMj7fNXd2bVVPdur0aNhCZ2vTaIEmARRf9ek5muGy7lhUfbQZbMBGq2jULpsAJmPV
Jq3+3EpwAifJZOJblYo5GplkFfqyNemhYP/3szFwGm9YW6TrqcRuiJbA6EvLT2mJPQYtgmlYAq5q
RcvgZQgsf6zQlTFp/63vRxMtvkJNtAzfzftH38ow3cBLQITtty2gwSu/RssMcquDutAdeIhRiqe0
eDtiW/NWQSbaRUvGixvHRm72XSKTCSmWyKRN46NptIBwV3UuyzLuatGXLWUyczFM7bIbUI7ef2wz
m78Ll/z2WWboR6CTFGWHVbRE29Xc9FmWmjjFIr6dq5hoWLrJLX3+6dJnkySLeURdz7yaRctKoVKi
yNX2y6LjbaxEjsP9FPnrqK9FULq6jtb/v9/Fbi+CyYiND7XkAXhz41Oq7K6ihJm+iT1hbXWwrN75
Wr4zmrQ7aHmC83h1Ibmr9c3Ws2KAvtSugq5QGlN5AGNul2cDlu6yU2AXSmFfrMusctjaiUN2O0kc
IsUgdq/RRxCYwC48aCpNRJdWpYY+kjWgmkORtfLLsVcCT7ZKKpFPzH57L3EWmYy981TYawFbmDXZ
KjHctQVc72dDXRJv8lZ91A770E568MA0460NpPoVaeliTf2+t0BhTCPg0Wkby+nLDQ0VjO4D6FnB
5YxogCo4h0wrc9jTNBSSjSOoJ1DljSPZvLsKx0OcO3mhKDc0P4VjhjOHK4H8sXdYVK4bFJ8qNDQn
rV91F5wWms6ytdZr3n3aOnInRDPsqw6AjxzryrW0teTzxNwEHe3W9Ou3N7dRjXfxxjmbP3uzOB/2
kdudvW17TD6j0TBZgQdl/BU2R0JiY7/nFrqZrfuLN81dqLktcPGuM7tGkvramxDolHeBY+ov77xp
bvKmJ2/Uk5N3V5XTry5b5uZNioTrtMHhVXs04vx+bkGkIbYK95I6EtOwxLGl4e8I+Em6oJ93gKhM
yFCa2fFTjPqBGTYqQzPPOq2Bjj6Pnf650DqcASsUKdNHSzsId9DSQJhTKpKnIlHccgKUkWdHs+2M
MZVW52iZqwFWyrCfmMbHR1JStNac8LtLmFMqGvpRmkMefdfRl/IJqWbw6PXgY56qvnu1rXKFwxz9
U21l2UMxll9c0+9eBchy907RofZRWUkBOD6p+Tbo1jF0OOq/myp7bDytezGRWSInNoIj0XYSf0VW
KCAWWzk5gOxXIeXbiRkQfW090j9JZJ4fWN18mUO3LNqPOs5RyakETOvVxH3pA08aUPt2PXU4+mvn
x3s3sV+DpKpSE1NI15HjqtLBFdxHg3WY2QdQj9CuvBh8kKLtjG0qdNQzqKHTjBm40kXyCoSE6tZP
4viB7GLfBrGfZj6GON6ERWzFD2klULUaNvmWkRsZsmhd8FS/J1e60BSFA2xxK9JFsfEn/3OUGtXt
7KVheUKRyXiWWXIa0SJe5Ft6KtLMz3cdfZaYJY6NVPR6CtlNFmZ8Zyap/RA1ItxWni2CjtnAD+9M
ZisskNsBHdAPs8ztwTxUGAJ5ZMjogsQ+dsN5KYFKlsANRcrh1inwIqeoZJOhiuWYi+x2jkKy1DXQ
JyHFKQQCDIqSx+gchrTk24LGbz0YukRdvvNlBB3BFnCYJdpkcEEPLgDLPhzzaCoPoBY+W7Zg1kVX
+mVMPioiYKyB5EFxZhsRoZt5jknms/Ta4mrWSwSKl+KXE1y9dbQBVgPqFfnEb7HOEzjKAGkrqgGB
qweR0XBxGtXorYhGJFdWrexBVYmM8ya182id2z5Ou8YiPtFdFZvo7W8da7vISPHODufEGVDCI3tL
ilRFobtuaMttXqB2ToKQs7GBIL1SdxnOrxPgOLnYqCiZuptli9ZOf8sWu6xjV1F8BpD5IiS6joE5
xr6PQakWleO3BOiW+NjF0a0dglxdyVOQvX5jwDjfOEJcyRd7kvu+iD9bIJkjevslDlNyFScxAehj
Ua4qBLdpVVf+J1YM87xNH+Y4Y22TWyFM/5MDOcUpLTvfRL6JhdFve04UDG/tUec1P+di70idPTpI
eSdAVruxphIwwI0DZKl4EOexrGrTBTr+jjMcOeCQq3hE+56PXQ8Nh9I96Fl/mIcgTcA3T4Ta2i+9
dj2q4Yd+UalhfWkPIIcoCr5BsWO0IZc5Th/FIAhwcQ7b3TYWyrmdiePNB0wMoO73xsEf8QYO3TDd
oC/B2JK2ZW63rwHFH5AW2DDNvW2WJ5HipUkWdgXqg6Eqnki0RCMlyEKyORppAXLYqS9+GQCepnt5
G40sVLQejT5ztF6me7Ci33QoLn6pa6BQGXac3QI6tL9nkWth4sL+rvcmkjUoOB2MBG0imlu8iIut
mdrdbFuD8fN7YxpBPzbsJ9e1bDXVRfkiO9S5UFyp4obCsAKy/SDuYpsYzdn2H5+BtxGQMh0NBzIc
xAF/IjB4Ry1AaHCK4kBX5AMdtl7b/5+FIjCoeu/jGAb39taQu4+DHPNd4bQ9WGSB0EZDZDF6sBhg
OF20hHqThE6+07uqXxPoGnfAT/NH38V4ibz4lhJMCaVwgeiLRHyJ8uYHfArlJi1BprLcAeBIAuAJ
sj/akS9p/4sdcKVuZNv4wJ+0Un+8o7dqnDAeuGC4vqE3Lb2UjS4tZtnyjka1GQ8AljTcmClHX8zi
N49dpa8WPY0pLsXwpmrY5iaao3lsHvwy0n4ZRX6L3sHqW28kFlJEUjzIBj+zutHZruzj6CHnBgsk
jgNUOulAHXTKqZdO9S2ToHbjSSIf2smerpySpmeBHuvs6wCnPO6rwxhxt97aPTovU7v94S/YFDH4
GuKktU9ZZpYhiPSQZI+rLN3ONiZr8OpN6h8EbqHZQLiYsS7eurW16+KQFdzoMzIGucWYiYyFK9Z2
xtonYChgM87j7kC533xozkNKFKMu4Xq4aMn4n31931v3IDVNwzC86WTx0iaJcWwaWz8OljSOy5Du
aqV9a+vWCSquFzvNNDDmnTXH8wzxJZ0Z6fTMZesKbDZHeblgN5wdxxxIi+9kTmuC2arEx/5i+y9c
yQuUjKclZAEsO45E5VwHFMbsC8rsxyewdfZHy7ftgKp98t7/oqXT+FTzrj8mhX4lJ/tK2TsXexVn
sSc5MG7zB+GhNFBl0gwvbFZRbmVbqmUHPw66uZaydrqblE03+hnAUFH0bqRlWa9JE06R+ui4KPHi
1o2usbsoSgcPrSY4wLXVUTDd0cUPrVQLOG9hWKLxi+jnSBOFAvAU51tFSnd1S4HTzL0jGUi2HmrW
29nJZLF19CTbJz64T9sxjl8qsNitq0aYN7Uaup6X3qY+MJimwoheylryZ7MEAHiZ1YFjFAI4nlwc
SAlUe5CYI8G1pqHG0FGJMpZH6TfxC4neTlWoqXRrMG9m9w+mksMt6ejRXF+IVaZ51YEezWl9HGz8
03QDaOrjRJj3TTLI+5431V2FQqQTUMXkqg0FaommxAWGbDICgMS2Xqe87lad304n08/t1/rTyOzu
lfNcOznOKNG2CiPNZs6HPqQFVpfyAZ00cAsTQFdnqHpae06ifZbT9LVVxHMpKBi41tY/WI3mkCLL
7SekIsDUZqNKqLYdG8tMK1xbgxEuTjGcYh8AdORkxijLfeeUqJmGBulGHsfZLgGgfdAyK9s3TCuf
o1CLjn2V/XTCOKuwI9B/hNJOjqQsBtAnho6MUUsMW7qAlGwHfNbuvg1l9RxVPohXOTYUpDSMonze
kWYOYPJpjRybviVZr/PmHnU0O1K29lQ+W7p1/TiWqOIjIFR/zhZqireP1KMNbm/YRQy4LyjJ7O0j
JeqR8Juh/+2RaMLi8kjkm9fD1SORiB4pd7psP/8T1f+QeiStOKaN3BRAyBx087ScVy6Hm9Dh19s6
0THmcvBJB6QZUGSw87oBn9tjHAt3JSwwAGtJEj/kFUgIaO38kYIW7aSYVMVsCCS19x6LQoDzcEXL
bfLo0Fy3t6vCxEFmkosRIBHY/oIoKseqNHBD1z2FKYqM0TFTrZmYrL+Q13tnMEV2cSp6nHcA39H+
/xig5KUAlthVBMMIix03ezsgHmIQxGHdnDjgfxTmYWYtJkVlZZKvnW5WzMzFveJ/+5ZHnb7lOg6J
dOB1zNUi8SABAeTlT7qI9D1ZoDote+2A1/EvLWK7kSuUJ/I5BrcAASKi6irGYuFHNqBBFAQIy1L0
MCbELowVfbxnFSqwUjDgvjDpaXd4t9/ndhs2QdXVK9H0xtPIAPVluyVfuboZHVPpdC/Y7Hjr0cCB
AblGgHHHO1giktKWzqDdibC/J+UsSpqraI6VfxyN5qrS8hwtHArQTqlPtlAIawBc4D9A1bNHm0D4
alaAVLNHnt3WHWsfJ4Y6pw8sJA6Abo2Qd48Uo83qbIU1YHtKR3B59kYf34K5VX9iHBTDTEbdX6Fe
/+XyRn82W6BpAsBk2BY2WOr0xNmQQdMBFKlDMckdEAfHU5jEXkCKqcDxdaiZX0vP/nPsPIr150KX
H8ausdsEbkn5b2KjuuRTDNL1Zf1AKxRahLSpMNH3WUUBDW3RjPVqWZ68W8rQkFz8PI/wcsUaJ+qb
MgMj4O/lDqiVWIBMc7ZOWMNOoamjGJvL/QiE/GltaRY74TXMb7qi4Ssaxl3nNDfKUCtDsScZ+fbC
Aecq2iHP1iRss8Q70d1iqHzR0L+rijx8AQrFT6ZhSd2yL6WXVz89vZxWAi+150Hid9u1yvwAOs78
ZLRTtZH42/isfLjqGYQP1tnVT5nk06rTje7ZTlKgk5hmduB5wU/R1Jx9+mH6yY1TLKeZIRbnxOyU
KOZYuiPWWBG7n6NhmnYkx067OXPIYnOCtF6l/VxsrxhmlRsTaCUm0tjZjeKRmzt4P2lUZQBOGT2n
3cc1DiKZYX2TVlO8WL7OXyrQo6eJ1z/RCLgHxqqrhuGWhpoWmtsmz7V1K2IskIH7d0oK91uvRmRR
4gj3nbs3gOdycfccoa3Jwdf17KT1rwJAuo+p4VonoOGD3qMvjK9S15Og11l9Au6yeMbJ1wNqyfWv
hSn0TeMU/i5RZv5TC/rtr4Zd8j3AjJoNOQujfLJbzXv6n4PSHBmaNv4e1B/5E/BXvSdhZ1iCGOBR
lod5xyNBBLW3LIDt0F5l2eLophcY4D+4m3dCI36mgQcIsi3Z0YWxeLrynfc+428/2jKR3eJ7jjU6
4x5QAQCfU7CCS0Dl63VYXNJjUIDFl8xIMV78k3FM6g26pOZHvTK5PO7yGPS4NG00Avmg0pt4G/mt
cegBtbtG5y6oXypmYuGb2cZhviU9XSwl7IGiI1ZX44vnrCGjxecqxtUt6RMg1waOZzRbIJsUL1OD
46nEByp6huT/i52i2rFOspXptYDxAc/Ld9sVCXapUKaqGobp+EOgIbki74/iatKW/vjUTMhPWy1/
IQvlXhn62R1Z97O77ljWU+o+LjBJVPoGqvVko8vWmKGWWmMC6hIVzc3YSWRUk5RuB6c42y+lcaSg
y0cyJNftm8x31Y45LZCZMDvX/DQOgP0d28w90BBgWyPa8ZkzD1mKTijSOlNjfiItDe0wAyhQWUY7
wjIou8TYuab8OuMeEAQCgSGQAmQaX98BxZDSqQS66KGk0eL0NiTJF3fNd7rjwMICsL68MZ2TORj2
PY4ahm1fxUVAQ7pMDVBELF/zVyG6jW+YIex7kXYpAwCMth0aoR8XY6dOoyNKXveLiO7+RWCyo+g0
4/8QPO+ncQMkvtC02Iaq7jMtFE+tN1flU+F9V8X5xgr9s0FqC4nX1FyUP9fuJwWOjS1EoOJ9Mvgd
YTFYIvyeAhgmwMN5F76awi2XQC4oDH1dS3DjBVnNwVag58jCqe7f2qn6GwuAvnOfMU+18EEZp0pJ
FloBGH506zUHTzUbN9HwNwcTzQgAQK1WrZFG91Gkt6dIK78kwuIvkboUA6qnwiZ7olFel84Kf0zl
LQ2FBkYvWbXO2sG588sUifZU1fJL44uze1Z4791tfLtm94lN/tZ0JmdNDoVhuLs+645iQmeGGQED
D00tYlMMBcpXKn/4ovsoZgEfzQsIKY070L2LFcn7ELDd3ARd1cUsU2bDxSzTWLadMiZvTT98iFIs
AfC/A/I9C4lCY/SjZ7POslUapVhJwkImAOzLSlD2FdZ0bWGqvUflWTdTh6NnrekfuyGsnjMN/PYy
AbJ3Eg23ttO6AQ3HzhnXVZ+XANiF1mHew5+cDGypgop11mtK9OAA4NtLNYw8HImqmaSHrREOKFgw
Ixg2zrFCaeXDjDpoWseyM4dltOgSWJKO/NKMvbMkncJR2ccTzrkAt+Y4WyxrtX2kRU1AL6RqAvfe
IPMmmN9ASktD0kZZeT38oy/wOcErr0LhfJjjbMnZ+sz6rNt4vYeqxXrMku4GGyI04aqh5FP+HFbI
k7bdMwh00VhuG6juGXz3ZjbQ3fFosulbprt+hX4OYw7GVRO6DFGIZ+kjqpyVPwWz+Oq3KY4ti9y8
DmTV5jcKS/aXJ2NdZdyzztjzZgS6VVRibZ0CoBy0Do+JVchHc8Jshox2BCvlGr1xiw+8On4D6NS/
c2q8wriNsGYOKLTlWueZYnCt6G2bHloANj5WqCie0bqrauCB5Xf2iRRm450VYdLwgLdAo45Za2kc
bZGtHYi0B3y3mYLtAkBRWqnZz3k3vNQi1k+WQpWqJcqEwqFqN7OFmaOnCvalsifRxZ68geV8bY+C
CnlMah2Nra1jbqmqX4y5iV630dxSC0ArHONqKFvtekjaf+E76XdhNPbrYsj9Y5p69bHH3JvOyvtX
N+8fqYtHd+UdOAz4l8SoY7xBYNoP43tTW3VfKtPczs6mllnEO1Oknx0A+B0qUyu2JVpdXlpu1Sv0
ree/am9Dp10cOaMV2OebT2br65sp7aajE4YGED/rcjvxnr90bALKRyL5xSlTTuLiVHb5dLR5aR4G
C1TnQ8WNHeo/bCDnFfFwAs06X9XM9pGVtdCjpy6kKPoQ+15QIvJVrA3+loTMSJ6z0La3foN9KMFn
m9LDxthlj6U+pieSoyln/ObE2g9taK/lH9gDWhQF3ApyRsVZ7El+se+c3HuUTnmOf5Ev9jSvN/XW
yY0zF23xleThYxRGz6glKX8gnz3fKIlv+uWPi+pyo2yiwXWetKFHY2PYoJoFmBr0WXVr8OIUpl0A
2RZtdfTxdbvhhIYlUDqpJjttckBneLEgmYqhefkYnLs3O2dKgMgEKh8/87OnYTjO9bJoZUk2tSu1
WcnOyhkM1UzAZK1zLdx0jiyxesdZ+ERcKYo7pQKVFAihHNPZJSi8s/pRR5oACrvsvBJbaNyS8GIy
K3jSJMfW+o+GNNvWByrbq9FZR/o2Yb2I052K5U9eY037P1lgkXxt4fX8l92E4HsbbH+VgZHzrzZt
A2o6Y65AYU4mXwfwia1dIZI7Z9TkbTMA5gEVQM3T4tR5750iXxV/pVFyZ4KX9LYxp/IGCC/NU9F5
/mqI6v94bq9t0pSpHlrUUYOnKj7RxStkfIpwejoPSVZH4J0hO7ewkWtYDBc/VMUUa4VAdUdw8vT7
ZnCg1qT4VQXo1MTuANxtr4RCPyLseUKh50rxzoMUBFRPcPIUalRo9RQKhERnjwaQOD/mRJ8XN6DR
sJNwczW2gXhxru8gfSq7cFMUwFfDpvG3vQNOtQePbwofW/ecg3QNbOXJX4VeYb1Y1YA3CrUti2Oc
HaD3+1OoDfdk4LMGvG44NL0nzxaYoEHUAkUXKbdNH3vyj56jBzx38mS6d54zFenL5IJvB4UXt4Ns
2Z7uSqQZ57vpA9li95F28S1/xT5A90wO9A8QfazG3pZHIP7m3h7Yu8PaEyMPsl5WoItUZ6B2WgN/
bFGRvfnsgxxpr+fRA+04rvAp26yz9laaPNAupCDMN9qyaB3IGJTiow2MZvNZ+W4DQ0MKqeZq69zb
nt9PHOfce0fWd6iBkfvltUt3qLcZ5rewGMQdKmLOFqSM0eg/v6dpaE01MLcrdmu4k32Xs9CaL6MJ
riBRx97KMieUppKGbNKm37lVWx9aCweGAJODH1nL3mcrNqKZf03WF8OpNK1tlIla4RBXfb2uBcDX
RKGBmMd3izUxnRGfGSkslmnr2DWKNXbvzX1JvVgkXKzJkFwoTI5fkTnqEmZR+IQUuMRerElGF5m6
BpjCgAThihv6MwvXLfPab0NYY4WmpPTnGm+tsW2/TUp6bVtksruS0jfsbNtn+ltbivs3KcUlqVdP
4qZrgPmv6UFlbKKJuw9LbbMTb2OwDr+VpEqydEC1QAP7WEJxZkM2Rza9GmVfiErzTG5rr0dRoLfT
bNsD4TzTR4cAoFkMBAZFSXVG3r6YLKjSvQ/gW9cZ2a2tvlXvolCoEmu/D6PMH7QlAlnrAxg26TnG
MjlWUVkf7LxCk5a6SAHKdTNrRJD601kWq7vEH68VJCMPUmDtJAIaLgoKZatQi2yZY/FY3D4KhbTf
LUhP1Nv9N64t/cl7PQChHWDm0puB/rLn14OvTinaMQpIRraLaybR2nlRXr1UyKuH1/zy8UFDv3K8
VoA+GQDQceH7d6lsy8+l/EYr/q5lxtGKkfWkoZM54abhrL2htfz/36nsCuT8UU+7oSY56o8zhOUf
tcRYk2hujxNA+Tu2gFefe92AlBcetXxaz1oyJJkyoVFsoneOuugurssMdHeR06Qkossl9kdyFZ9C
T32PFs8uBQOGnW85ShP3gzk8g/Mm8248DRymrChxIC5alFNc1KYi+ZxlTgJEHdCqsxsin5z5KrvQ
NvZGZD5rrQ+uj46LF190Qdnb7NXyPbYTdplsI9savwE7LBg0wV5NlnlXcmXfKTnZcxTfbCvFqcAg
f2fvx3z6Zg9tUOp8Y7R+M5+sl2xd9qn5TCfhOLwQq9jFEQsNFev6VuvrYUPDromLo/TKZEVDOkoH
ekhcWcYzHdxziSOMxR2NAwlORH+716HFr9ztsZ62lmT5pk5NFIIjN0d5MT3uUBmaa/eUUQNqE1Yd
Y+nvSdnFrthmltVsaAhamvygh0a3mrV9Nz2qaDSikNrY3xaNG15FwwfvHK3uJ7G17KHB+w8JPYpW
NM51NCMz5mjAhhxBJJj+1QxZdxiY2R3obhnGGRhr67EW69ZsztrF7n+S1SoAxRusQaxpDgpAiiXU
P8uk792xQbKbWPVSd5GFzqFRde6k1KSTu126QYEzdl4EXntlRbfvTb2KjagBRyi6YH+NNm3H85At
SeKdGzpIF6tLU6buIZdZc1NF1bPeJTAjGdAJf9/O0sWc7i4+NOJj7R4+tJuFCbeOWdmNATNr/abI
hf3F8tA9jFLI7zpYWDZZkYCCRBjNi48UvwMI+O9giUa3H6CwTlpkDA+mSs6TgncoxckykM9XiZuc
bB/HYeBTKr7nrXaPdhPzBUvO5NZgNc4T1AzAaQQVlht/NTPe3bx9hFIZmH94BJl1E9aTYNPOvOof
HmEadTOgqT54BHq0ruk/fAQO8gZedhL/9dknFIfpWwvsVjfAph+/hK18Ftx1Hg2/DB+y0flC4sXK
t7PpSyeqj6zi/+PsurbcxpXtF3Et5vBKKrbU6mB3t8cvXO0wzAGMIL/+bhRlQda055xzX7iASqAt
mwRRVXs3PVLraZFvAfwyfYmwhIxVRu4XElOsKlWyxWqeu09gmbeeilJdVryxGp3a2qCCs9q0tqvj
95vHA9VnmmVm+IBpGw9Un0laq2Pjwr6rjNhoyulHvjdaOSVfudC/+5Ix3QZVft740tQRd0UlpjH/
7a6k79SnzkkLW1C0NSEA8Tokiz56h48JOANJK1/98isAJX1n7dXXAm0AZNRFI3cFpHEjt9ssqNJy
VQAXnKPJFeSW4jaivB+puU3L0P3RWhTHDhVUsdi6EVi5MicryiFR8ikFzN82jZPHq4SU4zlAKCSb
RQqWgMWIZGzQ2VntjGBcNLO42DV6ZT72DBgaPNHMvVJOxmMyeMZjWI7KykJydEWyReHk4T6q+U8p
opGxNcoEfWTCjwRdDi6tSW/NPcUimeZqympKI3clZYkICOC2JaCUG1tk0VAOcLkbukN3Mr56uf1e
4r/XkqCVKU6vi/w8dvKHqwwnyoRwmjNEW5lTTdjgAs2kq/0lP0uaBPle8qUZBXCEb6kiOyVzwA7w
IHa0Npl443hX6aa3vwEUcWPAX4SOfSXPL/D4UwIwB1/rnVuTBRlf4pBcTBYPCUEiV7OxkCYWkuGl
Msw5D+rewwM+9cEuZYBt1wRIr1p7a6BbsBWhA34kw266eTJ/tyNZ3qZnX8KmpwD/Hs+hFhcZi8KQ
30cytSpSP2TzX1ofBpoXAZcnSuNPYqYLsCiaVUwJ9FjVXzwgYH0Ss98taUa636Nc/MbYWWJ+5Icm
GgUfDfRB7bLaPGlxXa7GylVXy6d2m6kMNJnnGdm1WY/zJ2mCPS879d3KTFFBuZoGnJmyxIk2srcc
pTMbvBLr+6sW9MgZNqnXdUEnOtql4ndbalz31HgUB+gdYMjLEkjacblhbtIEBNJm2jO/pxFDHbBm
Ah5zAW+za37vcG6NK7uzg2i2x0OvDYA5KVQzRIdml6E7tWgBcgeq8jTSlB2jjkT8Qxr8NuqUnSto
FC11aJ4mBazjJPPiEJ+zNGfCJhQ24wyg9DM0cOryAnVRONrA2ej0pbP4sFKBpYU6MG/6wksFLIN2
8WqbANwdgFno83ycvoD49WxG09/NKhdHHyS/iiaCZ6Hie3VZvtrxCFKKy6LjJdoggs9YlMxK4Bjf
MxFNjb3mMwCxgNvzxi4o1WNc5U/8RUJUk8B+k3jX4FrMn84CMiMBf5lxsrXnC3ZiVqS6P4LcpnG6
7k0zFBx9pmVztMMxPDppB6RBFldfWp6e0FNpA6bH+tC0sKazKTdiaaqkY7W1cGq06vvaO3bDMPuK
IHFjSV5vgdrlroljbdYq8G7PYwg4MjCwKUZ1H6fYyEwtZ58t1qAhGU4UQ3eb2Ser6vcY2iUGGWdo
P1MSxDDCbIlBTrGuuEeKYafKup+6VSTomgDmAATvCYW6sRWnYIMFLgcp6OJE6Tt3G2Uv5fgaz/au
kaU+uUqFsHUb9WxboeDF7DwwARjzozPhu1+URChdu8w00bmC7ccyo+zkZWY7dqr6c25ZADXzmifq
cp9R31gi8338XVQLkTzzMaPwdCNKc/cE2ur+CIiQcdPiWbHqc9vYlGA0WdPC9txeT3k7GxsUQgNt
W9wyTWthTNMbX9JWE/DCKdSNLxmTllKqs4gs15W+9LdBt0HrxkmY+9Ycoy3eH43RQobZjpBQMUB8
gI0Y69XqVDhKebqSqyFq/iGiCwO/n6IMgfwhl18TRFg4wD7RD0eSMO+GNZ8clCdcfnjSevH3UpjK
CA0wKhfTSM31Pb5zGbKW57xMVTQ7fG0570oCOvvZiMCvWwLmtdEi7b7Dxm8PkEe+87oye+jt1FiF
Zuq9eENc+Q0Qa77jIRVw4jU3xgp7yT9EAoistldbZVwi5XUNikpHdz+MZCflHk2U7vvYaIafNtWB
xTjNw7HeeD8R9tTomSt3jstFdqWwBHhV/08tmTABT0WjDgyZ0p8TPNViItbQXGvFJ7PAPh/RlhXB
dhToFfBvWsNIjpGRBK03OfcOwAFA0CNKFWkOJt8GpBltsaapVDBhTb5lnwYkj0Vto7SgUZ4YZ/8b
BRk3YdYfsuTzGFa+J5jgkMtECoyGxjAh6aXlOTtc1KFglAsFo9ytiTFiyycUdowqY70ujpR0NnP3
Bfiy/T0lpFWFJRvdDtmalImO3q5Bj06Uz/6TfRqabElxX+zJVEEBWdBVYDeMbHBQWmXZ3E+fYy3H
K5MkC9skNlrNffc82D1+KuKfJGWp5s3GjtzWB5szqk8B/PcE5tjyrjNjwFl1TfpFjZI9JfH+s4UZ
tbPf92P2C49XGSoLPxsHE1jPD6M5oKdUTFGwxA90xK7qI3CyPjC58ai8JNxNpnFuZLMK1/QNZja7
nPJVk6Kge1Ubm51sfiMbFG01O9kkRzKyU9KhfSJj6Uu9dTcymuZd2wTn9yR2/Opa42Gz6YyxOQLi
SxCd9XyrgRTvsQ27GCflxvzmWN431VGUnyx8iI0KLLl23jw6Sa78ZcSsCiaWj89/jNOA3mxVuvUS
Z56H6G8dkFFg3fowjqsYzWZsa7CR5SGAO7n37AKwiUhMswnVeZHSxQG99sIee7g8wnEBvRxtT8Nh
Sj5FR9J6pbblIKv6lFe59wxAjYVLdQC8+xKDWFOjATGyGscE5EQxPLOKjqTVwajXg8D7ExBJXIox
jxlDBXPGVgSbJS8AeNDXqD5AF6xor4qpa+o8FF1TNERPf1pvyNRyp9y/QtX62GEY8mzbg4IPtNCp
/qwAMCTQ8Vj7axq9lyoxrb+jdq/wDsWs6MK4Z2GXvIPVxQIzTASWWOxU15HCxpOdoDYrZ7m5x/E+
EBRQHLPRcAr6UcRS3VeNZy8R59ZN3m0D+EoUsWTldcQ+dI39EM+o7B41oOJe7rE0HVFN4QDcLcZZ
vT33r7T9p5lVt6/0gUEzFzr6wJAz8fFxsfz/+gH3cHV+0VYovEbjNZ+U7DnharbqS5tvLaWzPhlM
aw5J75S+I6Yk41a3Gqc4eSJRJBxAvzItDm3ZonhZOPAYVfaBMAY8VPxErowNX5F2AL2hD6h167PL
0SbKJrSJ2iHaRC0dZ+RGbOCouENvaaajTXRK9QNVwjt1fldFdv31xsk10ZAKIs4Imzf0lpJT31qL
02ild4VwGltsLOYyse4XHDRgV93PyIITRtpC3MlTtJSYLBw2EoltGLr6ns0K3vaC8JN8dV00jCjZ
uKEpL7IfqAOZdgwlUqfW6OuDMoYbmoGQsTrRyNELFE6reX1ITKTRxUzKrYtSeEqldCfPDJ43YfPW
tg5l6myJINAtsiLQVR2onaKwqwYlhle68UtpZ+HDYObvJDadKgMUt9quaeq11a1T61XJS+ta3oNe
pO8U+sYpG/BJnAD/2A6rBd3SHlSU/CxAlaHrNAcUhlzhXhJG5WJDWukntggSGpMwLsnCReQb+UfR
yYHsFlTN36MvMhnmcmd0PyS3up820P9WREU9gxsjnkE8PPVKvUcCx1gTBfZFztErs089T18PWf2E
CvlmraqDtdZSlFIR4lyURwD4R/m0tVbRX7sISeO4TW3dd30NjZ1/SnJwPYGVYNlc25P6LGa0mcYH
+ixn/S8dWTZhsViiDwR9TMzmp8Y6oaZaeUdRG1/FTovmUmy3Tnh0GAvD0tw/2KwP3zMlnlZAQTKO
FmhZFoPCUPl7ZKIhcjSmz+DE7U+jirYnWxwJ12VWgCIsdXfd5PAvZeluyEztjO4UR2DQNIWZHjFs
iAF7v5glPVAhw4Y9jPUIyBm/BDvAQ+9ab1Zdoj4XjbfgccRFxcsepf6Xuekp4xonB5avkyYT0B+l
4hTtKgV3wqKS5p3Iql65k00o3MkRr6LzOleGtATdBtm4UWluYsP+GWdDgQQNLtgvnEc0dViV+aXu
jutBnezKB7r2WV3k2OHKKfkVExCIF5sr86shxWRNc455s1gm3cnwZgmSLTY0pMVLrap2ACKY0YFY
pAAvUlrVuPfiJpyAChmiqM3gYKh1evyPvMjIBvk7bKMM9gXoHDAmGV3Cmhn3DtLCQRoBaoRki01C
ljKiWGqRyYg1Il7JPGFDWoqYlROq0CmMUzn9fVP4dWsod6W40Kjo+/NIVWOl9OW8Z1F0kNMblwTd
0kY78L2Uy3g3rreRKSjZfOSCsuSw9G9CkOGMQq5WMwAWJm7/j7d2E5mM6S7Ridbe9faRDlqXM1fT
NZ5AtD3u6PB0kclz1AU82tEWk+UwVuJGL/NaqFmHkkJxzivPcMluMRGLtFN+NrkJTx4DYI99M1a/
jlx3cFjb2Q+xDWhNdyqLb22l+E6rgx0P+FuCNsD5BLbPfJvizb/Yhk11tlVQHyxt00R3PjnumG8p
rofyIQbMhX0ce+hjaaohPNhuHh7Ak9wdGhVH5WZ4AH+qdVYudmRy5YKicGlNQegCuvVfQbWoNe/O
gINWi2oIE8iK62kE81Rj9cqr7jjcR4m7c6SpontbUPc5z+DkSj8DTGhlx67ymnNkR8NkQBeomCLX
6u54F/NFO85jCnR0NdmRFl8t55A0FSGz0bCfFT3LPg/ousV54DlkXUygZhf3wXBWtRtTd1y0aaOf
Q0Zhu7Wrsb4jbFOkZVGkNo1hvFeBA0Svl3/gnQoCTG3QF5OFQPPKUBBsenoYb6Zw+onDgvQls/mw
MXQw3OqGZpy0CBmeOumMr6x21pb4ufNivDUtAdR0cuP+bIoN8Zp+bcCQ/IwET4BhVcpdIshQvDx+
r/UyuksFjQpdPK3O9vWUp6JZ+ywjBVPDr2Sb/24LCs/UXyyEQ8XR6q8NEygHT6YW/aTtUZR1xcox
1W51s1uinRVprYuWZOZUgcaQNIwP2LFe9mdyC3YTlfZsmjLjdKrhdRycwVlRM7tx5yldCqSpyK50
NBxyF+BdXZVql64SPuGTnVT9IPqDSWULp5LqpkmV05BUFO9KKCv8EnXMVvMsgBxF7fVVZJrLNakA
m/yWJZfy7cstyYgGvtH8XPfYkXtpsHzoqLMO1IvB+lYkAIyqo8R8QRfEtNIsxwC8Q29tAWVu3iW1
GR+LNrVQ4YLThbLHbhys5fObnbQ/54mFP2TI3DO2kwiJgqlW9NGZL4peX4ccjM68K90+Pno5O4es
tMYJcEauvgHG4GcY20vIoSrrv9S5yQ+hs9GLvjhlopLRpNLFjlXGqmFlviIh6EgAskkaGJsX40U0
/G5sCWPpBofaBJCIOdWNP1pWWvmtkgIsC9AN4VzFh0YDe2tAw0nXo0OpKdGBRiSr3RIuNFfaHsRE
t06LQZp71n+IKZdYAsnVltu6WkOqLveqJjEqx3CIuWriSQEZKC5T6Z5HJYChNqo1O/6NgqbKYAMr
ufkm7W9iKGOf+KprTtuP3GXwjwJQcMX6JkPexMDxS4J/LQgu3esWO5TcMJ8Us/UdfLqDtFEFlUtx
nlGSX8wyu3Q/UVL/MqOyhLDBLrYcPvTzENMTMX/3o5hCx5MxwoGzamT3WjdbAPLNjOEBH4fhE1pD
vZU1gVPbRJLjiS6OaFCtbOShh8o9y3pvWLFEZ8DWh1mF5x2oOPVd5I52GjDUU+1auzR8GaSuSm/F
eDatZRAKjO4Mcx8il54Gl6DkRkHTWttJBwrci8C0LJmBt0wLWnV+UIF5CzrgKMu2HJXs923DqntV
L1DZm6DtvBkiju93yEi7XLSoXiucxwFNgYzcT3fNXAJqx0oP0ljJUhTa0BwsatWaliIXw4rMFUgX
jMAuVZQWT8iobPtcEdvpzDwBYtM4pWWNLMDgqk9N1Xp7kkXpLy2oU88eix2pyblypidTV719TAEK
87uL49RjlA+RTx9cGQiw7r0aVQKUkEDekd/faAE0G/mUzCiE8Y32xreOpgh5DCRRKLKcSt9Ut5zA
aFmNdFgKjlKgge4BWxqe8NRgqyRtxy9G1D5xwbyTK/GmAVTGezrEdYA6hu7JMR1nm4euum/tKTyZ
A3CsyCmJ2FPSgXmnwiHW3Kn6u4MTO9SXpv0TrcSY+gbGgexAjL1mFpj17N3ns4CNvhD5EtmvngXl
4Hn3JKZLuvD9VovPlei3WGcrEUwtWL4vtMk50WFJYaf8rqnyVzpikVD1FgoqQJM1qzt59mIkzki2
i6fI0tCIbOuyOdsqI9JpqmUd0XN9oNpto3KsVTzo6l094PSj7c1FXphoBlF6yM2sTl6EPXUPkbyo
lLO9YoFeQTRnUBwp/z2+lP9uL9f1ECcaleEelQEcTYteFN6nqOP6ZCjR0rMIAI7+06THyyzUAJFe
dgBJVRVnDyhCVLwJ9jymDlsPmE+vH8gLgBg9qp2mBjNIiACcYfPgiogdaInqkejV6UIs7gnX6lWn
aTwg2S0Zu0sZkUgY4aMw9x0XBdeCFWOp1UU+Gf/smNL4EX4eC/CRoMSQwqWulkpsdRtA4UnkNtiu
oZiXYkgFhSDZkDUPeF0nz9lQ7YsiMv+u0nAT2jz55mo1dndoIf4Uc5SJAtw5Pnajxw9eGusoWLf5
Mw/dBE9Jt35v53zfJ5El3TV0fi3uVRI3G0BsxUfkfKfF3TL6a/cyLvchCNhXwAtRN6kjoEKabPbV
JGuXaSxkuTkCMsNQq+Yui9y9naH/Fok4aEhNLprKUJepp859FefIbi3BFIWRiy4QR0g7EwJJbaEl
r8g/R42urwvDYvd0ybW0WUY0dbUIPQiO9/eNPLs4kFmv/zDtMj+SVdurDfdlNFSIWz4f3PMyeIC3
Z7VcwtKiyK+t4XwX0plGdPm1xq0/rXmzxiID8KA/sMFb57aO7nAd7As+DYGw8GsONLwKVclF45OQ
KY5XbMZQgZ6cxMWyVNcD3gKGZCTVAtkQCVd992dnMrYyXcfadAdLiNmuAIGdNmfhsi6p/nGf8uYX
119rLoaLJ91cKiz7rvr1x0z1GU9SnqE66ilKss/LQaA3pepd24Ap0pzB+S0uN4owNIduOUD0qhmY
mIltz3eZy4KF8IJ87DCpzhojZYFLX4akGWJj2HJvftO5ii4v1FB/LtQm2RXpZNcnOxvKLYoMvvdl
Y5R36BOyj3RJNfY5zudkx6OCDT7JULXcs9XFZYmQ9uxNBW+xaeKp6qj3Vc9w4MyjYaO1wHW2R216
7ME7/GhyEGLoiRnQjDdsepzFpdYbMFkgS7mXCovN/cYa3CmoarSt+TUq3E41qO7IRNqB8UMwt7V8
T6FIUYXW2TebzB/aVOVLpbRi10hIu60FpH1R40zlzlc10jSn6mhzLEELbLLMQk4D50mkoUsFlJt2
Q0OzcEPs9DTlk8ty/pQAYGjXMRS3FCNgerndPPdxXH6PkxqbVaOoQaIIi7EMwUvdp+GLa9RXFmHb
hacmVwFD1Gc/6IU0zPmACkvUDOlGYz/hC/gHvZBQ3HOWx41h4wsrW+RujO4A/N8B6A2D/Hd7R8Qh
+cX+g/gfrSvsUdUQ36mApQ10u8hOnjrfoWKofaZLmgKKKulqE9vRpltk6qC/1TUA7khk/nLqgfmZ
B+Qw42tvJYN0qfpmog7/ysGquZ8xK4iiojD9uHbiBxOAVw+92q6YauhHmkn5lCj4io5xACVlZFK2
jr0GsG4L2FAEWeIlauTc6ShNksaLAonCq/ByDRn+6oZqEboRocmQFw5u9RKaZHTR0G2+03nzFhV1
e8D+vwS3nRha9dQeaASAaH1dOUbqW702eoGKd+ohw8dnsZGWSooUFL5hRu4FJsDc1mA1TX21yux0
T1aLF59mP4yKDKAnvWOmgOSqhwO4kMA+IbjgiPaNRiTTFXvE35n9cCP/yPYj2U10Cof/HQ83clrr
32Wa/jBkVgaMdPC3EeSNMg9K0Is+GSowvoHBuUW8kTbSb6GWI8el/vgG7aYP+2wvMEzaxnoGI9vw
QFCvSmk8O647PBC0q9DRjHRqpl3NLrqLJajOhgciC71EIT9Q3T2TzhDJ24vu3/yMaJw3w2R2wVUa
nNLk+ri1Ada7kEzVuoOCC5FTt4DrqQTLkIisZKL9lwcpC2PI602cY4PpLz6TrQ+78wFWYvboHs28
FWiClEBFA5K77c1HpASBI0YlpGY3eKvEVJWASlKvOkTHsx3Vodri8IQsZDgjr0EFwqJhZwk6ONTe
tIcaLMtU50blbaMTdYfQHl9lsRuJrLF/JZ/FVFhFzvh6Vf/2WywynQ2j/SjWZcU/xdIqc/bLxmIb
3loz3iH9i61NJXLH4iVNjFOxw+btOI0vS7qPFBdZbSjceNPTaTFZpuavKdkKjiU/UjlIF/FEOxh6
EjI/mT3jQHO62HjKH0qrVHBmkIXGujN5sdgs5ouKrMh+mS86EgDa9w5APQPeTljjKhzN6QJUDywc
0pWWj2xurG1HLXxpRAq5jrzND29brAoSv2FHdktoitWIu8jaOgvq2Rl3pqICoCKd+WeA+wBnJbHY
XZMk5YOXlKh0spz2vR9RSKIAP32Op3/YmkZbPqBF/WxrdM0KtR32D4qLvOOz51b9U6q09ToJDXSv
iM9x057qde/V11PNG7MtHQOQMWnl9CNfOgbIReSPfOkIgVUgb3EZ29eeCqLjyxPfuDz26QWwPNav
3gVCLafyyU6jyO21VVRy3f+zcwzk29qnZf4cR9wOBaO7k/cE+Oeg1JtjobQBVV2Y5fyGbAQ2emFq
r5K4jE9c1dq7GhCeW2PQ++fU6z2/U6Lo+8XJmbU3JdPBjnNxSlh47TTZkweeoEn5JpzcfLRez1/J
3aABWFopHvGqHPxuissd6q1K9H9o5WMS2RGa3dpnsnCs0XP9GzvS9CAbPowgFCNXupAcYAbl93JG
WbXO3f4ZX/TtHmAGOMIFxdJr3vBTO9vFdy0x0aHM9fnZCVm9T6LR21SGy1+NoXnIRYyZtYWfZ575
XDMrR1HwGG2H3GzQcVs9koVehwCIA5Dhc9ahsC6urHTbjXHxOiXZE1koGU8BVpVln1gzhjtFHXt8
eXXeW6GvCm7jAKkr60fsMM2vOOExgEIcWZ+RjrKRwe/5Q2Sa2rZtu+xgcI8duAr0rAlclCBByHVB
eBS/pHOt+abD0ne0T5xGPfRQU/a9xelH7Gv6eGRVp7+HhTH6fRFPL7qTDaiGravH3gyLLY8U/aCI
Y3hQ6CrbOTfSB60CVSVCJ8eB47AMFOd90GZV/UIjJD/qFyeLelF+y148MUqF7CM7kn2kvYlHdrPm
xVsndfCuSIw2Qf3QGaAOpefDihrFTdFvbrKvU9sbTyRxJ5T6owTLAYGTHX8iGXf/8oBgc2WAXl1n
iUCsh78ikAvOJorNlYEI888IcomwdL+xatJ3GaveTSeq34baKvf4yu1WuphOrocf1xytHWlVz/vp
1Ti+i8u+fgPTYjS13uvkgZ2sRLkOSbmIMIsI5JL25jkCaY3M+dn1pXLi41xdIgClhuPRWL07tlMf
46mJV6C9V30cmoZvNEpDsLZyT5mBimkqi0xq5Yi0FXP/K7tZxEOl3j/i3az2v9tVicZR4we279Fn
OpgClE63jwa+UlEMimKlLqmSx94YjjSbBk/7FDVfaTIzLXmx0CbqoYT4mURlFT4NBehsSecie+jr
gJ85kDLlyHJXMS/3i3seogLGat0NTWO7Krcg/gN4hVhXz5wZYJlVG9DUS/ru2A8OXtN0V0Y1P9Sl
e6KZAzj8T6M+LjoSGTb6GjIj/USzcigfUGjAH2iG8x/UPjQhUKtErNQMW3DRAXmEprxNlBXwq4rt
rDjxCx6EIEudtXwNktdhnRZIuiuR2taP7uAod3NaoIDBQk/t3RAeSWTxSblD66pm7Xpk3oKxU5sd
cHCyBwCVA5UPZAqAFStBjATYct8okJYmoQesokfdtFGKVk5lQFNS6Eaek69LBA6kIN8Kj85dZAl2
BhE1d2ZlY/T62ZfsmnbMH6oapVc1+8/Z/hqYwIc83VFtgMz2U1HAv8sKji8reJKpwyYF75bQW9dl
/Q3fUe0DXczKah8Mqyj3Qm6aOo45pQxQhaAwm72D1YMRAMhuejBP1mi8uaxSAqdAn7EqYGXAdgWY
IRImYF8KyhokDN1UokGZCbaFZUjSsbcFcF7cewHy7mfTRUj6W3uaAw/aQ9vxr8h6yw5TWyp7F0/o
UygucZLHJ1tJQsCKz2pwo/AGC9pa4Bs76hM52BYrVF/6ttiiJkVkHW9cyYL1fe5PTG+30mEJULae
hyZR/EHoDmghGi2LiCUzT3+ioEoDXOxlSZpflpQOcvGhbc5LUsyzL4AXN6xC0ZfV5Lkf4WG8c7TK
e2Cm5z6oVtqcClAIWEIk5R0q0jZI3pUgU/hNIYOQP3kA85GdbOCrzZ6tAuRGeNwEkMYUIE80Y2dx
rcVREvgD1dJ6rxI2vYuBBxLAdwdpGbUsZ4jVZfA/21zczbqZ1j3Ljc0IaK+T0eczkN5H01e9UT2R
LG4d9URT5rKvQLbAcZSwJREpWcrVO0MDL2IDUxJJJxBza0GfatVaymTcyXtLBoXfk06GlfdBipu4
gCO7ug8ZdnAt9Y6B8VcGknELF/+o5H3cxMV9KEM93d/8scMMsBR6VeMgSfwtoNPhvld1UFCU7jOI
bl7pZK3pBzdIeFsdPT5fyVmlXssbzX2lk7JJZcBOj/Tq+Hscsif5nBTTc1W3QDBfnVEr0adJH8VL
O2czvUf4ytgtfZl4G2k7PWq/k8Xyod2F6rtllvaOHCwqWjB0W90pWv/9SmYWdQaI0lndFgAFfCxG
50c7q/VfigGMJS0fkSIUU+1u1pT0r3K0nb0OdNzVzBP2V8XRa51lVvtIzkYZLs56al87syM568n0
D2d0NnWLs8+9/O1qr5U0mu8phrGnnVXWce04wII2YstuTFqIrZVilIvFgHffjk1GvDLKNPazMU6Q
lDbTV2b8JKDSiLfTEUc3jk+IpG2fuWslQ28Gad20iH3D1eMHa27S17j8+8aJpsA2OTsRjCmtVI+G
uuOt/kIdr9T7GhXzfgid7iibYItJSbaGgWS3lFHva4pKQHXM0Zd3YXQ2eJFe2Wqe4Zz08IdMh6GI
k206xywWonlOyDTW3LINaGnPQsNFtfkZ/Es36/DeLuxyq7kgfaX2ZWqATuu42gJKrw1kX3MPPsor
OzImO/Kldmsy7gxrEyvtid5z8lVYREoTaG2dbDoQxS6vR9JqTdoieQ2FW43DakZieRuCgvkYO+pw
9KJqPNqz4a2MChBvijcrnU/CbIyGckVDsnQ9YGdElXrnCufFkOLQXEakYFkFpLkbxUfGFF5Ezktl
vrsKkpagw5TzsY1Xgx2VftUDA9C2GxBnaYzVKAX/fR7b/H2MQPBRpt6D6xU7SymG4yzY7kg0majL
G8PkVRMiKbdAhY0aO6tdswTF9GR7iVF06MyU8ksMMpBycE2mK1dV2vWNgu6jTp3N+enihcNd02s7
DVisf5vg555/DVwtTEhCKmGDXET6d4fBxcZLZ291PjhO0xoN2GiMBVJ5s6GTkKpO82de1xs627jo
6EiFdH3PFp3qNP8vPzYWKGoYVxo3jibHkY9ro0hTDGZIQJ9s/wAS/LERg49tRivlmwz8Eeulxo1j
cxugx2NeiuOoxo3K4qj4jUag4EPFS2rNV+V6pGgizcbX0miwb+VUOCs19NJDZg95e8yrXluztIxR
h1LFTlAlkxGoLhpPI8cAOVNlg7TM65oTXVygFywjwL1WfoYKuu2NgqadFj2V06jtpYM0czKA3Fh5
c6wmbGdIbk8gWm+dYud4rnYPAlD9Pmz1+F4r9pWY2JXAAZq7xpxAs5BrWzUxf5IZqclLXnI81gMj
jseVDEejK+Omf4myVF0WlPJ/Lp1UXTEtgWjlwbF/akMbNdt8wl/daAmgddbUK+xFcMJsF6iOvOrQ
EJo8KpRg6fag/o6ZmlatoqhXmom0AAnp4jlIiawMoWlFuKtOkI9iLuYaendx7tM+WjFwynhhz1tA
C2UvvInbjd7HSJC3TvoCXKF+F+nAeiZtjDfbXa2Utk9aIFKicaVov5Oyt4r5sW6zO9L16P79zLOn
1hyGMTALHvTDqD2TpVmAgRg8LQ9kic+iwudjORxJWWVjFfQuUr2L9j/fX6y5YO0Tt/vR/aHA5Dsw
+KBU+NX9GVEdfY7GJ/Jzx/bbxLNi6+a9faehG+KORmjEup7+UdaC0yKYOZqupe8fjVVPOYcnE7r8
tzIKT3dFbnK1P8o0t/jHrd0YO84kSqiAaKWE0TFrKxScmhx1JpdpImT1PKFQNQZ++SCQbm5M9DbP
URlLNhSCfBxupNu8TL5QLHIh5U1okkkF2dUzvkgNF1S5YnFyqAsTa5yHw7yZpi71kVRoTz2PnXVT
oF6XpvHgtidulnibCy2Q5q0A29VwpbhtpW/zFqVWbeM1W1KTIZ+iWQNS03Ac4q6506uOmwAMgXc0
rE0z9wB+3kw4SxSiYfbyA/PCbVjrtb4FgoKzMqehCmqUH8xl7+4pJ2VRDoobyDJR2ukqi3WVqSKV
7pwdaUaXxVtksEKi3mva/D1MWmUPCl4rKIsi27ooYHjGFql6zlA3ZqJ06gRmmvJZwaEJWAS7R9KR
FYvDbIMGA77ShAWZ6dmIDlN76u7IRA9VYI2U6JxCVDLIa3C/pGaq+TLQf7m67g6PjqWHWfDRyh56
cAc9/BaVgL27er5RTxrNHTAEBgAFP6ulQj7TbFOBSQWou0Z05csnIo3IzrtEsVgG2NAIybdEwL3N
AjOORvLSUmWEVLu5eSjGju2kSU6ocjTXRISbMJXLNxpXFMBfgGlSxb9Uf0I/M740h9En6CS6ABbD
xVm0fSValGYC3ESXHaRp1qLH2ulcD4l2wEItCqf5P9a+bDlOZdv2i4gAkvYVqm9UKkm2ZL8Q9rJX
0rdJ+/V35KQsyrLPvvtEnBeCnE2iUlGQOZsxblOCIgaXyCNxNx1BNrG22Gbq2O8rrTePNnoljqY8
oJbWz63aneWkJDmdLYdWwt3RELAxqBahUzyS/aCOb77k1gBleQW4AeEHWQb61BzFGVE86S7wT93m
EX6Z5npxouBOdFjrdyjOA6ZOIR57rorHWgOOqt05LyRa5GKaXsxMOKB/hCkdsmEaNpbBO3+UniSb
r0EzLUK6jgME9fk6pFDL6S0r6mZLOX46C8fwutQEWF3hAsxA1gjMp5Tpd1PdAfoM6eZjiLDbVrrO
Ksrnz6fka6j9uOobKxzKJ9502aqJWXVU3aQ6JgihOz6dLgdgSg+AHdLAmvG7CaD0ytLreHvzJj2P
HQjvTLG37cldSMPKDcFp3UZfNaGUvsGG+gK8ZOsYmkW0dqZC/Yp6TQ8IfkjuvFsAZVjbs7xH++ue
umrmLK7M8SaId2obEtpTWJz0/VxXVcieGjJrzACwtLw50sYvbdKnqOPhcdkQIkyU7SygjABmFBBK
5aSigVjaiZ7x2U5L237NLNGsKF/NXJZtIgQoViHyp6Gf20mOCt4MzSTvYDAkAxt7vGo1Czb42WYb
GlMy+8M8gxpfmjbg+85qesDASKxZAH7NZySLg5AdHf3hg3gxJUUjnejMNvTOVxVeYuf0P0y5+IZy
8kB/+GBqqZGyVfTh2srnOz3u714OPb0yAEmHKLyRgxP73ejuxfDX18r8psA+TPX5ECDiGaFsCYh1
o5+l0WsfaMWW4ql0SGU8ls5GCr8uYxJ2fTJ7fJDTMBYTCuuGBHl5MSjHquCNH0vAJ4DJOn4SdMqB
hmO8HbTcel2seon3pKSO7aNk1ABZDGKXc9s4AK87XuNOkK1HH/qPjKHOV1EO7OxFsdh90C4Kmhnr
j90Y4y6MjCJct1mAAnoqjE+0YTpb0Veqn59L7udCezdyfMDFhGsymz3YlE9nJ/qqqkLf2QpKF8e9
WeTXRCJ0TWiB31nB5HjzHnoeO28t85x+0o500AxHO1r5EB0ivLhIZA4JAwLCu8k8ZtLwoypmRXRI
9QgAYtCSC/ZdaKYQgb6qC009fOhhFBXCTtgt3aHe3bU/Uocjwv+6j/5f+cfo+ymNqi1zcxUgwKCd
72TVgR4NHlAM+u+OyHu/BqXDY/BuGzF7+mDb229Jt7srjGZukOxc0809ivfEshCaaqCDLkt3lmrl
H4ujSbF4kFsva6w/TDVXY9ednq7yimcrejDd134KvcpW9KSip5gITRtQ9qguS2Wro3VJDIBfOE0M
7F/5US3s/ZCLrr6hydPxK7NJL1WdNIdBD42NiVvlhWypwOJ3W7WbgKQ8Fc2DotdoC9Xw6prrmvRO
8QDQjaEselIZYM5ISxVRjdTaIHybteRbtFG1BzOg4dZ+gHmAxmApHrra9U9RYAClvgKg2jIkLTG3
kDYrAK5QG15mNto21t327p9O/8dFQV/EEoIbOmyQrThEsausdF/+6aTgTvYDhD8gUpWY0fT1kZwu
8WEmusRYWO38vZLxcm301YG128yac4WfFwOo49oauxplvUP8pXZQuT+qXzj+ASA7i4w1ap60L+Ck
eaiRI34eiz47o7Mo9auOa1/sHMHPUFOBi5VO6pMW4caV7jRrLvIagNaI9v5XswaDvr2t3LBw3Ju9
Y4JFt+OvSa0ggjspyKvqEX8Ny2nPK6t5Ek48vRTAthlAGvHZKZziAZvM2OPSatIarJstYDqS1k1A
fkVTkpamDLKyP5EWdWR3U8qMIl3JEcWPHklBzw3cAiXI4GdXlUTsW6BZbrI8tj4DfvSB3ueLRZoJ
sS8j0ESHjQkeKEQKxl4+7KotrZGnOGJHw87vwge0Tp5BIiYV1UlmfNPeZBR3iBrUYb1r7sIS+B2p
O1Y0z/RoQf5zw1OjOQi1V/qH9+HyZJpyex80aX3sraY8qZW7AWIr7qm6AiPCuwyN17gHQx3xVnnG
Kr08mbGDQjFYkeki1zEHjUhOFu/2JG/bSNmEujP5TRQmZ6sEZhNF7Sa3AiRhKcAqKzmvliHF+2iY
Su0yJOPFl6YibSVnJu1i/N/60oV0EJnNjVei6KNVa6Qa6EvUdRSp8RMd+JCJXTigb3GRRSqib30N
VpLBUG52hqYhU8dBHipd6wj8UHKi6d1gsoJmlw0gi010lH/6wnbAalamfNuUgPu8QeGEXfpNaVIg
ErZgfFfGah6RiA5O2RUAPjDRCMdj+7VLtHCnZGZx/mBCQxDCsG043SYh18WMzhKs0Q4MGDwstt0E
6Xsl8zWwo27MuDcudFAVy7i04P0Yg1oB6WIb2R7Ix9DeA1SY2S2M8TGYEwaAwIbbbLPMVTE7SNZy
CpQ9KEdepMbFcPU3EXJt3zKtuqSo+cM9RjcOHfKWo+DJWwSkv9mSdL6B7yXLbWpzQIDc5swtpUZb
fN2inQGMR2aNmG6VFzNDUpiKdpc2aunPXINc004RaiNnbeKoNy1RJ40MJEogcPurPynpCr/PsVwh
GkAc5P9+/eUKjrCxh0EkOq8A1wjQg+1Ylq4AJD9QtArXfbSmrHsBPobuIU+qHURitS+Tahlr29LA
sSO1lZKKAxOB6ZHW6QAD2cbmlpSgXOpeWnP6OBuoEOs9S0XSu55epQAK1qLwPFVVApTnqAU8cB0O
DzR2sG3w6KHC8P0ftQlENhREVYAjeE7sdWcIYR50g7ubqcGf0QL849ka9frJMJ5ogCqT7lkxEZuc
urDG+lDtnq1UdY+u0v27WCCmdAWRCjuTfQtavA130B5P9jqQs+SEeL474LUv1d7nWB3vyD0eXPeY
ZOLfzAqeOTfra9yn+ZbrposYAdKOTq7v+1QTLxVa4s+oK4x93veQq3rh92zST+gcCF5Gw95SmhK7
GFSkjTzYUC7z3b3uWHwukzr2kQh8Y5pTnoeR8SvWid7tqx6DfiV6JIHp5kC/WHhVgRow32rm71ry
NVDQSLZ0v5GFAXqmD/7Lrfa3OeT16T5c5iiibiPcuDgTUCWSBb0nRG1uUFESq1uzsntPnRJzU+cc
jUAtAvplHT63Fngfedcmx65i4XPZseRYIhXokXYqFT6bkKJHDtTLAIw/84KiGP1L0Jj1if7WxDGU
faOY6K2g38C7lv5O4Oz9oU0RcbvzbaVvL39+uZqYO5PhrdJ3oLPPY/4pKaLsynn3SMhwNY87NCqF
+gxFZzFjWFcVChZJq1cl2prqoj0TqpxEsqM5FFtPr9jXP5KY5tD6TPcJv043UPZaJFHvh0NUeEPD
eneVjWHw4IyPlmJx1HlgkCZNMJ+prWJ7Y2yMmw+KMhqtLU2SS+PFg+zi4G42kti5k/ja2E7rOhXO
Vq/tb5QkWg4LrZLFUmeLjqhvM37DnHQiKIeuCuzFd0FcWGah2Z2m2g8dVkzhNOUboYM3Yj4dGkD4
WJWCqEw7SMYKOTZE7viZrtZ+I2V5m7vp/s5Sc+PPjmGA42qrVMZ+6aRVwWCbirw5zcBmIlSTLdJd
3CcTOigA0nvsymBv2TLoISFzFaP8bmrY0wwhcNESt433+KoeOFqMBgC+QVYkcXm2EJtGeXGF1DPK
zw+h6RzSrDa2WVMFBxIBK/R2Vqccu6BlzAdzaw6pdujbDpgcSF0Cj6JArCcGBbq6BXXZT9s6OqK2
nksUOPh0ZkTT7QxPK8UvU8V8prP/ws6xHcUvGuccOuk6k4g5sXz00hkdwA+JmGRU7z/I67C7t01z
A90rgEWNolQ+xPPmrYvH5Kk1XBuNdSgqrGVTsTMq3xY5ahQiz0UFk5WV+HRgzntqAqve3w3xRt53
nCfqFmy2s5brtnONLcM8UfUc8D+u5sja41Jkh+pAEP8BVmA1F/ENsZWcJufmQF50cFg6u9KI/Acz
AYuI42irEu1tCHq247bQInYtgQi2bksE1AwTFbQkCxT0p5RANJhNSDFiAs8t3PxAJl2OelzAJxzU
OESPoJxpPryOqOa8CqkeW6GcNWvYCWa7kY8H2HhIFP3fxdooVW3b9bKRvRVo+aU/JuWgNwzGBC4p
oHbBITo1W7rePOv7H3Kb1k7//CM0kFjvh6L5PmiAvt46WESdzPbKolhvDvSNN3ayRrkDkGx4U2wr
FoXPuOEVBNaGtTpq4EYO0U6/Ii2aim/aoR/X+EQ/FJSCfEbQ7BV9/MqLKEZzW7RGuRNZnb4ok/Md
gLfZP78bANTmMah54DeZrn8aRpWtGMNPGMiy2EeHFkMdUXY/NOSQjElLxsuQtB98C8twd8LNI79v
TXYGcGC1Qy/1mzbExlngrXpO6xJddTTmmij9XnOz9Z2QjMi5Qd9cUrP+GKDDdcTTyZXteL9mXOxo
LvIgWQ4y13nWRVE66bNw6ww/oLzgj0U/1lcUkcq/0jC3nQyDkkyJi8jvIjwrhJSRguxIRiZJ3Leb
KKpcEEuAHJ5Xko55akL9SOPlMCE6UXltmV0qVTe2s0lXxnxFp7Mjmc+WjjElmwgbK/lH2opxrkoV
xbb9eJkB6uVwtKzxMmPR2+5NS0j1k1DTc8GaIcPC2Eqy1+grC+PhRz9xwLnit3btSgGKxZBXO9XI
+JPglQl839z6EX3VxXizNK1ovFpxwf2Bp6jxQxPETHyfMu0I/OF8x+gTEJv9rL7juE/yNOErsx2P
k67lOzJi9E9yW+1ouFV4UGLTvuSVovgKN/EwfT/jOVxJFr2fLdr5LB6KcwvsHpT2WNcQK6A9gejQ
QZWMgaDoUbdWylAQIZF6FgWdjXFwLUvkwMl2sQgZAjsWmAq8LuVPrQw5IbqkvtTioksKhkQvtBc1
uhB4KmkwIHzUX2aTZHHImlQ8N/XWDkGommvxazjE1T5EJ/8aDyRQbUm5akWvpT1VCIaUMbKaOniY
bzemooYX7OIBixKicwCE5wCclttBki2HOxnvPYZG2iMpF7krvWiI3xuoGZQSYS858Qc7GiJTORzH
9Are0ZUSI5/n9QBenc9A/3Y7W7R0puTqm5iiEGT1kpS67I/LamOpgqG1CFhgZwuSD8B9POVIfVKf
LkLS35BV1Y5zmy83xgduDzuW48P7ajEWG3PUUbrz3hjM1PRbp7vakURVG00PRdztWDA2j9g3+d1U
IzsXZAbKjAArKRqEmQqWqWfwuY6fbD1fEaxkX8f93m1DY0VglI5ua55jWeo5QPVlGmqd8nwrilOb
+iGSqc3lULm5dURncoTgDUk/pCtJNqc0KZv5wcZe2yayF4u0EfnPKRD5pgGay5EOE8pNj5NdbVNn
BEyPlJNosVhkOWoDZ69F9sGOJ802fp/pg1niXH51aA5Aj1iJDLT0wsofzTINn1FZH29rXaSrRo/w
RlJTCz356rQHjvT3vszAY9+paIGQbBgUsyeZcEFdNWDbeCXF/yhTpe8c219syCVF5b7fjoO2ojTc
krSbk3h3ib8QoMKboO8/UQ5vViOuiaTen+dzss9gqB6c84Bt0Vqbrmg/odaFy1JvfUjPFH9wiN0z
UVyf2/nfZTcTGUt7t/sg+8/zLbG4d38Kt7lfrQpoWAsgaVEG1rrpQFaxyOgslxCnM6Yp2ZhOjsYP
iW5K6jt8UgItHXrs4hETu7dZZsTmnm2zhP+wuso6VJX50APMOVzT0E7thyVcQ3/mVE+z2d0/7N31
7h/xQYYIw7cAERzZKaauG/TbbJNJogo37Ec05N2FCzF9ShLNM4HP9NrwKjsZxoTAmrQiJ5t31pa0
fzqJJkGlNoX6hdZ+FhoIup3WLj6rreONMk0WTXawD1vWriiZZqaaA9x68IR3op3NSN6beQVAljo9
UPK/BhzePmEqv6svCHQ+PaK0XdI3ESkUWXZ9/NPQ0TKxFBxMorNXdt/w9SJbJpwLDmiy4aBHCUcC
QzUDLxybFIs6ngI5HozYqIeO7TkEV/MSj94uPlH0jqJyUYBCV/R2YyEpw3GlrjubXoBocI7yUVyv
nBDlBwC8Osf/Fuf/NB/ScerOdPCTWeiQmF54PTYxFyrypXJfaUAiqgWeC4LtexGZSscuyszZkaze
51qm/32usRBvLkCJD9jUeLZlNk90QNuAseVa0CKpiMUPKAy0FqBjAKpt1RREBV3mPnao17YsbUr9
Hg1n20CF9Ty2NKP1hhzAZmRtAy4dnaFoY/xgvVyPPFQ5P8lGY3AfB8xPo7bUXqMsfAUek30dJJRP
lbBwT0OzNu2rO9nHmNvNOTGEfQWeLr/G2pEGZBQKnZ/GyHiJpJ7ksA62AMRO/No0BbDXHAuc4w1+
NORBNt37pZap5KVstxVnMtNEgaKM+jjPoXLBTz0uk7mSTUYN8g3xkaBhFShYWQc4tHQ8LhQlZT8Z
W3tK0Gks9+mIbaHYIIadKld5iWJXh2owYhtFugV6DgjG5CMAShyhRgzAUBrKdlDdQzbq+9kiIwUd
PshoAgMJK09F5/U6tHmKqhjgUtIhItjLMef2vlbT41yjuwROirFeg2deRF4X6mi61LRkU/cl+4Ru
3WzTxE6yqWQicNGOXP8HLTbDBtmoyJcxjvVCdkdndCBtiWzZrF3Y8ohRDwnGcPb9oJinktpkwp2M
libBXSRsysL8PJVdiwRlgrL1TjM/B63+NSiz/ELKVuhe3Lb6C7CM3Cege21JHGaOfmY9WgMHPbI+
D4Xa7NGODOx8OaPJG2XNXQBf0TCwq9sF5ikH+8MFkAe7u0DkoD0R8REl8UInECczTPw5XELDzEQd
2qjpfpp0BwXIiaANGqNVY0bR98qqV5PemG+tqRibXi+sXaLJUlilvpIB6v5sj9WcXRbPCamX7+Dh
XCVuYLylU2ZuhMlxW5mF64G0S98Ysvivk5UbdOCB5HjIB0QOYzffdlS+QTYIvESo2iXzRTobkKt0
6tOkuDmNT0bvjtg89akY1xxFMCcmkYt6AiiqasNEU7Jo1rOQAIzoVBnGsvMQU2oOXYmiG+lzZzO7
swGQPyADaIBkKM0LEQ3bRLjfAXhYAHxQ1881smmWKwNRclRl23nUJ42O99Jt9MuSg6hd8yxZ0bHM
AB8akJg30abLmwgFIXqJ4AOwhD0zcCxZXfJ12Qv8bUOA+uy3zppQhvm+ZfhgZsuJqjCaJ1r2HYtD
V/WSqMM5xgxQ9ysrr5+bVEcOnnBts8ouHrD9fQFcFMqF1eHfRJTOJw2PMASItOA0xXV9RN9nv0k6
mz3j2+i9UBHqD0VcCLdQ+pgVWIrIJ9CU4NTwqD5OSYHoSD/6Y1ZgdysJkQUekV431sGlbjq0yKjc
9IjhuLGR4HCTevTThjA9R/AKJHl8QTZg2FuIp211uymujuZW2FiY3Tfm9ptRwiaOUf84dI3+Zve/
OWmiVrZmYRRXxN8BmTUC4fp2WymG8q8SI6qKqA6wpZBND0DPxNEZYnGw7fYow/CJbi0bLc3LY8Va
OW3ySTey7JHy2+1aRez/szk29SOPwhfKoxehah0GExR5lN3OSoZKwCFrN6QtWQ6S6MLQD6SNc/QV
y/lIKVY036ixeT7Kmidmas/ztYhLg+wYTBY1Og2uqt2DBqPKTzrwl0MfUEvzkAhviB1HgyiYYEEj
kktRHauggpZTvM9DotjsfTtWNPziHG5aKJdDW1jv2Pw0WXpyaUyn8QntqsWdGwrX/QpSpGAFFpVw
tjAFqPlQmu65KMnaWE2MFK4sg2Gy0oLLswLtCVCA53CkCotFaDaK4gFnC4tb8q5qYJXoiMfJ9xi3
VsUwIcoyZtklK9FqRvHVFp2M3t8UtaX0s4IH4OUkDywGcedJBY9L46SzBgR8Q6Gts6JRm2c25+N6
ZmcbPBBQslBq2iroRvWbSF6JK0ntQtUHE/z0oKGi5ZQxazHIuwgZA8VrOxAobEcBbDKANB0B5mDa
q6ZHai9PellXIjF2pDpSdPsY4fOsmZkg8cemeg+gHx2zIHLcoGCHodb7tR3qe3kdgX49TcLXv9hb
Uq5HboESuOYpzYtqD8KoGr8sSZNIY9XhtZekgbmLIyzP3BKd9oDtEmcRVOy1QTS9FvlroNjpA9K3
KBQVBgOOQRJsWkUXGxoaFqDO/5NTpRn+FE7/tGOi/GMNzwjIip8myL49hOnHF6Db1PgP9/lxsvh4
NsUAmlfUSb7qqvOUoAz4p9kiHtbz5msx2Y7PQwmAUevjPlUUbTuNongSQWJ7f87vAMh+np8PeX50
sNU7N5zdzS9Q7H4B2s9PyptQxkXhAmkWk4OhsE/BbHWXdplP71Iss+2dBenIFz8Oc07MzEaUo8ny
0ovSgZ+WpRGtgrIq+5wjcwuiq19LJgrFUHQmZ3G2ryb1kuh2bR4UAY7IDvVr69Fo62DtGEmLlmss
uTXWoFBZF/F2Xi9LmdWGKxR/o/9ZjmrHHA7KgFbq2xoa7G2zB6np8O5BkygNmLxAJgIwUDkBHfp3
r9s6/dc1PnjM2kn+VQkfjp3W6lumjua5CgUeldjQvFQOwjpqX0Xfi3LYBcR8VeZiZRrc+MdEGYTX
T6H+KcgCE2HwSHkIol7d9bhP9//FTEbZrFQeD7uW5yh+I2BwDmKcKAqrNQ0zvQiZBwKi5Iz3hEeQ
VXNTbixizQf+w2+GoR2fzKDKNmpeRR5R7y6cvCnCIW43iAcSkRIslgNqn41+Q3S+pLBard2T/0Lx
SwrNbH0BkOwHkqvg+0PyE+uKvDMeGqTjQeaBBEOkh2xnaFHq0xB9SeEzM9QH1vf3FqaV3SzITFrQ
HGSvWcCl+2DhTPoDig2aNW1rc0PDvx5oHrtlMxw1SOQCgAjsnO+b6RR4xIdSRWQAH0usXfc1LMR4
WZxGpA1RyBUpu3kHTZOkYVOvls04TRIV2qsFuNeDlRYMy8WhOFmgylqPrhuArSsH7YLJg5/ViQcJ
+xkKB7tbVVdf3CQKNwOgnU/kk/PRXodjhXSLSEAvMvTBT3awnDrYoW9PABIr2qjRFH8RwwDgPbWz
D2Gv9o9NxlE0EE/ZP9ICmKzxF0Nj+ho8L/ZBBYcm0CxhIaIk+6dh8f/Hgq6SqOWKg0v3XDvtTw3J
8q+GOvzsXbwn8Vj7cCJVk7QRMP4PNn+qwGbQXUDCVfhR2JUWX1tx5B4Z15jfDiAsq3qUziIqn730
iVtcmXAAlYWR4ao4FMZTbo/5A4nA39WsXNBYbWlI7uFk3dwFG2b3oItsQB/CFWXhK/C2grdqMqJV
x0LzOSi07IrdxQqbMvPZkoeOy7hDrudHktWcyxpNsEbkhWU+o2wjuwLIdHa3QjTm6hFoSAejVU8t
oGHnQyPPEiTILaVDLaAcWVEHAkc9ZQgQSk3J3ateaeoeDC/ZioMc8c3QsCnvAB10YlWsfObqPyRu
0KKCbxVWnTPcrPJpHE8AJL1izREAXaNsUVsj0Tw6pb0dkJAHJqurt/sosZP9oijxFQs8x35Zj0O9
LkSwEwU2iwyYEXtKUqSJgVYQ1E7sKU1B2j7n7p4SFZk+tf7oAH3KClBOREnhqQ8ByBKg6wwoODVb
oQWjeAAcZiiJJ5wtGm5RKCUPdEZavUF+QEhtJYD11/ai2OeFnl6mkL1QkR6NRkt9oYbe99Gik5aq
rAz8i9/wa5aS1cwfULHtBb05rhORMJ+Wb/NKjoRDVLK7JR+t+2ZrQzCfhsvBHZVxPYJOAx/a2sWG
wpBxjsavZhisytRNXsEVV6IpC3LK1SQRoPC7Kp3lzmiydQBoj69SvthruvETS6/+EBX1cB7y8HYQ
yBhtc8kpQLJFy6VdZovpcNuc5WkWPqAnuDgJAdAQylrgocRXA8v0AyUr7OJxmsbm9YNVb8fIDSeH
FLvZq4IvrWUWAvTgrgYDax5Wm7SSO1xkBK/ViK+Uwvedjj0S5ZwGptjX1FDZM6JTayqEcUqzPSkp
9kdUJqOnoAFr9RCtI5JHObYNIOuIsEH5FYYiNQ9jg0otzkOD5iBxx7r2FALbZaZmZgj9bIYCD8ss
LJIjZbHLsapWHSC0N5TyLoQ9PpbMQaeniwI60LUAbz4AJUYl3z6kTbCLJVcS/c1fWpDSRtvU2rRT
E5XeoKEGsGlmgQcEmdhPdmFUJ3yUxqNfhGqGsh0HQ0rekRZ03TCWKb9FS740DG2wri2+fzMmLZ5q
yak/5pE9+LnlKi8KH/84Gwf9JgNf0R9a8lBiBIKHph62TZ6wYzg46YpuWiCPPY3lMD6bnWDHsh3T
Fd2ctWo+Mew87uR0Mwe/7Pu46bypK3pLXZeWjfiITM5SNnrUhQUAsRiEEFK2KP42/GvOm+WTtULN
J8iKf0+Ga3KYGiZyOQ4a2ZGTCy90yIr0BZ2GNorHfonoDDUtrl+aWbouph7otyQs44bvdMvJ5uHi
EoUt4NOt74uEjTxarpCBDmy+gm2ilsaj2XVQCK3JYzG2lOyZ99leUdwItXETuIOyId4IQhi2HX0v
JrV6UGUyUgkz96i2yZdS4hOHASJ5DUIyK4CmxxuyIEUGQg4NjUKzExpB21UjsocRecGHYtSEp6Ru
+UWUSLuhuyY8gvavfE3GZpbXYzbunCA11lVSV19KLGnBS148AUoFZA7ZKFC1Bnkn3SPkfBZ34O/h
o1gt1v2sAJmskzz3KiIVdEayXspGKaOz/xs7BcSnfq6Chhx8HUDsZlNzpCeauZ26UbwBjXk8AuFm
nJ9zSZpp/tDjiVKGbHwT63Yyv+SgQHxW8i7d1E2Msj6gML1NNnsAnJL6lGRD8hg1+g8Sk5UTOeo2
Nwyw3cNKde0tIMU8pVCMZywE86Nm4iGA9LL5TLIiDFcDWtuuRJUcm3G0shOhbcmCHIwRbcyFdCCZ
dOisPJZU4djDN3nbre0SxNtV343bpCiaT6ga/CQmwDvWk/g5ZliU/MWgAL6NErtXVO1kj9S4F5S8
uKjldensI92kNNXKjkF3uyhQo5Rf9PJKuDG91V7buL4IBNTYqggGvxYBFrRzoReGpRzSOzspA9BI
0SlL7hX0Wi9CYN4NYXfRQhUAGIEyx2lAHQgEXaT/FtEc4JFWJawWMmRytLTwbFUGtv3v82AvPOyS
FDus5Z2I8EMK4kCEIAwjuntX0itxeUMGA0BV23sD0oUU5IdyAqImCuTxGiVHHXHaqM6CkxEDiZ4x
rd90MvsDzCHxFE3BRrQhv5CoBZbGMQzrH6Qj0eK0yH53EsME4Li2/0H2/1uniBJTdJW2cRA8tIeL
G3OUF5Soiay+jzUHLSSWhM95IIqXPAn+1eTSqLLrCP1rRn0mQiAaWr8PSbsYIyTUnJdhn6CJR0t5
tXKVPYjh0dA5oKr2ESNOLaDdX0fMznMEwK3qCSUKum9moX51dG3cjG1Un+Kx7w59k4c7F+QdFwRd
2UpB9v7TVHWdNxZV/d2pwn2jaaBFLtCRhIrM9qeSse8TMPXfLN1G1S7SQPOU4AmtT+DzvU3ZT7m4
tL15m1JoQDMvh4dINP2bUuidx+UZ4F07D9RY/Vve4Jp01kvZX+0KNm0a1bWwFhhEFm6MtGwuQcWd
swWG5L4qQSZOw7qtPVLG7oRGOnkoM90+v8t7NWguFgJXfl2FMmGdOShzzUS+N60WTKuSq9RiYF8L
Klc589ZOPlkqam2l3Cm1fJ9OcbByjWR6Q8oQJG1jhv+YO5RfuiliGy6T0aFMS0euO77ZaMFo+6L8
3MjkdVoOjjfIxDWZRVGi7CPZFKobQKnSO3cXo+VkG6IHbGVEirGOeuzYUKs6tYBJSs3beBRGC6QG
w1jfws7WtO7yaT/pgGdEHPaCjqnwOTYDYzsGBjCJ5JAO0iJ8t0ilxVCqus+QnEBsX2Yh6lz9HAOS
bkehfRKZRH0nFYAWC3ZzIoDU78ZziuMvQ8Si9q6dBRtNNqcsB9SEl6PeXlrKhFe9gzh9Hn+vKeOt
maW9iusWWAzU0kI2bIq5F8Z2tDdk68qfUy2S9+lm9zh2d9aQKasFuzF2m9J3NSfdkKyW0FWtoowP
kwALT6TPHU+BEqjPBtPnDifntxHpbFjSfshF6RNZUvNTlUcdOMUrEDaO4jMFgV3m/pP2MX+ZWqXZ
GeB42hZdkX7600Dk5lWLVdWj1CYqXKI1U/pmS6lNs3VRzmqVzZa0ThrH87AzOv3TMiTtYrz4jonR
bJ0y6I+tgpUR2KHYg8M0w3MKF7F3kRsPJEPVuPHA0f50FKGxX+Sa02FZiIIgw0t5om3IjjzIJrHQ
ssDm9JvaDAeAafK1ESjZDljyyme1RKQ/sAN+pmFrJts6EwB1cMG7lo1sNQpN+ZykTD87ZQMiPDmc
JiAlRm2iztoULV5IvuX5jrQ0JTBw+JmGcsoxDW9T5sAoSVsuzogJpV4HRLtn0JbpFNKQB8S6Yo+N
WXyiMEfLy2ldgCd8Q0MtCfujrgIqu6vC/IWzwXw2wFDxHhapq/LeHXx5qu/a7VoDVtre4lgjDJUl
PJ2PiBf1HXAAbPHati3YT/5i0TsgKB2K9qMFSniERzfRX+YAgIyxGiIGGiiAqGX6eiZrQjcFYh6T
aJ19FysbonGaZbPeDRu19ap66AH5ivC4SW99XdgXtGdWJ5uGyETMQ6r3oAqPsDdn0VLh8e5EtSNk
9S6iEZm+O+oo+z5VZX4kPMzOLdNVrdrVmobLweXGzu27+qSipN/2YsdpDvqQfeqYjtwHuVnoR1vP
40bVZ+sEgcYdansLjy491BnwPAIdLfQyb/VBluWoiQJTBnoEyYY+Zta142rSbHtj9fq2a1V2pV+4
HDmcG1eKeLyPSGdAN0hLipT8P86+bDlSnen2iRTBLLitebTLs9s3RLd7NzNiFvD0ZylxG7vbe/9f
nBsC5QRlV4GUylzrXUfPgsIxJ927X2Z6BjYUa/vCeb2ufSMG9rAPfsXB6Rc0Hc6xXl/FLoC6rKDC
SwRm4POIHkC3GlwB0wgbKUou+s5ftfiv78nrs9kcjcwomqG8aqdaZ/iAy8SrqoXZ5umuEKhiTV0g
YlTemKzayAq+4XtwTRxxRd9tTd4m30s8kZeOJ9nlDycXb8NV6qfhNzzor3jkeHtWAHObGtCoSY3O
MoB9LzIni7Z/KGg4y0IrDxZ9bICSmktk3IFbHD4MLHxFYrG6uMC5vk0sF2ThSMn1ti63omkUWQXy
eJWWvKKksbqkTjhZhT776WEhvS8DtsMCBZmLYhiuSjd/O/jgvdnXCbsR76JZ2RYDAHsZ1tNmZwmC
1H9zy0dvZ4Z6ciTjOeaoRea+RLhZrhVoNn2rYzNTywVXGn7PyLrcpeoALAgJkshAO5DMj+J0xyrf
XJI2SwS7YT2axb9wQFuYdZfq5V8OBq5A7lLHM8ts67crkGx2IP/cHtmNcmC6StziN1X02EEp2rgD
t3ecvXagZ6/xnv5uaYG7Qp9scvrCAmtxtH44njv1wCF78GTmhj71hmltZe59t9bfWuqGOnqSQ62f
cq9uN7EdoIBPx3c7G6LtVCFvcG8apl3ooAVXfRFQmhFsdEP8JIiBHvuBuR7Kl9gM0pXkxYB7BgIA
WOXBvJTrxUMSZF+ZphYq4bu00/a0eWb1NlJ2abjwBlnYB5TaF6cOQ8DRyWNk96s21PoLHWzUGO1s
jjR1ozirOnUghaP/GoMqQ/Ptb9PWrfIlMBTZZlA0Vn+403COAfc0lNj0ypo9emvOxJRIzIl0hkkg
srl4Uh7yMvygnPkYvRB9Kx33ThOt4uwvtDgjxSwa2h4V+yB33Ng2HkQNchAHqWvhM6AhllkIKP4I
MH/XrBxivOdT1N/jk+2KVkMDf1KKq8jyMUvU2YqByRYpq09ysih1vKCVkkaM61h2e/+YAbLac+6P
t/zQYAv9ikTM19Md2D3bKfdHMs21QTlmaFeUXByQU9xRDJ5F/1hFbigye95m6sUXpfGasnt666Mb
oQvvKPUngPYngxgjlTVUOhpRak+NPGWJv8evJqhidFChgocmvEYZrCWrneNU5EKKRmmVwtaB/TRN
iWX6K88bD0sb80TLu06E48Vg44n4ZZPYGC5KR6s50lX4RRBP7Lvuv/wA57AwdZA7VHYHTtOiDO9C
08cvzEWtiARkzNmIMR9sy1p/FKz9TnQcRlSB0XAwX0HRh5macmLGbycUYPZndIbE6xzcqo9j309O
qUQRr3KqhL19m05EfrAd1V4FHaQAoxQAZtHuSePUlMsswT6xTrsdH2ze1aEbDgcaNZpAJ+vgjVsq
HRF9wTYdfheAWcBrmbIQAGv4WlY76bCkTAYZk53ih5t8qTqF4pHdv8YDWFBwdpPmJFBZs2YaZ0hw
pnq67Czt3tJ01GWoPEOOL9xZ2MhE0HqfjP0CE845aTD0w72eA+/ivx2CwrpzfQ1k7KqBFDW8/lXd
APm9ZD7ev9SB+q5osBzde6b/hM63Hh2rStHLeOOYACDq0J9tolcKsjkAxZujfBUAtctTgFoUCDBa
oP2KIzyQBOBKVyg4wc+SoH5Ac2td9UZaXEXDmgYNya2hta7yFETpUhmTxk+x6bPQalR9xSiBU55j
ZFtXdEYHip6BHX7R+hZ+4fixOApZLTByUWELHacaYabNKhJKPcY6w21XJO+U3we7sNNBukeGdqQD
cc0suLk3LDnJpgjmUOyqsAmscJEVWbNAoap1iZKx3NlRk+5z0x4U8m64wrXKb33jnjkL2D+grtmh
O4q/NBwonOQEDtpyh97zFFAz7XCNx86bU6Y55zfSm2aHHIczOfkofLp48bA2cjTTg1nBu3YUBDwd
ir5cIuninQHb9ibq1DKWueoto2SzAmuAZgnkDzCZ/h0k9QLvPMuTaIz2AJRAXbS61qyYg5BCQ9vh
Kh5tJDcUYkhVZ4/YDXf3tQJy0Aw5KM7DNxngKpprUtBByQ2kmvem8vSokQJV7ZOM0/BzTLIj0bu/
pvwnV5JFhpj858uQQ/H7WiSfYyh7ul8gfe2CzjXuage0yHqlG8cKdQYPAzC0CoV3k0rd2iR5NUzD
BJuqRSYxD0FXzMHBHjMIG2GmJ9GvWsb8YnfteF37Ubkg+R9hjTjcNoP7ZdhU19ljNXbGv4YdDQZo
PAl0Hgqb+TIHeofKO1esNXcoEPDXGRYIGwInomFcOx+HoRoSkpFWlf561vqSL+p8/GkrJIkBrYbX
VSJOaGwFroQ6FNhMlWDQuMFOKYAkOoCS1pheHEmpozp87SYoLiRt5GIaJDo8B0lL0XI7OZHyPZou
GebHBEvxRbTCQXMyafMMUD1m0b9FC4sh3enoWVtYbXYii88haVR/DonSua9vcP64KtrnG6SPS9Fs
O//645I2VTf4bx/XTTVQ+zZOsI0j7FShWOSJlUZ/LpAcQnYdQ+D8WfhOCLkmbZugeKJxtPpggsHo
yeHJzcB4dBNjO+kB6Eyorsf2qlGhXI1ikFPE0OtQDG43xSgcsJn7nYdGYmWcutnNqMnopi6ReFT3
MZoGuwP8w7JvFQXIkPrJqSJ2ECSFkRMGdF2aB2O9ICFKFt/Uk5DG5DNYAbaiI5CuzjZzsFmWocF1
pXWyBEL1g6kyF1LHDpBZaf1VA2KXU6kxbVWkpfn9twELPcDp2X5/hZrbYTJoe24oA9/JUOtuJakq
ynYW0s3t6zEunJNuePFK6G74I/SylQOqhefBBpAYavf4zirM8CFuOdrAYUCeeH+9eToG+hvjuop+
tEA1I88eUBkbNJW7O+e3JxmQZ99UB3x3w6sxyfOLcItqMYaxBPDikF9aBbwYRNihr0bvnkRkNtsa
QA2ZbEn2bkujXoUMIv+7rMEKEPvtDc3nBlCcopNMqqZ288HERsC10tE8kEYRdLPlu9+7brZUurFG
mgpbKdqNZbX4qwmNHwfRAb2tskZAQfolP1KFdMTa/NwVVrexW39Xq5LQKHdjYMuL9OBZof0QuGyS
I1EXrwdAhh9qV7MeWvZPmKG3WOyBGJOcBlB/AKB1WLp64hxMARzzlaZk0+m7prPbIb5K0U2+sCpz
jUmKdmtYSbW1YwvLtlCAnsBIkdIyi/LUiVK/zfE1PxWR81SRUlQB2k6LsN6SLwBwtFugqDP4IY8C
PmsX4EuTKbMrlI2NJcp7cJX3OBSVRGmcwjZ1qm2QGvqtDeqk22dLyBFISZr3FgtFX0ss75wLJcR1
4aLTxYhAlYYcueTA38CcBuW67ylzGzVptVFFU1K9VRaJstCtIJqS6u8x0JwQ3nGRuX/GMHRvikFO
QDPgW+zavF0lB8TvATh6MXpqDHthAPp3O78a6YVsBN1HBb0b6U2Ljl8bfcPVm8dXCpJNr2qKT9bM
ApFsKsQ9oEi6jRNY9n6wMv+GpfhHojAsf+V5f8QWdvtEFpXW/WXh8OGYx27z5NuRxIvqt4UYkK4M
VYnce4z/24KuIvBzZpZvgFVaY2cnTfmqbMb8qR5CwNP2/j+9lqOHs4hfkwFIksiS9bcBysK2aHpv
D43G/HNjlnwFXpX8SdTZ7FRwJ3o1WxMNT50nJ6c44e0hTPtxh22xYyuK5CbTswP9KpnrxTc8FQf6
HZLufYTdnA+Wn/1ohMq2A/3uP0dBSj+5MZP0QGtD0r1f77Pf+xUqcAltDBe4RDYLxl0FFq5NrCXj
iwlGJOQCq+c/5ML5Sy5KYyB71+PVc9r0A3A43WJD8nd7UGXHO1c8lm6VrOZdYeE56aZWsrk7IMdS
aJJN6zG1x1woGflOTQU0Nl2ZrMiGDhRrltFFSIYn8Ft8FPz5dtIDLbXzj2y0/KPBQjad6X4TbAqm
A27uXUYmZPzfMvItAV2y+MrYUxeiUFxyeyez/ETVZp3C1LRDlAR7TVKtP3QezELqU+B6boB/o8hh
42aniJuPDVWaxIPhrNIy8NbTuEnEsfXC4IpKSvpw/NqYqk7o8IWDMdyOBhrq7aOVsZs5DT92PDxi
rv2NstiU7rbaJCIR5b3pwJrmg4hMyXEMm8mRrN5jzeE/xyL5uxX5UCzj9xWnER5tR3Q+PjudXaHy
BX1ulC5334eUIY8b9lFrDuPHIWmxHRimRnW2bCbPvVH7+zbWDo0Row6BZNOpi233fazrB5LRIXeK
HiVFOABwJlRvkKZACf2yrPnwwJBodmP2VDSl+JGb7pOb2uIHMEOnE5SyTSdfq3Ll9X+4/21Th2Hy
IlGr9ukyf9v9fSvvNvWIh1xdhu7abm37VPaOBfw9dFRnYRpuqtCvpjZsNFCAPbTQ7Cts5jWPhnsf
KauvnHzXwDsbr76nv536uDCfAtOKTjJHn1VLWU91aCKeXjBHmCWjynU6kQA1chJmO1fTwA7o5YW+
1SOsWhypIxX67pq2S+aXwp9Cdjqa4rXeTndkoVI8l9IP9W3ij9hEV17g0AG4a8PzlQvevXWHDta9
z+v0cWCg51APOpJrZuLNchmINzkHAtC+5EPyaAt9O8tn+89yUaLtpevjZPm2U4QfHDg62JG+3fSt
xxv/VnN9Bg7m+m1/yS3jW7KafxbKCjvs7Dj/nt5FFGv6uSL8HIv1wUGkaBpy75rIc24Jn60PunEN
kPB6HaoJCsnsm1kPJKxxjUrsZk2qKKu1G6xewNdbVtNDLWfgf110hrEh2TScHneQ9akfbCqBDlRb
UXNbxCfmiIatisoB67wCZpnBVugsFw/aaJsAFfyN0sKVK2rH2KoPE385K2Z3ye9RxW6eybT3zZvY
TttTh55ZUK3wDmXamOHRoUIjd4G5yQ2NkFATO/xVxJKGNPWz8wBMXtJPwBsNLwdEu2dkjK/neSHF
dQBJDHwIzEDJLDd+zWHZ4H4MSwYeQ3YmltgwIicK243JNSnp0KjbpbB+jQX0UMTmvm+YvS+aSi7p
Le8G2AimIU0raOi4wFSk+cE8JC3QoPBzSU6uosbqEtBR+/343VOsVwEHZRbgZcFNRWOuhHRGh8jP
v/kJZt3k6gONt1mQC43nCL7oQ6D+VLd/yKfIHy4ypF4E5OVcbnJs5O17HtwZVqe9cCxIwY0bvWZq
d6jqY/cKlKXgM1VNbyhB9L7r5ZkM7EK4S8GBPVz2RXHOgVu/IoWzNdGk8qOrRLlyShmd8T7MrsKR
WUvByujVMe67Qh+/m6BDXjltlWMHqfC3QYFZpVdHYNZRv/NMs+pFlJjBJc8d64oUNKNJlIKhc2dS
FMwwF76BCu6+PHA9xHffVtydfS1vSSYbG6VDQzfclljGbcyAyWvsZBrXeqXdED5WjJw9jWTDQuxV
YaPCcnhzzb1ffSgBWG0Ibl9sAKzhUQv88t5G1eLg1f1yTGp9g7JX50ImAaZu27QDq2nZK6qBVoB4
V0TsRNrZjuEH62c6MPEpfIdWxkUb5v5OemW+SzTjl5WltnZE8Xp7cFqtPaBfrDXXnQD2cuxKpJjr
/uw4SNf3QLQCXyzevpYYolvwgWYrzKTH+77ycixhdOQ0agCuClmlL67bfgeAdf6KfdpzkTvtr9bK
V0mS8WgR3CLVD/RmM62XhWf6v7DngILQNPnRRz+5EOWD1bbDOjQ1jvV/Lo562uCzu1Z2N6JteBFk
bvNqGsGSjWn2KwnDx9YerCeP9cjgIr0KElINmRkLTbc8KMObOHc7xTervwxWt5eOnv7S+HhoB698
kchmh46x0DnyMqHsxjvNyMEtZ5XJoeR1cm25YbDSvU6+oCYX6KxJ+o+GJUSbxsNjJ/thnQNy/+Tp
rXXCL1WsecfFE2/jezI1m3EfcTc8Vh3K5VBab5tN8a1P02hXV5W1oVX1b7GveeEHsZHfuhdNL1Zm
Y5WXVqFxjn0RbjvgdKGgKY7uSIaM0AeLRMpwWw8jkvLKgQ6aP2BZX4tj6KJNYxzSRyES7UdQxH+c
9FDFILchVQCkQOFw8+X/sPs7Vvg7xBwrCc3bsI2SBSsi+wBuuxVt5RMu/rxZP+/dv5tVhhPLCX2W
tKkCTKQz27asvResvdbWrumZ56X8hn8akY6WXUpXF4k+W0qt/W8/eqyWif2VHz2QVczPV6AR+b3r
3u+MrvcvfnRn7/fpWyHgWbr2XhvReKjFsdgIFA+8MNsCbUqePwsR6LtCc/NJXmJBT3JpymBVoCXr
ovEuXSdaV2ynPgU1DHtRbGm7ctZSj8M8nHoc/tN30MtTJfzokKBR9JwqTCE6zMNcXyFhN55IHL8b
tK7Ef5LMLGfluf2bxdCYAXhKUNVF6QkbIJDX3SslLeYNhDfpnJOY8vrKVvyi83mz4K8IQElCDqtE
PdXYN/E6diN/TSmatC7y294/zAkaMijTwl+T7JMB5VvmCGQQqwiGfpgTOH8YuLH+r5cIWmTTjTHk
C+bq3RJ1nvGOQHebbjCufKQhXN1A74tTOeA6U1rC4CVtmsgDjciBLIaUHz2GZB7KPJbU5UOHMO/O
WTUmVzTKtK7f2T7LwXXghXckG4AJM1sYKXuz8LwgWmp9Au7vbeyAeqvPjRYl2jhEedCdRV0KUAKk
NrAFXJQbkRCEg282ptNiz6SuOahEYE2KlgeoxMEGxioBzPXZyvv23EpfrAwZ+oDqydsz5rYBAJTV
KV6xzQbtv83CHUtgAZOwUho6c7H3vBclv57lBVqv3uzc1ly1WfRrQEbpuilq42inRoLd2rx9AYnu
VI6CWOC/E+hmtG3fODZ6mayzbuhevCpdUqmdCxyiJXo72msxOubRaewYDZqBfGm1ZLIICoY+SKtu
rr3GsI6ofonXfenJFyeNJwsTq55lF0TNNZo1gBknsWXeeHb/YpgoIFRp8RFfJHw7a+yhFViNM8uN
1lmNAsJML+Ml7t7F3yVyz7GXaftm0K+kF8pxQYpKaelMoIJzIbjRbsm4bo03N9Jqsd3vXGt4muV/
mBmN9swqoJ//Iacheqn6bc9c9Iy9X5AUszG6wDBBABHWH/dFFlkHFPJSSqAzcKfbAhA0Qvt8XuBB
1r7kBjjfgp6751SdzcM+K6593vV7ybs3CzIji8ZG06LJe76YZeRPQzp4KPzEl0KeZvkcHIXs8Qp4
W9WKZKnWj+OCLmTJOjixpgaxD+7pq2tzl2mAXUvLzXxtOqMLaaEZ78FGdEuiWT5fO4/rRw/0yTvp
Y6to+gB0HfRgy7UXge8Tm4koSlFwxdji8Q/TaWgC05jGGsCSDsAkgH5SfRB8OCUHkQJwd0lSOkTI
bB+wo6BCkMEHhw+nVhTdFvag7TLGzHFhouEIVbjVQQNW+pkOValZWGmrMZPFs+t5clcAPH3SkjxE
Pfd5sL1wg812Z7KdA5AxmfSYywI2ffI0dGG/xU0AWrNEXlxbz150Rq6eBrqpzNPuKMYsB+rADXIH
yT5PUIVBB1MYqGvvrGlEIj8LzA/DvkCNL1piNcyZPymCHMNJxrpXUSFxP8edbeVoVmfWLEkHykP9
pDff3NpHe1gUjRvTw3cmM3qUrmH3HQgivIyidZAwfUlGjDuxtQKOLJYvqPFYTUaTwxhFmPkWZbfB
zkB1RfaCQgG87KcVF2I3mZOGbPyen5q4FQcSTWHoNPaSpUga4Iu8h5rihZ5+zrDwfBdPIT0xFsex
KLdkVVZVsLQji62nkN3YpfukTh9ckfQATfbzYhuzoHz7pORDBwvA4esE39ePn3YYcrHqDeAvkE3k
2omFYk8ZL5OSO+spppmrLIJXy+kOyHK6uCPZrQ1M/z3JUH6mgeMu2ntRX5z0CA1PFh4xJxr2fbFr
S7vYk4iUJKchHXwUaTQL0qAjERxbObhh5wCzoWZ1YzppXC1ztnXLbns0ccRZKzYe5lMHOowg8EEV
nM0Ws8yv8Oa2e87SxYfTIQ3CbR+Yz8C/8W471C/eOP1L6IR6vqxVCsaUAEIQaJbEj0RctN4AILcy
LTqubaywRM2jGiLj7d22BsgnZWJch0pU+linh40NyB9yF1iBZqXUzpODbMGxg6pt5AJQBuX5fbfy
xxgNw4Ue/wzQTF9UP5H1A9cnIKcuQzmOe6y/022Ui/a+w4RzQSa1jYcwmleycFW2BX/iaQnYBBsY
hQAirZ/tJKxXZSHYXuLd8FyKeJVFTvvAuzi+YkxBZSl51qb1Oq0ruaPhGBTAkivyOwCxBBdsD/0k
sQ7spk2a8XQ7DZPhUQPkoe7dJW2b3Ni2nQDE2XBOdTMeSQT05OSmyTK0+eCpkvmAQ1mSWdfdhKMf
X8iKDk1V7xJTyDON+ihOgFAkngTPk2Olu3Dsa3QDO8wI9hSCTDphVktXrcknm7QFJbEvPLkmNcVi
/s8QnT/roEGFc0OhAg66l6QHiOXkFpipsed6nyymcSxG92g5zQ0FoE9ht2g2dYJiPX0KvQSMH2jf
1H1OEiy1VrK25dU0zP3q0ns8PM03gn3HaIGmPGc/XQVF3P6CMYdPYehTlYaPEikDmEF0aTp4I5qo
a73WVzSkgHgrB1svy9rldDkNUFY7VoKQ6sMfpwJBnebKZ/LAqp+jK8lEprZAgqdp0/3k2ue2dy2C
b2wQeQ8ApkIljYbrSTkW1gGtyWBuRlZhz40+XjKR9d/jurk30iy5j5soOnBNQ9WZko9yXyXN+FJF
cbNpK4vt3KzAzrRbnkiPilF9mblldY5MG+WntsgWbdzrd12vP8pmyM9SjZzCGzeG3wFgsfT0u8rp
q4srUkAAJvodiTodcKBBFkRHkvVdUOyySGBPlxxsI7jr9Y3ftjq2ioGiuEyHLt5TcEDnJQfNtPUF
DcnBw3eBOXp/Q6JuRNIk7btqS8FrDTtCsZn/kw9jfxTcSaZ7ZhE6s9s+uJ5uoTHlukXl/JoiujyR
V5pVXFFEOnhx/F0kXD/RqLe7YOtzo0MfNj7ViGTxTRgWq+meRdZKbMf7/YG0yViYOx4pAkI0iJRL
CfhEbbyjQIyDm9QrQY5LF0bhCsrQQ/TjTZHSYlh1LPAuFKj0wI7rjSWwBNQfekQC9VQX9QtFMipA
dQvfkIdcWMP10CTrOuFol5FjaWyMFjWHJY2RAfpZpUgfZVHR3g6pNK5MJvAPwIgOaEQEeHqjaatU
eM0ka3r55A06Ks/B9HML6GLnHNnFaXYaAN+4Bj5cvCYZeUqm3WSqozTgTooU4Cg3vBEGCm+0al/I
NHwyk3yNzpnhxSkiY61XdbUX9vBBTvaz3I2zNVPgEWRfqjiViqPkFCcaWrTg2N1e40l/KCyurxuQ
mNxjU18CoIONr6M+Yq4hrV8uEK8b33e+gUKrX4bcLW9QmdagZa/RDiHKFM8CCI5/ulsc+y1RYJM7
+GDe3INCVJO7nqbaIfPN8ExXR3oPbcNJ9DIkLWoEgRW5a+OhwvQz1UF9ooRlB06+sjWCLSh2vOvK
4NBI8zrhnF2RCAmgj75xINGSQ8IvffX6mjdZcD1dI0fF08b2H6Ow4LuCIYPWCtNBQkSsRnOIfmQC
6DDSMAHQOJjWdVwAGZcXevgD+dwb4IdFD30cfvRM02JFBmNeA+i8CTlgGus/PXlRRg/J+zWTsrxo
2EtczaQddDYTdvghEKI74DmiFeE3uQfxd/yrHSnshsfrt3L0CEXiC0Nz41s6mHHwzRm4gR4yiDLQ
JV+C5CcNikokt32v0LfjEuA07z5pYI0rTWbBZpapOGMJihHy+v+KExqNuS5cC3keT88WAwp695ET
1DeBOjAbDPOaktGQFLNsIGxDGgNMHC+7Sq9u6ECxSBZToyqNvcTU9x98KC46Y6vw4DE3WGW9q5/K
dhwvIQrlUJfsjd+DRgSLUQIRwZZ2eTTzwF5paTd+T2wBrJvUf/aLPNl6IkPKqZLskTvhjgywqA7/
DEkKllcfQzqmg7I2FbIApYQZWt5zWrb/HhKc7/op7XPv2Nv+YXDKainQg/jMEoS1BkO+yg57RqA6
DBeFs0Q/HVZ/fQ9CbOwy/tCaCvg8mps8JT5WCnget0A8wKMnQTfIldGWYhe6pnnImFUfe9CAb9GH
HV0XMhdrVLWUd19dsEvynfBKThfMLA7AYoCeHKvQrH/EQ5svtLJLnkAwbywxq2lvK/ym15pnFFeG
YYvdEHbmAWAK9bFTF7Q64GMOeghgQLA53JldVi1NnSfPAbhqF2DibK/sYejRZAFKzWoL/HBzW1uA
q41ZKRdObTg/8QofI1m9oslEEZwExqXE5vqeTCubuV+Ypm7+ZmoX4ZspRU1V1M7PKKqWsI9R/zBt
W7zefpvSDeQq6mDp+ocb0CpbXljfLWzsWq/Q8MoOQ8qG+9i2z7F65CdpNK5K136Tu+AwS5X8D3sl
J3uu4ny2n+MIHVMcGbCwaoD4EPAdChIjzEIssaH0LWv7aKO3eBJSvpa08xAVIx+N/1ffOTJdiNLG
dKHe9f5xRnzDwgWTob1jVuni/Ye9GeCQuFtplfyUg95pks3a+ex/taMoLMAj+L/jkXZQ15XqDuhe
5qvNZ1/ZAQJ5AeawFgC5eIzkI6ahgQFQ0EgdaOs6soW5kUiMACpSbW9nXcmwHyRfba2rboBFwk5t
xo9TZ5kTZOyUc/dISh+rrkUTDMGm7az8YljOM5VS5KKpdkWM+QFVRYzMKZZB5PVHqoaQWrMagY5y
j0Wv+F+d8qFdaRE37sckdI9Z1okFdRvRYe4xChIUWXQBGjWmJiNqPCJ1LI0GCKag2EMP0gjEqAiA
IaI1FszkzmsH8EXCvmN9/AO9df2jgw7vdYDSrnOtD+7B57azkaxI7soB5IQRqkY/O3VCfHRKB+4e
3M9OgGfxt+C96VZ21DLgsTAPzXSWV7Mtldu0egfoBCq6qbp8pQFU5UgKKsEhOQ3pkNXAsVEWJO9a
/s0O3GbTERqKYryqK7M+TmgoajjmbX2c0FCC7GKafrEKSzO7d+0cFSFdZ2wdI87vBbgE91IT+ZK0
AA3yLgOKx/RY5vckQlHupRjK4YpGAs3kKz0VxpaGgPECm1aTIN1O0X670+izO11usAy8sOUHZFzk
rIstV7hVc9WcGD0xyajwjRRk17Z2tSQZVcmRrEyjejnI2Drhea9+xXmZOPscnaXYR7X+USesq6eT
SEmCEa/z36p/sXl3j2D8v9hIYApskwGU6SiEsHIHmezwyolkeGuj6fy2dUzQbffmE4rjkoPXFOGK
hoabV6tiDDTg0kL72akXaJlI2ddOsrDGPWnRE31l2okJjC4LxaSWxO6pejZXeX9ro+XwDv2C+jF+
l9dJdztIR7tzMqYfwbJqLsw42gRGVt6ladxdnISvglYWxRI5n2JZ+Zq2Iy3r7OYUBO7LpNUG52dd
uezY2UN5B8xaBkYaLFzJlg6tCYxebPsDmBjBwR3lrBJx8QHoeePFqHFiFpiV8lDxg6qD6QAiwkXx
+gdZjCbqhRXH/geZY3qYlLt6sadQHP/MRYYyhk3GK3Nh+Fny6pv5zmrT8hlwdMlmiHuwp7UFEIQs
D7NOZWE49YGhy/YptAEcbQUAY456jaHBDkURZIEa/BO6MqIn7FyamzQd2j23XHnLTJaDSM+MX8tg
uO6Qpn3s6iTaVm4V7Ufdju7yDhXKFAPT/1tQLvOHOgEshdMaSIhXo3bXYOeGDLhrPaCmttwB1XNc
WkXMbvXAaIEj56cHNA74wJI0h9NQ1k+kpINnoT0gwPbnvi86duuX2nh2xvhC9mTBRg5Qud5o0R6g
Qqodt6BND/3YopghrxiQLBtASJG28At+LQxrPfvb3BEr3ljuhq7QYa57A0iuBdnTIQQn10oHr9Qm
SezxwGMgQj4WnT7swPHjLgDNZ9xUhSmRWx/rHfD03JtEms40GQk2vayMn7OlFrI3S69xQATxp6Wd
2S5ApeONX7BoRH+kQJu2bGvvCplr74rOtMzN9q7Fn2nUKiWdTQez3QZhbR0ne53p+NqbTbxKuMZX
cxDUm4sNj0GKFQi3O9t1sQe2YHVDL8BESEkiGpE8FJk8W36+95WVNZjDvk0bUGbbNupwTO2x8oLw
yg5d1IWoYVaw5ABYGW2ZoiXmsUFj88YRKE8kreECCqAMbWtH2hQI+gvH0yqAAsE3dc1LGQ/jxXLA
4m3Uihl+1Jql7yHNZrgOtmrVIQ3EunFldU0j9OKEpxocHaOWickAPXP9mrd2tC7tFCnMToavbRoC
e165Y+GTAuYdLF3vDvi4xY6D12tJFqRwhCbQQBAGuymI6JMVkPOdjRUDA9TwInnJtWxcELkBtnoe
ZRCK+6Sq672DpcAG/U/WN4O/GTArb1eViSJf8rRQEw+eXRAqkCeWvfdFD4YH1AuVuEA5eZIBeY52
8OZZ1tlq6NsHVKxn97mXRXfcvwUiO9BVtUH7mfPEOJEuzHm+ZkyrNzSMUH51KEAas6BhAEYH5Qng
1uyeJO/erszze63W//LuTUzLySG1AGXE8mRY1qbQDx6A0zbCKYOH/8famzQ5qnPRor+ICDohMTXu
ne6yz5woqgUBohOI5tffhVynXKfe+eLdwZ0QSNqSSNuJpL3XXks31c8SJ/rvuTOuAj+mn5MPl/LU
WMEJ7Av2nvMW/BuzKcKmd9Mk179MGaTUTg3wnrvMP4/cDa5TqG4oCFOCq3Jjts3JKPB/9K/SbGn2
wcZybruX/t1vTvgWOZLF+8r+5NmQLgftOadUQAg57etuPSSVRL6S9d38NVYs1sbUyUDKZ0yBU/+f
phR+nSfbB32whbi9qOx267n8UwPQd8oA3rcXpgF4rOLgMVBizmbmMmgHrZUTTkvkRb3oELKFasyb
tzoG9SepCF2rOgZpKPj9FxQ5g2BuG5s32SMq38f1M/aR9jUvp5PpxKg17DWkPCLTSbsQYlAM3PKm
kx9kJahkuvjUzGOo/DkGmu+VsjK59Ey8GyPgS5udGQICNjiVy/ADyR1iEchwvHhZqc4qTbtFZ9vh
x1CMKkoSB/v62mqf4EK/mHoEBeWqK0Gyy3FAfw8reRsI2ev9piNghjfjgtRkqeBffMW/e7PvOeL/
jS/4R+/mrzoJ42Xss3FfCST95LFz9LsJyru/L/5V4AB9GXUeWKD+1GeAv5KHu9HIErzdc5VtbyY6
jZHFxJviKcZLEg7G9JqDfuWp1qBg7nHZmGJMpvjBCVS88Hx45SLlE+heUudsWqn0rCUFC8naFFXe
lkeSe6/wH0NcwinHc4wD/Ek9y4oESDx2nZX5U6m0DmPdt88avyfwNDAPBLb4aIGqkwvhp8WlLpV3
noAeuH1UICEbZpK14aEjLrQvKh35Ad43G9GKdunqEjmwYJmEJqpvFRsqnHwVwAv6q3JusaZA90vk
CsbrMA0h1DdXguOrPyKQgJZhlv/Oxgz0Hi02wQvT1LQMtzEDl7Dv6S+mLsz9DiyJ5NstM6Ee8nVc
JThVz5SZpo5L8ZkXLnK7Z07NusNpDfyeu5v9XDX53v/udEuHEKz9q1MZwGNrFuGUeSsxeyenEs7s
NG7zRYdDv1wRD39yOGngFGYnZWZckyEyzUk1NSdT9//TTxl/pzH63c+Ubp1b8KjHR/hIIJxj9I1n
yWNzR2j/7teI1WrbgpQSR5Lctu+FXIAPB8GeubnykEMkjdISciHYFsEEucg7LwSzf7IjYCt+Zn0C
ihm8MbemCChisQPMuoxc0mfPmafSa4DFz5SMBTLwnkeC+Lw3d5cWck8mH87bWyMSOfZpAcoyPlT5
c8Ea73EU30xvU9P54w/k0A0PEAAQyzwv6j2fynfSttZj3zf2QThgbtd2w2e3/sHCD/0lRRLeTlHV
rcYk4J9NQEANyq23IKzrrZM0LogaYZ+cwkr4nyA9YXhzWmIr4rx9bzsRmW7jlNgrh8XODlSb5CV1
U3xw6FZaXb8MW90cWJo2T41nvZj6RtggxccJHARAXXIFNB0MXmYeLwCmN2wKUFWnIUgRsOuGzGv3
UFtOt++9LRDW0xtT+XhsB0S1TJHaNV03Apt3U+T96CwQq7QeTDFPvg/gFXsFcVx7tkTx3dRCPDrb
wutTrwrwIr0p4aqoB7n0wbQOxF3nDshJQ6UQ7WPkYqqdocI6hpVxaTqBIrNYiqnwwG2Ap7IAfByp
tK8g/CMhNpb+QL0rJN29BbPb6rsX/wS/ePeVBL4f1UmZnB0fnisZNGJd45T3mkw11nBWfbeC8lFJ
yV4bEVuA91bZobQ4PVE3o9HA8+IrUcVtULiDIDFUOOG1z0Z/lebp0jBuDjPLdQcWiQVCvdP6Rsxp
KlPD0ZmzWC008nEAFhtxrDeddA2wka3BY+4QWz1Kq0YqYSvKr51d/2gGEKoUnoJMvKf4CiFv+VnA
z2EMAoUPRQzJgK2bCM4InLJbg83sU1Ey+uKyLt/SUQBqlNjpWzaNOyWH8qtT9zMdtkVOie11Ry9s
aWQaAjUsQSBnP3WiPYADclz3rJS7rtXyGXDFNzOvTJIWZylI+fjgDTvYCK6vTEMOzEOXftUEInvK
Bql1NZT91XehIGPalWe9Q8beemIT1FT6rHWWTQx0AWJeN4lh6PbtbB9AOaMwbCSF4a3ZJQRwu1tp
Vh7+d5XRIW7+scKb0trnqoMPhVG8MxwqDtRxxZWCiwLninz6SlJ1gZebvFg1PHZ1OLBNOJXBiyjl
RaTe+BXqwcOiA4PPNbDd9FB2WQV+vAbyqv0zcOT2e8eBWKHJuIKLSIJbShXvIc6sgI0ljxLB2Sv+
IUFeyOX7BGaPTZMLugpnqyYU4NQOmgr8Ja3zAgWWqAS26Z10NbDYoFeNzGB173mRQ5L4YFoDrRZe
gMy3trfibTE5wdHzoZ9jZmgRH15B2ENuTbFP60sNcY3bc5BUPpkhzHNkHGASM0E2WcjZnp9jaAvI
fOA5TO8kZtM+lDOTz/y4YDRcJdyzduBp6w/mEvy+M0WJ7V0FlaJ/mu824IiEp9vPh8jUFRJCuBMC
rLdh7nXm7t5g7O51tIQW8wLUkJ9pmhbRSJF/JSE0z3ykN0DhKHzGC6yB0louXhvwDEbg7SvegqqF
gL2a2nf4FSG8U2vno0y0WLh8FoFw3C81FEa+dmH43Me8/zb7vyv5yEoPAjRprzdSqQk7umQ6pYGL
jKEJAsF1ny7+qjcWtYU8bdrCE6LxxnH/sJFD+BZzV+yMnel7u6R+ecgTvTUlfKLolc0z2jUUfYcc
cef73Pcpi8zZy66ie2N766bdXO+kVz+buj/GSwGxiRCR6Fb3yW/PV4PpnwUdeTDW5u8zJspzIIHm
Ylm+T37v6yNOvOjU4K9Nj/tTeUFdnTq6kH2aRODpnNbh4NGzubBpsneJz75QxP0o1KjQACUHsZTw
7oA0gwf5ioryUNMhONxsYifWh7ivjsjOZ7dRTDcOjp2VJnBwxhoNN+NgDN7TMOC7+5TNWOtjgvdi
ygGfQraLWAfDucm0PIYlKAtY4yLV19z2sYMUxlwOG+RPJqdY5MmJm2Y3tfjS7XKQT859TAshtcQn
QNW4A03ZuZWls4NAxPjO/bfedSG/Gfj2CkSb4meFVbAa7eFbkZG3xomzL2mRYK2NKXm3BmwlSr+f
Xm2C/zroMffPswt52QHx86ha8GGNgk+XlIzWSk9Yf7goxabniTx2cTcsPHiZvRXrdLMQtBteitZa
g63B/shFR9YZELXAUKGokAyY94jsAWvi7ungt8tYVM5HIpKfZWYFlyq0pjlLH0TUqed8YANNIzDr
uod/D+t0MVkzVY4bRch46FvgoUcB5lGape8Wy5CR3OQQkLPdetasGUF3gAAZdMJBuEiz5LXA6riw
eT/8CHOgDBGnn3t7YDn4o3erhwGEqdrb4aNcA3kARuU5GOHPgmXm8u/6wYiWjf/YxoL2BOgppBc3
vXPrb3qZQUTVAOGaFXTpwrVezfL2/byM+Kz2z1WGtWlef0x9MFf9tupmq39XGdM0if+wuo81d8xb
X+483ZarjjNs6F1KvnTxkzc28tvYAm/T9oM+xSCZgSDkfxowRvWpnIx0igAxyJ8jdCIFg2bwJU5k
+j0s4ZeSiJuyYYBk1tieIatK92zgYu1PI3stEYmuZggbb4JXobAfoE0/rQcH3iUwvFWXlvcyMhYB
sGjzWEkLwQXagm8a+yNAGeEnMcHqqtNqJTyXLE1A2wSrSQUaTVNninkNzLzRPxkphFGSWTEFPCZi
E7AcaUVzscrdXw0m6GAxtA4jlsS/GowxJKrEhvN0h2TILyNSWj54rcKI5s0EfHnsvOBFBPJt1KvC
DdZtZemNKeKIiMhSzl4Bl/f3gMKopanvCfuZ9K13KUXjnQc3AB3u3B3iIsjEVPavYfnkrFnVVYBi
442vwpEeiV/S4zTFGih0gFVN8d6QiJAeK5XVDxC1+aODqYcvDIK3pq/D3GTl1RPSpWwRbwo/02ur
5Ox0v7MQX4XTq2LAA+Lur9ZYNRpkkNOv1n6+E3NdAVGflWzliDe0RZ5Hbp1YK5tzYzXBMwPicTEm
Kd9PZCTPWQoe8SGd6o2abWmTTRthAYdkWidHlwfLw/7H9OUKv/TYpQ9mXNMheRlYPz7/x0RgGHUW
CZg2bxO1zkFAUbLbQYCegHPf7xBNqsPonpMl6bh2qHTPwFcmTzeLLsCWaAhLAt9j0V55nDuAjqZV
/C5sUT+GstaRnZXeuyLWu4szz88g/OhTl8UL6HXt81DSLwMEbRYpNKNfHCRULkXN8nOc6hx0pWG9
B2hzTvVU/Zr4oX9VAfAEaRGUl6GLf8Qpl3tzoY4sbncKaohjdG9Jy5xl8DP/Y4n3VrGHP2NcNcio
Z0nabnzZswg7FtBrQDf+ULFCY6eVhI8eA2sq6XoLlG9t+GjqFEE2E8SVHkzJtvG6LkgCt5Lp7xH7
JwDPCbya37D76fOUfgXzW7kMx6w6gsPUPza8jJfGgMtFMZYgtx3yID/5KVJCDYMuFzMPcyjI2hAE
jAWymrMa5F731illPgTrwbCfA9SxqoMcAjEAFG+pXf2IM5s8TbQgT3GZbFXpwm8wlwqwdC/bQsOj
NlH/qQXn3QNX6odpbLjvAxVMPixIVl3icX3P8q5j278Qf32jRXaH0JtLIEdVJ+S8ttZTSKt6z/IO
AP0mBvTj71tTLrzqJYHcJv5dk96HxIIX7LUr9a9bby6XDBnsAHrilk5d/WskYm6NgWkyw93a72VT
aWxaM+g8nS9TvW7GBLCnPicLNtD21NYJ95da5q8Im2a7W/HW4h+pE9tHJ8y7k6kxF7tT3b7s84eu
bpFKC1U0e01znJ/vJvceZZMgaQGKq0vTahpKewAdoDuy7zIG1PLXA/hBH4Hcttz2HVBwq0RV+CFN
fo6jhO/N6Vm4lBBw/lUJuiMrGkMv3oVJDqVlJAU9a25ZC6Qx6Y+sL9617zQ/0C0KQ2h2LZCUGmlb
Tz8akr4lgPd/jCrjeFHQ9jkeZLAsgOM8w21bb8iYkZnIV+9dnUJdMU/Lk+U4zsr2WvtRge08wufl
H21PPzdCVkcmsnOfDD3IwJEis6J+IFYF3iWPfVCrRyRGvSRatmBRQil1cuuo0vpgDKzJxaFZQsIg
iW13+UcnUnxOnTdsvTzdm2Ea5TsnivxSZDKMOcg2lV4rSeulaTU92zj7mSRTdhsbsQaQ93XtyhiY
yWUM4QysMBY8NiV42SSB50xVYX+bIq/a/JI4KiJIx17kZZHd6l0osG2UkznRH0PltgJZOA2Rjos/
q7VIeMGZb3Eb2HWscEMm3SDDF38h3IctzihjuDJf4dD7voTqMr5Nc4ErQ3rRvWy+/KFtiz8rTbNp
6fwYLFdTSFYgAmxe4inbu3HffQLNmK1YzJDZ6LTZ6/wqayrefXpV3K+4OwwIf7rOrrMsuOdklU47
SAvHD9186TOs1cyDNvK9QWss/U7xWrk4CAWgzRpCvA0HCRj5fDF3pg7iDIim8YCSBcCCgMn/L0PT
5WZ9790NGrzR/xddcta3yLVyNn8P0yJ3fI8kxP85UmVXYD6/z2Hu/rIGsycW1RAuctL6Ebju06OY
L409tsjflTI9movgkF3O7bRYGxtTVxmbe7mxgcywpm5nWu9j3UexZJ0fCJKJ4Ni6195HMHVm/la4
dEshD5lUdaiWf5lkEkHdmW8ATis87F9DgYSh3kztKBZpYOGXKronu2povI3Db1nPybHvCUjTodoq
F1kbxlufpuLMQ+ctrKVz1N6EGEvTukjjj9NXJjUwNZNdHUHEIV5Fbb1l0HA4m0a/io8cNKUXd5Ti
ta9xmkpK7xE4b/E6NK8ZyCih7AxBISfbme6An8gnW2F7ZyNundbnLAuSSwsVnDlHg0RVb9FV78Aj
AMlWoB4ppFxni2a2aFXerGNoCkamrmhkyRbwwl06JGwcQsDOUhegDJuqcK04FCnJ5EjErtN+ZQto
IsRTKV9lWlfLQHJ/a1q5i0xK0RTwoWD78UTxa3Z84V5Kq3UvLvQ2tsOkETYwdaPnXBQLoQ8IpGE5
l5q09PkCwuSfPIwVXthz17lhDDtr6RRQMO6AAOGQZ/ZAE9wXH+CQcS+SFuCjkghj9WGzQhJ0te4H
WsKTTYI9joGAD2W6fHZFpR8JcntMo4UMpWc/RVCsSu2jqQo4nH8+66uNKQ4A+kMgccwiU2ywP4DY
nn0b24zY9fbRTljUEydybAKxhY6Ez0hwgeZan+XbOlDhc5cIva4GfGymFSCyBhBdCl7quXVgE+TS
wdCONJYi2Id9nO0EFFUPSvF8m8JLe7Rqr9rIQlSnYN7rtt40nJ0hcFcIgLLLlFnWUpGpfBRAki7h
kHafCIDBEZIN5AvcfEXkhZ3/yisE+wRE3t5V2dRAdkKinRHnB9QDyRft8hc/HMdvLYtP8OK1P1KC
VSIdoIpq8Xjluq2+jl2On74bHtrO5Uk02vYBaenZMZdEX4v5ol2xpmWgAA+FvbmESGskY+HhUPm7
qo6Q/CtuXUBo3V0K7EJVuWZIzNjEGlxNXguX+EjLg+hYWiG9OKsOlo0L/JpsGRJ7XKYhvMBuICDJ
49DkMcDOfmB+/mGTOlw5fV5tTRHshJHbg/C18gd+aD09RqYeWA/wCAWtOk7FoJ47JI+NVp1/jKUl
QZuOeKpLpPwAl+ahYPC3+YnEGQfs+Atj1o72D9CQZjssXM6RQCPzaO7YXJycnEcIwSrQkaBo6u4m
5o5Y7Y9au87mv/q77QSu4yA9N8OkToMFScS8ZN5HEBc7X+jkB2IlL/7QB6+KDv2KFW75ILHBe6ja
Ol/Fup/edM2uxnTw8gf8JsJ3uDPtJWtSAs2gsDnopknXRZpML/ALfrP4WK5C7MAemqZbZR1SQwCt
wOs+HuF+KL0YizjSmkjT2k8ug8iDGdtNPioA6L61cQrJX+qnV52MiG25ZbUVRUWuYVCGC4Zz997q
nALY4qYEx4ouBZIuBvEQAOClAczaNzH/p+FmY5pvhrcme2ijKgFrnKm8X4zh331Mc1DXdFtTf1c5
xI+sAvvjyoyVCCt5sIO+wqnbVNxmjx33SvyMbMyQjcpAg0mofwiAedzThFiAUZcuaFd7Clp5xncI
cqkHBwHddZAhSD1KOJh0a6uXiQOPklmMfkKCHUh4y/qJf3RQ12ELOZRkfR24Q75BOCFegGHEesOv
VkdCZvTRaeNp1dR1c0pdgEV9QCX2iGGSA6t5teGio+ec2/4yUHx8Jm7FFj7X/CONh5cMqZg/LBx0
dYeDHcvy8EGCgyGvS/IdGTFfEsui706gZNRmwBUkgY+8E4Dn8e0ilC8B5MBqy/ODzlOyKdwhP7Nc
ZCuIF5IncA1kUcAnfN2J/sxpYn13oR6WZvaETTE2zBncOT8k6V7dTj8HUIk9lEMBZ+EoLflQgXgT
ISmQpc6XWvVIHUtpcNJ88Ha23SYn02rujMnAJw2pzw4hlJA5kCpy1EaAfwS5pAhgI1SW+jxqgN6P
uiqoNyXWkJdY9smi7hP7qOuKv4hm+nBJDMKbuTTV8SOlLjkb09CB3L1D+MWUEqQ9tXkFMtkS70A+
TRG+IvVk+vXsOQDZxDOEKJoICcRkIyfWXqBlqdaFF46RBuQtBHY/4WfSrrhNQgT2LCGjwmrjza0V
0oTZPsvqL8BpdJceoLVKNNHES5wz03Tj4Uv96EXWrUUI8bQRGXgfWXbOAet4RzohtIWDGImfsxV2
s+eC48sDTjKAPwGJ6cZcUGQCxfiOzlJSfukK9dPYe6rMl0ESlAczG07T4GP7/85GunPoW867n7B6
p1ig7rPl82z979nMqGY2Lyh+zaYwmxnVzGalaXXggsE39c/fRnwOKaiug8jW2NkHc2ktJKd6YviZ
BJ6NbIVmgHyGBbG7hxiJqjW4eFBtLN1+IwRPfxV+D1CALmtDaKghyJrZDy04Cx4CaFoh7+V3OS0F
ZFZFhi3574abjTEHh8xhGhgyJHj4ReOEneR5+JE5iVoD1FnsQg4wtjtATDXQ4Revgc6a6srhDLQ2
CHHneKGDVQxOmrZZjzIAp2STPQIzpq7mknhlcHCG7ule5dq+fUip81xQ+5eV53jdIZmKV2N1q28R
G/E69+1ehVSeFImFWI3m4QVxQji8+zFyusG5QjrRWshwwm4jDp1rOV86Tb8FTAV7Y5GMpXtNJd0m
Wc6OpspYTcGiy7Pmamo82epTm3dIKcCgoIz1l5bv9yuLzCk9IdZEeIdOAJQgUDlfPBsboaTMT8bA
gwDm1VPZuiBtdXLyboDGXGiv+rDsTsbemIHaeDWJfjyl0Pk8wxG3BM08BIdCnV1jIfSKJiq/CPwU
VpQMxdnrbEC2oRZygp5LtsGWRR8z2fp4GLiPKaNqW08xIieyBwdICZXT0Bdkh4N1uQ/Hqd/LGic2
yxbVQXol3VoQEJ+5fqFuA3z0Qz0+gJ1O7jTvauTNJ+4Fmbdj5Otg+oyRS+IqBM8JFlDaAYU3xB2N
UlYkFzjryLbBqrrNwBB1GVgRRBQ+yw+i/YNjF/HPUIC1nBD9WZbWFIWI+F90rdQWzJ3gIkiqEQKd
mVjGyDX4AP3Jycxkl90mKzz5hZWABbBG5tesqeJtQsth1zC8q6u4qZcuFN3fhXSvZqZyGFZtzvgX
y0FaqdNL/+rxxN6E4SwY6Ob9yYV+6rKWLSIxvHgxnZqeg8c+dL9K0A4sRhHUSBefyo03Euy6ERw5
IqmOLktNvacQrjUrAGyrI4kN8eCGrxOPtXtHBsMpD616OVhZ+VHl1sENc/XDoy6EHAaoQvkK2S25
Sk7APNE99+B5R/Zc8TyMdgnSA7f5EcApBOzS97RAht6Iz/Gxb/Dtytjqdti361VBHcCNOtlPcOyA
HcAG7+pCuDzN8dbl5T63nHJv7v6oDOYWU/l3y918AMHZH71Ng6mra6YXTQYslXTd+ESqNoG6pNW9
dh6ApAPHYuZVY/cquZJbQNfJ0hQd0YarsQWw0xRdfxTL2iflzhR5PqdM+iydYZMawUeK7e18MXeV
P1YHcxnCrD5MQktElP/D5t5FuQ5Z9WDEXJh+VE1Fdbv9r373sf+eiqkfEElKVuMIJgImJVznOMJe
md1shtlXfnOJw2kIVQvxZAyy3H7TPtC6ppT02FEMIFLfmWLcI9k9hftnbXq6rHa24EQPIuM55zgy
PDhNLRam1R667urhcwO9caGjLrQWmNx+vDU2w6ffO/bRlJTACoyUbY1YCB5rTKB7XEmerc2sXmXB
S8uAFmbjFJw8joMJi+tjgz3gsXBqcOxlwNiC3K6CW3+uHEoFQcy8j7wBvC+tRlfTAzTcv7rdizoA
tQwFHh00mf8MauzuRWvI5LZx+esfU9wHMDPmIPFyc5bulwyH8gfkaXdIkfUnf+FAOWmLnGV68YuG
Qmdsfus6JfQ6sSLf6jjLqoVyXaxnefwIt2V9jLFYjiBeeDRVI0LCm7hE0tzM/nWrIx63InhHkeA0
9zINIrXfkGDoH0xXDxsb0I8C7Ib4DQK3p5A77EX1PtbcuP4MSW+vAJEpob0GGtfayyNTH3dA346I
oW2Jb7kfjr801ZUEEBOU2emtN2PPcsz4e1MBkwSAZb72gqH6BPZ1aU9V/Janvber3KRemfq+r/eJ
3eUvQBXxfRkCB2Dqh3h47P28fWJxClGtkhOEtvBwkyW/dVMAgTza4BDu/fNwbg7KgKRzsosnkf84
cmxDzeP5bkWQZCjs05ha9qUXCEg3VtWtuz7xVoNdqwsiDwgfpIO1tT0HxcFqLmFS9dtp9NTCmEyz
nbmzkmCDxQCKx7PtrX9iYavGVbW828bTJM729N0MdrOa7YMcnt7Kc6y1hGJiuABZpbfvp+nlZjLP
bMbtXPutZYPem3pzYWksNwEomKLQtbNlGQTVPi3hLi5rOR6VHv09mAisdTbhRGFxBie9nzTfdM8W
yPaNf9bl8C78TL4VtRcsJ4BpT6UDrGym4PiIh6Z6VKltgeZHOF+nWCxNp6xOXqyKkjdVYTWJc9mD
tXXiO017e4O8S/86ujqPCDZCXyzA+iCwNywrfCtbs2UgWBWQAD7ordkHBHO+r+osd5FrAimEuWgu
SQ6NeWNnisbY2EGVQt+GMg1/jZfMKcem7j7eve9f4xm7Yp73/iz3vmao+xz38bAjRxwnj9dji7OY
BdmXIz7AX3f9f9T9v7H7a5QiaBIIzPbOquwa/yGccD6MswdTgHPdfzCXlvZCL0xlLBxnXSICgKVn
CqtlO1G5zOMwWDexg1e30+YPIOuq3mnBq/esyPIHJomMTF3uIN/AG8ERYlqpVKsxHelzW1v+SYfg
nDJmI2R/sXWz/Y0pBtwDSdMLL2sCL/pba0/g7EaIqF6IkHkHjt/Nr1sVgEp4N2omo8mqwFbZcaiO
xavap/6r7VvvXFjTjyqtliSr868AfwPEatfF1eZBAdL5QuAHiA1Z5wIu1qWe/Rl6ydZ0cvCLaJ1B
vrPCm5ZtMCJNPA4hOVAoHxJJJbaAox1fy9DCpYP6cQL48crUmQu2sN66bsGNANHm+Hqrk824EzZe
HKZoGpARYj0o2uKV9Y+ZTBi/YLn6Pb4xRIQVjCVxerzXdypMFw3tnJ2pMxeIkyIFM06D9Txo6njT
gyADfc5AcumUTYDtP0pwB30LeFuBsgIlZDEpOLk6vdOKU/DxABAnGhxkTKtE2H5LB2CCTSuIT8WD
NSL2b1o5KKguE8v3iC5rHRGAZIK0eTZtLrFPqio0CBzKbMtpLJcgiR4WZQLQoxksJMAW4AOBxsX8
IHbshmtIuoiVaS3BiLEfgiKJTKvCyR38g+WbaYwR7n6skAFi2sxl/htBQfLrbwQh/TeGI9F2quFm
AAaoOVikdXaFReUeny1ec4JATitr2KGb9/QSntwjAUJqU8K5c0ogTLTWNPbO/iinFX7V6RXScXTJ
XTk+Qj9SLh2ksjwTheC2V+E8roH3jIYEaQzcA5TADbUAiohmC2ds2GeV2Z/eiE1zmXZXiAs6jx3w
zItW4PWrkuknPga40ACaXNjwReAb9NLFtg/hFltk/c8wcIGQyrDXSuPEgTxguocr2vnux/LqIYb9
tUrqT993w89BjNlC6iL76CbQGA5j0b5pdIw8Qr0XIlsc/EidPwMDkC+73J0eJ3yMS+XgvJBn4RbR
RDcK2sQ/Bxy/Abh12xMBCe/GdfvsyAGh3oIfNjz0np/tLBCo7EekVuwLzUGywPDNIvrtbBvALx6Q
/OBtSlF4x0D2X4YQacQgsIGHVLyNuienzA0hjBa3/VtvDXwTDG23MsUatO5Ie6rygyliF70Fulo+
JWUpH0nXghEt6N98VbR73jES1RD2eBskNGqrLBi3prV3hi9eNbhn2+X8ZVDfzFAe4h/HNOmHhenD
qAP/GxnV2vSBEApZTEgpenAA4Q5iO4F6cTEdCeScjubufnGuiF92f9SWepiO9XyJh87dhxArNNb3
el437biYEO3bVkx/Gtv7gHe7PPODVT9UAfi0MPu94V7sqjRZerkul/dRjJ0xMXU9ce1FLgtkZpIc
HvtBBVGurf65IuWzLon1BYQUPlKjqXUuPN990DTMlqYBmNRlX6f+O0iEKPLYa3eb5EX30vERv4oi
/poxUAzJmBXnDBpQR1phX+UxZuM0g8D1BGARbS3/zeFgHSK5n20dUTeviXQOZnxfWVWEFJj+5Adl
ekIqGVJJ5nFH7e/KBp7pyqZ0U6aVvRHAFr+Vbbk1BirHgZhLuKFTvMRP4F2E69g8kWyPKZ4FzPiq
Pcies6OHf+9iDNI0grc22asilovAGzLAGslI15A7IBHFUnR1w5pci95qllOl0nXfSbEFO5q3pryY
IHafNBvZWYAEB654zKvsZCFl/wjfh3h09dCdvb5b3trmqhhMpbsSGI9FVeoqiyqFVZBiL7M2PVLT
DdkpY1EPB1MFWHlzzTyoHs/2cKqARRtOm8XdHrkqCKKPSbYydeZS9HgJN0id2uOM0sP/pOG8g2Kh
XYEBBMHCDQ67/Fs1eN81VrL3saqL6P8wdl7LjevMFn4iVjGHW+UsWc6+YdmzPcw58+nPR2j2aP45
oc4NSwAaACnLINC9ei2pdpVHtp7BEmGp6tzxf7nmjK3suwlr0Nd6u/HwWpz8xgJxHVnhlUO/OR81
IkBhCyjc9Urpk6D6sSwi3Zv9ns/qHvy6lp+LwSfi39uvap/2L7IPl2k8ZhyAFLl/iRokqYJI7hai
VRv8AOXQmO95aq3zxFu4CDbP5aI3gJ+v4IhpPnXJQTygKNWdRJbXNWjGeFYoY/qledoPs7TTxwHP
yhYGcn/V94P/odvoiE8GJnv5RZdaw8GuK+Mcjzi8RUOEaAB3ZT5HeMVY97t6baGO+6pG0VYYNHJX
4GNFC9b1VPlIeIzch2lINcyXbHz6tyTQtNWocnDMfJzp5Do9C4OutIFCD7JF9lqp7PHCoNQ8JSP8
+zipT/7b/XFSEssQPjKJZBhttNWUDCoI232RoEV5zCIOLkHU/pNVaF0UUwkYRD9Jz0Mqarjkjeuh
Q64WPx/R6sr8QgyrCFeifzJk4zkqvI0YSFhYca/xo4F9Y+jLsxFqzbZBquBV42brodevXu62Dw2/
c1ENuGzY5DUw9ptV5ZOdWuogb6ZOYfnse5X8YhPkPMF7Xs5EteRkFeQVZbiGA9l9lQfDmxmJk51D
ElmeyW+fC7NClWKSYYGyiGIZDf1iwNN7v6Gu7MLraC8iM6zO4IXskzMua/Z8rDrU/Ed1nlb8aMqp
MYSF7rdlKuohrrdPE7PMRLXPaxK0q6hy66XoUtvOGT1rZSfGFE1MdZ9FGIE4EncgqkWN+GQPphj7
Xi1u8d8p74b3arv+Y+z/Xg1TDEt1yFvZ9nRlQejQPqBVg/PSCauFr3X1JyRrpE3K5g+2jc4sa1X7
klQcqCS7l1eKXCcvoOofhUWdJTMfaq8kkJtnKeK15Ers9VJZ7R9KdMlm8TROxPvEJ+nmo28cZWHX
vX1gBYSFOczR6pymNJlSmOJOcGaw8/yaEiiavHJH7zZlYkbmj8ByXi079ve8F15kFWKPmeGX2l5c
tN+fukwHlVVyxC4KWduPcef8Mrzb3Crhold2FYd0zQbNVSq8rVSZ07sjGT8BCTofpgt6fqjYq6Re
bZ4tk2SVKjVs9FdQtkktI7vkRuWdhjZLICOihyvnPwhsk7UQtMVB60ppLjrwgmEZ5RWpeDlysSk7
Pn+yR2wYBDeePC8v8m2ppvZSjMNPdlaYrv5mmDJMJHHnrb0ID7D1brOd/TDSjoMAFEYbzjMQzE5q
d3p5m2o08ZBkRihvI5MglJY0WzGkyjq5qIc63Ksx8TOlLh7FrYmHl6VGJVkPR+308OLWDH4E81wn
W1E8vFywrxSTW65azTqj+fXwqffddzDAisGm54/dNr2WQ1wcOjmRbt/L7+d3Yf7aKcAWFsI+lWVW
yar94/nFHHn+6/mDqnbXFdrnt+evvkS3UgGgkWffmRxbQLTcEo5TzoQERkSNIg/RKtcqcyGKogHo
4jIsTNgSpj6RZKWb0oEMqpiKos7IpCe36VEamqokM1SRAxhAgYiiYphXaBjaWdGWwU7UOeB4jsDS
LqIkZkH/QcErPKprUVeGlXKRTfgcfs/S6126bAxIsqTC7i+2BYOGkxKHRvk3nQcQ9826kv8k2Ak5
ilhozHR+BNEYB5OhD6mKwaenrUeAZypadhufXNu+CFkQIRAipELKGF7SXLKqm5AISUzwBWkR2+NI
8y5CPuTeQzTce4gGEHX/R4/7HCREVzPRg0Rg1kqcGCcxlJhDyLjdJwfXF67GQHlXpci/hhGoLNTw
zI0oikvSdauuTRiDiO11gLvsFCnhVrSJqsJC6LjqBm9+7xTIqErkKZAWUedACyGVTnVwG8I6Sdq4
O6K8u95PhpPdurk6gxR+ODUZyERQdeHCgWFSDaeVK2x74i3JRZ/c6UM5cDIG6QB3BkVLKsMdFHxE
Y5O4eUGbpFu3dVosRRGHQblMI6tZt2pmPxPjDxz/RyBb6g8lVC99VasvY+k2q9Fzw51bZuYlJbg3
ExZ6FCBnovufrtQPCznpkS4oiSt1LqEMX07Uz1iPb6Y1mjV4UNPiAodft0MlFJm6LMhfEbM+icFA
l/xUusJ7atmYrTUTqCfZnNljp7ErEBZaaKIxEodvJgmlS71N/L1fKPI55jw7FxbOcNC9dPzKtdJf
OIoXnCLCLQcXMZZFUfrJR5hoiywEQG2XdryA6xW23dJUX0J4QxaVbRdga1TY+isIwwCxBidUT5Nl
1rXxs8QXOUvtTP/hqwDP8St4pADm+y4JpA9Hh1I7GHWT335ariS1Sw8pu2PWceBIQxE1D7FjDnMk
IbN3/uLXW/8ELtPGG7/lGN66MOG7Fjei1QSrzSTv16UeZTtxGYcMZwlRx3Snl/WvSrPUPMI3v8t3
87/qRL/bEMKmtlWUBiQ5WXlFYB/k2EtnAq8tiupUJHsnOw99R/4pL0qorIbsy++/rZQgU1SZqBzb
UvLQmWqz9dgFTcwO5pNq9T86iXwSiLQPpi+DtG+zYdlI5Fk0TYxIrZm7RAVDNoHeT2H511hhJcXr
WE+Np7SX/6ex8kQZ961vdbexFKkZP0lqHuHCk6Ed7DNNyb+NcIQW32v9o6I47yTU2+d+LOznIPgO
27J9HQKlPBo2wf7C1ttXPA3BWjXjZCVaXcB+CNhUhDWn1jLwlxbJ+09ynpcPbTpcRHVbhO42gr1z
ITp1jaTBLmeAlBFDMq+qtvY56TX7WRn+EUaWJ5VHa5pXFP+at89xFot5byOSHnKfV03ki6gm8dLZ
KkP+a95hmlf3fXtzG/LfeV0lC57Iz50VPgpctR68SUE47uHuR3Esc/y30qwG8F9tuxWtIBe3OqoU
j7IHDjDs5VdRTdKttk7jwF7aZhFwciq7GVQr+tGMCuOljp9ENUpw9t6FNZSA3GTVytqiyod0K4qV
XO47S4eH21L8B6MqIPLACmptdy1l4FKElQ1+bzYqrB+Fp8evMXGwySoxfZhWsiCai/sx2wlf3mfw
D0+tZKwd+iYdrlob1A96lTyKZ/P9JtnwJm1vQ3MwZ6cPKuFIIvGIqtLtNpthaA99Fnm3YtBxFlSA
fC5IGkGVNlX9zVhr7hNg8hdLt52vuC98YBFe8thqerwlm9ledUkVvGYVZxKtdL8svDczvQvzh5TQ
zs4GVrPsod96LyXIbyaLMPaSeSYP7bk2auDOEMEugLCNn6H9ICYpQ9aXMeNYX5jheIQTwFsQEDPf
JZIEYIJewkzaneWhHK9Wpatbs1GghIitJiGKATBxzK1sWzfaeEV8Lbw0VrjIYa1P5ro6BPCsWfpi
9ItuTo6guRZ2pZsfFfBaR1FiQYr2BpCf2a1bWmcAxipLWos5w7Z2H4IRFd9pxsIq4nVJ4itkN9yQ
GECu4jfNwd3lKGo+VyJgMLU0IkWb9+O86mJtF1R+82oU6UEZnOg6AesfhxHn05DUr4GsGnvDwTMh
OkErHK0yeDjWohgYdc8ZsUyOoqgMwwwkXfmctFp7acfmuZxm6l2DVZLsnqr0oG8nhAMX0qB9BrG0
hoVP/+kgZDgd1z5h6/XmtVKZV4LiPaR+QFmMcjT3RSUB6P/P7ia0G4EKve/v7n1gE2mduge/u+uK
be5jHZnnGn7p6yCRZaAVu9JttWe1yOxtHeIdFkXLLI2tb1vdrZjH/DmLAa+kaAXuNG41DSePKGaJ
AQe3pym3ogMV8VY1PeTkkb9D4Ssqt2YAPk8UZSUgYB7VoClUaLr1sY8n3IN1a5VsPdhGVk8G3NTK
GUJCuK+Sbq28kp2NEgb+QrSGam5usl4PSG1gIt8wtc1QF9GtNYZzOoJtXoHkOpu40xnGQHAxfxBV
Fri4B7l1QGmQMi1Kd1MikIsMJr7TvR6883vPY+zuvRWCjDOtc3CfTuOLhtbWtUWEHAGQ7H8nztI0
WMMOVM7FcMY0c+AD3YBshLdrxgt77lhRfazKanOfMcHls/JGvrwq0M6WYZfzvDGzleyVsGR3g/4w
lpayC5rENmcWapKnLNjFQwmmLuyGfuvF4+etWIbELPWUdI5bOSszDqZR2a77mi8zl1sEdIQqqmFI
3ZGwpbWKyiyb/VEpWjIz74+F4oKA6MpslkxF0dALAkdRvjffKv8Yg1CuuWqAj0MZzzyGOf7qfitO
dcIkCZR/Taa6SCMy6/h6uJUM6LoKqFe2Ndlhz22hH/IsCT57ndRO4JzxwfHa8Gpb6beoZ712Z0mv
aFDkW8m5cFmoiLYGn4gqBzPQmiMEIbierMCw56KHVpTnwmjUp0Cr0l3TT39IKUMXFLbbWdeZ5Nzh
yWmPVjuL/UA/igvLKAHTqFVbokkkQQSuph0rLdWHhfgouSNOOT+wVo3RwIr77wh4iPTjrSq02nYV
8n6fkbRIcNyX6GLYmbUSM4hhLJUVcOZVYTS55nZSJturRCV5WtfcEDsvIqmANS3FN/nQR7zp8t5D
AtRjoS0J88EhBA8X5zwVhBB0UV4sJa9sPpB7cTLzja8vnZVak55i/H2zdGysZVDjexQUJCBzCIkZ
ZnsKEjd5lbQbQcow2PbRaWDOubGbTOshXr501UL08Nqnkcm+gfiWaJVZFFV4LQgbhvZ59IwPQXZC
nk67qTwZf+dEdoIoBQuLE9k7fSoSbdlUiD8+ZqBsH9BMOorqFCgJXNRAcHwlHB7DULr0RW9uNbXV
n/NC2qqyan1Ibawsei8J9ijEuI+lGl7lqZ5cNgfu4bo6FC7qe1ZhfYn6zEG/yQF+e2wQzrtYZKlC
sJeB8h0NjjmKlp01LQjOKL5s6tKUr72jd1tQgf3SR+voo+vNVYi0xYvls54qoZTd6rNm3NiWbTw7
bguiibX6Vq81ys5I7PQZSkX0TOAgRTkx7z4k2TkYht/O7NxOWNqj9CIu1gRSyDKl2tzrwCibuzGw
H3OtTS+SSXxLM7tu0ZhVd6jTsDtYaocEqG1m2sZXvaOoM0Rd3gDi/cOykyrY+dqqXwmj+xCiiIQW
1hKH+E0ta5d7q27AOnrrIgw9330wYrL4M4j1S8lYKaqjPIVy2W9Gt7PmJNnBZxuE3jGwk2/R2DZD
d9XwD4mSuMhgZWVJgulvMo/iEE5P1+j3olEPO3kBHrtiZaUVF4G9jg2oGkVrqRmIZBN5leqUHS2s
JUUiPYoL6puH2h/Dsya50qOW49BM1SFci8ZM8oM9NEkVPuhBesymS4xLLPfDR1FTubYDIz9vR9Hm
A7/d8PM38Txj2hq6emllB18E0wkLEi0+ikaWDqLK7WHSgTZNu1mEZGAcybT9EI3iYpTRKh4V+SJu
b8g8vq0hiFDaYER0VywkCHyH7RZFkrjjR8PfiYK4ARSCagi5Km/fe3kJOsB1TuRYbIu2s54LK1a2
diThM6015yP0szmg4PwtAaG4UZqAn64Zux8P8mjaH21TWis576EyCqPqLQziueg1jkA+ATxOFPS9
8wwCfCt6ceSGiU42k73TOMPjaPRPt1lSSOWkQXUPQc5GOGihhBMNnVnbM9lXTBTO0vKslh38INN9
GQqpQvSyLn0fNUffaslemhpIBHlryNR/jJHN2TcW/BcqzF3b1gH2Umo9JJcZrle1UIcFDFVIuIrK
vCJZ2/eUvShFue2cxCc5Tp2TMVbX3oBcQ9TXiXEtZHIlNQg6DhmO9z8u9zoY2lF0MpRqyW+vPSgc
r0k40kurnv3VJyt3AY+4v1cr08h/2N5GDQgj2nI0MwfZOraRlOC0Md2LYSJ0agVhTe6KSpDKBuuA
dzdEgK/Nv1q9PClEB39WoUGEHS6RWdV9qyBwcOUb1r4LLfertZqfpmsab25ouzMYo9wnmbwNYBhJ
+8A20l3Wvl+cgLk46wHNwL2TuunOdgiP2fhTDolDcFHWDftcNxWZ/SRkPZpTaqsbec5LNE6/NwMX
7qj0T35mpN9ZUS9vN0P+31B2iIsmerm2JLX+x477NzmCV6mVkK60JA6AcEzHH5XKalERjX63vInI
jvyiN1vmMAqILHpDyU6ZlaHDzrwbyF60CT3ii/bntSeTjizB4t7kfv9MNjcIwzJ2nuBAg5YHuMmT
SRb3XCEZ49GM6nhRk339qHljvVDQcL0WCZ57D0a+B43Y9qJD9+Yhc+Gz1NreuBA06pZewerBG8dc
cjIHZtDx/9mGaXJWOljB2CUoJwd6xVWQW/HJVHBcS3USb+rkWhFzOPm1Y57EJ3HJY5Msi7EIVnzD
xD8seAJmRViXO4P/1Ltx+LsbGetfddfpm/sgsELoUjDtZFL3GMKEcSwq3RxnljxmRAx0IkM03OpE
s7hI1nDEz2ZuE0keZfZ72JD6zJlVi+T5H5VqRO6ODg216MZSDkl+0hb7ZrTAWrRIzgh8pmpl+lbv
cLKWEwGDq3TOpOj4JhoBzNjXrMC9P9EvNNPFIDfeCKqMLDBKo4HI/ECK90HYRxAD47GzRjAJDCbQ
pWIq0ZXsLR18Ikdf0bfGz3CfKvFK56oHHUA/evZjswe1QNK9NjonKWPDk1SICNvDga1Z8QUwJl+k
vV0du2GojiqC8Ox/3fwLA6spmx9pavVzkrPcUx+Zzt4mQra0xiz6kKJ8cRvKlJ1Zb/bDReX/YOeh
fbWS0tZ/U3t/p/Zm80N18MhJtZZfO5cwBGdfb61q9UzKBqimRkfbV1MoRVxEtOWvOlEUDXc7PZYH
kqvGYNnbTbp0UVVc5FLrPI/wN7lak3/5EkAbG7bks54E5SHz62bhdE7+pYxvWoq8bySjK+OHWbUD
UF9fVQfmD2FgVhBKmrOg0f1FZVnpWkiNOl4tnRV2Ni5YeJJlEBl2+8ZfeMRJ1qLut4WHD/PxVtWO
/kJxgj8tzGS4jQENvH8uZHXploW29yousAIkC36GgNH+qPO1vZ/j9IS5D1zZGFIWF9do2IbfPk7m
1dhv0krTN7eGWx8xrt4i3xVBGeP5Xn8IpsugdvCPivLto65G34Vf2atbUasRj0ydMGpmwl6UexTL
VzVSoHiqaL5Zwvn573CiVpQ7NVgE7N1Y8JmsE5OFXdxv1KaRZyV/klltj813rrPdzp1vgDHEyMMu
fA7kECSJToCLLZq0TwjPr+rWkZ8KHXEkyAvN72Ah+phQPc0yE39mpAHHI88kPHh2kRyg0wJi7bjO
U5GDb/UUw/n2HzzgPt8VbDWzxKj6p5E40cqWHHufjnF9aJ1SX+pBM2wyudAhj+1H8Mej+6F77sUl
ROYR4XieHNn+rO7kldo57o+gsr4DQ0rerDyv5kqhh49ZWoAFRZXl5IOM2Ji6YuxcvW3QNHGGtRQ5
SJ0y2tIYVO8J9dRgHrpZ+u746nsGpcu3XQM5E7OkuTQDi2V++5oLoy2pOooBHMBCspbgPYwu5Dq4
Z0t103Vn8xhxqpU7qLW6jWk54akoDW3ZoIl1VcN6nHv8J7+WYQPRYGomPzRd3tymkdtVlym4kbJQ
Opaqpnymg1Qzcxq/VAEMv3rb5g+1FdSrRFOCI7DtYiuX+CPRPnQOXjZ2qxrt1wd8V9x6X7jPBcQC
s0m+71OPvLNXDKjlRRborwrGtoJDUKhzfATA9q60VbUODVVbS77bvtl5PQdkm34qNf58NVbhzABN
/FQRYBD1gJpQXJMU+ai3cnixC6ALtw6wopEb2+QPWkCiDAlQztwoguwTaqoDsI/62Wz8YevXOPpE
By9+kLVSekdXDqJtIjsb2Va114HUX9HOeZUoauqyWWr86jEwildRX+RARQ3ZSE45XzWyr7l2uwPT
rNloSJIDrRQ5N20fofs+PUsF1MOsquhFdtMQIjFCKuLO4LgpyCH+KId8XHmRM2yS3NuDkejZZNbm
NTOTq8pq8V4NwbC0W3iRQcr37ym7DbkL3m2V6Ic9GNGytuThPRv9V6d2vauhVuqpbAtOl1NvdiDj
XDKa+EDQMXxurHgj6uPO1cC0Dz0edcx6P1hEdTS+qNDN7IMK96oY1gih1rVgrDij/KTCcyH/FPaB
XXULhdSmnRwm3WteNjNxd23j+huV3KCV6G6N5T43OW2jx2IeHGcA/yGeKe7MWd8YEnQ2Ps8qFVeI
okhuU5v+ihLYa+RIwOWMSmbVTlpEJnR7i1SxtvbKtnkAGV/Mi6QsPqGxBRyghCQAqsdErbv3EXce
EFbbu3iEPTb1iJKMHevmOeo7fD6Jl78rYAtEp9pSV9IoDZ9IcKTzpnXlB1sxYUfChbUzB1jNkh4+
5QgH8WuuNW+ik6F1EJcRYap9Mvs7FpJHsybVZxzkfK/2BVJaEdGUNJerZ9dB/N2JvwrFKc96VQwv
7rgwQsN7cY2hvJpZuUl7bXgpcyc65RL6RzcjKJ53RqPUcx0ug5cEVaJ175IWCRZmeOlsC8Rwilte
GE/U8XAO8WcTxToZvgyzME/CVkmMZRDH0aPq2vFzEPLzYQQUEOSLUWeXm40lyQdkKaGXnGZzRpyS
ZtVGCzGeCtpjRdpCuboND9/tgqMpSEq5H8gQbHkRQCEANR2aVEFuyC9DqJza0pEufgTUxutWEUvK
M1Hl+Dr4xVbYkPKmwL7LjytvEuUlsCQLLK9izG8j1LGOOkMVrERr66j5AjeYf+v7v00nurb5/2M6
LcMhESjdn9O1LX73aLr//3W6Vm0WatYpx8jNPuATcF7d3jHWyqhqS3avIEgUuC+8zPOPojX4x3dI
HpLVsUEeYBxm1mTUqK23YvPZrkXR8NwfxKp/aijXbc22MZ5Ma1yIJtLTpR2sGPJcFPFZohkT2+32
Nk5o7bVMV65uFisPdeRcxKS9oRjkaSXSIgMj9BrFCQQVQ9CgCgLZaSb/8A1XeSFZe9xVVUfMIDLU
l0atknVCLGUJt7f6UmpJv+gC/n2GqZizmZ4VctoeRCsKCKdetqSLKCkd+D85fYkDqLUSECCiS1e2
08ZmMeC2e+AXYBfxQ4motw9K6NXgPXTBr5I9IKCUPfRDP3cAPpxF6VaP02WsmuBkJVn+IKosV9nF
XREdRUmMyy//3ER+esgtd96SSLuuZGTJFp3cFzsiDAdHtouTuHi9QUYacrPgcrXxqyHjWlkPuqfB
JKVBl6E4gEY0iBqhoY4nphbIeIfoRxG5Be600OAfIg5XZVjY7zZEw8JA1pVkEUm5fhg6eTgnBWdK
vSIAaxb1EcKX6AUXsbfpeA2sY/zELykOLtFTye0Y3tfMO1tdnx1ZWgi3Tj3JflzkthK9k1XUrGBv
LbYwwuF2GfU3Vsr8q+hjMGte2k7Jp/G+TmHvSSwj/hpuU8PEg+fQSLO9DTTpwU7r6tYge+6r3w0R
vE1s4qfSSPx8lVat9FYDBBDTpwjmzR0lq45ZLNsnUpTSubjhOAh3JvFW3t9lvwa6FG5Csq2eWZRO
wgDuTQePhapCzazIB3jesoVoQIwXip3Y/8h8jgZdz/+5w52j/B2oi2bw/ac+kGRC7tCjj6nCpmgk
/6oKeM2KopaTykUq+0zYVlOHCLcpzoEgOwgLv0IXrBryZilaUwCWxzLT3+4dLKhDNDsxL3/NJ+xv
85FHOhetnYxjtanMmWgUVX/NF+gojYn5xPT/w3yRrixNFJ8vwsDIM+W/Pd9/zgdwDrLxdFWYUfcK
W2mwtAs4ssu+jx8smMtmnZ2XX2UdAv1QlCcbgr+NWpJ6IHex99bk0kpS9PILUHIzV8KsPgFtQOBb
hRRF9JTIQeMsZ7+1+ENWGl71beYoFqnawYcw4PWczoZadhDAlFVSGKxm6ZI28Dm2R2GA7CkMJJ4V
HeyeDOBEJ7dM3EYc4i60EP0kj3f8so0psb2xsxdVl5JF5rb6pdG40a6owoMl1c0ulcd048oQUddl
nSxr8mgflYBQfjdU0nsjOY8IfRo/VfshDCdBwDFvtroFRzPezl9jl2xBWN0S49fYuNEOCVuHnY54
x4aEIOMUB+QTVukUAG2Q8pCa/FJaenZJm0iFhhO4/1QCnZhfkumiuwAsG5QSJj7rX7Y8TLA32uwq
bFt1AERoSn0CGg0eetFNDDCSObotauVb2N3r+zF/M4qx2BVBQh482xhhrgBt2UDf3vIbtgHDikr8
CQcpQvZYjCEuXSC5K7Vyo7ko3owbWPE5qg3H+1xtpphLeVScm52Y/zZAfSFBGU7I6VFVMzeW2qC5
88GMzYU8Xe6PD4dica6D23dxr7b0btLzZPz7t5IpHYzn3Mb9QWWP979ETtzKDrL8CDN51M/cNuIo
arKjmuosu46B+E0fceywz/OaSwCNAmriwfAAXBeZexDdZ9uG3BZ5tuCo9YgEacRx9qiTpzuj5Udr
hxJnvG5Q1105eZh6OHTUtqgvUWfACdQR4XVh+IZprqmfOdwTkYwnlSp4SudKDsGIC2nSMmIf+maj
IzDLDCs9O6E9PIKf3vUx3L6WLKOPmXva0pDL8c23RlwzSNKefXzIj2bW7UX94AM7MCaWbzFa7Oo+
fPo5AheNFj5GbX8Q9aQiOWulldybWTlKP+ussc9qa4Et9FTwsdwLROP6Gq2KcCXGJhHxG8RmeOk9
Q76avX66VYfjuI4ywkm3od0GNGRcXNwC/0VSBPyaGUtNQYk5FhwN4nHs0vzUSbO4jFUeX3GAPAgr
n58lyzgskyFQPiicrVNuNObatQfeRN6oQ7KlDw9I0N5KEqKXj2Sq1zM51SFtmoqdrvgccAPzZqKU
nH0GXE9ZX8IeNI0BcgnMQ+X2hOfooLUwF8Z9r9w62EGRX5vmpzAVnUoZHhmkQvKdqCs1tduAD+9v
9q5SyVfDvYqxxB1IYwrzGpGRX+Mnvr7xMIPDmekQHZWudbsVY4mL3EKXX8IDf6srE0nacITB8z/Z
J4pcPhop2bZpWM7rUZOADENEIOZL3S7dQuoV3e5F0xP98UFx2kukski05F+RZmLm575L+qNS2TNR
EvWpEhfnDM1RmDRu1aJNn8zFJ8NBDjWqpeNf9WQzLOWs7g5/1RdIT7QyHCFa0Kak+E4DNbL3Ulqj
uRWzBSrCWPA2tf6sVccR7ZYoAz8+3aUqyXgHR7dd/2FJ7DiYpzrendsNiXEBxmpzK8TFKSrvl86v
2gWSbsriXic+ITJcLOHt4uwtRoiaPN96Na4UlkIUlJ3oMwMdudAhhzwgCmCcoPLmODsm2Q+t/FBq
TmIVOWIL2cAXCqNpd9JKnNfCYNRPORodXyDy0bpQPOtgOzCejpZJtodXjW899FNkyb20rM5bojjV
TdiynTiig8B+7hTpV72oEhZTvRYS0hYlT+1+SWIiBbFLuhedxJgHrZOra1ybJ5ES2vjw7g/TMiJS
P6UcZ0kTJvFJjlL5GV29WyKpPtrFzlFg+XbtsnizEr2ZB+ixTRGF/M3LSC/S2leI07QDdPsQc03V
jgzVUaYXBQS6JKjatrI2Gj18agLYmVPd9W9mQQF4sQziYi3uiMj37UZ9/nmXljfUi4aj9cEuvM8h
beu1V0MsdiqUNNlGQbevYD0KHm0ldGc0x8s6043D4A9euitUP8NdssYRFkN31FnDQvUsdS6RqnMq
mrY9VYEza0ZZIwGXEgAyG+Kutih2hpoe72ZeXaGXobShscwTCBNuhppptCdh1MghHDlG1K0ymzT1
haisFYPnjYt9q2mZsdBTBx3CIlndhxWfxMye5OorU89H3jvc271B3KXeWAhHhuAjhPHdRHwCF36W
WK62omTFEkzYjq0uu0SzdlaehLMsiJNk7ul6N4dqiCxfFdHEopbIzC/BLijpFbm1/mrWVrTJgy6f
+1NR1ElxBY9vK+NXnuyTqozOsAevRKO49HFkg4sdnIUoirGDzDr1dtweRSelzi1yW4aPu0He1j6A
OnRLhb3a2K9OZcXoWMWzmmPiRVTXYeltVdLgZ/c7BoUnzxRCTFsxmiQpBcBwFKfut+x6mzZTYReH
/w1KqQsM09XP2sRTEcvaV9KgKhjDJPpYBaGyCmWn2itO0h9gJLWWpWd2T0gtVrO6yod/3PqLjWb1
0xrrtzIhx1GVSZ4CHWafzMiotuTdF8A/g/LSoKM4d/lDvctacg7hRPoZ9MESOtb+y+xHe5bharz6
9qSxmLvZPjRr5ZCxl1kaZa4+uRJ/ClIKjX8chKOmGyZB8T3oy2oOk0u5KVIb/DyZJ9s4KY+idLtk
bF/uRWHhNfmx+F1v4FocZlrKQi5aYTz+o4OoF/2N3xZ/zTDN3Pf2JOIqu09hCs+02dZHSZWyA9EY
UBAjocuxcw6dlzT/SKn3lrlwcfk2KnYJqRS7xkric2CRwzWY5HDhPJoJ00QmS9cs9JpdAeT7OmRl
UFLE/0XZmS3HraT5/VU6dG3MYF8cc/oCqL24FEVSpHiDkEQK+77j2uFwzHv4ndxv4x+yKJHSOT1u
3xSRmV8milUoIPPL/1J/BPgynUPYP3aHsKq/GtIERdzI8uvMNABWRF290VCmu0fj/VGple7ZH0YE
9OLyUYNUwd4e+yRGJNeXyJTJbCZ36O/V81acGCU6EuAJefPOD6LtZFcGqv9TfRpkGOpJiDQo8DgR
mjs9TmJmH+6bGZQl6bhuKzlKelR1bn+6rYOJmXD6UaM5AkmvBQ9yM0ewbaT8GTmx1dylVoCLpb/2
Ja0H5D7irTVo9ScW8BW5M1xX5Ik5Drqm6XGWnNcxJRh4pzkE/1bF1e9jAiNHLTxo7XWXYTse1ewc
/NWY4n0qy5g43/zpfc7dELlV3RXPiQXx8rf3+euYFURX5lw//vciH16UGCUh1AgwCFS52dddczFL
WvOsTuVnbQ61ewUJuA2ej8NBQlYFkFvMupjr/ytbwehYt8+I8MF9cgrnpi/RYmoqE7SnXAe3YQ0A
XIQUyuzBkG6+5AmQZ0T/+qs5rOsjUGp+q3Puf4qk7mOzjFaimNgEUvhA5pvbdJGxSZFCIwf+i7Mb
y+sv4MTQbicUjQ3cwOB338YpW+N9iRxU0ATmTZck+vnEVnmPcKb9NZvHyStSf2TKw4osk6ZhY9rt
fD870mfx/yq6BeM67x61gSx/N1rNxci+5aW9XHYosBifDfY0aoUtctC5IHk7p76rfD/dyhVIi5oZ
/SmyWBb5ctE834g3OOHY42lq3V9GkrLNw0QCshwFLB2aHJngytjWMuIoFor5a9Dy0+2wcEtRjFIe
SyP8VuPk9Zyo8zpneR26dv9dVQblez8nH/Wy1Z6KBIzDuEgdwh5vVqwflZM21/oG+f8JbzkdYZdy
iPd1w/9hSTor+YZlTZEmwao1/OaToSG+2PUbqGPaJ2kMyUfwPW81KygfMAbsuV9P+aWyFItFKJX7
7p1pai0eSfm1qO6sXDnICxpMdHobQ7TGodpjOUDmQ7RiDHIewyih7meMIarFGPzQYP8vZxJjjD7E
cgQcPXZKEuPCL6b+KKV54XvvDttRXgdxnu5xDJmGLz50vKPKF5FvAlnhli0lGKNQ14VddUzPdsd+
M3+GxVx9ltr6WGDDeycPRnupWuBE+8kqP8fQrzgJX78f5s19GE0bUa9F/Goim9S8vnSfzPL37mJY
0d1eurOpA62T7qJet5v33cOuPtbpVzNnQ0AYYDbFvGvGebhRjVa7B0VyLgnLy6VUYjnLzD7Q7pfI
ij3rYyfNqBdnyUWL7eJFEQzJhSiKI1FXatlz10zKpgvGkUfhr3G/FUU3E6cy0eOvhnMmrfMKlu0b
pUHaTB6zeCWWIbM1pOy0pahls8gSVZWO6asES/CoGRrUu6VDifnDOYQlT3qjVtm5u+j11uG8UgPA
DKjuS2OxkhP/Nzvf3S5XEWEVH5EoVlZPMZTVe1wUX1vn5UN6K4q+9c9WUXxrFX07tlNeR/51qH+h
b6jpGsK60wiFZEGOuZqK9SKYayA1lh5cvr3wG31fFHFd0EYuqTHUOyrVxM4Ve6LgUjQhqIIlHYKp
VbTr8pmEzJg1N87i2zuXRrSTyv59naqPr3HZEieC3/r+VhdZke5KbJ6pZn7nYPtw1Oa+W3FrnJ76
aLhWyg7CSoch0lv9lHbX5jxrGwmoz4qE1Q6ZpOr7RM5VHCw101KzHEi43oqDP8dEjnaZAOhFkTvk
uugAS6KC5B/ywjRuK39CPwtkjQc/27htVHO6mSek3gYlrdFZ/BEsWkOETN4FW2k/3fAI8cTArYqq
TmdYw3ZmJx3l7yo4mloHSELjpyPFPNtr3QxvRd0AnBrq7BwcRR3ikwgVRirGqEuPWovCWzuLXgqt
R/NbwhobjAOMDJ5Q92haNlsdwOm6HkoNbkr5p1YbfdH1MKCxUVXmtNarhR2hFf4L3s1s/Onf+zz6
DPZce2hG8tPlJMnXuZ2x4WpgTjdO3XQ1O4rBlmPSfMp7NXDHrJB+6a3o5Wtvu6mUaz3Gn1r0TgLj
T73NThfnLhYPpOXc73prLEJ0ufvTuYd5bD7puMcgIXrunf3ofX7nFUYg53MvvZ05rvfz8s6Tznr/
zn/835OmdreDJUN8M6sLHHml5zwpfzuQ+uZiGCf/+c8xAb2mpWmJeeu+IMSCxpSPYVY6rqXp4WXW
+NUnOzFguSTTYwrw7qCZDvI6S1GEZVMUncPGXj+H5UvYEMXduzDV6cLLuqvrT0vY8oh9BFn1Ohra
YCTvCsiN4qQi7OdJ/yqsx4D8Yo6vJAxFdwh4MFiXH+QEavMcj/m1v2C5oy6aHk1TlXkuD2g5L8Ul
zHAa+TYzyBJaSPucw9j/BfTZIvksMmxLGN4X8q2yjMaGS+qKejGaOGm05OUcJz2fVIwWo+T/LkyM
Jk5qIyXFmkV8Zm1jFdsxx8BV/NMwOp8GhGJPY5oHHyEIfhQfjVrK76MiJXoKgMidozJkEQqz7dn4
QwJdCobAC5jefpqYvXlSXMufcrYrz0fDUhctrf80Lp/6re102wKZWRyM9Xrz2xHbXK918XLkJEEH
NjKrVqa+VycMsVqswD3JSbOrLJ7siwmwFlrucv51HH4PqC1EBESANbIdVxV7XYKcOZhztB3izMEh
bfwS9xGiW6LYUSxGlAgOMN9iN7S7eocjgXMNUJs7cBKmO8QDWrwBqXtrAP0CglgKku1vDU13nEM/
OYeKNkMF4CzGgF8p4263jJRmxp/6i4YRnNbP/nIZ74JwlL1hGFB9EOmmAgGwUHKiS9yG+nCtNOm5
GKvdk6o1KvgWH0ceYx7uspLdR3SmnWNgK/VF3+Lj0bbgOVA4IQHQlP5LiIufPUzI24fV751wXq4v
UDUy1sWCsRJoqyAx3jqJM/mOvZFVFbxDMcVHSbHQ31c6FNQCJwEv125D7Pues9r/Us2ycj9USrYR
oVmQVVfzWL6Ganb3FsrG0mto7IdkUoC0AqhF+AXz7m9B5pSfZ439Luao/b5O6uoz6dihTK1HvwdB
GBcdNOolCk595CLMkJ1aOTn3LpfwqYMO2IWogojeBvayS29DAsHxW+9Wa7NTFltsIWc1mluxAfMR
KWwvTjCFR9pBO9VKv3l1hR/Ma3NS1KtwaTRgwK3KcjS2IjZYusbsx3r24vreh612svmdisYG+Vbm
uua1FAbalSj91l0fRx+9E8RtBqiJUYbRgTjKbQ3TnKUOkkZ5RVrHOh/lDXIryXleDeEEjwZmXmyg
WvvYwdNaTMTeiqI1UtrXVjGJeyueWwff2mN3+Nd9+2Vk0Sr6ipHlJfitrzivmNP9dt4We+atIZHv
7Qt7i+ALP89Sc7rDUoxVi5+nGeAxvBQlgxxyjt/FTpL4aHMVF0VxBMno9eit7q+O/oW4XA/M88h5
kUabtpbctBrDW3WGfBA5i2ufZgKRMFA8iuzxo2hkz5BGNqLx94reNUq9pR7TwCcNsExJUMO9H2LM
T3q9V+/LerpnkvaulA5APMVspTXbc5s+a/YKWnmxEZKLCvLmbj1qKOQMZQ/fYykjgARQMp6z61pn
kjD1wOGXy0yWUDqV+tg7X6F60z9kSTpdiquOzSFI86ElbUSsmqNEl7YoXovWn11Fo6gCr/quexaB
KMyW7qLRIquEovCPM3fWTdUmGxw6ULJf+DfVwq4RR2wxYEjvX7+rUVVn9RaaLvE/Qm07l67fRuiX
UM0Hd65bhb225FIjfW7aayOXMc5WQ/OSad64SmSl++wk4z63UusZkuCj7xflJ4Vv4fdQY457EWoy
p30LFaM2OEx0il2eMH/+bIdFcJ4ap6FdYxkKcEJMjScfYfliHI6kAJgL/xo79Eq96Ys+Wp9nxrPz
e6wu+y4y8riu90a9vDvtnj2MEBhx2qyV3lRBYTnhlv2e11ZRFMFqnWvnVoQnr6cIZ1vwjZgiuDp0
BlutfETwMVoUboviKFw8FpdGiw2hizcXxrewXnrtKULf6sXRXwybldyi38638KNdLAHNnbHM0NMp
fojbUbkQpRG+Bf5AAGtEUbx0TvouYmFT7nuIXW61zO2H2LwpO5u0PNvqJ9+BymCVSvg1Vcw7Lr7+
DpW1fI8/d7dRYX3zPUaeCLBQylgVSckU1DRfe8pBEn0NOv3c07DQL69YX26UKRg+B13oiYDONF97
asDyTqusLeptguXNeUUMflA7ZQkOLMuCWiyITQe1hj4jCSjqRAdLq0v45oT82kGswEWHoWWPX3RI
SZZujaXDsj/oR3BiQTEglYMUfiJv5FKISKFMWAVFtR5KcEJDbT6Lh7hdP9S9VT2zvgUtFsrDrehj
FGoKWdl87dNCBPkkRc65j1k/wI6tnuXEfu1DErDcREqi8fH1MuieGLxy4ayG0tmGegZFhAyZ7lm2
qm6lBc/u6211rcz+FgZGeCteRESTY1Ynim2E2dISIedN6sbnsbPWr3flVGV7XW7vnCQNFbcv++Jq
XF7yHw32iO+um3E7BXWZcPkqPtxb9r+HKvumAF5B4sp4tA0ollkjyYdMNvWTtiBMfkYYE6QdZOis
9ZgWykGzUhLIC9P+n0UkyxhvETYaR9lyln4qXs/yV2MkzmG0p+qULU+InCwIBK8UYBcl6Ou4YVSd
6omieFGhHs7OlJ0jkNIxtqOCFmWfpfZ1JkeF24zdy6TEzQ3q+81NwT3jEBv1ixT3zU2d6xBsflSJ
ABFKarc9aOX4IgLeon5W/TqWCv429H6OY5fSyC/rtvaV+YZPYXC1YMq+DVp20PTZeOCaqjZlZwWH
qg9lYIOgWf9ZhGM0/cVQ6rtsUDBVlmRrl4aZ/aDpreeE2fyEJxRaBY79Wm9LiLzp2vRUY+R6ji/Y
I3rQx+5c/9s4BuOIeFFvK30OiBZFpmV9b/cIW0LDK4/Vz6IkDYsMq/raKopvrSL4v+6rZNZw047x
Q+kY8Ufx0sFNcMlZD4e3uuYI0gF67RIU6qp2yBXIWViC43exvAw4Mq+bwM/Wb31iDQ4P2cz34xj7
fhlH9JmcVjtU4yJg//PcKVKu78aRzJ7UXYuMS9oO66Hqu49iwtUCbXsrZSArNaSAPp6zcbSJkohc
2t4i/6t+xY9IMcP7NXIpiTHPCb4fpVIFnWFjIe2Jqcs4M5PHCPS7KAkV6V+rhNh0UvjVQW+bc5So
ElE9HUWp13Jj05j+sDIybd6n6LsyjdFIIEB5cptGHy7lJtTvs8zxRL0IK4JAXVV/EZYQJurnGsPT
NrXkU1cjE9DF5imotOwuD6PC84e+3BtqnN+xx61tzdxMV6J1xO7sqh7T01Swiwl/rthomW6866op
GpiGZSTRFeNvkPKs9yBb0VVnWiRKImLpPvm2tq57iFZhP62sQpZvAnAbd6PaY7sQWtkxUHnwGWHY
rmeWrJs26/u7sjRsNnKb0BOtSG7415k0H0Sj6N+0gISX0URVUzS9K0dJfhSNod+0cI2L96PFaF5x
Z2Lwn6NZHfkZL/75vmLInkFRqzu5UFZiuZ71MAun0QlOjb5gSmvYLWEQap9/RljMcf/riPMYUKFO
I2SVvxrjLUKcJWyTd2fpmmC8/fC3f//7f3wb/3vwUpyKdAqK/G95l2HrDL71jw+Kpn34W3mu3z//
8QEKpikrjmWZtmU4tunoDu3fvnwEzrGE/zckV5w+XjBjWmbq1Vc5kNB4t+pa+y7N9sdO6bIQRKxz
US6P/D6D/ykvOKF6KdbmXNx2eFLNA9PDsG8ct/ZTda8v6fe32KAEU4QQdnEbzqvCMr6DMai2YyUr
K2tKTRctVMzDNbCix3eHgdP9uSwq33qKPqLu7eWtrmTpyFyRW4mkJ9Mpg+ipswtwhWBADucVPj/K
JHO9sfuSsiLJyr6d7O/RhCv3WiMlUTdpeuWIaG2IFc9sAJMpstJuEDA03Wmq/GOnzCYqB6XjH0U5
9Wf/6Cdqt9HS6uW3etH4T+tEqxOhQYMYhnFXkFeD6I1Nw7KmAvTHxfi+JGnyBP8jnxEmU0OmNMw0
uuXFWaYWmQxZffb1i3SZbWAKxozEzKVu48RBL922Tp2BUx70kp31SAYBkkQXqr34dQtzbzLb3ezG
Y9Mh1FArG+HnLby/z0GiD3o/F3/lBy7qRF+1w7Axx9XR8lqnQ4p32ZA4bzu8O4zT5CoaVGkntiJE
A0ao5FGRolj/Py54dbmg313wpqzbiqOqJlc8CEa8cH694DWrRnPP8h3PB8AA3GWSDuTXpEO5vIij
UUWu2BVlc6qkHIslguAXBUdxlE7SJZobzfb3LiLk3FsE6qK3GPPd4bvhz4dvI5/Ldh1eifFFzwYp
SwjTtVS1qxJ7Pa/u5OIKeFVxZVUFos/sJIBRqFj9hEnEmvnXlkj3iyvR3Hc910CESgw679VrH9HS
2GZ8AEkdbKM6kDBMl+UFSCS9+IWU7cJQ6q9EVQqt/XwUNOwuZAEzW2ZXrogIjMpHAa94fIs6jxZl
BjdoJUxwjVMY/a39XzrF25ljvbnB3yn1fL4eVtrT02Sp7aYB0LHLs3Z+tLDRjedheho7p8VVGphH
qleebLcepP76oEjzwDxbgTk3yfUBN4Ji2kAmIP+iyECXEplFTZx9K+CXg+1Kx9tRz9Rd5M/tdpLJ
3v1/RGCOGLhWawzvxkCIQr7PSvU2JCF2EBf2v/9yK2/Erf1bUU51BEHjt+LfL6NvNeLU39v/WLr9
DPu109+3L8XVl+yl+T3olz4M/Xrq1Zf2yy+Fdd5G7XTTvdTTx5emS9sfz5sl8l9t/NuLGOVuKl/+
+PDlOYvyFZvcdfSt/fDatDyeFN2W7Xc/8OUMr83Lv/DHh//zv//xP/7xn//4n//4X//4z7/o+PKl
af/4AIPn33TH1DTLdmRTNT78bYDeSr2j/Jshmwb6rDKPPkWXzQ9/y4u6Df/4oKtLE/W6gnulLevc
JpoCkMUfHzTz3xyTjDtdTFWM+OHHJ/D6xD1/L3/9BDZs5bdHMPcj1dIwLpUd3cJt5Pc7UmRGepyy
W33QO3baHWc/gUJyUeaPvcdJB8YFVVJdmREiB5UFObeWUfOxyfhsUNd4Jl3zfQYst4MZXiGpEdXr
gCfbEDmnqemzg502zrZrF3EF5zCVenZhq83gZlEHBzBAXy9G5hdjVOVboA3WLQgRwDij7Y2GNX8c
mgV+hhyCqyoywhPd5DkjKRw2bdqNWcV4WNTTsEvnFjJFk/LjfhyKstqzheaWvQoBGTh7XqO2OMQP
Dg4KMAgDZDiQmlyRWavWSDV8kWooq0oYBSzBDeMCxuUnewrmo6zhPZKrGN7thlaN1zlOHo+DeZA6
bKSmPK9PapZ7k6E5F5Y17zMfjSVQAaEHXDeBVjMchhS93VZutFOLMPdVGaI2h9KOZ0x9vg1AaAPw
rx/ksUYgdURrIteADGglGYfO0KJ9GBnr2YrXNvt5V+KlNdW9XVXTOpFr3gOfRqoOm6lTih3zbdPD
9VNbZ7Embe28Bt0dSR91FjlXBudr6nLeGspwLBeAVDQNa1TH/bVjkly1ygB2koOT19jhfVai5THl
WDEk+vRSD9NedgAfo1S2QZm52JrFeK2PyK6Bb/J0KxlPddpbbgyrc+wRv6t6SfPYlNpiEKy5Y6w5
h3nVYP9AEhegIhTtuwyPhEQa86Oe46cQ4Qq9Cc3cQbes8A+zc20rB5GDm2UcfTLyxWvdMHcxNlwu
NFqbbxDnQQN6KrR27ELDflUE5RFO06PsK8dkaPQbaTBwVtTbjPy3r51M1e8Rc8bf2QhhW2l483Zp
eYwci23tAh3pjL3Pg+YMo2eaZcqsW2oukyJ2W82EswP5tCXB7lpdm13ko5meX/jXDCzBbvsovSAp
5qZNzXZ2UF4Hav7Z9xtSVT40ZbUCHmsD3Rr8cgc9LdrZkcT+ItwFN0d57FT0reFaEGZXhtqugHe6
I8adl4B6PiJ656nh3F7bCXYgmhpdIu67aQJNWasoAbottgyVNQVXGekfKWHbN9UK+2uCZ52ZxxcZ
ItYfJxChq9DJgjXC4Fql7vtKiV9MO7wkzf1VDwsDkpGCLlHe99dVrSBMxF4cEn3TapY7iPZyiYar
GfkrebyCzesc8iy6UZogXo+dCRmoVb7ZbD6tpAY7M/azLosRmxvHqVeW1E3IBOBMOusXwA2wWSh0
eFiDn/Z7IL5wIkF3rWekEFGkrzewtUBMK0nrosoPf9hg5RYkqRdm3uD0h4GE7zyr3xAkuuN+KW0c
Oad3LVfuVNoPcW83fJ1g0kJ4yjYmw65ezQ9FjAewngf1aipBLQ7xxsk17AMLEPJ4DroKyGs3mPCN
CLLyMKprqPIrJco2/hh5Jg9h10qk69CcG7AKw31f5CAr6xLqYMO/aKKnCwl8ZapayUxj+Kpq0K7S
klRb1e6MSklx2y26hbJkeuFYNVfIml5p2c1YpYewlLm2dZAveCu5VaFlQA2/1uFnSzfHzYsJncob
1OdcyhIXNKx+atv8GneCwUua6nGy53gNETXy0jkpNpGulOQ+wtHtG0hAYReT9w7nk5yn36tguK1M
F+8Fc5WBXVim5ysbSkikdeMxqeoY9XwywCO5oFBPvtZptQ/KESp4O3yvWa2v5KRg2xhpgLL20Y6o
x0PHXXOlaYbpQlxIvDnKtx2agV6exaegANCGZAr4Av+WqfR30gj00icDBjE2E3NRn3KINNJQnRDH
CW24hKExPzg4wrpl6q8m1r8V19vUdFdsPtyDs3/Kx+jUpD7ZKlMKdqbkJG45s+7z7e5pcRI+lIgO
2QZWmlqPblxvWjyqVN/DOtaLxtzy9BCVGfwq2hkJlqByu7p8zl/CITilYToeVOzszdbgh8ymcZzZ
oOTGfZipoadP2haQs7oCHJ557PUHW0sOZQTmtAfVT5/S1CdFHkzPJQac5TB9nkqt3FS99hgkaFG3
VfQwysoVSqvwlB9LeUjWVU3uBHZP6KGv37pVZMlgO5uHqIiPfucvMF44T5VcRq7WzLczmRo0qCq/
iT3NR8pMkYE0IZ8Yqt8RHSi8dnBsHBfi4tppAgubjvlAqsFyC/tRTVkrFRbiGfzW8XANCw3tQmRR
nSu7bW0Pd5L+WprydV/Wz7Otj14ex/W65Vxg6NbIuvVeH9lfInAjvQIwX/HHesW95V6qm1s0ONSV
H7cvulGTVoilK439K5IV1wGiG9U4r8ucO3eMANMRCcHdgHvMSlVtf5P2MtDhljZ+H2WCy2Iy8Saj
7xHW8DobFNgP6OhYtCp66w1Mt17dN1lfe85jLKOVHlRo4oUoXJFOPkwYRXLrsdGPWjUmipsDzw3Y
bsfcme9hXqhMHia4qeY10lxfDKn/ZMrF2tf0F5sn0EZN0a80Ak/PBi9SJwD4moQp0FSvJFXZpyQP
3UZTnphGFPsuflgEsAAh81TLKytZsRb4nPl9ecXbg2KD8qID25VZRnJhafIIyd1GtG+5hw/ddK/z
w1hhFNIG2TM/1RkGxMCzWO82Jl/xlKlMZSpr69RDvoNbt2K2hMgrJH27z18GLd071dSRle0NF2bf
Y+MbH9GO9GoWa9+q8cavFn89EymXLsM3PmIWFTRGiDqZUgMJty7KDlyTAb4svJ5mXXbRrGKzTOPW
FSsvXcajFLEIt3M8TQnXZRRy48GCNqyyrxAZUeLVLuUaS5PWeAoawEH+UY1A+1rq2tC5ZDv7zk92
bWjc9+lkrjsn9nLT2uaQtrjQNwnzjznJLq06P8RD/WWeVLepxpOT6h+VKrhU7eJZrcw9Kg0HtVUO
9rTY7pQPykQGz+QSkysELytpx9W4KXEC3/ay1m/nNMqPUW5/zbvvbQj2tGhUFs9DjfJMWnwbfdBB
37RuBhJhI8gXWI/sqlw2gfFsWqq6Gn00ZNKrcujRwpgRKytiGKap4XyObc1faTKfWIjaWV0aAM1w
TZjs/DSluDFLvvWEeNkx10z2rrv2MigNdY3The3xKRWe5ajXoYaWL1M/LlhP7b+ym7GZzfmGbMDX
oEcUJZYO9jKvlCuS3M866v2GwmUdNdkG7+Hr0Y5c/qd6E1g8SGNV95RG2iMeuUJ/EtBMCHjhEa/M
0zx3uK/7a8neFaQTlWqd+4gnjsN8NJr0FsHtwlUC+b5FcMR14KiDrJPvuqneV7a5T7AV89rxYc6Q
EWFy6u/s0cYx11J3QKV13rKh4F4Ak9KJ5w1STblXQSbzgDNGblmYzG9tmb3zfPAg5zykMBG3fq+s
K0f/Nib9ttXVJwdJ2TiQvlqh/dFQ5srNFegnQ4a1zGysUk3f9yXU+qawdzNqGYnEtohp3Cl1XnpD
3K78HoGsJla2bcrX35sId+g5mBNudLDEpk2UNq6p8RzMynhYN3IauVArt1wykQvEjC9RjutDJ5m4
flZDzU9kOTTszlnpaPy78dJsBxJwHtEiylFVhSu7S7Vz3VuDymcve6L89iK6vBUtNdz4yhTtfqt/
d3oRLN7YbzFJArtQ7fJt0uWtshZxPGGb10Pu++wCvp2qMpSdDZyfybp/MIrutrCSciMGFi+KQ+Lh
rSiOzKJ5X9fVuChUsmf4/rR2OvtLJs4hovRfQ891+kFmnrpPF639ZhHg75aXOWOvmRljuDLgmCdQ
uqkUMeIFFeriMJoobDXmXRFiCfZb/7dinyiT17VWCJKeeYT71qIUJtbcfELoieeH0TAyvtKRWXIe
2StRZyH/4w1pq3nJGPmIBTQ3o5ZUsxdGZXEIsxGTAHHYSbBvkXzK4LMM4YV02UD29Y+zccl6AngX
ji0meo+uv+ZJfbBjb/w83Gi3CGFd4/sxeP2RmUvgNvfZNsfh+mF+YEaqQmD7htLnOuduscIw8w7h
DVfPbu0LCCPYM1isgrzIRWX/2rny2f566C7H0rpBJv6EP7D7TcMzqdjUmMoxH/awYJDZ112Vw4bd
zNFlrdIlrlp42VPdetGxMF3J2kVfBm48GUaYWxMpkUNbuBy233LDgwmVTV4Mt7F/Gn1Pmt2QR8tK
+9pcoqfXeM1We+BW4ubDJu3cxoM8/qm8S47skCikeLMV2G01XUm3lRt3PNIu063dbpQ7XT+ECluu
40pfm3Z/lQXeKb22TzN3CzBw27bbyCgoIvm7Dq+zQ/ExaDcF/GG3Rg0JUeWLPCxgTYR7VX2cc3eU
gUpM7ihd8qos8nFu89LbPLm6jc0w/bhn3WMeom22TSEqSzvHM1myDh6P5LxODtxHkfFMpJ2maiyt
DypaZwlPdU+/87GLu4MiKN9LX06w1lt/NWNg4WnH9DZ74gaNC7yr7Aovvc1vq5vQk1xjA7ePpVmw
s1yVSa5rudkXZ/OIFtPkjWUAUkZyJf+QbjK07cxDK3ukz9xE3YRMQXXYLVjZZqv4C455u3o9PerX
5fobC9Pgwrlsh9X0mNue9IRdxUWgusbNA1J/12BcL9raHQ/l2mbtoq1YHgJn8U74tdU7e3VKvJ5q
TEuW1wJagqef/Gd7jzrvqt3pn/07hJoCd2ueoktzbz7nX/mLOtBL/WDu068RLKctYOJu0z7o8YpL
1T8FaxwFXKZffADazsEQ7yn0VP+gYH63epFP+UPmmSeeisXgmntpjR8ni9FV9OR//ubc2yf7JPdr
I/GyNcqIfgA7fZWoCHGeSCJZvmttwnKVulu9cxdi2bq4r16Sp1byNpgJa6un4uo6+PhoIGi8qlPv
aMFbvbaKJWG7MnbQk4vILRB2UdlUWSne6KXuvFU+TuiO3vsXxtWL9vFj1O8l76XFae1r2bpWsYqv
ozWb4Zbidfd38aozVspxdkuWtPzwbsZwm36uwVvxW8qx/0Nu33PWSc/iSHoJbvLrad1elBCo3HmX
3A+D2x8j7jjb+RhBqOO/T1ego6LNvrhvSSY9KfPqRy0JjU1wyOx1j95o/rFj61PZVFq8AvzvBocZ
g/p7xo2vq231kuFKu808LFwMD1L16JWf4KRNnup80rfkWcj1ePM3LrZvl/HFuKlXeOAgrnrVXdbX
7W2rcQuZru1LXIe86FO0G/eVF25e9H29Q8gTA4ioXVnr85Xyknhbx0tZo7qQiuuHb8m23kmefUfO
h+d3juJczFvJPLtdTfoquZSu/JUuuaPLxZMtP2e+TK4yCAVecFg+zOZlDyfLHe6TdeI7bn5d5pd+
sEfsK8IO+igfjG9S5o5esp9vysz1d53JL3k3IkB1FZ7IUjuICV+iT/BEkiT25odoHbjpJnmK1gkb
9W50YJ1T3DBh4pMrtkjv9dkNOiau9RXlxGSNUfs+DI+bAmNhdZVdPRXlSb3pIGMgt3RdS5vOY/PK
DD0zW9dY8VwV7Ex/aa6ij9OMgo+Hwmr9pD4ngysrn5jpksqq+nW0JT8549OK05O6Kc3tOF9ICtLE
X/pno1nl7WXVbvRx5bhPM7biHht38jUW0l8VNzA9VV9JV0a1Se791fhQdSs7ogaIHnDV2XLJRKEa
fR2S3PT4TWQvxRYPMeZW2tfhJTf2s7ruhjW3sGgNwvGSi6XY8qmsg//L1XntNq41WfiJCDCHW0ZR
wbIs5xvCdruZc+bTz8f+JwAD9PGxbIsid6hdtapqraPGanpJ3scbqkTGldGhOMqh8VO1u2/TNTab
2AgGNcX0C8J4dLcTO1nP6vRRX6BIe+md7D2f3EoLoFcH8zqyC2OnXmxK89kjqSdWT/QzBuOL5HKk
quZ5QMLqieTjTBIObUi4hFHvDLbaW5j6+Tdzca/2E+OufHNYcgS2DtKUboxxmNGypAKFGmheMgZt
gMIAB72/fK94qqK7UMrF8VfDh8ncA9XQ6XiEo+BAHZv4h/LnnIVySfzpoO5rD2pHNNTKYIr2aU9x
8TL5CeCyeP7sOQW/4ltxJ2l4feIWxd/uzgPvD33B9CxRmCbIqNlhZtpR2Ptz7G4Pw2Gy//NfPIfb
d2xLp9jze5TQXXiANhec9cE1SPjcqsf6pX5B+wJii2gm42Qj5kUeGubURQ+KH3GEyfx3U68azm6Q
+dxBvqHhauOA97UjrhxJU+5kQrCrqr2Uv5wMmJG3sSXx63Ce0w/QXFnnHG/RsbUhYfHiA8sq+2P+
1Xsfmve244zyWUI9e6UNOKB8TlIecLHLm/Rd+ahL5570Lf+WRwNzXtAJjMo2PVrgcwUM/iRd/U27
psdQ5SDyfbiftP7I16PeBpTj2Rn8Djb6h1nsDWJsR7ctTH8hI3GyvvHoi4dLGN7P1+QZodh9DTzk
zwTe38Ob+MJG/U3gYMeyKaf2k543B+OJzWjtRHa0b2ifNySIbT8+jV/6sQnZBu/xV/QpnJSwPUFV
6wIAwBfjc8Qe6/6x7YnH7eJR/opPKY4OCIgTUTC2GyZ3/w/+5w4Os9fHwTZtALpWhlBkemBy+hfo
GhhCZ/X2SYTTgefN3Od9mbYBmu+C3ZxMxU4zD+vY+3QBDGtYQLfJkqCZhrHpAxMVGMkxH2mc4iMJ
GgQJsAJ3aKs/K3w49chXCGpWVMSm4qRyfkH+lxcwcdAU4CAAK5UHY7wbZtDMd4SdYW/tbFEMY6ZW
z0JNPWVUbD3ljuH8BiatGIeTKwaaje95tywyrn4NJ5NlSz4S1L3ix7CNfXbXxM+sx+ZgeEHkg2a5
NDLbdAva8xM8pFCre/NtuUYzZJ/fheGUP63w3BWQzv5RiCZlxboIp6YSj/AjC2nvGvEjfQXHrS09
4TXb6ge0I394KvMrznraYpZAOAzGV2GyOMaQrgKpt6PtWW0KTwzbXcebyM1ZjDsQpxad4UBRvb3j
t/qRn7vVGXSKDX0ZYRlTR/AuukQHa/pUXZCEhJWC2ZEOhV9dM3dTD8o3to3zBEdaMkob08b2H5m5
8lbtZDE+7kr7knP8LgBjIY4qG++K5Ulosz+Ov/BQvmw2NpTuB5wSXFAc6mbCeDz1qqs9tfoZPL7S
jivMgJP3gypWRDrGNlW7z11JC6beyYGSaXBja3NceSj6UVJU3eQY17i7b82h8dVf9VdoDr2j/9I1
bOJGfDRX9rnxBv1nSNHDFIKYyKazcj+bDbpil0+SxhJ2qCsCJO6GI1BJTksOfi4QdOzSSpNvDrqn
KVaMHQ+Dk6PfR/pOcbZhOSIXARJUe1kVyuxWeTkuKlxJzlZcutQXnqLsIV4ckhWf9Gqorqk+QC3G
8E1/BMn9z3hg+wqOlNxTueeAM6GpQ0a7uAoEHqc+C5s7rgvwoziHLZ1elB9MjrLPpcf2H/PX/Jhl
SBHaa2GTeOLsfVbngxafNROPWL+sR9GbRq/ZznX+uJxqJ0v2GRvaY1mcEvFXUM8ZrSWV+5mKjiB5
VItP8C0HsLDnNuf09p7RuvjQPa4vNQV3si/WT1PrtXkw5i6givjS0/4Jvwt3oOOkhYp+Ufr7KrxG
y4eZOujSYVyKzC4/B9HGI3wbQJhxwRN716d/2q5Lalu+YflF6+FgrEE8XnFQt1MZ0AZVaFeARuM4
cgqIuBjQkBDUXaJ99FhK9UtxF/JnkjrHtaUDINS+adBK5sfCX2vyB6wfG0JKAjPpMDWHrrzp6BA2
B0jtaRaqsAbU+bqwJ3DUKVgzqo3Qf+ghGbQUWyxOBtEWuhXSFXeG83Fojhi7+df8nReY07ypg5/E
t4ygVf18BJKqnxME5xLBb5AvR0kKIjKG5kqSNp4CuChNNI5qW+n8Kj/m3YHKtjZ2aVxexr/ECTN2
9g4WggYNUCM63+ToFM2ZNcBvt8pcsQmK3I8sbxXOVY8n7/WGW8XBdV9+B+takQ2jerl08tLVfprk
KaMZ4CDRFHVssjNaKrsTxjmiuWR6qBBq0YA5A0dXFnHrOU9JhvSIi69PJT35UJ2mQuvo4uTgI/Iv
K27odecvTMD2jTeY2oJ+zHPO5Z3sLg/W0S3gUkJ6KYeM+2CoX6bx2Il+Kx45siXZadTv+RPxeuu7
ERzckfSXU0nWnF85Oii1t44H8VHzdJJfaB9yluPELs0R5Hv9xdiIowsSjOwqx/TOhFbAwHNY8ZeF
F42CQD+xDnpjV2+d5JXJnwjm4F+OpMXJ6jBdnrlpbA7UVkpzjMFCOIpwmLB1W3FbBHd65njgfLKH
K/vGPCqksP0rNAf4r/R0k2kW3eFeHsCvnNZuH+Kv/Gs4fzZhbX82f5TD8vazEYl9WIIDaYSKBbfR
CSDeTzFM64VJeDPwaViir8ACvd09EsseaPS8ZY0tgLGDzBLefQmUmbgLegm29aW403WBVe4Ht8tw
FI4x4/zc+I3gFjkG1Qy7b5pbYtZve0tZe1Tw2EsX9BOhEdkkssh4qXyF3OSSH3kge7hrhx08CLrZ
3w9eUPfvTPAxN0R6+bG6Vs1hflr+jKiyokMJXUKMsrdua4ARrGp4q/pP6luFBjZ535LBPUxv2Ugv
uFhXBhRUglezPaC9ibYx+dzHxG3Rh+IgWe7sLT6JyD1oXzBj9Q0KAlvOub8W2Tps1rm6s3nZkYVP
rhy8AJu+YINsGfdpPiRORxI8lM5Jtq+y9Tf1mj8l5z/y4p4RueWxzfdA1mn/ii8S9B8HPqUkaHiE
7Cn/kyM/9ZveyptxqgPDw73TL//uJ56u2Y/obWcLdTYCR5z8Bg62azReq+xjM4697PNQCG9xudI1
swfIa/eQaE+Yji8KDpX1lr0Tkxu+NNmwTv4CMAnfuReVPwbCGTeYLNjRPIpvYjOBVZdHltZwJVKV
3nAvdWf4gNcDnjbFvyKP8rMZQXcFK8lt9OK31EfjFAqZXXI1JSHlSD8AR2nf44sCVpPRLyICF5qM
TL9WyQjb6af+0Tc+uybG/gl2fsFp0qznX2PyY09+WeAbWWhN9+rKNT/qAGnoAKk9wgwxp6z52unX
tPwr2dYbHz7MvsWK5jhu97KQbPDEyU1iT3ymKwHaXY5q7Tw8xghtPM0P6LXLYdQlNt4szYJ1dBA/
dLAP/RH+w/6XBRRGAc8gO/C6Y7JGR97Cyc2/unMn2w1FvoHwE9FvqDglhQuTF/vWIzzLq+pEIC8U
3571yn9rf7RgPs/PySl6615mDkyCztmeKa437eTmxINz74y3WnSl2vlajllnAyfape/WqzvhQriw
tuYuh33b2flX9He619a5Znk1UKzaeXqfc7vVXXZirT+nlmsMoPbnZnqfvzjP+JhPWvjwhYaPt+Zv
OZD8AG8iZlOFv01PUtXJP4v7c+0o8bm/4Y2Mn3CwjbUjyydYqnhnVR+ouABmHPBjQQf637W3kSgx
7Vlz0fwUf5VTYD3hm59KjwiTvKg7gmHKH/JHRuMUyMwDytdzOMroEZxgk8y2M6Uisk8wwfFc3fEF
yk95DZ4NsmGs1NYBAQHAAOnBTtsp6LO/gx2/WRcUfuH2lzUP+KkonwTWEKx+JDT6i7iBNXvZuc97
FndpvDQR4gOPNVjNG5hvY1ANYy/4oWZ/Kl/N4bp0T8z6BXWaZjzlE496tTo8geK75iBoweCyuLEb
/to4i+s7CF2lH0XjHFW+tn3zD0SG9mR7/9+DEp1Kuhzm5sUybkt/0nc/VE8fJ1s5NPXhOW8dM/lT
lO4knPgMuOXGIPpbweFn/4CNWGoAeckUmjD7RC4G7UyMv+Mjtj4dIh86D8WNXC7UPxnRydSYLztS
7OgDnA4XvgLzwOMlWgKwbI5C5IQMNIQ7CH8OwOfO8Da88b8dcTtob9ZTWz3VIM6R5ugfo3Ag8Hpg
3e+a1MEkOURvbxPmZ2s83DCsxpVIw6y+xHmyOarMigdwl+KCReVjgK+J2tjM9Er1uL+p3x0yP4Pm
eycxeOVi3wSXOTSMbj9eY+J1AF35pGVOSbRpL2/CA8dQ7WJUdSpOSPzgRDWeHB9KUJtAprQ2d7vJ
Xw77gCDvBN8ThpREmM1ZSRTNiUh1GL0AkLH9s4DlBXN7J1Zv7iVRjZ49LN+M1vSGr4VZo/+DnvJ9
9WH08Eujj/El+SF0wS8Gy8VAQgrc+AaNmycCi9Nv0bjRR6recTEzQD9yQj35x2+s2/JeSsHE3+gj
OAo0Zv2lWQmUATXYWg947UXYx5cVRd75IHFKv0kwUXxLJLEdpQGaiSQ/D0JCexvmY1ivYQ2c3sSZ
nXajpMKw7Ixe0UOaewJd+qYnPDDIaetkYIWqbZHDucwvqrfCkmHjV/tsMuV7uFNLdgbwaEFrcEDN
D7z7AlxYckD/CYVwKSQwK3wEnTl4jYkVqeqApIvqIHQor+MLTizcuH8Ly8ejynUHyF09zrOnRWAw
uCVURmSTPYEq/c7aG+3cdDvGxyx8F+5gopiMIE+OQErcFhOkBtP8GwPn/FU5FNs1ICNRI2UQ23NG
Fzb3wIJgvI4ESdHHOl+Ut+qae5xtHwybmL3BasdaezZBaHIXuEsQvxfb/Eg/8zjENHA35cvyzZUw
K9Tqgktxws/jdReWfaa6HZXc2jfrs/KtyicZA/dJA+NDuuwrMH+NMoIED8mhHKKugIsV/R2rJTMy
xBZ35TDdy1cyyRpaO878SiPHJ3/fxOeGRf2NmK11X05sZMBqKsEezAsLHKTJ5PCpGxBFjwHBdiGk
ANhDoL6HI9RuzJ5l2plFSikQ81eN1r81INVGMpT4NX/mbwF2WpyL3JM1n3lnNiaN5JK3AAkRVrfU
Yj0meHytx/vm0cVBP0AiTiQxM0xdwKWsKtyV1rQ3sjNmWFkfNbS1VMes0Q7DpUew9kX/rCxfjw+N
GuI598qp1N4ETD/3LERu1QVrfCi6YEGoh8WT7pEHJpvQmuIXSiRYlbRrmh7zoDricN0Qlmm9RHAF
TgKWCow0vho7MG1TZMjdc69cmW8UifUMns7stgCk7T42PC9UTnwglozxaDApyzO/LTun1xC080AT
+Z6Qq34RYZOVnjOtQN/6QGK9Znsnf5rlD4M6zh+8nc/ZwxWXgR4IzytbOTGsPBHP1eDuTMyIKygH
bkkiX08KjF9vlNfs+RxjeuQsZMQZL1U4MEaZ6Jq0TBFf2dyMYVLSANhDXNwwi0CUn6xOrqkvN869
CIVX8Z2nLgAb2/wV2J8X3D7I+rC7Ixq/ksGtsZScfITUUsOBuz8mIUq9rxLmjGclGozy3XNkUjnn
GVWZmwbQkGwuyPhxFR6AWR8mh6dibXW4zJHL3XOPTBFWgaUUaVi4m9DfC5cU5aeFerGf/SQ+9QlT
jSDhX+j8yosZHyBO4P7BSYAqR9PbF63p6RLy0Q4vgVxlbb/2fz6ZT7CGkFtQCaupdLN5MtYk4UmD
Th0Ldfa4UZ4VZQACWa66NCHDz8dz8FfIEB8ZVt5PZnyf0NjhTTx7htq2hViFx6JXPO6KTcRv+BOm
Yw6WhNTw/tg8rbw43FrRuwwdQ8A9IiLG82+Ny+V4ct7E/bII9klqKNt0Kyrb0Ja1VWJQaEf39I24
wl52JNiIC84evCSAFscc3fUyf/LB050sgUDE5PO5PA7/tv7OBXVgHu2B6QEXzomaVfVuaFd2haaG
bPlSOQ1aiGINgLStkgQWXerfmEQutm+M1GGjtpo7tiTrno0TejqD6TOxbBA+gz9k2nlCHlOFQN2d
9KC9xTI0C6BD3lbeWsok9/wBZaB4v+60b2XYHQ5l42yRv5DVtVzpWS9OgCdCDphwZ83z4RFVzzRN
td5qPGb0F4h0Nj3yPDNLCX/wYCBuytPnyA3vAEpEYQrws7wvqb30FcQdd4e1Slnny/yr0YkNf7Hu
cBf8HdMgmUemYQNSMOzOuCRUTCovvCERz9Blkq9jfTCVy+REZdCi4EAa0HSTAof7mAlsdZKA1mne
d59B2MddcdvQ/4D6cNI3zjCeWGTD4/hEgjTunH0vImH9XFDiuTDGXtLitlClE5BiMwGz/Ri1k+RL
rALujn2sJR6eI13mPSIKloPMvWNU4dNmuZgTa7xNwwfk0RYcsHURluqFkjZR9tEk7uXLwOU3f62C
WgxJjVv0BcZuLnmx5ovaG3PMbU7RM3vP6O+85HH3Cq6GVqUDfjmk9QjtdoIrTaxb0lz7wMYnixId
2SN4osJxa9AZZ/jt0gPBqRSbNWm2LyrECf9GGFsqDAdqKhkf9ImIhfPOmSvPfF0QEQYLcVbBY0rY
i4yP1gdsuGrPOjndo/oKhsdo9JtX5wdJdlmF1BQYsisLHgNW9Yek9Jk6BoqstZJ41OoUFHwysFgg
XneatwdSlUeLNKPO+3PEFTdHUnE09sXBhuztprF9MLk/PB/zyrKMyNupOz45Fyfru71FPBOBE4sx
PTKwhHncEs+/FwTByUMhq+5FgPkIseyxKfWRqXrsypdtO/Hx+yKYgDId1L3NxQE919DRAeUkKrPJ
XMiVt1iB0QGpQdi42qhoOAHW02l78H5qgZ5S/Z3NaJ2SH6pUy6d9vQoOV57McEU1tPokemCREeAS
A6tEbfX8nMOztpzFJfJa4Q21O2aObWdCYTztI60wAooNylfeODNxLZSeUji3YY1VYaoFfUtFBfJk
2EtXJSMFwfZrQuyALae8iwwj1VPuyqZY4U7exWbbZ3A2Kjks8yTBMyNVIEQ3o4gCtsG+f1SnNakv
dBvK7x47ZLbGMz9gqtv21LUEFa5F4pwalofolREV5QuVXciJMtvsgBobIttWf9A1+h8Onfm9r2vl
xlwCtIokREl7tqkzANRT9CIUPjsLGQYKLkFysUAVMCnlXPTqMm7rah6xw1CBYP0J8dsHg/p+2bX2
ZjW3nGC4DcrBzWMP81yrR5YhTzHFAQG0gKPOBu28jKDkk3C3zUIreRhiCsDhpmTzeEMW0ErBTqMi
08zCev4SfqhYwYypv6jEWIfFfCprr2dMcW+sd2j/Gig+LWdfSWNIZTn0DQi2ixcLiQGGZzsp8QOZ
vRii6uS0Vq42vU8DHMgOwyokXpLiIzhFB+0NQPoTxpR1zV5EWFL9AkawSNMETXtgYTIVLFkq/oGk
kEVfH9iBGlgfTpZhs0Wq+IXDyISgXtiTeLN54leY9t3ngF/3Jnzz2kxCLhUnzzqP0ITMGid5JXLa
H4X8qSBntu5PwV/SRre/1N1mxLpCk3pCjokZWKzD7kmz7wVqPz9ARPh4o3fZeVyZjBPndsFx6tQy
q5Gk/7obkP3MLkDSQiwJBcqw+VaVz7IZtRvbkuJ0eE9bDH3vN9NR5lL0Y6deP/yw4MmBRMqNrTuk
GDuXBZVkTwsPRLEDu0Lo3Q3OMDGQhiO9JfY2MWHUwIxwXB7i+SCsvgh0jlaOcGN25sJrppO6HQBy
GG6hukV4XBiWf8aIzdo8Fh+sGbYUd4Yl2qZ9svkjFjPGCMvBFMUQbRYhk4blKSla0R3OR/4Mc9l/
URCCgeK8E7SQPx+DmbgZf7lwSmrWSqeWrpixMb10JnXG+OZuLDq4DXwYn8rZB1jGS8YQ54zdIqK7
lj+SwdEsYPs9ycC08q4S6uKFmvGLJXHY0ZKTLbNdqa8CtWTa9+7vcSlckBwuJQoFevo7KBDOctDh
idUfz444huwZ8LRC+XqiJoCUDJ4YT2/8YOQfwUYJ1olX9+ObyhPgTyqLCkfbywyGnqq/kEoLwGQO
5w6EKcIjRw1BkEzfXKySclJVrWxLxHhoVgoq1Or1UWkh+Wfl8lroKrJFk6ZnXB4DC9ljf4T0W6ZK
OMND0ueHDZ5GOoUG46ipgE1KNrklbMXguWIaNLp6S2FAOkpjrRytVqKMLKOIqlLLkIa1z2ygjaIc
VvmYC6wpsc1DcU5IdMMWZKd6B7tyl8/HSDSmYwxZdWnPssxOmhURLhSM+GIBnHVwqR1XqNmbVBd8
CdlQv5/Vl1mfCyeOeoPGigXLNaiKNyVIT5oEUrFcc1pF9dHYtD9dGX/NEYdMo3A6J1sZwF6S4dfE
sVmFOUXT9jxYBWKC0n2B1svX93f+e3uk66sf5SYkn/yoy5USJ0e8//tdWebrYQG5qfa2oEpehmPZ
6wMiYClDNk7nVKZMNP/fL3K8UYj57/WQGO1xlBvTkVo2bqc27THOk//5osCWqdUcJfPa4m6IT//3
B5meIQmrQ/pQVSSB9i/dtBZIlv/v63/fTT3Lr0RFYO2pokwNjSrGf98WYs23Qt1kQVVtcPZT2Snk
3eou6tLR/WSwR1Lq/d0hUv/7bk2BitCuRYaYMju+/fcI/3nj/m4qO/nN//2wyaNw6ojBhh6spzOo
hPz3yf++ZPvM5P9u59+3/36oNe2bhcaEtyh0K8Wl2BJXctI1+8D++zLvL//fz/794t/P5DE5KJme
BooxI2dVSH41xS2lLm3jzRmBXBILWID2tRPl3s7axHDRU0YuAV1EcdI0R9apMrfOY2bqnlbA5Ai3
EWxhz+JGsZhm7vB2BjJQLX/7QuyI/KLvWMsLPIL2WEfWAJGHRmJko6YtA0LLDGjVm6mKr5VAoQxc
LoR+eyNd0oN5NmaGS97T2WRQx9+KjN06mtACz4/NwIE8iZozVkVDTfNKSFTAcbF3E5pq7vaTuR2s
Bebu/t5pAIJah16jSCokJVwX03L2UVXNAk1uSIQAkqidfltl6bEV1zpQVApf2zmyhwX3ZKXmMNA6
vbYtGrQICcDnaDZWkiLzUpUjrYbTpKeusgG1ojs/ujTlGGoT7AqSQhIOwThUdckamsRaljYd+gIq
p6VRPUjlaTFcGGmUk/tqGNxurCjYM855DCPXmsOZNAoc0DFuELxsXtyQTM+EnGw9hxC9h4ZDVgE5
3oyoUCArs8F17rcmAoTTZLrzBD5qiYrfzFSElBIRRlmnr7U4hNTTp/pMgjYjfq4NIw2ljRok1CpT
2DoBEvOINNH4OcHGQfA6qyCvrwqCrX614G2KqCfQrOiiSUQh0yf9gSOlmRMV/4qdKMl7u0YCgWUS
O8ZYq0FRZ98WCJAm5dphUQQOrwLnMalIwIyAVXpEPmoD2xHTbaamLYtpaRqrS9nKd3mPumiFCE0g
REq96KCFA9C0ros1s2smwQjEZP6AKx2rLuQUBQrmeRwW7UHk7DLG5Fgt8YZjT7Fnk+QfxoA3Kmrf
VmZp53jkgCs1Gk2bNH6TdCJD6pjHUJBXeL+nxUUgsDpZykSjhNhRzqahACft7r1UR148V8WFdrC5
nqdz3027Ollz2+aRCikSvbSgbCfJ0N4RqsctnoSggRSZDWS6rRkUchzfIDHv4ZN9S3cIUfOsWTFP
5QINY1oP4QhZVB419UkTIGA3tPmQt8OnHmuSj4gdtSps3l1S+zZKKedeuqZuEZvpvoiIc1JjAs0x
/lTNNtvbTG9bpqp/WgF3Li4Vf9DxR4SpqhwzNShmKPsqHFOobw1JC2cqaTOYk6lUmmney8aPHN2u
oNzgy8skzt9V/WPEBizBHY19tH08KFMuH6F2O8Z1gfe/Rl+aotPOkc+XforjYH0uW8OfVMk6d017
pp9mONG3coJU7q+y9jTQwNzvcQSQa6AgadBOmiZlAZxSMtvVG0p4ecTtadBpnu37Tj5WFEfQ5hea
k0EVm7wSJDVZ4XSF3h/pkBodMdL+iGWNAmSNBJRUcBJ0/cvcVZ+zXtDSNkrBpiC3xUqnU9cSPU0o
5LORrN9m3qSunCZIHtPyNtOi0kp9sOB/q9ZBUKTDnDa0NCOlaqPmsrndNqenjHPEGqbU3SKavWei
4r1okTIQo6UDttWMUBjxt2BbFX3kZ45lM3GwGNHq5mPSOjQNh5IobOGsVOtNTZJD1mgnlkj5XUTy
xawoXh/q5UWCItYYaXPTZzJrcw9smHQfar8cVETGTltKmYawN0g2yxb7itm/rGKxhAriNjCzcXQ3
VH/HieWso/KrzcQ3dFzNYAJ4RZK0Pizkd+c4IxBKte2qqcpbZ0k9yMeWhl2q4BPWAFHdOhAT0oSl
Nzn1Zt20hOipUTeYkEUWfBphoW1UaNMRW/2+0v96XGN1DtLIglZHrqrjhiOjF/V5TBvlNrYZ4vJW
62OM81DOXvS4Fh+GqDlb8aacZPJZep7Kz8M6kdShFKvvBPhkjM9ltSCVG1OovNK/a1LCnq4kLzWs
R2TZavNTSLfpbDX1JWrXIoDiDzLEWPwq9hIJFOH7EwKEZ7Fp0jOc3a+VPhHnkclYC+kCvwRm05xm
X8gNaGzL5pVV6jSt0Fz0ciA8n2b8ZksrvLQXyALGyINBfghFi46gbfObLdE562WFctqycLYGt7Oe
0+EM4R3lAKRdEDzZXDOX9NMYTc9DJvdhTIcOiYcdIqF3OO6y9JLmra8a5d/ekOgPkH7g5CGzHc1z
2Ctp7mm6/DaU8ewlqrYEEEDpfmlMYautHLWqrPvaTHhkIOpQisWrNCnUaPTrTTBikmLKtHmlWbpW
XVc0PlrDWV4UfFtMywhPjT+L8niWm/JxnrePpR6uXdmDEeSLctjE6aymTRwMaTKBQc93FdTwmhkO
g1cHglxCYD/Ehmsg2wnUuVLiIsDUiyJMKC9TQWghdMdBoyEJTW0O20Eunmn/uc7rcham/EHIdMsz
NhRbVRz6tkE+SqNZErZ7EJQMVZUqq70CJSb8d/UrQtqUOt3+CakLoHLDDFM89EMZU9ahJ+NZWK0n
iTbkuOosUiZmRQE3VIl9dmim/sXSJUy7AKooofZhb7H5k254m7U5Uiqjg1N1chzqIpBmXhlaCI/Z
avn5QnAoQfbpDwmVpvUANme27BlRGgPVqKkyz6YLXY+IZv+lcd8eGYuvZntvu8lEjw3ik2ri+XU6
XmDkSy9rcjW1ktqG8WNVF4pZV6IB+bRu2Wlou+XcCYtI3fCfWNNxzONueE2Ep1mjHh0B9taPsulP
uqrR3SKzJNaIZagQX1ziePqJeyMKhFDRmkPbkLqVhwUYYKtDqJ4zO5fKU9KV6k3L+x9pmIJOxt1o
d02bztze04hCjJYu4WZd2cafRt97CM8NniZNpJuhPWxhPX6QlssKG+Z5bEihmpniz5JFgtAgyCEM
H2qNgDdPFGepaxhhE+OjS61wlscPDpwn3ZRzu94ZJRpYsIfFa6JIOzdWcVqkbaDbfMeYxPq+WKg4
o0t2WouFh5Rp8NUA6BW4sGhMU+h/1luva1H8kberkY4t5D4ok1srDgsIgQmvlSctzVWRBh0tQ1Kv
SNu5eZLRSZptqEjK+bdZR9m5i0aqg7I80HUNyHXRYHiYxfowo58uu8RI2klahN43VulN0fPrNs76
BWLVV9rWOSdNqjczGtJldPQ8eOZpWaqsx1xnKiGKoKpJ3lUfEvKcIpydunQDMRuKsiegQNViE6tL
pfZIX7cDWJ2OxmUR98dsmtrXnrJFvyG/DrvDk653wBdqw5QVOHSTSJYeRTSg4Q61lrSo70M2Eg5r
NNzR0RWmoyyHqmU99q2YHsas3/3ECuTM6KdnQtMm6GnDphyYl6VZoMyda5+rRblbonanmSZjQEvp
s1Pba1kru2baNjj75kEX1iN4ZHA1Xd1rcnFJhdKv9GX11aHT6MfGjRCwTMXYuXMNDhJl6meN7+sp
pfhbdhU5e3FGlX3uklPaHgyLTdrIqIPPCgs8Il1bzKMURlNpOkpd0u+GmaxmOi0UVFW8qH9WxMK8
tBPIbi3Xhzrd2xAo+KwkTTot0fYgipN0kCGHOBBPK/O2ewWUruex6C/qRjkjBWEE1Ecp7/LbmFpZ
kIwk1/O9LbKujZT6+VVBLDoPpHLSQc3SyLG0JdRn2o9MYyTogw2Bvjxoz/U8B5OKcluVNgX3JDCV
YqX1e41fTQ2y4w31cArdpPf4vTBowc9w6l0ksvNzj8g7TXAVZ54sRrDi5nu/AOmTSCteRBFcRFcl
6bExaYZVcW1sNUa2b+lNOuUVuCBUI/YpA8yCJkKSNhnqE32Mv+1qpEdrq1OQk/5z1JtwE6oeyKGY
/Q3u0aijctsy+urYAaNVMQ8rmvF1UJjcfsM+ixuBoYbK4myKlJHBFeUKmahBld+/C0KKtJg8Wfgs
CDd0K+XoRBFATilV/8M2HDf6X/pdwBd5ElPMrrI6C8+Euwpn58/W9a2j9qdJT0FsTHKNo/AEU2EY
VQQKxkhWU0QnKSsGsuiV8UAw5Fa58jPniU5dcyraGfSvpB1QLyyH9ylaXoEdNMInEyun9Yfa6Foa
KKzmHI3KTEKiCHOC+6PRdNiWNjn2ZPqFToyCvM0neiKZTlqaA2ErK3uYtT0KFafj2isUTsbkDEdc
56qgMlRS6D6R5jJEg0l5VOcpnIBHJri0L8kqUNpute0D6xNzmimbm2kittMccLd14Y9MZ8HJlP6L
uzPZjSTZtuu/aO4X5uad+TT6hsE+mUxOHElm0s37vp0+SBD0GZq8sXB/pupvtDzqVtWtB+gBF5oI
AhKBiEySGYwINzt2zt5rR69jxLYqNFcjnxYuaEpY7EMkJ9dmsVsSuhuTZXRyQ3dVhrbiC+pvhTVY
23aq38gfIsUqirhEy5LW3/xqRoKYWEaFc89YXvkDgbspo/5gmmYG1NWbjipza40hQ0q05k2J/F9X
TD+0Jm6pyJLbMbKeDG/o98KfPOYe80q9DyHy60mXSDUMN6N4qNNtrR/SeXqZ5wkLmU8DuCuy27xp
vsw6PxhpGD6lztem7z/GmDgfgDxiVdLm2PB0y5WkdysbcWrGDHcIChKzGNErqFOvkouubyxTvNUz
SIbM8s8etIGV77j4FeL+sfGzHgzs8NMasJEoB1dIH/nOqvGS5MmJ0ld3eCkJI/5BXGseJQ/ZWFdH
UnAYA8XjMnRmEgQaj4mpTaZdQZ/cbT/7yu8Prc8sD25Nz04/+4ANnYTOIopG+C3f4b/DFnSHbT/h
PTPQ8G3N5CsLVr/r4gClZM76XvbRR1SkP0ovrOjqVve1GXQ3BA+BVejX3qx+kL5BkvaCBona+eV7
p8zxVnTG1s94keBWFPvKCtABbOs0kvdm3R+8JONMM7S7nBV83ZkkpfahdZQhYQyw9Uga7ekleIwu
yvkwQtdYj9OE7aADHBG5x0wuPZfFmDjUNDGmtqQh3lUbPcwUU7K8w+PL6KLi2tWV/Zr7/k8rM4pd
3DXvucs7LqOg3E+ze2elJh3p2Ns1BlWRx9muVFhpbMImuy4Hz1YjGB8JT6t9fFu861w+tt40o4fW
I3FoFfRasmBjFTAg/9/2fvkjYkzZttmnEwwhCnk8qDUCZlaawBffjQw5kRnO03ZKmSNHDOMM22VK
U7/nJi6oQO2mhhCN2i5YXgkCIqFZf+2a5nXs5/kOoLKf4TROOiMlyafP0S4CVSIYg1MkvXSfn0G2
JcDgWu/0ACHxXye5PRcZf/4joe0vULf//2BvvmP+p6y3//nL//r1337591//2y9//+Xff/n7X3hv
1+/9Hffm/821HRsoAiWcNCGb/pc/iG/231wTbpsrQa05yvHtP4hvYN0coSDOmT7AHN9avut34pv1
N2GafLXir32lpPpXiG/SlPxe/8ygNGGEmsISjmeajgM4i2fxz9DVKqqkXcrOPjqpojLJbH8TZs0Z
3thLatNW6yRUk8G1P6x557HiWiYGYuZRHujTbdfjxQjd6Um52bfGTzX8VYVIq6gsZiLhF9+0LgWH
W2Ipu3Errcg96SjdqPDSiWncxjLrN3HgM/3ovK8hl97eN7CFk+YHTF2d2pD5K+y3y0areETARq8v
NSdnJ6WF6S+w1mVivjPPCGLR3Ig86tc6YwbVgragXcjmVhXeZ9Jb7lMTgdDBiSm7WHNZBYe0we2d
g/1icDshTR+Fs4evxM6JOsAVrth6k74n7lYeU7Gtk+ztWJf6S1nO7llVakLmMeDwIQA5U8V8H5PC
ukmaWWyaB01FdcMZYl4JD7l4UST+oUhPU5TER3g+0f1MTQ6BvmR0F493DoweE1UbtW689QXiBWm7
PmgA8v/CrsAD6v0MPCvdVxAt/UlmcExo6kHxIHDMWesi59ifMry7NXvsMAWddD+QHIkaWleIzmVs
7b14ehky+ZQZrrXJM/3Vnyt4XW1i76aMWTSphvVuHj6DdLxr6+A+jelGViIRe7vXxiriYI56KTsk
XWSfXfx7TiX8O89nVESGORgbSbSIbX4NioRmVy6YMybBjlTSXe1ibAicfpdVLMm2DwK3GJyLs4yu
KsbFPhtmYUE/15QtY0r+sVWP4d6k+CHWHEG0mvSEQsV/Lh1OJVVdI5sc6JG4hPfMA4N9kTyCojh6
TYnBtMPXR0oATHvPWzWtQJ2DFPg4+c2tDAl/jkHsu65Ol0PKG9gYvyrDL7icvRw5QZh/xJwUOz0+
IkPNYc2QPUe/PXbGN62QnqcuxWxm0xsQ5t3QhWgLSvPQuuqVhKNul9Y9zi/f/GFU0Re/2ZI9j+NO
MZxKM34v0/tuj/E3W02AxAhGWoBm370eqxLhhTmZ1BzeIwNqQxbKS1ZM9JXnIDgLtLklujGZIKH3
WuwcY2V/E2X0c5Z1tpEFzVertHeDAVSIbjBEQ5qfC0eJEo6nG34nNM05Lvk8cTiyTU+vsSUPMnP3
E4A5JhqIVZrQf/QYUVrGT2fW4rEZnQ9Adqg/8/AQ582PQOthQ7CJ5gWVD82gniDtWduXIlblLudZ
rzqFgECkeAA7954JGsYjyDQ+ebIesXQLmqO3h3Ztkfe3CfRHYrJd2bZi/WAYTIv5zY4pVftgsNeF
7+7MssaqnxSb2lmiXSiwBqTOZKfuXSbP+76LXnQXb3LXBpDHBa1l+lIK+1tBg03X7TmMQlqqSBzF
lv72hd+pIN7BjNRjzBXXKrWcsm+D2ouxBLGz0gpFVd5DwEiHmjkwJk5lHPvUe7ANn44BFWzVxZQn
VbcaGyiUM+43LbIP2QOrn7LsvvLIsp3S6Jn81n5Dbvkl9GNMIDkj76zy8V70Scdwafg0mCCtjLT6
5nSgvGeqWaMGe2vYb02q9a1N8F3wrXLHgYpDuyc77tZWC1o2GpERma3zGXQJbrt0DM7ho1rippOg
Mp5sidvX+5HmsdplcUxaDq270Gnpeoa23oqwQkYqevCUHO3zukVUE74myspP7AF8zG3FLKWvnXU0
e9+GfHocSX9dLsrhWOIyi4fAusTKYMZQ1c3G4gNq9eMllK2znkofi8WM+8LTBbC7GSWx25t0fW0E
N1k0vg0TR0ThANkxvHebmbxT/0gczCjhYu32yhxKS5ph5JXgfPBD+vPC0IjvQLTgrUvwwrhhA2cs
iI2DQnllNsI/xjm4Gi4VBvWc+erRAJQBK8Fl9TkkaYUA+EcxIr4I6X0VobqXEWOwmbDajZ9IBUSG
o00J5dJwEeV0JPnQpGZelRj9Lg7kWjg4+YzLJCakyBHHO8KwaSSZ0FqyEve926R7eivrqRhvsqC5
aBXK7Sw0koYUDfdooQ8hMnxr+rbNBxqpuKk5w6aDDlHWZi+Bk9NNR8MAzwmBSjBQ+fYu5BawTpsi
4n/QdbqTmTS+j2YKeCkv2GLFMqeE/NeP5bcoIo/NH9rbsSoqjtHjq9Gl4jh2r0abL5IBUWwgFK61
yOd1qaEoMsNCCILlJgztM4sBi3JuWUhGhr0T1IhzXVY8f1XUI3KGqfbxHI4tLCbnRRXhS+Ua3rbq
EbzFThZilUVDEweMxqIJFUfS3aaQD/fDkrE7uAYO1TD5Thj7l7io55dZHRrbJ2rJQlNPo5527iGn
zD9IxevT5iBKMEmoqUOiNVZ3eT+nW8c/hVZTETzvXdwCTVfnRifw/TRBuGHSwTRjiDaj6b/0rv4S
EZcW0quLXB8FvoVupOxvaETzVLuQd3aGeSUtjpxMPxHLsKv2qEncHlcgO9AS1PBSKbYXN0DXVM58
YTkb3rpPMpM4YKY201OSyzu35TkaLCSrBHrnIeoR+xOpe3HpPadJMD1MmfsWVnjo6xEPRGT6ZycE
5lH4BMKJaR3UXMgFlkKz7DTuC/cmmrL2pnH6dUubDgh8tBmi6vsEhSiW5zzwcBuU9qdvgYM2JwKp
NeG8FXKmEClGOmJFGBCt0/URm442tJz79GKem5w+eeaM1iWY8QNEHfMmqiZV8IJGnQ9UIPjpt1+z
GClV7aBEAkVIz4W8pzEl0CyBQ2d4071z10188BKzeqNrhdWM4BZzgLvmsZht4rqcVy2626RLor3k
AzcEXc3aYr/XXIibVHSvPc1qWuvl3u1SaHSvnmjfpgIAsAjUfUH1dk6zqdkNox2encR/M2Pk45X0
qICG5Dk2DH/tLbt2FwYVihPhn2JeQC+w+60XNhDZsuaVHGuxp4tw8cyR81z4TDNE70T2U1YYieLJ
2Rd9cwyG9LudZAzBS3bSnO4Z6xGLVRPRTfcEY1rbf0D2hvAxpRKM7OkrmU9oDBoyl/IZEhh6FQxE
YhwpdJppFbbyGDPQWQUdveRA47iT2sRKUI3HmfY2vkLYG3YRYAnivFrMyHxmn7WLKrBb9Imjxbue
TAYfUUvhk8qsjd9H3U1JAjtB1Sbwf50gvg38Q+ejv8usEgQT+tc00QMoxJrOn7plXxq3XgFrMPRc
4DE9H9A0D74yFXDn7rkfe5R7zSAuqbcNNEfgngkEqmr56jDhQ/wHK1M1iKeXmisxos00KF7qGOUE
tLzGiFE+0uNw0u6QKfemtLz4OLhsgZOokC5pKosaz6ZpQvSJIRZvRJfgZyq3RqBhLDLptdqJp1SJ
R4b8B0KKHnVkhWtnNvFONLjCeBPqhqmxSZZrB4XBjEv8BXkAX8DCfm/Suzb6ysMFQKMjxQXg+Cjc
XN5MXLdMWyYrTI+uLbbJTE5JxJUdg4iTY91fvNl7M7PqHelRtanz8D2au63sg4Z5jMr3TDjY3ZAi
Tl3IZJEjxzqT/SdMW9QReQMT2WJRngbP3dJuW8o2m3KTUjOwRxT3g3U7fA5W+X3S7g5q6yUjzHgV
pQzJdGe9Vio/dElrb+y4PZUpzn57VDtKRHWqwM+0ctXUcYnUCWMbCeeMcrpObAY9P3rVOG7SDBey
5RUnB/9E0pf4tUp8p05r0zNExcSpY9FSkCYBryN5bAqWd8eInxhROpu4pQPvt5TgmYy/R4JoXYqV
ZTcMsSSto9RHaOhCeMuP3g/lhVtHdMRFYQMJhppxxiCOboqBLPsxax/6VV96K1cp2n6+eGZI6dAI
q4u83kVF80Gt9Eall4/LOKmwO3jS9MoSgRNu6pptO/ZgcUOTQUmINMUt6GQZDlNXZh692xc7PtbB
FZjJsYXcv+kmnPCmmp176QJsIsMQfMzuAAOYPafzcmubxxlWhQa8jUKAHaT06HaJ7r0d4HNU0xqQ
WJa2dzZKfGdmaFU7MMuSwjgnXIDH2gLF2CEKCuP2q2LMuUr6+C0DSE4aenmx5qAG2utisHXyHsPb
cGbM4j90U3wxtN8dR6/l46GGb6Ijqdqq50NdWp+plT71FUupa16UTjki+j3UlMJnGCHuwgaJiNfu
7aC5oTXFMaa2FJAD99hP9U0QBVCb0dupynoJPUTXVTfA2E5pKrGH0g9FtdKfXXnHCJytUCBZgD+N
Zh6JwcQ4NnSMD6vYi5ZSNm967PpJBq6FD/LODoJNjUgJIcR7PMB3pheAfL1Yuq8WNQmHHTxonsZN
K8KTDStVb9pJw2zH4dtUVY+5go+YNAlu0BRi6yRMlshjHKk0szmt0g5nO/1UyrvVjYfMQvt7wuGw
f04+ljv5FWp7++R7xqPIC479OJ5tRK1x+MXLeeeSKEDTtPSjJ84m1aNdcpr3535m4Q9cZJrTSory
u0lqH1KiBG8EEivO2PkmtjuU2kXyjIDnxo98ph2d/Wz4Gu9WPe0mjblHPMdMMJsR8EK1BABpU59F
F6HJz2aUP6p6mSYL4Ry9xW0YOe9G43wpYzSQjXz1nWWAFNODX8ooC46GNvPtMCyWhBIhVZW4mz5d
yARhvekakCLasXdWYkICLL61DR7OIhJQuoa3IdLFuWApAE1K8KaWT2pcBKx2+WyjAhESxpMLeasW
96JR3qafCYrBejA69Nz9kOShIv7IQ/01VrDx6fNgZJmw7byZo/npG/Ub4sqTasXOrudqr+i8rADs
b2Vmgf4xuxs60NPacLiG9cC0mOe46qRCrBSyozA4PIbNfZ68De2U3sihwXcyxLeeGH50+accfB8J
AGIcAEdYkBLkusPgbNFtISC1c4QjA/7J1lvGZiARwriHa3HruUPwEDAn1t64KAotBLEmiLxOXUQ0
bjm9GdvMWKz6Sj2mQQ0SDJ921nKqJFeA4+nUDQfyZDdF2t609kIG6OhRNToHQC+e5VB5R2XNXzNv
VxikdGUxi0sRmJcka+WhpeJxYzMmmsRgHw2Z6tSqvA2WuiQMODdZaX4xHcPet2oyWU/FC8HyX2qL
K81tX9xKzTvLlR9DwfAC9Ww52dXNoKgcuqbVF5euliPJtS+z516wREU+XYu+49rM4qcRqCceVdoy
6zhlljATXd1m04VONQUT8HA+TkI+5nP0mkjRPJo6w6qXD9/xrQ1NjGrcsl4ZpKwvrd8+RbN+ni1Y
RbJhAYvsxTIRFqem473+7e71cZz9SDpVHI2ojQ9MtrcMidh2lhuTwHiXa25/fXSVzjJtbffKDu6l
QL2eeeIY6Nw/yXQ2dkEn7vpIeFwkKO4zm+ElQlO8kyqa+TRxd0jVvqX3ttdmxEqWdIfrYVLVNtPI
EC2Gdpv+QeMOm6rhM7dQx2jTJRRC6vvGky9dgwOgBGOMqJPSocfZ0bIifwzGvaud7n1Iy2OVItXr
Gyc/N9xDSO3WtDgQeltRoHhmjDrAs/J6hvWH6zHNNGYaFk7HimY6W17pHPGL4tQsk7vlcsUuzLDX
eBKeBvEhhnsr8C7M3akhp6TD7FseRdvRBDIjjnTiYDXt9BgYgBrqZtuLtH00nOqDpShfhZBnbJWd
kiF9c4cBSoMxwOAlyikJb6V3rsFVI4hL9nPUoVTUwQrG7jorVbbVPnQfId4ik6U96xDuxKlq0H7K
RybhKOS98hvbw9kU7YloC1wuRMnuFZEUQZlT0RmJva9LE0pAqm6TFg5IKV9LP3usSgShFIgf3egz
NCzOEXkGOFTQdMRVOK2aHvuwlbKsMAxCIrDBThKJ+86vL+aEcdIrPNgMXEIyN7HMV82tNwnr4KT5
E+MnSrKH3jGSfdG2Bm3W/jWz9NqzAvy/qKTxFXfHNEL9WFm7Otfr3/S/qEqCfZgmZ9oJt7YlAcMY
1c7p7fJEDGeLek3jo/X68iT/uPlN5bx8yfXvHMLT1gYzRexe6LOHMeu3UhkfZZbKkzuHd2jqwv31
UVBlX5pMvUc9XZOqwcQypwzArheHu5BebVKCWWSw9aadeyqixDq1J4I3ylPuw1tKkTdaY/VqpYLn
N/tggKkhy1PPqBBCu8tKtTwtY5wRhM2c/WbPnGmE8HftVaDtDVrto9Dah33yVtjzQx1T8itHlafr
Daybgln7H49RjqGmd/Xx+hSvN1O+wGh/u57lwaadfiw4GbUWRkr4PbUckWH6SYymf3SBnwX1JWwI
J15HSzOH02Z1bNXX68VoeXS0ZF8fkDsVPEOWDDMMf//py/9NICkN0lCRhVrxn6RGDvNh+Y0dD3Uy
HxZeh+vjXPv1zpPTo2N179DXUZjSPiGXJdg7BGoFuoIKY3eEnYyzTTnFeUwwb7fwtIXhcLJxlw5R
0u6NoudJLs/0uopcHxY1aju1nJvq5Slen3ptpa8VuxVbTNecfNkRO9HbB+Yt7SEPii2ahXGrO3TY
gewe2iaw4bchRABjvbCBx4kFl9yJfFfl/iOTivzUT/ZBl0W/pwZjTch8vzzoGM/lgguestHYW25T
A86MxVlEgX02a/TBZJ7j8F4MDCJEKtHWHqkJZGImbPSAjK//zxwiZXHSGbYoeRUnz/CakwMopTAa
iQPadsWa5uJEjBoVxnX9TbRsT37e3LbT9S0saflXPtXoYg8I4j88AsvD6ydORMbnLMZsO+UaHwCi
9m2gRHr4D4YA6U4smOSB/SbG70oFZukqwff55pVCTLW5KuqLyAowEubuKibs4aTIVUmKI8mxiG1K
52cWdhJkl3Or6BTsxNT1p+sNqWXF1mm55D2S2U4Wutd05VkQg2K/pm8UNCH9blabFshxs1iscqQe
HTa3ZIwjEDacJM2WU8/1YrzelMvn+XpPR0Z9aMN285tj5U8zy9XRMi8fjY/O7dhlr06UcPGkdO4X
kcft8fo+yIU8/ds7QjdHSePD6B2Ogm70Xg3+dMNRD2gJ2ZcrJ8RTHor5yygdj5F+djcZCpb9clNF
etehoSZcW78IhyPdqKZ//JtZG3sndtXRGwvnBnErogNDbFXJgSmjI3HjKjpdaeTur19Apk0DqADN
yfJvZjbckKv5OSCeXFuVsbeJ1MGY1APkG8IefE5W93uLC21VowK+7W2YBSmmvoZuqNnXBQsUoTWX
yqEH4SD73Q7J8lsVJFmm/RO9BTq4NUWSXJ60qJlxlQbGqoxC46JHjqVGz0PDnt/9qWN7tLqb1rPJ
b80PyZxdCIqmfZGbUFunz6Iz9Y0riXokUwP5m56SY1THBxW6YheTB7EahiUSmY+4eWHJlJe+7ryN
VAwU7CS90cC1D12Fm1P26a7liIVR2/hWIatsupguZ5GdVZADle/qoEJo6DwIn5AJc8zeSpJ0No5I
X7tqxj5dYl8yB3SNdQb5CxgeeVKwHipqbHETqRKrmhvdmI4sz52veTGnEj+32cQcT3TIXHOCByOk
BYL2jxtvxP/GLJ+0++BG9p6708p/oHGLhrafKmzWsMaLbm6pQULM6BFbnWqLjTNJeVKNISmFuGfH
UFFN6R6ESLOzhY/qtxtP0eT0HYqzzvs5ol/aaAeujo89qZhCeTJtyzxd71XLw+u9P/8BA4mEYYJD
OGFiCjyNLxEaurMsnQyk0O8/4PpTrl9sm9FLQ38d/BmYtN6W6CSLGLzJ9a7vmcZhQsuQGs5wQqV+
/ds/b+qh8H77prx2aU06WbI2e4sSbfROODsImZ2XnYQ++YlML3UahUx2QyYONRLwlIpwavhwDhWw
0L5u32mukEvQmyBBhj0SHn0uJ64Yv7RwHZx4X1geQ8s4CTbOY8mqOkwsm5lBpF6VDuAOwoSsd4yp
dryQ7zKKSROajC1Z11pCJXcOqwCsOvPD0YLLm6SUNv1JdwUxb/tqFfjELHDkXdE8Rwln3ET5X4dE
BRjwSpKgLGCdbXebB5B8ysWV62GhsIaS0Vu9lQ1ay6WHiSEgfTOHS4z01knopPVuvTh0049RVNXW
4iVL6+bD95h5q3brj9Zz7L/aE43xyLGxsNvTF7ZsEoN8jNzTQKerqJ88xeCLmEM6Jy3n7Ax3DxYT
kh2etUjnNc0MB7YteIYi+5o28S6wJJ1Hq2OTtU6ho9EJNSWvgkO7LY/vVaNPQQrEs0r0c5+9RVmP
JVzcWZMBKERkd4U0IBVkAQCh5WIvtsJOt6yD5dEk1GmFxOvYzmhaY5CutZeXt2rJhaixhwdBf1Iy
bc9LW3ap+i2r/PSMkuGXdyBy7d6abGcjPbbSOW3f2RmGnQJXbown5vj3Y4GkO17MNMzY/PS5ZXDK
B4srBifckD/XXqDxsoJdQdQCtGlg/O+PmEpDRE5WEN/N/LCe7mI+kttRtNG+KQs6xsCk6q1o7LPH
oojeyZGke83ldJslgP3S56aNoGJbEqwwntyiC7Y1B9y1rHCviVlcqgDakkmbMqq2BUFZo4IykEXf
SyYBXqbRBFa3acE0x7g3ZHkKmJO4fvpQBZu2A3rXBvmtSySWGQGiGv0fvZffVgG8L91H3xFubMdu
25UWBoHoIVAKEizCO7+A+1+a1tnwa5LxwlVGSM+AAgg9aaf6vUnLDy8TirsS3IS8oREIEV+JyxD0
+26g/LTAaibZDe1zW4636SdixEPU8K469cdYzlgs0k0yhOdGhi+1az6ZME49PJHWbULE04r+39M4
kEbDAPlYjX58ngx33DiuBYyit8wzVzukqz9uOitEu61YSzMdv5UzoVmTR8mW2LMG/5V9lU5AxKWb
LtZ8rZms61W2LAHMHEAaDZ3YqybGG3HwFdUbVof6JHIue7f2h6U443HTePMmKqi6BwneNhk73GF0
GLvBrjjDsfIOYWJ909Qeq3Rxl3Kcw1fOOZNeBW9mS7f0VC83Ug+0pcoJWZts6m0Uercdoq7Iktgv
w6I+mQRlMBTKMZUtZeH1xvO8hyYjdbdsaR2voqWYm5RVYqcd391ZYJbNOMR4y4mjh+6nAm/a6zJY
5ASg6O2A+vv6j+MdUuR0MYWUJ3O5Ga8VWiag/2a0mkmnj5GeROAMYq6VXMsJ+wREPi/nGk7MejwZ
ruCNZ0AHFdxZ9zlaXpZgf91rZ8ALPUcRyAaRM9F1B0jq3GQceU7izVrq7XY2nlTOb4INkS3v+kV1
xsCAID0UcjEv9WJE5bCGMfV6d4zL4DjWCADTYNuo8KscWn6dLKqpFp3lNx4XP2nHSwOPA1WGkXpW
dx5Dij3ZZbTilwrVaqaKXaPgPPPnYwTLuH/DFuT1Eqny538fL0+EwR6TbtYWwQcgS5CDuosz1l/8
pte/u9673hiyAJBXZ9RHPkA9q/MOI16WIJ2/WXYDtH/IXzBVRGf2ApMWHE0mZLcM6QoIE3nXvYom
oiXcL8NCzKhuJzpyLbkJPQstaIQXrlksx9ebcOaCDY1xj25SnK43jva2KjDiQ3v9DZsZa3xKyUMn
AJ93Gxq0sfBz7PAAfUkNlsUtlOSBkIqi3pS1YJ3uwEZeswQ5e3HciNxw2zSsqNzF8JpeTcSt/1uQ
9j8yUP+S6/nxf4pf/b8R7f0/GL4qTceU/5kg79f/+uv/+OXvv/53ZHl/CV/9xzf+qcYTPkI7T7oY
i/5Jiuf8zSN4iXHEorT7PXZVoM8zTVewf1mSvi5P4HcRnvs3IWwpPL5AKMtX9r8kwpNS/FWEJ3wE
gmS+IgNUlmeh/furCK823bjqqlDjbOnWyg4fyqUvlywW6nQ5Jk5JyrgrCfbXR9cbV9OuFCI+iCkp
j735g1EMM6LlRhUEtmKg5K6g2wnJCzx7lG0CAu+AfqWEZ6rirRWBBoqb1zcmWUvayn666JDDKK8v
iyM/6n3SRDPmoDWqWL49vgkAVIejBFwEnzjIYImMblihu9OrvManlfsI2CaTc7Hq5qd+MpN9Cd+l
61jv3cT1j4HBRYG7Fy9FsakaGvRces6m9pF+0dNI7mBuu4N3qmqfzJzxlOODW3MkgSTNN+fBe1O6
jAKK4Gb24aBHJKQ1ic98E9PJ0sdZSwX5g4xb6vplWWSLWoqYsqeDYBFeF/rWQWNZNwMKVfz8qhp2
0oioIwWYmiZod6kPtKEPx70pg7sx1N/NCPdQV0OiGUvx05LPfsP4PZ7glzUGPK3G1TWHLYsMyKUr
XNhViK0rO8xl/6UUGcY69mfOoROl6Lm0SjQVYfzpxt5jUmFmadFJIB5ANWZ5pA6G94oyuTXjcSNc
MA5Eaa/tqjmbsuv3amahnvVdSJId4Qxk2G1Qb5yZm2LBmSCqD4HbsNqHwTauvHtaECbREhRWftIQ
fQEYIzJLSLYJz9ibeT2SIHme8wU0bQ79KQrjU1YQ79DN38FZjdXwE7tSgFiI85AJz3GYapCdqcDN
U6RPzuDTumVyiIPC3lQtfRI/JAMx8YtxO+MJWRH+F+DQqLFkGwPJiQY75PhAUhoA8jJF1OzZz35W
s+y3xtHu1SWrS4NuvXcmTJz0Bcf62c8ZVM6gJR/P5O01HOOett4pc5ZqhJAhwW9XY1g5eHXj7vzO
g7fJEO8Q2F7OyEgwaQ/z6TgUE/khtfkwz6bHCEXqZ4WMJZ9QyMgKEkGVLqYQepp3QvJiMsk5OqL/
NnbOhKTfVehoKMFNl7HPtGEw0mOHhgwfGiTg9tWIRbvJEYI/cGj1eQZiupsHu1sz3iQf1OfZS+ck
4gEdliVCaLAtBm3AHpZVP7oh4Fktr6p+ThH1wCvuONNj6dKDVvYPDMYk7zTHpnLOnU3xPCkU5X1y
g9eCg4V6Duf8Gwp/cxNEEd0tEsJ3DaFK5RTtCrs5+FYuVhXBq0cJ0k1aoPQ0nmdHJ9aebdxXA++e
NhDNil5vfE2qjjFBmdPduY+CiTF2eVsQ8oiFD4391AC8wa1Q7wkNvLdGcAKOu3Mxiq+z3uYLcsJT
K8mRrM0wJ3pImypGZLoUhM+5eIqGOtyVabbuO3sGueMjO9bJRZrRnRzLYgvkJrKG22z6wtyMiOKy
ztZAjmRmhE+YY33kZzFGKPXNQzjRDJgAcGXdkAp9P2Z8kDNCIc+ldN4FWKBoxhDmNrzHNxFmZXgB
HIaVg/IijL5EA4ewbpHNo3Z+YDa2adHT0xgFZrhI7MUitk8X2X2wCPAz535aBPk9ynyiW77Gi1S/
WUT781W+j46/4GeUDiB3TjemcImoQfEPCmTahjkmAAM3QGjSvqmgpOH5sRe7QINvgL7NqcNHECyG
ArlYC4bFZOAsdoN6MR6U06w3kr7UKphA81WcGhmsoRLAsGAv1oW2xMSQ4mZocTU4i73BxucwL36H
xfhQLBaIpGve7cUUQaj3z6iy6atgl5CLcSJaHBR4H9d6xNemGW3srcVoYeO4yBfrxYQHQy9mjAlX
Bg0fC27OfAgWwwYG9X4r8HBYeDkQeVjsROMN5k3QXIvhQ+H8kDhAmsUKAj+zxhkSLxaRssXr10wh
nulwuiX7CCuJN+IpAQhvbhU2kwG7ScFcsFn8J8yQkFfiSImxplRYVHBvE4zaw/4rCCre6emr1wKN
raeFO61G7rRkfTjz9zqquV5qyu4GNf6+NES/KiVYJQpdgARi+JwWB42JlWZYPDUR5pp0cdlQgxtb
Tp7Vka3lQdhP5OQ6P7zhBZvXa7s4dZj2YbZZ3Dv24uNJMfS0i7Mnx+ITLF4ftbh+cuw/zeIDsjEE
RTXTw+SCquUksAuNqFrrxT/UBf+bvDPJclzLsutUtNQWYqF+QCM7rEkjrXJzM3fvYHmJuq7Rliai
jnJImbPRvvAfYT9CkcqltjowgCWMBIH37j1nH4P2nPD+wYFkQUhjBx81+lU+pQ4DEhzPMMePpGNM
KjEoDRiViDC3jvpv75L+arVPvXiaiNljAuD31X4Sx5P/DdrDxhAfVOihnUXL9EEXj5QpbqkY21Qn
/inc2ahScFTF4q0Ky/qLJm4rS3xXvjiwdPFiZUFpUWibPrrYtOhAInLAuGWM1Fc4Pr6U2EL3wDk+
I4j2tov4vTpxfnWrBaw8UCQu+PHjDiPrEbKhOMZm8Y6hvP1kiZvMwVbmiL8sFadZI54zW9xnjvjQ
YnGkjeJNGzGpOZjVPHGtleJfCwu+VgXPqC/cdjcnCjcixEk3bQd4RrAj1ECHMa0c95gz2MjEJxe2
OOa41j5gL7141OQ3gsy56GYG6gCf3SSOu0q8dzEmPAJ6MYKjXjuoUn/t9QEgKHnyM0g/nRYJGd24
+UpsfRH2Prdx7rW2IsLHhItdGRngGc7nFaZAhTmQWLzHcXULtnd6I+5B8RES42GJr9DHYIgQIrwt
WA7pgGfiQPTFixiJK7HFnpiKT9EWx2IYEgRdYWLkquMcCvE1TuJwVOJ1bPSFLh32x158kJw2w4cS
mSzKt00gXklNXJM69slCfJS6OCoHrJUNFstAvJaNuC4b7Jex2DDFj5mIM9PBolmLV3MW16Yj/k1H
nJwInQBaibvTEJ+nhuFzEufnIh5QJW5Qqj7wxsQhqsQrmoprlLo46VSfNMP6xF7O29aHPxEbWvja
Og2xPf7RZr527EXfhNRoWyk92qcEvl/4eTFr13HdOuVy1lG7bR2u1lQLc85gnnXFQkF4YBpzFaxC
jQouzNJqNNOnkuKqkwoxy8UInxuHfDFoq2HWIZh237eGA23PMk5MS+4TPzbvgARmu9GxfzSeX57c
ttstDiOW3nnh+DT3pfh4Z3H02lh7NfH45uL25eLNkYEBuBYnsCee4KQ+WYMewWRhip/36GcazfxJ
maPd54b7xe5sgmBQV09FSv5KOOH5J9g3Ge35UFH25JpDe0YLnb1FDXUf83nOVJT7UE6dGZRpTW8f
cAN8mcTtHGN7poNJhknqfCnEEQ2PaHjpxCVtil963azFQz2Im7oTX7WDwToRp/WM5boT73UvLuwE
O7Yuvuxcxct1FK82HXlvW4l/W4mT28bSXWPt7sTjnQ5D/YqlGqMz/m9HnOAMRxIwNMUtQfu8c5wI
SWi9q+sn3HLgkgoFwTZd0O4yTSGzOblzC/VoMMfYBloT7y2+8jzhzE0XnY6jKl+HOndvSxA/WPny
Vml2y0VYo2kHKMHc1V5bnrzRhDAuHniFGb4VV7wv/vgFo/wkjvlMvPMI7fNdhp3eFl89A5EHf3Xa
+9SBXcz3FiZ8umD1zRVffltfQzRze8p6R9QUzD+w8DPnaN8WcfWnYu8Xnz99hA/lZAV7I6LJ3Y3F
XUdI6XVMlwldVgNjgRd3iEug6T+Z/ecWoIAJWGAWwoAurIFeqAOo5eBschpF4rzFUGAdBhAFi7AK
zOnWCLtAR3iaeQuYQuEaeAAOlvAL1bD5Qv0zEf4BE4dPjRARWmEjmB0mCmAJdFPspwx8QiMcBcZL
Z0vICnSe8BwAWwgvkZAXonD47giLwRAqA+JRxLRwGmDb/KA1VdN0heEQa8/DynQQukMc/WiF9tDX
cB8WXKUZIAhzvixUfzZp/xlJ1fDAVEZf4EYoABKlkCQYuxabRugS9fKJfozzdUa0VVOq/kX4AzAK
vnO0/TpaBh9QRSXEij5CbGgOUCwy4Vlggycsj0PJOSNbokjXQL5oQGBUwsLgC3c3OngMUzgZoxAz
ArH/Y7r/GFbofx14gAY/0kg4G6YANxZsMQA4CiFxJMLkqIFzlELpsMF1aMLt8IXggYR6X4L0iIXt
YQL5cAeDn/bK/QAAwpfDL5k5MJVR/MlAQsIwfmiEGtIJP6QXkkglTBFL6CIamJFMeCNNoTNW5nMh
ejNTmJYIaV6EUJKqrSPEkgp0SS8ME6b74RFEwDVIJ1L7hHQygzwh7PmzBQKFdk1/HYSKEpt4m/JW
JHOFDKxaMKSotxyuyfsQSdYmaucnU0grBciVXNgrLpP7iYbSoXHgshRqOE9IEQ+xDbOlF3oLJse3
TnguUQDZBQ7RCNH+e+t5Gb/T/FcCBCYSGowBFsZkss0oE1JML8yYAXiMLxSZRngyUco1frLULmRc
gOsYRk2W1+COrIChZRnekLf8rFzN3ZdEaEFw+xD3fNiJpYEG8gx9N1dUAPyiqm91Em2nsXltVBgD
pjJHKAkuUWxQFG70a5pOpwlW+6BXsUdMmQJnZiOzbOO3BlnzdtHwFWm6+SHq6Ie1gyJSXmG+x1YG
v4UhltKA2bJvfG3DzzY2PrZTiCw4xL8W3ukB4LWO1uuR7D5Caem7DZxMKr93jr2ZPtuzfWfaQP/G
uM331CDgUAQoFQ0cHnd62l7U3JPAlepMzkujhkM1c+WTprlTfMTxhfWLl8utmekxXfxsyr4x8v1q
mmQxdEF3DUeO7aLk16bnPtDzprLvCUAyOB2d3Fm5m4LBW616fg6Kf6EIqeVXtf5Gg3iIKhj9SBW2
Tt08aN5LPKbOPgm8fjsb/WPh0vOkxWheOE/Rulq3F8FCrmvrQpI9+6IHBNwCl9WeMC4mO1+LDNpC
LGqnpvMpi3WTkzcxMCaQx0LUPKuIJ8pGW5QW0b3rusnRtOmdAnl6FGPPeX23VnZhXVRW3V4GtX3f
CV0iC53MJLFKBQv3sVjX/tlmi+Iah0x7VrJveu5g6VdfS70w4EGzsd48mcj906H5qcPh2zEEYeo9
LwycZI/XNWuIHzKG+Yd+Ciw4IHIv/KateE/OmGLMyyqoWD8f1G40R02ao5TWvQtmEoD2+H2TSx89
dp1NfabDqzprenfqgX2suE5ami3hECx86nO/1xpRlMgjOgYA8KYbbCPuaBNrI3o/aiYdJfoQl4Fe
jjutH0KU+snYXyx53gS8pO34mmyc6idkNxiF6uGyjNEfC+yhfsZn89cbB64oHCXAP5nrPr4TPde1
VR/zflvBaP1U0AN1p4D+hJTZ10WmDc0Bz8zL5Eq5DXbOquxYFU2DNHGqHgbZKjd6XyCSA4Epi5qe
ws7TQ6QHpQvzD/mSTzsYWQ2X50vWZ/UFkAmHdwiO2W60mm8IRBwDL3BCsom82tj5PWkWq1AJAfmI
KNXGbUB8iqiUdCMspBl7naxypOvGYr3dK9MQhXg8aHCVsN2WXSEjYJHF+KKDQafYczynHfaD/LOR
3FaSJeQdqOCr3EYTPuYIimrbhlV3eV9kAhRN3Xk6lFPxtN7O+ycXrB6JvowQaw2rvSyigSKukZBu
A0jhPBvVMaQBbTngDJMqoskk7YT3xQorRemCrHm98dGSVzDqUEIHecFa9qKfM7CU63ajzf22gLWF
Oal8QRfOWNVGaKNNaDsVp0mFmtiiowonQnfREU3IqLtXf6wYrvtE40WG/WWYMEBBhqUusrjfMd74
iOmt85hqtwDzjdco8G4BPpAlxeOHknDBJVq3ZDMEnz1VPoUg9Ad9cABSGB9qy3+b82IEi3LQ4iQ6
lrSc45kwJduou1vU2fo2d90fCc5H38T9lsOFcx3vdSaN0Ers7NAzWt/40egf8vkHJkQQZPyOcxQ1
ZJFl95lmOwfUijp0YBKfCiYNp8QOMJV4FxBgyb60stfQQzRud1RRcSd2vd8zv0AubTfZh7LCfhHm
3S+GdP25h1nOf/Qap/gN3ITzJcKEDAC87XAIulIupzMAoSQYDj7atYek5GU9DZL0EpYIaPBh5/UI
obBBk5Uha9MJzZx660dnQbjDV8x5xMemaWqfbZ3jokQ4xq+KhN+AtJthxHQPb+Crlr22OY1VkJ8k
mWRMuExId70L2K4c1bn1E4fQeqIc0qxxb6pozmkyvPrFgHynJH+mZHpm858RnlL3j20fbVvN+lgT
Fl/CusR8rr2VVvGi9SWK1E5mmQX9a2RJGxsl3uIU+/Lz4OfdxlLqkF3yonmLsQ1dqN1T29BMUr+M
zz3UqY1yTUUi2GSew/EVhnDzQiULw/p4TH2R5WfoV+uAvLwQhVZbJAdHcX2rfQOnk4GpzPEY7pHP
zOf0lYZN9s0d+s+FIjHOUNG3blGxuPd8nDt8GVoolr2x+MYH/mbCPvUydUCXUSFeK9Fqmj+GfPgQ
jyESKewxYfC40O/dTT11T98gOwTCdEZZAr/MFB/RLjDSp3tp095gJIO/g/I77ppToE8u9PFAP6IP
SY++PSbbJmxIF5/Cn1aKz8piQE5vQaprw9OCRhtwP1Exdc/MTqf9bZTZdbaTeme1/kdmCARdTkwx
O8YIcfuFWsGXcaKfHDoTEgIqjLRCuJREcfk4F2JwqVpkyx7dkDn6CJ8Xf5ECYeVTX9224MVz47F5
Xkz+cfw9hG35n5GVdwe3mvHt9oC8XCjfE5Zpy0oT5O1Dv21u/LQ4uhz7PpnzfhM6zmc7j/NT0T+X
uUteoDW96kZuH8Kh+xJgQQXJrWfM7TnM2kTw6wkDnxKmalR8DvlimIc7O2Lt7EPS6ZRtmDG2gOCb
AgJuMS8ZvGRpQuXByzKzp4EDIMFQpBYaqN/4cW2klZGpvttjp8+2Q67OlpVVhyzOW0QcffJsP6Lp
yHYWSiIpbREVZVoXvSbOFif/NUCDyvTceahMbG1OEiDwotQ3u1p4VydfZtvTLkHlVJgtN00YR9s4
yownI9A/QVX7QmG72ARhiWypOleeEd5xbt0XZXdkELfHfe7utYmpXQQegJSjadNz7T3iPkIJbzYv
qEZgwTY/sDXiIYssIgMnzdlw9dq1uuUevEz77tgEZ6pB/9WM7XZcJuO1jMflAOaQoB47f0FwTnBK
Ci5sCtJ+r2ws8xAjSDoeqD/7nIYZTwdgMKFUuFFePUwafsD5UkXuxzHtzEf91EoeNUdeUNXOuSzB
Q6aa+xW/28diQkui4PmmNSBsSMOn2rFxdqXOsItn7GwLJ3YzCxN4lN7eCrmcxiNncJCzB6+brzhs
7zlhmUhsmNyYVs97U5pkcnkfZfTsiSBwm/rVXJLgopGzU/thR302Xl5B/pYQqU0qa4tzbkz3vpwt
SrSkClnNfMpQ5dux/4rvF/65Z5tHA4UK9ZD8OM/xbYA7zKQLFXJW7QWFGmrtckyCKd1kg/vCwPNN
jyyNMtZ0BMk0Xsqo2Q9dh7wkD29xjMRf99/6YE62TofUh4e8RngYKYRddNhqu6zyjaOa1YfRNvbL
DB7DxO+T0I9hwudUTJXLrwBkSXnH+2xEYPnU8DUuRwKpG+O5nUj668iXyusAF0MZjtdB7x/QjvxE
42fjE4tEnDLgiUnpW5LbVSI2SeS29Y51ARytQJeLzDUJs1fqmskBFOJ4WRc1MkoGQBewmBFlsRl4
Q+za9yNJf+gtnnPcbcfQ2Tb1eMmGpj+6qOUu6yLQAW+va3PQBfoWS0dwaAMDWebeq/1NXJm0Vnpt
uJsDOzx6NCY8YtBA7oYQRKk094Ed7Gh/kuVGyy+0y+WibLiuWZDeMGyoM2Lrh2jiMu4nhoeoa0T2
UmU2LDOdHDEwAReIyDWn18rcZRgMLlwkW0YoDGJdpGlm0pbn9fZ6ycxjPjZM6r2nmvL9fulpT8bp
8xh07kG3cv+yChXdYQuJN77At6FSmGNd8mllnZUIkty2JvCpA4xYaKVk36K/ATX7h4JzMfr8DuYD
FRGmV+EcVxkgQzRKQGhBUrv0ZhDGJmAhGHa6sljX1sWYZEyp1tUC7dGlJKhdT+8KYAx3U0pUVpYY
P6sev8Ds8dvObAZwM95sLFPtj1BHI9NpLppvoCYg19lkqgeployYZh6pf8hXpoL4j29LDfgQ7KS5
1pOqd55JKMXSJFjzlJop2McQH5j8YQzgreypoHYOyWHh40jC8UnPYyTvtpufksDZ5zPDwveFVTBU
bM2YUu66ut4zC83FZL6QphHYzS5caJTE90VUfU7lmJx1QfSncXPTilGRK/+32zq3vQ3GkvBDZebn
Ll14mEwM93J0G/KwdY1+NBbg4nVMXOvCmdO65ODoGHhvNNEz2D5pBuvCEIfCsqAz3kQkI/pWTm1G
dOR+RfbBurYunGQyN4jpql07tvGdCcU6EUF6nDSS1GIuF0yRhYjWcQ5SyxMhu7lq2jnohostQndT
JO+LDPXXBWBOXxjI97lM67rY+1mKaJ7L+lnRmhcxPTRqJiEisC9F6YNHXTFtmSgbiKaDhh0qqz8E
VghaDZHsgxXGZ/G3hS/SfgON/28tGZ9rTiAj0V6r+UTEV6viCtndH2uWmAdIdvexBkce4LT+PrWC
7reAxO1r/KduddrN0aL07YjsBW4NmR8yR8xltug7FvMZsTGsX0QoajgsL6g5WjE8eLSvqXx0I018
huRVSW6X1xTOXY1ssKMFRIFSDBSLWClCdHrZaq5YfRahWC56vBdY+zh3VcFzILaM9X3wDaG9A1LI
Ka8VC0dgjU+dt9DOEXtHjs/DcjB8dGL98PCAjOtESGwhQ1p+As5N0sUqdYkdxq0+MTXJai0Rk0kt
966bNriTo4UDpZNJHpIweDurPWV1qliiFsEwuvpXmIGIpYXoBsKIcLnYuF1cc35OlqSFRMgsVIl3
B8QFsrd1ewoHap5NzGcxlP2dyur4jB0ArCGH7LR6edbVUo7PprWaE90DCMzsXFR/mt2sOa97WmYU
h7eW2d1Uy1cIkhxJnrYezyRfLTXBV7xJqc9Qmd3T+pJzD5bk9xut27qYeeS9aVXVl3VhthM7+r49
DESKF/iStD79EuFTcsWw1K7eJVOOLo4QHE0R3qZATE7rEdeI8UnRhdit/7G9WoPWzyHRQC/YhrdL
JugB8vFEV6CFFiYQ7FUdPiu4O9bv3+a6i2jr+4071/TpZFre4NUKZnLVxW/SooU/ulJKka1gjn8M
YvVaVZaB2L9sMYKtGst1V9ffy7q5LlYF5ih2skGMZeueT2I2s3Cd+a1zH9pErIsdLVmTKWDYbis8
42JZG/CuDWJic8XOlmMgpIL+iSuYhso1z45V2jwRmpTV1QerR1LoAzsxxCSncMsVzGl2E7WWTYeT
DtfkIyMIipGcudBPZ7tGbHexGPAsseLVRsRvUEOgz6dq4tarxLZX4t/zKvNTgp/PxddXi8GPGaV9
9MX0B0XumokNEGMyl3O9uzg4BFucggjD6Xc4OtZEG6ugQpUDnFfftPmXUIyG/WDm+wzvYYEHkUqJ
vhnElljjT+znO6sObmXGdNJ0xl1s9vcJfkZYPJxn7Vs/whBVafmdcnz7PFCrHDKskFM0Y9bVTxjN
r14IM4tR4VnVWrfDlIvRPHNvlOkfvYQsBvVkqAAksp3OXNzjhyljZBxDZtp7s723TCbGDFIZqHTj
uWrK7/wil02gMSiD2wjlSIdKgeCy2Xot8ge6BcXdXDsurNviPBd1/63UHx3MNd8jqCq0JqTFUzJG
HZDhAzB4DW3twadwsU+MNBXa7S/DZ1xfR8PTVLfWti01/7D+GCk696ckIXyzaPTjiF1WpgkXvxFr
3bqaTqF5ruczMgQUBXNnPBhilfXFNDuJfXYVMf7/LOU0dN36vyk5/+1//vt/B6n4r8AV/8e//a+/
Ayuuz/yrlNP+C+1Sm/6sZ9qm8Wewouf9xVaGaSnDM12DJWrKPzSdloNwUzmAE3VGNa7y1bumU/+L
adqWjwUeJrZu+cb/i6bT+Aesos3LeJbsBn4ixKOyD3/GKiZGZdotYNFTl5OObXoTzf3Fv9NA152q
8EBbvGD+BXwmpFsNYkvRcRgwpf/po/tDCfxfij5/LOOia//lv/7T3VBUjpG2WthaoUX+3W4sRtug
WyJ2oK7Kipw307vrgv6bavUfftERNJBwWmorbQ9PDEuJjpooMukf/Se7gYr2z5BJ+TR8w7AsG4mW
AojJEfDnT8OzjaT1B3oPNJBJYM4woMwGlSDQCNagzuNYfkrd4NGN/U/Z3GibCAVWZeTmZikK7dha
w3A/xmTS/ye7Zdvu/7FjygKP7+gC27SULl/j96/PcRHKp/nfprSlDaGADqhhJnpY70vG0vWDIUEQ
uXL8zTTZ0w7aknZpFop3ap44zyfg0jZ1i95zGFzMkK4Ni7sPL0NFpLsxZc1VKdyOgXdtzWKhoU4E
QWna1/lviwxdCX4w4sWq2Zv3xcisAuPa9LDUscRmzW/YmKu7Ca41g1StvIXQ0zZuqf/Uao/m7JMT
PtdOSI1sGo+zSy1VW0btHBrFLz8AiGlbhMthSqHA357o8NwCI2v3ro6FbWjS7qbnLVdWhooLrT3+
7eKmJ8sHr2yCgzZ/D0IwfW1SHqYOvNIlGEYgASord+k83IXp2fD2QAdBVbkEsdQa2YDJD39OH/Fq
RXdZmvn0Z7tlY9XZfEcP7yUIh+Tg9b27b/07nTi9xDSLK9gLKH8+sj1HnTzXG9GNQciEIrRzBwnQ
mgmdM9WuDLIzzuBTlrBbaf6LJKX8zKgI53Lk/+zkCymi6TbGb7njzuSc9CDow4GyB9FPKcQmLMo2
k0lkGHHnHcfBCI71HP8sEBVi/HL3uV//gv/4WPrhYw0KTUrAmHXrp+RDkdXfRkU6XDsUjVBcdk3Z
dw9pO2M4IjEeqhLpRs6M8ASIoWqGa5jbR/p90Mb7BWskXDOrwYkUNCcFbIrKjPPBgCZ0NI3kPPRR
QuWxkWCfeefk40fPBK+vMUCifhRml2qqv7mGfgjQQYAwChXXmsqxTFgswZs/Ud6qDIqAGK2fuqm7
V2n206C1CI0LeW+TL0SNWDgSdBSFu0J9NqoPsQGoyy/m+CHRv4VDZW1TyT8GVRrl1Hb1ibJlivK3
JH2vwmLTthQ8ihzzTFJlGcgN+gxBMd362WgPXthbj7DLGew3EUfFHB2npqk2dFW+z6EBFTAxMGDN
4y8aYAT0GmRVo6mkeOfCW2gRvxyNLOzIyMUSmtiVcyuC5uqAHdvFdQuRzTCbk59Zl7K3kKgjM70w
wqFhpSniNNdVVLX95X2Rd5GzqxOoROttoBq+zTEl8Fx6LNUUPcAQdA6NtD7Wm5As4MZYt9dF1xcf
Dd/M/vSQ9fZUnr8+4/25623vm+ta40zUmzTn90yH+i4dQKBmb2FA/uk6++llvruu2eai9vacvZlR
Qe+9k7rOGNtle/f+QINiwqaU+dd697pAUBxB/JCHc8jQEOAjJalSI090feLvG38v10fRnfE2y2jZ
v59EG6ygxPDXxeIymqWELVOzP+3JrOvRKYCJ0rU0U+3aSH7v4fu+eaHGGOj3+6y3zuvOry+v1h1b
VynXs7ucQpAQIceyhZDtJP7P3rI5vDQOTy00vo0pdTTT5scDr3KmYF7fdRh3D0MSPLbU0sdRD/bM
TnfN1FDrmoaX2G5/5P3DQLHuFf3BtcjdS0Ef54nx/Stztl8dc7oqKwnHdijGBRWCgWzu85O1kK/I
70I/a5zYoXOH3n3WNBTuw2dbc03BdNMGV8lzgo+IOsRDkOr+aa67JzP0fMLH+y9ZRrpLH1ESbxt7
F/lEzTth5R4Nz76Pijm4FsUXQ/duUwUOrkvmkjZ4Kkjw6mc3UMwqyGQoLJjEgdkAmXNIfop044Nf
AH8qh+pem4LoskQZuvh5eTFpUARa+71V9NViGr0NXslt7pAQjyb2qVg6bzMFLS7GCPpabIESQNDj
7HQ1awSDVuGOijoxsRBcupjckRFxZRsRGVVmFPPTqd024Bv3Ks5NTr/LgyaJC/x+P9f9A/EzJeIe
6M/dj1SF7tWN3WrXuAU49kicjp1ctJBR9K697BtCgLG39od6U6LOP+QIT1GxxqREEf40uwaXs8Js
DoPm2ei47topch4VxJbRnIOdaTvOIe5/NGP+016Wb4PefHQgATxrg6pPJrGwvrQNQ/KrHopMJy+J
ugpImKS8s38x3vM3gcjMOrifQ0RXAJXn11ZM76rpDWojcYlSheuo3oBHTpEF4/SCR8AJgKTRoQsR
VS8GV1JYjzmOHHRBmPuJy26zRziaFAmxdm2qKvoVl8Mlr407p6l/GDj/D+Az9lX9gBXgU4wsF09s
EjEf6i+5ojY/xtab238tBpSEBhk5iOrr6aSV2gcDze5xgP1kGTEFI8P9Zub1T3eaTALdsBjPC2V3
zc+6XVndGe50yzx089RW76EdRpvFQUtragXewAafDzY9X+cIMMGvtMo6G4lzmh3zCrb3yBAD3KMO
p1IlD64ZkR4QMt603bA6mfRWTPOu7odpH86EJmKu0x5LRjPnYfq5UMPBKxIuIFGXQ9iNX+ISrrId
ZsAPoyc6Lt/5iZ8Hx32KU5XvVeUQ4EIsjSqwHBNUG5XNC8Hq5fDs2RJ41D3nQY+4pjG/NtgqrajI
91rloUT3IlS1qIp1XLMAS4EVVw8Jqjq+iZIQVC5QE4Emfk1WDC7sa9yEj3pEuKKzPA+u9TznwycY
tR5hrNN0FwXJQRtCynnuIyO/c+qgb14m0rbp5QCTnZ4bw84Pbt1zyV2sX76HIhTT61RaBHSoHPJp
VQHR0r8wTaT25Vff7QIvwKhoruQ92CwSVHZtGn8YfRPWMHWVXU8k2s216LYkrc0Vqo42/eSTxE0H
ZEJP0lHM9R49VT/ifAI3rNnkGaSf0UjcdFu9NhDECcvmONQutTdUnLXnxymmbBDO3lNAe4LQopfS
g6ZYxRHMzjCbtp6GRi3wOLtEaAajsEf1QuMqaeZ255QmLoyBHPPB2Xohyj2rATAYYaFGk4Vbg2gk
K766bk6NEqb2QGzqNF/p1CCg0fQrKSEUnob+rlmezSUycTLRIA2D6ktlAQLtbYO+LbqI0bZe1HLn
xZha4yC6wUJ4mRP3pzfpX2ci77XgowbIOLWbe4chbZSUH0K8P5sgma8QYX8UY/5WVkgV0J/6YBhL
NNS5oqYa+tm9yjKUWcVM9yirXQvRK/2Z9Z71tt93Gxk6odAlsKWsXmouMqdsMD+tjwqqvNlXPSHE
ZJC09wgxejClHDY0xjv+GUM7JGle3C8FKA2T+Iclyud7QAt0zjUKJ3WGaNElZne3uIglmopfo7mQ
Zl3TE9VrOBg2ie2wWH6p01DW85WGmKLlWRDnipunatXN6kx1Gw1GeuViTAfVN1RACE8GXdTsAr2a
CGx7iZXiP5Q9sbHs7d02yDmrwkBNBx38m0U3qVmGXdU7qLbjX2G3FA+oVFhMDTy/Yfg6RmRPmKh2
+OLnCn7jFNx6Bblk4Pte+Itki/+6y2/won6a/hiRJTF90Sprl5kE3hgWoW/d5J1zvXxsYxgmRWHf
CidFwLz0914O3V2HAaBp7kOqrIlgnPBhNC2Li15n3RvoIlSQZbdvegKyGxz0WS/ds0nA6IUK8c0e
jfY+nPQntFk6mTNtfq0g3Eae1vJc1QLl5Uus8jw5hBmlKt0sS0TmxkwHagi2FZmkc6P2YY6tV5sI
ngOYc+7qikp3Oxb3VKTHIkjvaTjXJ2Ouv8VleLHsoLvzkzG9+NPyHPTjfG9Pno1PmxDePP0Vueyj
nx4tCqB7L+fISmEE348OrHBKogwanTdSe+gR01U3zHpXduqz5/CtZM2EZdudh3uz0c9DiookruZL
5BUPWWoEZ7wjzRbtR7Bbltrh2q/ta4OUblzy9Z1PVHjReSNtUha+Of4cKW+RcseB7i6vmU8Zyzkl
Y8hkqGPkYquUELAg6O49K/7mh9N4ojiWXulM7HKKrufAXH545fTo+N9ccMiiW3pXMGklQV/bVczU
9gZyu/UuK+yh2NTM6OghIOP+I5U4iVzqxe/b69121dACW1ej9X4m8n9NMZan/+ONcJ53KU4qfNgl
DhBxn7tiFl/X1rzk/3BzfUgjz1jX3p+7Pu19c117fykPY9JuykAdrK+8vgDnb0frPDGeEn4sjvN1
7X3xH97mFTaBWP/seTUnfijiKXbaBWHC6luXhTIT6q7v23kN7GDd/P1a728Vm/5fH2kjxwggoCDd
6XT0f+vj/3R/aPe+sV9vTT0XC8T766+v1/f9l8abTch0CFq30CzaS1o7nKjX1QzNFZy/j9mCkNSE
qBFpRcbA08reXCc/dmVIjIHWEnOTzlghmeKdkxDlcIF6n5q2RwZEj2kA5dtjlIRP8YS8tSF5nM+m
R9wARZngmvw296pBbpBLdG+Q3by8bQ5a1LY4QthEdZjdYo1+tBY502GsRjhIrfVK/JZ9XEAIbMjj
MPd2NiK/dl0o90VjnD2s0leVNZtFbz4oAO+RTRrD0GRX/IvZtYoaRPLkRnRG5G6XscUN1OgEOPqo
mxcHmOrM7m1ApEKr8E+qW8rrPFw+MhFfrkOhkTEnax6l3YNWUg9eNw25rbA8cAlBciYh7Y+HhYux
XC13RrpoAOIurGNdsSeL8znOXfwMMe7+ZWZO0KY61FEr2HkdVH+9A2cGPhJ2XBBeO1kY1C7ahDiG
pK4hVoySpnlva9rNZKZyCYuavNDwEaHGxGfECzKd5/KywJfnbDpdMdu81PCqOC/ziCbURvJKx3Ez
4xXft5lLHUhVOdP0jArDFL8qs6luCzpsxm508ny7+E6EswnbEfeG39YnL7Lv8kV37rShOwU1k8Il
E/6Pn+RHdE5fgxqZX5fEnzDHxMdVOkNMnX5d19aFNc46YFEdOycOnE3ixAdqPxrEpeuwpKRNr48C
AlugngOmZ3g+TcO8cO9oOJ6KBszpbKjvPtP5q3Ka5kLbea/JVi9HCvML6pQ2rfz32yJFaWUi+HoY
n6uCUW+y5PZ1PbDWNW8Yw0PimDi3DZMGh9ld+7GnY5YvlsDyrWOaJG+Lb2P2DbdT6hhXJXet9yN2
t64ezXYJJIlM/pV4JLlax2LkVMwoUdXfaeAC6cfgIZ74kVxNPdeu6xr5xR4TsLjY+3l1i/Or6nAf
xcj7UXM5WrHPsvptobXVEKKyN+txxuiJmdc1s/RK8/ZzY6EYmwyMMNwaanOzc62cCk/pJVf1t0eu
D18XyrtL3P6FCmx6WKUS1pD7O3vmShyLzinKMQZ58hkic1+u68IgxZnQCQPZQVsxEXSSuyUa/1ho
cYj8bd3+vappOMyYtRebXgNsJg/s5Sll0vd/98D1rvXV1vvXTYU3FL0bood/uOP9XdcHv2/6XW3t
7J4h7/tt729aWS2gvv7NSiBxbZooTv+061XoMgWAPfqn/Xvflffdq9c9zwYqZwG9AODl/E+Yu66+
Dcv0/XHvb/u+K/+wt+tD/mE31gevjxu6+HuGbQgjfH6k9ahz3UVeCM3sQ9qrqzfSqJTe+w4tXfFY
UnA+WZX1qcxs7T5pzAKwM+VJRunxNvUi5+ZHILdUS7pN6d9Z+vRdbzQYvRDgNlPj9LvCyRDWZ6Z5
pfj4GDqLe2JUH83d8hAmb63Sjxk1C2Ti6XeTce7ec32fkxQzXft/k3cmy5EzWXZ+FVnvUcLgmNq6
ahERQEycp0xyAyOZSczzjK1MLb2Hdnoi1dvoczC7mPVbSda90UYLwhADY0Q43O895zslbjGDX6cg
jmFTERgl15bRC3B0wuBs4F8tmOpxWk4i1tV93lUcwQR1iN55DopZhYSbfY9Y1+ypbrAcNcjJ4CLC
Tig+G7tlOmi6pJIo2k24zFgbg+IlV2fn2xC9Vl3kV82kXSPXhH7XHJQGD+3AONuReYI0hjL34gyN
lxbpc4S2kFXRMl4ITPubsTfee9G+090WR1np8IYECWQ3JVedGJ5b0gXQ8FuErm3DKG3PifaNdZp5
zuYM0VBkeozngReUGiVVYh/OtTPC3orc+8BElVgmkGKV3KEBMJH4OYdn5v3BhsAafwmwYNdEHJiV
S3qNOh4LfoJ3epmaVNCjHDxMg/hTLc1dNbbXU8NV6ANHqsHTVhNtvF9Q5G71Vn0b6/alUwlFFzML
i0UYAGW+L4kZ3udtundcfDccJJfjyOm/FMnNUOuxbzfTtTKQQDdT0OGnLE7ZYZlEyhIMY01nNbeq
2xFbFVceEJriEGTBeDaXZTPG1wpSnH2iBqfSFdYFZMNlRyp2RAG6r666lySwnIsRh8BD58anjvLl
sRwSQvFQySD26U0/AnuzBaZrXSOiFxvs9yik28UHkmTeaUnoI7aAQVlal6MyapcBPtukyo1TVhTw
7IlIOJOn+lMvQnRfRWh4zLPnw9SNPcarGVkwad3Y7tHJYdgDoG6GypEJSUluAQmILIk9NQdXnNiK
5kdikMmEi3ILMfCqd2jiW0VOlaNHF232lX4o5+RDkMpwrYrSJdMTLIOqGRT5xn02h73vKoRkR2Dx
vD4b31j1kQVmLbiJTDq9uXPEm9R9tuX+f27r0oR1/+993f/x1//+1/8ie7t//W/s/aG3++vffzV3
XfEn4IeaberGZwIeoXTjz7b78z8pZNXRwqV1a2IYhpkDeudvzV1b3mJrtuXQ8xW2RbPv34A9Biwf
E7wObQZd/u9/MDVPdf++b6ipsqequ+i+qZoaa4v5974hOV8O4H0N6VVsn7Ny1uEXoguyU1ce30+s
07fVtCjk08HL6ZV7vGmwYEm+xOGGZyrvRjyiAMMLCTwk1AnKcwc5PBHi6AYKWESBRFGIU4Fy3PB6
/RiNRXzujX2lUqo0JFxxbLq3SeIWlxbqGpgxgIdU5Wbt4EZu6gs656dFSiGhe4Hbj1DFIzexkeGb
T5XEOzYtvYNGlbBICXlc9742jJiTjiZzVuMdDXXlsN5EfAMQjXW3HnGfpGgWJXf9yc3As1USS7lu
QomvBOZOFdC0DZrcXExz0qiypQVn9rc7rzesG7rQ+mnd+3oA+CwtgAUI3lOIh7n5iFrsM4qTQwyU
Us11g84EAyvOzoMJidOSSE5Xwjk/9+B15qkdbecFXn2o2d0xgFWCiiY7OznD88Z1ldu+jqHHBxdC
wkCH1sLdYoTF+WuDwBdHp5U62zkNEtxtMdkawwoalcjRGPZoHZBG3yIJNMdtDYt5X0hMaQKvVIdb
akmA6SBRphZMU5Kas10UVy+OM0BGnO3bYEyanRpZsFAJJDm3JfLBhqaYAy+1l+BUA4LqIFGqGmWM
Q2nlF4YDZnWUwFVMtfpl2Ona5bTyWFOJZnVXSCu0VlViW4HabuyV5Fr1QF2V+cOQkNdB4l55NZe4
QA+9Lc4NlLWLADJs0ulv4QgqNpb180LiYzEqDFtNImUNE7hsJTGzjJ3MdyHPzggsJ4mitSagtI0J
njZUkOrrK7O2A9Q4SowtdcJDK8G2QiJuI073OPXDgSwCicBFRIivFiouIBBo0GqE9BJgbiHJuQYI
3VKydB2J3VVXvi6g3fU2F8HbTgXCmwcU7Nc7WAmEXh1UryZ5vvTYDTD/vOoOoC+149lvQPyuty3y
DpbE/0oOcAQQGCRPs+8kI3iWtOBGcoNHAMLhCEnYBSlsS/HqMiNjHaWg1Zx75j8Nv/kWgvKJpAkC
ZlG7/n7d2DyT4nMVS8EsuT35WZEi2llpfM6A3alxS7S2PDm9CLm7Xvm1KSDRKTk9TwbADhoGIlgN
qsU+6ebzekmXathULZgILgQUE7NC7zkmdL65XczwcYoXCO2z0Jm1Yz0pm5OJiMGrDesmCzUQRz2i
gypT/DQcrgxJ2+tNihtuR3MLfRYtUquA/+9MNyu1ukocKg4OXCImtidaN8OBxL4tZhoaguWo5afP
3coWu4YIv4MaVJBN3zNHKmql1hJB9kh8wKsw+eYcqdUr1g6rtLA1Q0dVPZsO61VuU8sJDkFPjaE1
sK8Zf3pltKif0tQeLaaJahnmXlOntKvdGtE0ssnmRCXxPZ2GwYtQmAEPZLN6BNe99boJ7GYiwWqt
hp+XqaK5WzTrkGPIPlSDu3iiatE8Bu6rAaHMX41560taiFTU4gbc3/pJ9kRplM6kbNFzsnoVGdhJ
ynOzix5bJ96ItpFoPLegMoWahMki/DaYbCWu5rDUt7YyMDaoEhu5krw7tSazIvCZaC8YXAv11CUG
XcsYQoeJSq6omcW7kZ8r1kx7tHs0ltmiW+BMvl4WD1bAhx4PskWhIPlWyYiHNwo5klMlX2NnuCjl
LZhls0GmFkJXEo4u2qGGvRArPwpjcI+4M7S+MA/gtkheoC1srd3cdbeXfeNWbta9sXZAKCNQAcOj
ouzPp/y0HgCwI37ttWV516k9AfAyMmLFvlsEaBNeLLV1AeVBQnqCcucGqBpzu5t3sVQZr1ZSQRUO
AH2Dd74z5hM+/3cAwKpnYjbw6ePeItEOTvXYGoe+hwn9bLY/V7dknYcz6wQpFab/g8bnVAAABaEg
OySO9RFjgPPWexJvQ9mwwie43ju1snkXBCA1goTOXU5MjTPqQDGMzm/mY13MzjHOR1q4DIcIGGdl
pywCP9ndWE/D8Q/vfb34maGRLuHlLFW968fQJtTp1QCKkvxQ1s2KwTcn6yLT57eRdGisumjgxWAU
gEH1hM4B7Uo9j+1NQghVpnJ0EP2EOBOO5TIvNgg9t/eCeqHjpgzuabmacLYBn9f81ebrgPob6Rnv
M12hLWVNmddjxdjR/8C+I8UVDUz3mLprIomkqupT+45PsCy4MET3ascA0eessSink4s32f1BRce8
epLXzTI1DGDk0UqxahZ5uDETtzpGA7keUuxMiAXm0BhGr8W5gIryrvob+d2SWul1s17XLv2tCk/C
X4e3dWPIYe/rIiWY6oR/ATdaaCOmKkPOrX11WH/9oaoxGqy764aaE8Fp8HA3puguQPA5LHKByK3u
5E+Lsta3e70NfjloF4b0qANsWGDRavXhWqlYFOA4fVmfdx1v19fyh4tLoCr7wqKtKDXitgu1Wtaf
04qi2lAjzYEP/q3FTLUZulE9rZtWyQSmUj6RUg2pjdp1vdcJ+cyZf3lTpESgApTdUlTTQcd3GVgp
eV3yyIxE6JWrxmT9bbpULfG6WTDTnA6iALxJRmeCQY9yUTNEmk/z7hn2EcZeTDuSftjaRL1sayM9
Q8pO95MUp6wI/c98g3VXSHPGesvXzVp+oMtvHL9u+wLvJ4EgumZ4WQ3b9kgPegwY62hSfOZfJFKZ
/nXxcw876NEYGdprKyQOVd4ZwzV9iPVzrEyrHM5JjToPtMfeYPQo9GKCJJ2pF8lgLxdmT6+6UiBf
2zlJ6k3xM84HmFqKAW+gKheEZu7tLJG2a+7NureGIhQr8XbdXa/8us8/us5uJ2AlSphSOuOxvjZ5
YTcHrR52X1f94f/XGwj0/fVf/VQrlDQN8fnTq6o8Hq/XX2GNuELbOhNyQx270nZiQO+pwtYBjpC1
cfN1Cv26uO4RR02Zfb15vbyeZr8u5uQY5sMyn7qJ4L5CUydvPeWsESuwBEiVWC+P8ndkCmc34BfD
X6PROFk3jjqhK3S63jkMUFvIvOsv1s1k2yVy94FxCY8qqjQ8jwFgVc7I0kWz2uRBSgXUQgcwpjO+
FsjQYubTsKpwQtIgdydXngozRcPo84ebfrsXxI9RxeyNXWa9V+H1alkdF/KlFpSUzD5aedJa99ZN
n6vtr1uq1Fqa83otq5YaA6u8/+pZoY9Qwu2Uv5kZsKF0o/zbo+itiU/AhsxyDsso3ZU1awEgjA2y
uM8H//2ar4ckz+3Xg6/XTa3uHHt7u179h3tFc+QQCyr/4XN3ffbPF7Ledb0cQ5+Zcc7xmj+f8euh
1AQcIIjbrjjbRPZ83ml9N394FZ8v++vpvx7933EdiQ2JXavNQCIvII5gnlvWo3EoEFnssJNWxnJQ
x/lhKsjOXOJR301afUVZddkBQGLQW4qnJHaGHS0XTJyGRLstcMsaVew1VI5tOlXfWQpDN59fOzuq
PUQHya5elMIvde6ukYNDOKOZw2uNHiezIO+UrPKT5S4bEfXzJg8gFrYtQoAsdju/K7sH4u040yBL
IucMfIE1DA/L6Iy7XgJPCOiBUgefbLDPYZGclShusNgX7jaVb1PQZpjHnoxBhRMfQS0dQQVezfwU
a2GCJ6Hr2h0pC1JXW2ESKbqfgRURPjWNAYWm4VnvphjV0XcnIS3QrpIUBNcAi6LxkRK/wK2hfOUP
5dQz0XYQgVuKASPOOuX8XA5pm55o2RFjDO2+LLueoS9+jpyuuIqiH+P8lrmU1gzaLkNCZHFYRN+6
QcWwYURHUbMgBQFDfK6xNzoYjxX62TisKauF/Q8LoFkFLXmvB1QkEqvAW8TKrW+6b4pt/TAVNF6y
gJHTgoj4V2CZ8x2aZt9IfbNB0NZWOUzDzPKizHhLcem7lCaehvxNJU+5Z8p1PffZa94w162bdAct
74YgAORZQNk37IGsHAtWHKKvtqH1sqDZ34nCbY9lmoE+yER4TAykaayyUZXWfLMWEW6hnW0bggP3
rtO9qkuLZb4Jn1rJs08V+KIUTrpdxfLRK7RhrwjCMKeckLoGGkRckZJAxuorGWvaKeFMDT9zWHw1
ih8wWD8Gtk5ciq5cLhYT0JyJWWFaUGa74DSqRbiRdsTDGGr3ztiIvZGVxyivxV0snHunyq5GFzJK
EpJm3WnhdU+ofFdPEIN0RUb3IXvnI9/HlrtXRgJXwxyqVJwEP5ShveCv3jYpSabQaEqs/AxwrdCQ
K0UMkzHQl01d7pIyAYkqspO5qNdujOggDbvmRN/4Qh3m+dpFY3jMleyqqgXtMY5XitvAKdElDhiD
wQq0nhgJnwfPbGC+tCHMuuONnoitCEV9ajtyO+Qky1Ht6ThW3xThMKwOpQzNaBDoEh6dh3CFis68
dJZSx1Qd4V9yiXYHRkhTdLDvoFEks+orGSprhCPfAcK9ma15J0jt/V615beKIQqTekqiSN3jgpoW
0taXcUAzdBm3Yt7aE6tIoZcN96IjkRlYoZvpCvi6sAhmG1Pt1ir7FtjBh7rE98CuLUIPnI06RYx9
D/ZFrbrpXVOVEp8nKGApP2h2PRX4mQlXBwXoYt5NnHabhxaQ7Yx+wZySOVgMMuU+M2nsu/emXeMn
PffIuPYC/PumtiSPgHI3p/9s3Fgi4OdmnhaqWkzzaI4oAAnyIbhoM/qOpIf8ZJKLKmeCJBkwOJX5
QARqluzjHv9l3rp4tCOQL2ZCeITWeVZIWBjk4G3gkncSZc3WKBn50JpB1ZUROhUpqymyb/QCACWg
EBA3dYhG9b6yleCUdakf2abrdbU4E7kKVG8iLSbR4InYaftj7Nx2HzBGbVUADl7cscYVZG3EXXtV
JONNOMAd6K39WDoPY59SlbLwhzi6+iO29LM5EyCpj/HrAqVJOJjXAh2iQsvx5RfucImK9cloTPrQ
6lz488AHrT8NQ/ZRwdPaOG5jH0oEBSbJSaJ6pUzBexpAJgotfXaD6bBY5YMmhXyk1/7oSzskJjki
Q0pMnQxrye9zy/HJPobtjasssy9aI7f2bZndQRmH9Cws4ZE4kHldFZe+ixCkSqrOi7Sl8uLptQ/H
l8mpiVEYHztk9dSvpP02u3fj4VGZOYvnpJFPbUQmxnRd6NbbQLM6Y6iJ0WSQ32p4hJxuSptouEn9
GKOKfF5t+HA0UpMiwvtIlxj8YuHwi+F3UMpcrjT5ARUOHbsMfRzEB1AvqSBPW8tdcBfE3VcoYXcu
8yMYI/FbNQIkIcI9gfQ9pn3HTLgBMMbS0+FUle3BC11meHw8ww3BmsSiRiGp/cDhj9Qv/i5EDcOt
FNCJ2uGtbzuQWi76Wj1FkBdprXSb7vQXdLQkgVapfaAOhSuXtPdeXIWEz6N+Ljk2SBMFFWt12IDd
nAbVokTPwrxc8uAKLTPl67GMSa/tn4WRnkpWw34zAqbGU4UZMrqEeYiG0hWDdH5fUW92/CQnODsM
XVLgKA9LOfJtnWkHzsI1KfbwP+yYlmSyfCujBFcN5kdvsPSCtuXcb8YB2xIAslsrLslToMZuRNOr
0IW6S/hG2jZ7QrBMrDQMTb2k5UkZCioz8FaQTrnyZKX6uX2touRRLMor/ayaUKW+2WrLkB5Zrl7N
RCwxLYiuDbBwgmDXvVld54V24yxNtyvcpPYHBaC528HG70LtOAsG4yio/X4wHruaiOE+4rxMAQHx
uPFokxYDJapSb6uw6PdNkRiUeZQ7USLxz3sXx1AVbvsupz9aimEzJdNGR4q9X7r2JkUaqdu4OqZ+
uYhVqH0IbbcJX1lu20T0zYwOIhOeZttnhRhYoB2VeRBN5gfJ1g2y9JqZX7cNbfsRt+q5L6IbGyPF
uRzEm4DSr1XNqRQxfkvCVLwpoBYYJY5n9Vg/IJUWWDCDdy2aHvqFz1FBogJBABI05zFY1G6b75De
HnGT3mmmcSJA7WqxiRpTjM5Dhtt7FcqWnZZEOzEUb1lJVDMIOVJOE/gaLig4w3Reg2SIKaIyBTTc
9lqdSfaZcKEMhr1PnMELzTL8yZqDKj4EBfdboxR3wFuJpxXxTEm4ulHj01iU+7Gws5NOhA9wM9X1
CJb1q368Y5XLiZpfXUPeVSVMh7Inat9JhOpW1+YHqM/3pd6mF2OseWNGx1kpJkZz9zKSy5AlvzNZ
de5SddhpTrpczkZ1q8WqdpZ+1KpQzm2Cw15rKuhONoJkpH3VrTuA0m4ciCAh2MSFVDoIGwT9EspW
BymzW+CBrfJdgcyxIUae7GQxl9sydXyqTcVNGLv2Nbh2aNDuC8MRxiYm837VaYRG95N2hWXr3Kgq
RDDO4LFGPAHI1ol+ZUwHBr7pbJIPqc93lZinG9tQc09VNJQjiRUDvQVD7FKZPAgLVIjWH3QirsIi
L89zm37Y5hJves5JO0xg72UifsAXQZFlg/sOmVptxkydrsdp9NLxgWiwZa+XleVZWY/LXCWPGOvK
wWBoYEB01duxm2Tsm050k3m0BLXdbHQ9pknK1hwQybKGxbfQXqUiwgDBw27KgQKlawPhgVwb75FM
7BKwtUfEssnesJoMfHQVk6W3szLpYNFjyy/p3HDueOstSReWgZ2x3hI13qJeLSOYngES/RbKNmBf
zq9MIwO0P9WdYd3b+BQfggYkfzi2PoSRamukO7Oun0E8Oru+058E+FpekXGbh+Y3BCc7Cni3mmOR
MVFDB55gV++m1g12SILuCNcCMpKT/6Dyic+R0lHxCVXcUv2BQPmhx2Zg2irF5Omut0YVJQ+sWXs6
4R5JtiLXbzoanTgvp3ezcObd4JAlnvVcpQQwStVmeXJIktsuKOQwPOOfCSLaPkr70gPr3GnVguW6
UpnC0BeLdXTpU7QtZs42Y4cEO0dtgK3jh4FBfZfn+IgmzWl3WqwQSFsDcqx/6lHe+TVJGbsu7U8x
YrmysQjlsOkOplFZHbQAC11iA5HP3MRjlSMIjEx8eouXmcUzZ6VZbd0W5+hoXKs07Jl1pV4VL8ku
lXrwJO5fesZ+MLrxso9S67npkp4Bz0F4IcBdNf2rNXUPae/e4jPyAIhQY9DQ9wUYSqACbYx5ep0L
7KC57n4bcsQkqo1ApaqtTb9ULNeiOefIHj0KaWfSXCJ+qbhqWwpAueMe00aR71IHW5VcA8S3B/xE
bT6cSiIO4jczhoc5NIaNlQLuyPjRLJyVzMn0rXD4KeaFXDH5BVrVke+MZRuWjCwnWXx0y0en5vxB
TMq3dNH2lT387PPpUY/CYxmKPdP61yCN5mPoMlkuXOtObQtixaaHFNGalSndqTOxDJTETBQLmi8s
LabDD7KcRLwbjOkSRNCpDAIStu1XpCf5phpD11sq/AYxnrKnEKLPhjqZdtGrOsYJq57OnbiiNRTu
rAU/Q7TkjypZBf0C/5yvDJp/Nl+zdqESZCrnjjkpo7BLuUbt+qelMMorVil6GhDevfCRVXNAhjUM
2Dnq3unbfkQ9aI52ofAY6hzalnhklPhR0zzzkXjstSGs+WEQYNC5jNpwu3acn8OLQRk4iYZQIuis
b8KO1oJrDp6r1E9WSDj6LlFC545fDyLQlFVK0BCGTEMvi3+oCzwAOzefgf8CGhKoU6GpuPEbVDOK
fhyTrU1+xUS7ehMPUG8I1N4pGsXEtik/oqWGjRbNJGPMb6TqEEwwJMcgkC9AJXlai5p+04B2r5Xv
fThhCrLtK+YI34zOuG/04cYolFuHfAoMVWi3kW5ibxzfDXfZ1x3nJxbydU9GdxxHj6EdALAsXd8I
U4c6TpeA7cH4FxHs4uqlto9yzK2sQpkBZL3mQckrmIETi9cyqs2avp0KsioRfxNXzey9nwo+kIBT
JIaAHR7hbjuF9G6iudY36lzi9cJafZFSYYjhRDBqj69G3cLhInZqIcAvrtoIkmDyNGuvka49hzkE
ta7FHVLMnJ07uEADknxyCe1MoVEyWZf46s1zBQhlEj0p0JgUafefqT6BO6jd7JC1an0FA0KC7x7j
2Qwu8eNlDm7cQdffStLIQY0MPaJaSnkpZ+S5sn2tU2V6XfrhNjIvtFZPgV2EfmtEoRfZGXNNVKS8
I+KGcyDZu3m2CaosS78376ZSeezHD7Rv6tbSHkez7oFdOy9kq9i2JfWRQ86cz0bixGqRPtHGhsAD
lYPnbzLgwDS/jlFlX5mVWpM0GGoXxYxPoWemWieCmUMKmbGEjqG1jCBqZ29zp72JEH5t6hSBV5zc
uBFC0V5908Kg2c+8BKypjHy85shwSq+mZ64xHW1c9VKuUaEgBhstgNtrWbylSZ2+9T22dtDVfqLo
OjkjJtNvC9V35dyQOBF7ypjtejesPG1xH9O2+ejy8kNqSsw8vh5AjW5YqQR8x4iSn6LRdXZ67MBZ
ypidK5imIhcHpzlf2vG7yPIblKzmsV4aTHbMO4cFxJxeG5dqqzy2M0i7ySqKHYzCjfaEF4tsI2I8
gnIpdloXkZgbxn6dHiZW99surx44aV4a1XJrhxyeuWfI70lLE3c7DgbvMeMDRJSGVDvkaIEtjwg5
1r0wIkpJde+MUXsuk8z14TYSIHqsEivZRoZ9H1GA3jjiMjWRGGQBzcEwuqEeN24wxt/YJu1TZBZ1
Oz5Yc/IQD8vdNMW3YTwf4w6hWpv7DXaiVH8ueQsBnii7fq8iFhujctOaxOAYqHLjCr3NYvtyYQoh
eMMPlwktuncjDV/1wHhc9F7bGEu/75P6I4mkkp1VwpB3jm8qj447HypTvRzQ4RMZgiy+DHi7Zg2q
fxludb4tIxDexHQwEvfOsjzUYkoO2jNUHtIzUg7IbGsnA+jQnCMGfj6hnGaz6xbXi9XmBZ70i5VD
reUjVrX8o2/dF6Pv34ribWwDe4PN8SJXg0faSLc47eGdFh9YcfbZUn2gaLzPzPKhGMjOpmJJKHJh
v7kcz/sWyDrBI+1miRmSkhpVndGVr1nSHJvGvodFRsxYRqFgOgqA2Zle3ZtoeptW/WZr7f1o5340
0SpGFnrrQB7aouP4SJ301g2fRtFf661yEXXJsVez90qlq9TYCpD33kcygiNTch0b6Pxbs3Wrna7V
35T4plri57Rrf+bhldGic4Z5o/HxOJelPm3KProOkGLWinFpD+aHqeXtNhSyWKUbV8Ogl1t6aFSR
mGlHldcRTBF034gBPETh92ZCIZh3861C3ldmq9dpFt8t8X7FRfw/U+29T//8XlZzw1Hc/WX/s7x6
zX+2/yKf/uvqv7/Y/mW9HP4sd6/d699d8CB58ob6n81897PFhPGXf+GBft3z33vjf/q5PsrDXP38
8z+9AsAtdnHbNfF79zt3BVerg/7tP//+DL/+U76FP//TX/8rgr5//V//E2nfv/49suXXv/6S9Wmq
+BM4FMsWqgafBUPjl6xPI1LPRPIHl8WFfC0Fd7+YLcJF1qe6KIwsxzSFJVEqv2R9QvzJgCbCXFyn
l2lZ4j/EbEFcyAv4nVOimpZqaRCYDFaiurOKC3+X9VVLSYIsCM9ra5ahUBDi1BSUUFFTYsgV9bgU
pe0nmXHG/pl42RC/OK0DYxspINkvEcNCdO7B4fqsEZJdX3w4klJadeYzTsM7PFQJfQZB7MWAB0NT
GBk6F+FVbT+1ZnmbjybBE0ztEBE56kM6d2/o1LzSThZPi6N5kzaEoabTO73PvSXyDp/ZrN5GZF2R
wbah/u0wjPYOszKQspmYvKFjFjHCIDXSm3pZnhQz/0YuMB7zD9iGHolue9xDFAZ6cj2iJmVOkzGU
hUwBQ/4NgqXFdCcOv5Ox1lMMm39MAm88n97WaUR4WAbKrgJWx+zOp3B4nRY1vc270utdlo4tIMIL
W6dWMUSw31jCgCqYwx3ZaCURRfGPunfOxZBRsTOZ+bLiRg69V51yX07Arwkx8nLR4szOCBLWq2BT
m6lFCjZBwJHLclxoYmfimqPI2vcXrAqqUIaRKeTjhRWq7X5MPXLQo12izzdR5hfZZF7XRb7TK6AX
nSAXPDbceyWOmRo36k2HeRNtEXOuhYXPxqru4V82VOxknrrIvmtNO3m1nr1qPYFenHNDnwQociuQ
BmD/dHwjaZ/dBNKXtRilV/TINdxyvKgQ1wAGgD+FfSrPmtJHgNPvQz4BChAsWyb7RcuGO2uBFqIn
Oc07Ec4b2HM4VheimUtnvq7xdp5jJ/tIUgUvce4ItJ7HqHPFYR54jCVtnmyWPUhoMIBEmf4KqXI6
GEyyYW4OR0RnxU7NSsQXZi2/2OlKMeoBKSTFshjdADlxNOImR9vHjP78Ui7zxWXGw1LNSu0XIAPF
toyY/g5zR5jQVVSH8MyN6jXvCApTwHmxgKeYrdHssarF8ifjwiCEXAkruJtNMm4cuHjbTP9w1QhR
SE4+q0RzNFMdEstmeFOZxDuj0clKscJzZx3a8j1VuvyUFJxHrags9sIw5wsITxLHq9+6ZUqZsBmK
uyh6CoAwnEXdEqsXwzFTuoiIWoz8fQtzoJ4Qdcd3dJNUK0q8Wryb9b6gbrdTm2sbKLQfapVD32Yb
5fy+WSsjISbKRRu2USPS4+yU3yBMsq7ECpvHZrBt3CLdKcKmwRX8YHarbtVFU7YN0XkSmNnOE0v1
2fxpw0ox1ILHxoIK9xWZ0hSPHOoDzaqhhdkh4fC+Znabwa2qg0KfZ6Y6HRbtptFAYGrJ95pAs6NN
a/WmGSuA4BTmObmGnsgdr4mZlwQ47L2lyPtdnx341lgm4tTb03drN45D6hj5LCXVdcKNfUbgrcyF
5hOnrYho9JyON11HXA1kAkQpFLIVamVzIcjFFl4THozAYvGqlvo5jcdXSC5+2fbTwexxHixWm2PX
N6iCxkiKs6Ecj4kefafHcqWWDq1Dh27nQNjDJk6pmousN3YkFe/cUqAVIDBl7trQV0UxUUIl668P
RhT5TFzK7DvLWo6wYqKx1AfXtYqsKaFB2c7HiRlbJshQIGHZRxzz6hj5XZpFr2YRXxe5YV4rdoNd
OiCoCejebdLPl9FjHGO/0mYqlKC0J4JVoA7vEY+VvmrFzl6PyPae++DAGmU7VhOBCcfezJrrKNHT
UyfprwUrG+AdMOjpSy1jc6IqjdTQjdrTaDaIQ0P1/HXVeg+EZCraw8//+bxN/uNvl/UoonK0sARP
HGU4pRLmu+7B+b9ZFOuHgWIiiQxtv6IXV/ApUvcKoQ4qmXWTNlbumaH46KDBoudBprKfW/eazFlS
stMSFOBk8ltwxvC6XdqjpZN/NgSju60jcQEPhWVUZOvMtWyFznInY9KR/iLJIpuNPqizKjvX3XXT
Vg2tAT6G7aowWDeremBVKXxdp3XQmYoIxpSCLvVW4zQ6wkKlocxImCzNnRGXBH4AxGfl8FA6BV6x
0rlazOUQtXF2mJlqqlLCs24qE3m5oOzdt3R/MImmRImcOa5okpvWjRWG37ogvyWHBcegBreRvBin
owAE+IuSclOF+aFJda+TieGxqdV+04X3k4VgbbteR8Ym3yaU3ePYPebw2k8OcbLAng5Yzg80JUDW
Ts5rx9weTWZ9xrH6Uc6z6SkOvvXEbq+/krNTCXpV7SuArstRGEpRIt5CsmLr7zSUAI7NpR9a4UJ0
amRuQimxWTeu9BL3q+5m3dU6hscmLDvUurONNyrz6s6CRDa5nMDT3MapjRmZ6Gq6piuGZ0X7GGma
ggmzzeleqJS6clCjlk1FwKKvRq3/gjAiLLPItFRNLX1Er8d4rHNfpTWTFwMdh7GlYgjkg+MkJZFx
PQIQCk9bjFWslaUo7AsitO794To9JNu+HakS5SOLH0LZ+UTyNkEYUpXImqSAqokpK+YxVUj52Xxt
VpDn18XPvSRvfHLt7gbR9Kd1s3QwLuYY3nSylMq8FaRboLmnCCNGa6r2OdHyg3yeWNJs140RxCbp
Afr3Ip2y9XBYsCqfQmFUXq3qH/qsD2Bw+0Atgv3ozHH0Bi3jXZmkPqeWkqBJSoQcqdT5upinQ5Ef
1lumVYe03pSvOqFl1QnZc4q8aL3HelujCF8MLUXgFjDu1yMNxZCj3yaUdr2vIX9+697nw3w+hXwF
Xw/1+TTr5T7vH52x5jj9213WvfVhPu/39VRf91mvK0FAi1lxwn2e2C9/uPH/eHG94Q+P+flSf3tZ
n1esn9lvb+O33fVRiBhamIFM6XSRNUr524e13vzb3f/hO/nHt//Du/6jF23naI1BgxCeysS8NugG
TyKJ/jd7Z5bkNq626RXxBEcQvNWslHJ2ptO+YXgqzvPM239JvZreTT+E6pTsLJ863fcdYTMAEKSU
4gDg+97hVEywT3aVbuwhh9cHtQNdrBIn1qVPFiwO0cVSVHWHeGs38siHzrPbpNUumJEOk+ni+v77
ItliZDgqLOVzVvmIEqXDxhoX3xZ3kfpG6MbFA2Y5i6qrjRHm/aFGnX00egMh9FSCemmIXtoV6Lbl
j1jECcrG1DfkdY0t4iBY5aQLLnXB2U5Kk5hIS43RVnnvEoBQUH6FV5bLLaeqY6STG7/WVSO0AjBq
C/D/3SHFkLaHvmVatAC71QZToeJSMhM8re2YeYDCiKuTFFmBuZ4q9n7o4y+yANsy1XpBTl9bsXN8
yx0mJErcYfI8ayuL6pMwZl7GIbq7Xaylx7YvUWqNJVIbY2K+RLBLA1OwDlqeW7Vpl1LMZHjl+ESO
zSn9msNcwlaPd988nhK7xC/D6w7h8sYwRvS9e29dSjRfFoSxQmpb7XdMULKjOqEC2aqS32xwJHCP
Ihq+z4P3UGWo16q/w0/Es784u+TqhaDa1M/Au9c9ctz1+wEXg4KEtdbq+iuWWGSSi1lUrdH1B5/i
kNxQjknMlN56KHPbcsZ66NLFXi5wbaVv5Wg4W71O8YJX2FNdG6v9JEkk+9YTijF7pgQkfSKxzmLY
Fhdwb1fl85oUI9Z5MN826lt6SXtXQ+LGt4mvoL6XL6Lx2JLms/KW2Zv1eOm4wP/V9VTVvOu+xdYU
rTDYJXpcxIhbq0/pFv4ApE1OpiDLqo4+DX8lwOKySCZAPw0YKINw13py2ny47XTXPiiDJ7nMfYbF
74l74Y8yzLLL9VVXQlET3l0YOAc/UjDo9uTVG4yvPZ4SF5lH0hQpqywf02PGUtSH3tSVUbc1OQlr
7bC8IEV1uWXVPrW5chuuV/JyQy/3r/rT31VVv+sP8x9P1eY9wKv2Vj1y6l5TX0ZVMyU5fK2r0qVx
jpBW1oHGXa5XoKF1oM8OMks8pepjWWvyJKsiynI8apeier7Vt2Hm9+8HMFEfdP3KQUnUd2SeqHkI
DSzjfrw8GyHh6HmrHhPCJgXm2ZP9uajzcu+FfYJLcRjqW9X9UvSXESla+07HnELRAdSdqkrXzbVt
QtNhyYlsS4Mg4F/vJPU3qU3bGwz5qnihG6ni5duX83jvxLdj0UKbo9wU07wTIxpO0G/wkRD2V6m+
iI29Aiino/qxL4yU5aOuv/21zS2Aq+UBiaNrZ/WR16oqXTfXy3htu57v3bFR/tIl2NCp30K9ODs3
rPODqqsnj188aU+qfvnycwniMNIwSVTnUtf0em9585dA09DIVj88glcTjxLXIOw6pjLqNv19UZ3i
8qoaQdcdADduFGr+imh/B6K/Vt+h3K871LHX6rt+qjr438j65xcSjfp+F+qMKqov5cvlNr7czKrV
M/Nu3qp973tdf4jLUddOl7O+b/3pA94XAVPg5ig+GLMeX1gVahhRLxz1sar0ru1aVXsJoPPVVfG6
UdfjWlUlddx/PGtpyF9Oozq++6jftb0767tPCpYX/qhv60U6Xz2zLZEEC8LqXj3r180sSQQhqMuc
+tqoSte2+WLpsPSpWoun/dJTvW7Vya9df9qjiljLAPWBrHe5owWSbLgoLa8x9QT9VL8U37equuqv
nrM/j/TcNVq5oO5mg5Aek+PqGwqYwtTth3RO8PhFg9bJSw/ALsE3b3hJxtxa602nv/A6QS93LKHo
YlKwcueuAlvVgK5eJDIw7viU2/mBTJ72Yhq+90CigrSV3z8ncRntihrxPz1OwiOgq1EXzlM+oriN
zBpBvSYtz/NETN4NyKRkdnae3YhwI3ESfIBwY5J9Vu1RG4RpMCJhoVZg7//gy+tkhvjZLYuqxWZW
Xth6Smf2L6KeGmIvBCFV/GnIVUU1Gl/3/K5NDd2q3+UTftfn8glD4p2RmEBBlqXfMqVbNlI9u9e6
t8wjR0LnhMXUuLnUh+UFdWn87f53hwu0YjeucMuVBieFqM1yeCbdPL5XPfukwrJjrB7Vjkk9gr8v
RgFZaCctvkHsFLAMIjwHpgGIetsxbMI5QNr6m5ufO63kQhfgRGwXLuYbbs/2LmrqAwE7F5i4la5Z
R930srVfmzJ6MGpxlqN3Z+X4QMkYyrcG2rEBzeCQ28av61tp+s4aURUXZBf59cHAD7CZ3ZA0ZD4g
gD43Gyjb+kYLtIZkaNesKwf6eBYDq6yIM+5brTvVn0UQOpjSMDOsNNnyEQ9BqmPkOrQJsrcFeoMz
QjNDCBUqwpLS8yHyGE5yMhhnDwzxb4kw501UuM5G0/xX0XWfghBSa5Bm5gbJ6c1InI0oX08UjED4
qpJLBN6fahg+ggdjHC0iBdNdHwZEKQRihVgXFzs/QarSJ2gxlZSczkJhZpj3QdOA/m38dIsE5XfN
8O5tzRaruW/3otT+yLRx2maaGW3R+YJf7rymAuCAS2AOMpf70Ifxl3Dqg4M7Y3OXL+RW/2MnqkeJ
17kEFAgNiV+1T6O1+dVC6f6uQwRnjezazokdxFN8sU2z/Psky6OjobOJwMu4Y5HcbaF8P1SF7t2z
7vvmegi/64UrDy5KhPNiVWEMKM2Aey/X6E6umrzcVYhTNrOId6afZ+tAppDvsSNm2UbkHPxFBZn/
kNY2hj09Ui6jXu8G5LVjnSSCJzGVNErgBQO53l5q+yQgbAFheGO1RDy13HoeikqCwK7sjUvSvq6a
F2/2rY3rggSypfccj+0EWaWJHmOnewuRFE8w4vlQeLiyzdL4gL0VTF/Tg2TPkufUGf5tPtf5rgsE
AW0Ai4tXyCmHzr9FdQcd+sFGdab6MiEwvCmR8MICzAYWLLLmTHJ42AstR5TgLp+aCc0vaPKkJAiU
G+5LBs6E1SerSjs1dnnTH1Cw9/lzR4LOOWGmTivWmdF/FUMq155doIymiXNloYvjltjh8vYPreWt
R7wJWfd1mnfEZNP8XHfBPrSN7tgObbmyjmQXNURjo09Y+427hABr1dWH7N5uA7wyF4qBZ9QYG6IR
7TnNNjXEB9snzdPk393SCL9Olv41Lsf8GSmPGJ5H0W5EYWy45Yy7diJWTr4Fls5w8uZIPg8pCmED
yxOojbtiCM5jnSNm4DCuFAtOxyyC/dT9CFxknJIh+S4N5BkbWW7juiA514q7CTibKYZnExTJLHLz
ljdFQgQB80iGoU/JCNjZxNQOHnv1lsaOvcWOyl3je8/iMD46Czcv6cIvcyvg5VvpjVdgYVn79lsB
7RuidyKaz2IglRBPb8Hgok/fmmcxmJ81Ca2n0MDveDhlNuBxvuUoBD7GOvqrZZmPu6CpCTaFENit
GusCiWm8IYZPpgspqCNGPEUR8raa+83wQwEcOkvuBVoEkbDqrVsgI2bp7ocpsLON0ZjFtvBHHMwn
ZD4a3himzj0b6+BXllxiWmZgZ0rve0aoLcO7oPSn+ZyGOardYFzbAGdP95jg050Y6UcPXAyBaojL
3H5arT3LgM/w6kNhEvfMHWcPCv3RlBj+1tEdw59wEvxDK/cIbt7YTtVzgdTztyBflX3xccD9ZrOQ
F5Ci8NdNyg+pGelpiDGUrfm4TTC9mk7/0RsybZdO03Y0efkzwURCKjsNuCFvLQ3wiF1m4UHaKBwZ
FU9tZ1sWX9p57Z1Cv6n8jzMiIk7qbq2sebWZ70CQcRHnnc2TrDUUl2P/0fSjLV4LiykC9LFhLk91
ugTJdY0foTBuZRcB6y5HpEo1tPBttPCjiXEpCzBXIwEwgWuBgQ4mwy5scaiQd20hnc1+Kfe9BY0o
MoDK2nN+bGuYntnQ5cfKZkWIPg7WAgZPeVAY3gqq+YDRFdizahhu/bKtICnUIKlJ2kReWaNcB/I7
7jLiKxEOlmE3kM8msLvD0Zu3i2uTlB1tiCLeJ2S8ipVZkwoK9OAPLWi/BXOPTr312A8W7pzFAtOq
zR3gUAB5WKHlThjcWrP54uhlBSAtgYSsWTfW9KXCkeQuBUuUlmGKhpSGeXMW90eScqvCwSYR+9N9
ik4IgQLIbrBu1n2fIftVNycZQPLuiPd/5P14QrU3WAc6N2oO97qzeFmZhlZuLTd5IuK8AWUV7XV+
McRKPfDGSfg5Noq7WAK4SpoBKlddzAAszVtwvg9zG5+8mtdb54uvrJj3TUWw1osgDhC9c2KBkWfC
aKT5wa0pwGN2lbyDZhatrXqGct8bZKvE+OhETrgHR8ufVYCehmN+ujFKcsEjjyMGGS+pwa+LMLG+
8nxM2qzoo94Mcpt+8X2y+trcpbsR90cwoKhlTq+9LkoUseFVJNGNiQ73OFl7EnMJ7l47gkcW3qcT
woc84pVEpHJasjdj95nsNg+oz4kKO8PtKzUgeBkvCVjPR5BuiEQU5l6Gw7FDlXiT83KpvTE+GXrl
4eK8rcszgizeUxAFwxGoWRFlaBoKQMpQZVdDVhQwn4ZDrE9o/+ycFKQs8MmHSUQ9r3Fg14xQCBqg
nwbIvNn2TrLNTaQJyzYbt35k8OqD39WZE66pmWA2XaF0PiHSvDK0JtiaGgjHpqpefAMJ+fQuGSBG
uZ8BeMHOtnpCW3hCW6BPt7oYl8CP45CLgmPiRPhQVCOiFQDfT04P2LpMTrb2Ng2JuwfCz1OfYqnQ
R80n/LdXVW3NH7ARe4iaip8hR8ifm8TcMHbtcxN82SCdTyjsw0kuTwPMt206as3KGrP0EPXDq2zC
g+Hm1RHC6LgWbjIzyB19F1B8IcPu6AnMP6AI7hFLdNEEfwg7tKmZN5VesLGAeD/F1o7IcBoiFz4H
+h2Er/HOH6qdl5B8MmPWSPX0hUgbPFAn/F4iWjNarr8lX8svEaGSdoRTBQct6u/nTId59AxKQoI6
heY5tgyoKajSIKmZYJbzDaMSmeCu4hGMppWfNW896Av8hkuEj/uj17nGSgdv73nhH9mUfAJpogMf
7oNznbdPi7DILnR65zAG8iuuIh+czE+gRsT6qnUxGm7SkWmS4TyH7seM9Q/paDxf6xRagVFG58y5
dbXPbhBWUOWYzU/aSVv0/nBS/axPmtg1BfOWoGUqxtu0yJPwKeqbk1vM7hH2DVl75JKjiZdyZVbp
oi1K1neAOYzTAchIxKrj4zB0r3KSf9SVMKC4CmvtLTJy4XTbAwNIavQ1hGynfe2shxA8Il5v5THS
APGKChFxxmJpAkRzu5LFaYfU0YjKdeM56Gs4rBmynujyzcilOqSysHfaWz6YTNQLrziZgPRzZOUY
De3niLeDK4+80V+yGdkewlQnvX5IRt3bpaCM587+w8/BYkdAgKIY+FBm37Yp1tFz2eNi23u7Ki42
YnGbLRxvOg6+f6c3PVD36uguucKIfOccdcM+j6tFYUoTqyACb5pZyxuIl5/VDA/dOMJyw3vH0tP9
3CBDyA/Jfe8NTMITfa+NHeSdVj+McWY/ooMO6IVEKFxK2GH5VN81TlDftWCKN2NYa5j3Gbu6zHci
LMFpsoA2pJ7fJdG4s9tlaTJU63iSn7PMJEFoJXg9CVlx98uXEO/piRnA6JdPsTvtCwP6ZY+BHhBr
2DQ+LINUDOc0n7e4FxibWJiv6DB9x0ICOrMTs1hAgHyHR04GRj/es2x4qwoYnt1iUqOLZo0Nh7uG
ZAGCda4OXl7vxw4kgYeUK9//BmzlC3aI7k0eP3S6tczQRbiWefYFE5yzGxEAcjwQ5d4EyqIznP5k
jgX0geCYdtyFg9nOd16aPY+d/OZIZ3grpPexqtExbqz0exRrYuN3Bmgbt0TLgfsrte/qBOJBWrsf
G5A9JEjxXAlEejNDDwxzC/+HtkH7Z8GC+1VwMPL4tWzt7LlpsdDO0mw9zoCd4kh7yWNYRI0O/riY
4ABJoujQcz6KsK62+pjuQsm1FE7MnVM0m6Ce5q0/duEO7TyQK9CVJMC0dUF+yAg3vWbdDRbawhW+
2vtyAvqaQybBHH09mKmB0AbQWIHYTJeOSMJBIltFNhMdc0QiI3B0uXHrWNv2waPJeLPT3IE8TMqQ
ixUuy4yVTngTsIoBhcoMdoXjg2YPWn+F2YJEMK5nyhG6yXYgg5Qy+t/Uw3QYkhLBfkieWO8RfE7l
Gb1lCI5d63zMWC7FAan8AlTaGiHhFKIjZ+/h7Uq9XRSUHB31ahA09RDBAG76Dep19op58H0bY3kO
7XxRyUuT5saBU7UL0SVimYgxSQ3vFU3cWcAUY5Xcy2af4TGUZtl0mJr4MRNusQ298chDXWyxueGr
tO597mf+To6WBg5cX7tl3T/GiFI7PuCt0LXJnNSg0yDhxxtW5zxw3IE7nIChUOaOcRN6Vrjzp/RV
jy1e8wxaQyi0veeGZEdk6N/UxdM4NK8yegrt9jVuCxyAggSkrNz1eSyOXI06aARSRniIBFw8BO42
CXaKreggmbUo81mFnq5l6L2GUAW25L0fIa7CF++GfO/a1cox8BLuahuMICTqe8PMgNP5TGaM2jQh
UaFmEP6R8luuK23y9mWU/IgG8ZX8/X75ikfEiT87RLkgZaUvNTQyPZ7ag9MGaEUhpCf9vN4M3Zvp
N7ve9c4RFqeO1eE73jqnPyoE7258P+AvcOUT1sYuji9xubODjNlRYOH7wSXFFmDHugKOaYMCaAEj
0Rn7eENgGAxe3TEMdAvI+y0zAvOu4Ne7b+f6TkcTjYxAgfuukzdbBGTznVdbz7FccrAC3VyjXWIQ
031XFfWuMXD/jqoR5oRlBHj/xAgIGu3q/0OM/28gxiCD9X9CGP9pCvm//vf//Iovvhz3b3ix6f3L
c02JsCUcxwtQ+KIaarjmv2ybZKpnOiayneKKLnaNf1m2XLDINog3x3CuoqEOuxzdY69lAVk2Lfv/
xRESTNEv4OLl+wBsdmxDMNrZurQWL8KfvAbB2kxZ1un2j7lp/6jHKTiHsxPdgSgjb1cb85coFkAO
2/h7lXdgSEPDeqxjFv8wkvp9gS7EGA7jYxCi69FBM9t6jlM813XfPHZMKnyZls9qE/A6hGCUOdjR
T+VzUJX2befIB9c14nJNPrtdoVPf31w6a3K66RaZk5kxdE2up9xZrPVueVH6TVrcXjcuq+hbiSrW
iIms5q0Zx7PNdbcqqT6q1PeudkaI8tqcm/5r7WaAEwJtQOOgMt6AWt7BEe5+GMl4mgyCjlM9wkwZ
HXGXwuBB09BCOttpI2BM/byqXCzD3Rl1TACJ9W1m+tUtFt3lwS/8l2uTaleba1sl021TOeguLAdp
kWjOQ/eoWYXw15j6jqd82TRJMJ5UlTstPXh19rd2aeJ8MxQlyi2qt9pc6sWYsE+dCMP1I4v67uCq
/uDNl6MQQD7mvOBWbg0fui6a5jEYAnyrJy1cE0pGF7LvnGIVJn12SqaAyOr7oh9lWNOXoB28NctY
vMDkcCvybLxVpZnYIthh4qunZa/a0VbEp3IHRoseI/1WM8H9FAHH3vh9H9zY0PLeCL4FmVeixlAG
+7FAD8frxjuW6TgvTFgMG0bkreEBssCOO/vVgI/hDmX1aWS9d3CtOtipbgNU2YKQ2JMbi+Gnwys0
PrEpDJh0uh0ym7jVRWQEqodLFZt6+074WoV8j+j3Itc1c2XLeyFMJK67sueOqLRNhVXQvWsU3r2z
bDxhnMLOsE/X9i7MfSB2waNqUptunokup0m/iUBtXM4RestqKBizXYP4xblbNj1aduc561OsF7m/
3u1QXa5tDUtd7CcbYANu7J5weg33RlN9VLVutkFIq+L7eqil7ILOgWpwusSwiB5trj3zOlt0uHsw
89dGeCCo+gXox0EJeVIbPW33MG7cuyzv2qeuNNpTnUePFa5v33sIfZMeZl+sMjKIoHjBy9TA+4wK
17w3y3Dei9HITn48lMhVwCV3Cq87BXqpDS8gov1665sZKFCkJ2HqISc89lP0cNmkeYIllHHzU9Oy
U5OVs3YS4tHXHSQKoofvTAbDP49dOmZx42/jPLVxAC3IVLSVBBXvfej5g57Uxja5zp0IbRxN/t0W
+fPZiyEGZXg44amUdmddapeDfKy7jzCcCQws5qpeN+fnJNurCoumqL+0X4pk1TBh9Uq5RVX5zz3D
cliMIiLZjBCb6gnWyAoeVHgnpyBjTmbfIslR3CJaF8I5o90JDNqZwwVL0IpYueoHveHP/RnmulZm
3Ew9ykVaa+tPTZ1OTy6YdMqXzWCW5EBQ2qiqxLi0zS5vx8Svz8XSNAZZfm7d5O16UBuyXHh3Uv9y
giLo7zHss7iMYf4gsWyZdbO7ZZ6GuoBqSpCwillCEwyjLUXF+cGbzOza99ruoLG6yzRC+pAy3Zts
JqAz271/O8SmR+TOyb6xXte0dP6qt6zXNOQjbuWU0sH5c1T47x2Y8qJdEVzmTxdm0+/8jvX3g6yH
MrdpCMl/x7YgG/06yBaNMIq2mZ0fwkOesuUXJxRSG2fTAXW7c1NH7KusfdGgIIFLteEat9Fc7Mvl
N++ktplG07kPOi6UQTz3CGvQXiEtazyptjBgyudiN3szD5Fza2RL3rZO5DGP46/pjEoc6N19OQdf
EpM7NO2r8bGEeKhqajPAxGCp9OFSIdyhh3P00IaD9sFpCarrnted1c4yC4Z1ntf1UVV1TA0bgYK9
i0D0fZo62g3Cr9q2THWsTNLqIQiz+Dus1Lck6YyXQkTWLsePDwgNVsYhQdNyiPWHiLzlvk6t6MaH
Hn9rZyjkCLCuL0ZeEsxoxmQ/pVG3iTsw7+aQo7/T9/aT1rFxpYGQB/HE40QAlmqf3mVzcFY11U0C
eNwg12Dtpsa1ny7djp1B8iE0reyhgK2zR1CaRUwbuS8II9yLOui/+kECS9H05oe5qucTRFgcdLKx
+OrfDa7RbSEDups5LZn+tIm4+2kq+ZubxjR/VXO3uRWgVzouaiCOsKRnvLtp3Ngcs6KBxj64urFJ
+zp5wrRofrSCbRKbPXma3htJqFQPQqI0MEEr2FrxmH3Qy6w9u3mHTEYQjycMj7kDZts/8T7RTsxF
caTMNGNTFb1/uu5QJdWm+qnqu7brse92/K7ztY0ZprnqR/eYRmaOBoPt3JZ2oh0NR/r7pLf7hwwD
6XVItvVtcrtnzxrsP2os/crGCr51YQb+ZhVYBLLCBIUXt7FuhlqXhDiXesgUIVu5S+ulqFpF66Cc
GkbnS/elo2rH1GxECqdLzwOM30Nl6s2x9LMSJr1F/pqA+5ss2vvJKPwfkZYjHVCVx8wTGXJKg07w
EWQPyZkG7+WMapvNIDOXIiZf93EpkhvVTzVN/uLDncUMc1hQMjQ4X8cKFEJr8azNRRaSIe6trR/D
TwsSNnrZIrFWMCuogc8/Wr2WPErEM/dJ5CLFtrSpfrZWaYdMIk6uqmozyEq76ZY823KmS7exz25J
Rh8tfvKNWQ/mgX1wnsrEeklqPLZHIU5qY1vVsCXUXq/yZepw3aFKqq2JUBP/7e4O/sJqNENt8+64
1lyyeKKxvqCHUp+FF/ywU6RjRtk5r27qrQMriAAwBcNzOBXbLHa0p1LXinPpWcEa1rfxFd7mwQ+k
+dGdM4IffZAehyDUnxlcvqkO6KL8KB2nefacqII3bKMQrFnax7qTe7scjK8e4de1ha3gvUgk4JaQ
oJvaAZ0wT/bBbGKCYlsCiARqyMmEYNQkTEJRTmgeh8YM7pgah8+V3z5ERajfVrYIn40C39fYRVpU
7VSbXqsfptrQb1Xt2qOClPesjvrrHKoHEAH/co42Rp9pMDPEz1FKzkl3+ZKk3VKMC0PeaJgo/FIc
HzAc0faLpsC2cjrt1e/DecMyDq+eUGqvugWPypaMBmqvQKsag0ntOUxy7WnIur2z9OrzubrQkf/j
WGeav64nXZ2BzrE9dBEdwxOsa38d6nyYoJGWpPmPxPT6B3SAy9UQ+83XMglPaO1A60zujCirQ6KT
PbaOrvkiu8JGThzudipnsoTWqG+QZoeJsox4MsFqu0Eu6SZCccDbxe0w7WYXHQWR5MP2n9+6C233
J66tzdeHZWvbnnAMyUtXLiP5T8vhKc0qD40KBBCH+Lby8uJ1nIhfpQC9G3Rlj/mAWoiwLPstxsoG
3ayKBQUL5g9VkaE8WtpvlrSiQ1RYcquqSIl/T2GWP1hS02C+BM+Xo8vcJe4chnt1bqyKHxtkGqIO
hdjP0TjD/cCi80SieCpXqnipt25zUqXEqbBUc8qpObVFp22LKUe/tCji/j70ujXasIIUqcOXsLsj
tjE92fQ+kacoRaZLbeIRWUdgLNSHWFYE703y4cSW1mr0s33UmNtWvtlG2KDLWIxHryhrTEPK76pD
zdO9cnVNPsEHBjBeEE9F8rL5lELEtbH3/tI0SF4hd4+vDXn/F5TCdeAXpbXVe/Fz1cYBdRVb2nPm
2sFtDKv4VpXUBh5rAV8Q9sC7HbgHZDf/fPkFPi3vLz9rXktn5LFc4an9P11+wwom3Rtj8b1vZC3u
nAgd717Ut2Om3zdRND1ZXsvG9QiVRpj4OUtV7UA2ZxubYrp0C5rBP4YBfoRgSlaeoR9xhgcq9xhr
if+Y1KF30rvstV+UDCA8+I9QN5K9E3j4YaaFC54zHyzQE3G0V0eojjNUMl7YzkkdodoFbgicVTXk
gS3VWVVNHaHOmhko+1/PEk41KHOnQjBv+WB4IjcVdimWVTk3RtImJHZVcdmoktoMMnRuBsH8n7wi
xS6eYalaWMonSb7756uAaszfLgOBLxuXHZt4hkX47Nen0IzyNCkjx/yelk29jvwquc/q9MmTUXrj
lgGKcsumn4zkPo6seF1AhdipNtVXlWoCydvB8HpC3HS+7hiroT2SVXt71z6NdXJXDs/vmpPl080g
PrfFFJ6up1HdGi3GID61tMunq7bLxuqTbdO12uXTrzsaLZ8PeN3y6Pz1h6hS3gTJbcD65tp+/TDN
wPM5N7ST2qnaIxsScijhd2Z51TP1D9m0uOyuLvX3RdXBF6D5cCqj70/Fnw4LraIy1n872XJAq5Xa
BhycR+R9xE9aT+WtKrnZGgDHeOvE3XM0Bs9WUMtzVeACIIcOtb2wRdnGLEKJBTF7BGHIs6qi9lPu
2gG1vCSGJ0jebnhpTOPj7DXBExGo8c4tXEiF2qx/SjOvWcNPNs5zIPMP2BSfVDuL6Xg3tLI8ZGFk
fDLFE1S5+k0QpTqWIAk2qtdvzmqgn7D55xsX7Ye/3bgeOGBdCsdkDOF99uuNGxeFQcLfzL4T9OAK
C3+cV11nyttkqHetj2KeqhWwkYHHmxnZ+Qn9Y9X4054hBqKWVreqqcXsCI6yKT2moDYC0cv51IZc
rncpNWWSnSfku9rQ7/Y6PJSVmXT7yBjbOwNZ6UdPSOY/rktKMfegvNKUtzluTg6qqnYu5aO5bGDI
17ssRtJYtal+SSvRkcECFZl7ugxpcMoYj3E2zZ1TbiC0qUrXjWoTYZhDOg9g0S/9XLLe9aX4u+N+
2u0kpNQ0j8Vs5Nvvz/8fP+766aBPm9MkNr/rig2riyht6GPSNGpn2OfaWZWiqHntE5Rg37UjkvRn
D9UXJBrI0sJepibEka/Hv+s32EG5rgcE697tKAocmVbqQxqUODeSb0tq869GdUZBiIwktnsXdo59
8pMBM1Qi7qfZOwUNcAhA17SrnXJMEAbPSCJe+l2PIPoGOFyfQEf9+yTXw9Q5Q3sf+c9Ed/Wz5Lug
ztgOr63pfLKW0Hcyik1LnOGL6HEFIYhQ7X0ilw9jkG5rEuOfQSqQvEYp89ZFKuQcNgtG1/bFJ49A
jVr2ixStJS3U0+fRHJKDi4rqIUeHc0gr/97EZqRE6PBVa5rgvkzbT5lfVK8oVZfnroIXpaod2JNj
liDXfembdea+RjVumyydh/qouWd8t6t1mHfDgzWiJDTpyEGWjhYBUSWkjSCn+133PsUSnYW0wlLR
16L5SVazPPaxRGUtsZYRvZsRqnRdMrA1rmJLmxM388MUycsBqolgf7fLw6rbBEGMb/dyJjJ+j15Z
hLeqB/ad/IGEuEAC4EWA2DJR4qkO6s3ljTeSBcS9hyjQZFQs5Xkfqo3ae30zXnckjC2OSVz62jSo
k1xfqNdPurap3sZfp/cPxlGN28E8M463HiJ8aly/1JcRfTLwXg6A4V6brsO/8ZvZgOp3nRy8O931
WH4C8HCqbhtD+F8mC5bx/pXrWEjwIO3qQktk7v7ulasZgeZiBmp9CyztJGpoYugQJ/0hyWS5utS9
KAwfmspuELZt8Z5RnWQly1tkvreY+yBRE4ZW+DDrs0DmjdiIOqTFMH0N1A4fgXqI7ys76zc5M/KN
pYn4XrWpjUg9sW8iHQjwssNZNm5tBvteYkYw/JdwovW3JZbD4kos/0zpkFlcBqGfJqkW5Mnai5Pm
m10HRxPq7DktfXPXVfGPsfZm0ORAFQEDL8XA+9iWGkqvCMt/CzT/Q8G49YrhkA7IwvFOjec2t0zp
bYzsAI/VCVpBbmeIldmI/nZGbeuDyFAPCXX5hjdbfuhdWyANE3pvrd19Kf0Gs64iSB8DDxOX0nv8
5xF1yYH+OiF3pOF4tot1oqEb4n3k1PASaY6gdb+JGJHzGhPMJx/hSKRwxIOq6bo09/kCEky1qcqR
IiseA4NLq/Zmg0A7wQRT7HuuDSI7DtcJOnincar8kyqBNb/v9ZlA1NJOxhPQmSqqjQOVX8yTfjME
jk9SQvg3ldbXpzZp9X1ftO19GI1MMohCfJCIz6w7D2XbrsZ6IWykxuc6UXAOBBsiqdpJlVTbbJso
lbn+/tp07ab6dkkfoFu6HKvVy7miqL8Lpqh6YdoJX0BGiMfFlfbaThCEUttvblTVtoyPmuY596qm
m5tqnNtXb9Sth66aH5mBxod/vkwoYv3tOmGkIJgQ6czmTeN9sNLHInPEe0/7GmEkvO9y7bOV9vmj
2vjOmJKgiR/4mh5hnShDU19HYWoS/4ew81pyG9bS9ROxijncKme11Nk3LEfmBGY+/XxEe9zenplz
blBcAEjZLZEE1vpDfousOL+Bo8+uCfYZKG/6wbIBXPGAkGAXddFIVfmr1Ss+8qBcEEWinJRYSynB
FJfPz7AivlOXJaa8nuxXIvEcoMPeJPp0a0vgwUnle8fWtzQM55ppkyIhc0/jDN2evuu/9g0iExhv
/UIdeJuntvtV720PeVYveBzjqdl0Wu4f1cRp1p0Q7sq0i8tnOcicKv6phpb8XSIS9t3zLOMkS0R4
jSOWrqFT+aeG9HkSYCEgL7B87s58gpyiuEOLcmNxacJUS5flmPz9CZZSPaAp1C9LoGT3DBGfs4jE
JUrU5i67uCnGdRUaqN7OM7TOK9BLTYOhWFWjY59MX/zMk7J46I3Iuw0GhALuqjdh45nbDrzvc7+1
36qwPUPTjx+HLEyvokcNpZz7uwx9T3N0032O3wpkizRakbkrjuaYbuymV86fTajav0PRDM9+0pFj
fwzxZjiSx/7d6L5pHNMWGNvCB/+0T60Uxhp9csrYZMYxrENtm6jkCkRctK/6d+F0xqvaVOMZmBWF
6zlUlHLYCGNEcktExqtgSbDouzy4/D6nCCrzrgWhvQ37sLq4RmUuU/4b32v7PKklskRgoXpb6U6d
aItHeyS9gYvNl2pEaBUzOvPg9M34DPhhl1Fz+YJYqLZWwGrvizaK3nA0ZXnH/AzmCXdnabKkJPTw
+OJk5A95hpLIbZf/nztQ09V/34TcdQiNzO9Az9Vd7d/Nh4U4mshaUXxza/ZwRunauKvQVFOIPkqm
xhvZ17eloJio6jvh8p74nBe6ZX/EkvlU9UaDZXOD3L8zgKkbWwSOg34dd/r0NfYyyAGqG5zMwh8B
xuf7QNHFA64kvJBy8F1hBM1r7kKCy9t2Vq0tPvvkgDXZ3MApFg14NDxUAjczkRX4y6s6m8HMAHZB
uaA/aiGYNKsDRyLDIChBoNtI4Rw/DmWvbdc6UPt5/l+9ZUnNJ46HvRxo5tGP2fPZHraYixgBhGNn
gt42Fb98NIcw2tWJy8phzNV7ILD2RKITY0sgn5u4LsKTbMC6h6exxNeIQkaOyw4Dsk8eufPo/9ln
QMM5+vbT5yw5lRrZrCLfoZBW1iolyNbB4bsC1WmmEC1b29f36HC7N3/evNklaGVfA6Iyd41OWlwV
0K/GHMmuusvTA4UJkPi6Hz/ocISeCjaiRlGP76A+g50ZGFgFlPBEwyg86iwgn9DpNyn7oZwqp/HF
WBhFJNGlzxFm6IR5l/2gYfq1GJ0A6gRX09nTxVP2bsXgtlH+9eIiOcYWBrndGIZPzdx0iGeD7nn8
6AkzYxGkQ4nwj7CuSQ44PbQa8Kqt4CugUUy+mzTs4wNEVvFYh4F6ELFWz3p64jGccNwu1bHEPFaz
VmMcRBdgKuJQD2mxbfKkveuT6i3Yovvf+gprocb0f6JA/UpNW7z2NehUdT6pCpV6aQcQ5NJgxjZi
P8/WUB46ObvEj0ahDr+Uh4bq+9sSqDyg9rAyVrplulShvF1gNoCR8VUA0KlkO1nbQT6wonyAk7gs
/KhZ3mMgNB5cUDmvLCKwaZq89OyH7vRICveSz6mLwM9xfm8UFEkmN8YLdXIeQFB6J81S9jKSLEN5
5KpoYKmFfXHTiKoELpuYtPjTQj5zXSSwdkjSv8vnrpXPRi9yQMbZNGDMWOrHf57PkWXc+3awFiiZ
l7yjMh/saNHfnAIsdyD06Dn1KPQ2SYb3RmH/cBK1/A4T/4Dlqg8Tq78pCVa8bUJgN5jAy8atMAXG
u32top9qfAwoiuVjnKO9RQgS7j8GlNbTcQjqtl7uqXj9TjRupp1k6Dbp1IJtIBZY2O4qp3z4mDd3
fYzKmNtD/ThFzuMn9iAvhavKNRJpsdJCbIWmWO0eZaOx0Af2dbdRNH/0Y4D5vZ2IrRzDU604l1r3
LKPWz7vHSsTfcJCEomqQ9Cxdy7/KxqviGk+BnDftn77WTpRr74MczWr79NnvJM68a+1+8knKVVcr
9pw8y7PliPDJRnbKyeh1xnsRA1B3imYPECR9g8Kwa6yM2hdJ5Ye2jb/JbowJEsiVDerW86yOH/oi
5mF2tXPfffIavEDn/sZ1gFCnUYLyrZu+JUOo4RuNf6urBWx04Rl+KZTSI5fKgyAfRu8B3UbAYTDb
kIunDA98J7iBfQK2YGAjNg441JtjF60GX2mOskl02wDJ/CcelClfBig/oerMnEwOg5Vtj/B6m6NW
OiksHqyoqljJH/DzxmpKKNEPWLHO0AzfqfEi6e1H7bWIa5vKKgr/RpI6L0M23ORMKMovMcLTz5Y2
jhsl9eEghuo/1wpcMyGZXj44/aQdoU061UYemkNi4FU696Jtj/ZvG+xV09WOdve9dfhmag89Miew
q+cq0yBjpn2069g0Pqt+1KzhXtoblq3iuRhd/pBhjXr6POplsFUn31IxGmcU8mKyrzErXsqwznik
mbMUnAyx6oHB3bFOkWHOF+akpn0PJkDkZt6FPz0PdJbfoyek+iRrXNf5EvvItUeamz9Oda2sLVSK
uTc6dI3cMICuvdRb1NAS51KNZbjGE0B/MvMGKUGnHL/WjXpshaF8SXRzT0kseIIR7D5MxrimQhbX
mEkl7z4iivDL4vCpUKMOc1vo5gWyAntKsOOxsHjDjNlJNhr1vo8jGbaak536ufmcgj/osAbTTPKr
CcYNdIG1CrzzKBsy380Rthqlrsa1KWhlUI4VYbY7g4TBVTaFl0X7Lm++fnbJo0kRGq7EhbZTsqyB
lWiMXzBkgAtqJk8IMldH2R/M/bGqXJVkfBzwVTj2QHZWIkgwxBvD4kJCubjII9URxQVlnt+jeMIV
F9knRz0sj06o309vZg3dWh9V62LYQ30WlLyWCubM3zqhLKfSzt4BroPR1jM4gmWlP5YG2t4TK2Dg
oju0YsWlGGNxkUczjBybbxcWoc5GZAFb/vcIIn6U8wJL8Dim73NAnozTIZh5Z8y3ckD2fVzB0qNH
hyXa1tTrk8drDIRudAVfR826cjEcnkMEHWAUz6FPqh5fAMhzYvAPxSTGY1P2FRkhJ3mA19OTgVb5
p7NdXtjt0D7UjYOVhhZZpFti4zl3rYqcZGZBev2PUBF2D1+AtF721XcLfsRVZjypehG9dwZ+jNga
GTezSZFmrRrzWEC6O3rtGG1TfHVuwDWM5VTZJMCjsNhy56bXzjPxTctVFBSJZFeUB+kVajtk2zYW
m9yiFM6fheEM45e1q81/WFGd3dIO71rfTdvGdtQNkOb2HUIFcDK7fdLwaTiValos9azq3hvcB9A1
jYZzpNvTY6ObZy9z23c9L7LNEOmAR+bTwe8sFIgNCKHHW1m4J0HhHmTdXjZOmHsfoRwoZFn/c46Z
+uEqt6q1prTmo27Gmy7tmteU+/OYAbfCXClsXmOjLzdQJeFQzKN8dxosw95h6cmomtfL3MjcJ7Op
/Ie8AteH3d25UP0YKFbhP1CWjc+FTf16jmSXbPL8fRxs42oCFETVE1vkJPUe1CSPVpWeFXu/qusX
PbPMRZMJ5yjDVB++NtgNXGSU+/pOVav4LiNXWQfO0D6qMCOXODWtjNK2T2hW2Ke5RtctqvlQxrKJ
+gHSo6jT9edEOfBP2DqFATas/Ot6nxf5Z+7/dk0ssXB87NuQdUhqXVs9iHaGiJpFRGIFKQrWzcvI
jKEnJa+j3do/Gph3hmlAMSeZdq2iVHmHSSeWk2EEd0xsYJz36ngc05LMO8o8G21Uk50/kOcetDw7
WiXleMFT5Mts7yICpXyS/VEY/e7PtfRqsU66691XjLfCh2og7VaWg/jWWNXFiYfgxfJrFus5e7B6
dMcXQf5BTlBsdEFgUw/XaIy1kz21JfdHUH/LLei6YNO+4MOOTC6M4YMWpv3dHrDYkKe6cfwj0LPy
cQhqY2+2Dh7y/MbfJ2zX5ARDKD4uolNJMdJ0LqUBqBqTZ/GtT81dWET9gtJmvEA2IjtKFLhsJP5b
QsXl0efAP/P+CeXkKgqTpWsPwerzUvLon+t9fobOgh5k3lSuIlvF+bMYh11djc27KzYF7kZfatsA
ApvyNcUYZn0hybPsfGckF2pMYDiqai2nZUVz8kiiPMEDig65gf9Q1IziOPQOstZqUh8/w27uS1wF
dqUclvHHxD+nfPaVxewilQh/9b9NDpG73wkLvwMNTb0oMfgV6J72hD3n97C08rM5R2J0rWXSIzvb
KLCllYhXVrgomgwvkBlzzJ/HWll25P+VcnKH6Fghp/qRZHI9Mm9xHb1+ZJA+T/iIcbc54vESXtQJ
FWRu6fCg4BtIha+FvqajqCSP5j7FxIfCNErkd0fvhJo+25K5keFng4+JeWy0n589/8yazMFaTk3a
A3NrF6Uo6nsyY+NGsETA+Zr2IEOtmYVIx8RbebATnmzh5uCulPcYhQ6ofxM67EWqnRUtQYKm8HL8
wzGDTnz7xzg4L4Yd9C95YKMcKmr9GGeOem6jSl3V6QgoEovYg+5kILR9bJxyw1auttn9bgYTVZGe
XcvW1tLgQQ40St/gIbWRwRibOGA4o+g3JO0OtRcv8yYQcMDU5KfWHMrQS391UfgzUl2qW0rCriCc
pnNIMe4gpj7bTm5f3oEmhkukCopvKZb38iTWSA9N6dlvao12uZdbsLxsgOTGgLleJDah7yFSrEzN
t6rDCAPEc1S5iH1kVXSxZ1SfBi1nLKbiZs5moLqZ69+aSbmGTYJVRxOZW0s1Wb8mmng2Xf9e53b5
ZXCs5wlNnLuDWOwd3i8LBbiVWxnKAUXUO8SQu4vsUpyM6j2FwMZ4ZbcM7kErf2hJ/SoyH7KLUzcb
vCCHgzol05Wt4bCMoyH/bhZHd0qqH1lXUaT2tOSW+kq1559ebz0K5k/4duDJOU+pR3troHz8DpXD
XgWV458mrPlOPa+7VdtNzbvVZTv5uSTE+aGyRr2XlrDXde73l8GefjcF8C6UUDvoFP/d77kDSldd
DMK/Ytu0/Jz8OWfsKRegs4M9VWLdIl9FRHmowheWepDUhzDbfYSYLCwhv1d7GU5anC9jP50OMrQS
lLi6WvWOJNPCF6sB31BpiTjLURwN30hIOxcepdEL2+AL0ujtw8eFKLQHWZDc5YmaAc0QoeJbOw7L
j/c2TgZQThVtIV/asg8BDKqmwj5/dsl+QHJ9RTa5sYM9G74YtwfE1LbANb9qTQd8tBrTal+k03eA
w9OuVevsWlTcKFVhVC/tqMFbT2rvB2LGC30sAK2gJntpySR/iXILX+Opau++P28Ecag+2X6fI03j
xttSy5sbWXUE6AGcrtLJ9Vc2skxLjB/NbQm39C4br033Kkioy0cU1eRpbWVvT2nyMcFVrGlrxPg8
OA0aHq1+UKxkOMvG15sU36Y5HlEcnXB/qwP/pfCd8NjXkMrMZPJeIn30NnruhBt9Dr3ed5b8vLy9
HEWSFGUCE3Xv+VQLsi0qHf4TiY/ybqTWxyTbLfVTaaCQIM8p4EHv8iwP1mqD+KrJ0gTzCHHqi9HT
NjhLVbgGpIjBx7WrsSuM6pMaF7DS5BB0e/i/83xDfgXZiBPGrGe1rFkIXbXW7Q7ovt5kVFhBc/3P
flXvR0xH57k6EgJyrhHq9cc0MKt/XUP2y64hGvsTqarnAh9GuRmiiqWvu5YauqNn0euAUoTsz9RB
X9tFIfbe3P+f82V/J4riSQRsOWzDP7ZdC4p8PoKFqxx1vDnRxyFZjjbFtCsqhAo+frfzytMyKW5M
fXWUXS4WLw/yJyt8pOxJ1lZlpQjKK/3r/7m8kwN6Y/0say1kXfQf68nPpWCb9Bq559nb0n4jadK/
kwHvdr4Ve2tnDrGzvpIfZSGUxvoZQjIkhrnfSDx+2GLi3aba+VPHOl+w3wh041kJswiSmwm7JFOV
90RXvgi/s26GZyQXlJHYCMz9tstCjq15SUILdSO96Gw02Dz/wE+PRPcf3kat4eWLWUqzC2agK+sN
5cHXkViZI8n9KGNkuaZeH/D5oi9zLHQT4rZea1W3BoyiP4hBWI94Q5RodYhqy58XBQvXVI/VLHYW
lIr5KKf8OWEAzslWOQai6anZ06DX6wl315s+Rwm2Essii59ixC0WNdpxnT2Rtsubwb9g4eFDM8L/
1UIyHZzDIU/T5thBhGb90JzHGY4nG33eeCWW8+b3Xb2XXfG8QcNiLoVawYMSxGdCgYYSnjL5ymJS
gtFb5UWrHQx/OH+EMn9oJuU5Km39ICMx6TxQXbeCA+ZvWQT5j7IB0vmKZl8FrcDzH6cEdzEW785a
zGHrs2IxS+WLmTT4uwdluWF1NT7IuUWEp0s8tcrH1Yxozjs7sQWXtFIeDb3TH6fvQ6/aAvEoHAts
M+oOQ9Nb0LI9e2/GLwivmL9UH66KZzVv2IsFKKLZP+yoNlfYprC9jpKGIoZpX1Qtrm8iN8VNQ9FS
duV5x358ntEMjXORg3La3OX62gFuR7ljjzebw83AOWTtMGZAhuZRFWqxY0GD8yHmqYzMwx8zK22a
VoNh1Mu/zpSTrCD4kfQ48Q2k1e6ixk/UNMe3SWWrT/qo28gQvsCXlIfXQx1NH7O0hpya2wA7j9go
zg1rGn6MUwdw+E9fHuThngppBY2xQWZLTSfM1sD2DjHL0r6Ojv5gh0cZygbju5yyUlqgR1eyFJad
WqqE4UYeJmBw7KU8lGc2G+qb5a6p7WqXhl19DypsGCvT6X4AjeJA776pqQoYQBj1tfHbHv8CXk9+
bwMt7JQvlCa6H3qsH9DpuGUp9rVZkKHi1nYWJfSIaj+6XuGZXB0Lqq6dHoxe7de6yI3nDgZDllrq
g5WrxvNAlMyRHOth3MgxdZ45j5WId32M/c/z5Jg2Y6D/nGd6KWjyELemOinrpTHkVNRGv92DMu+3
vAbKx2J2TitmOJOtBAuTnGBsN+s2i8xvPbioxdhm+oMyieLYJ1Wx1sDDfKlYm5WT8a0N5q9cJZfR
dVFyAWaqL+WAZiAqo7FjEj03jahDA0OChh9o5fAqnK+dxv0VJzP8/TTSJnqvFTutSZQTICYEQwLT
OsRVZh3qtPt9hHXFzlf6cGcU2Qz8mad8jsqjz9NCE11ReBDxheU6KhuG/RY4+rgtk2TYDl7qvw3Y
5YS5mX3lNYVMi5YlB5vH8xN/pgebB98iCH1Ux+Kpw0E3BJyWtOrGG5XuSYmTgcx5nS/laKfW8BFJ
R2A76zckvepl3xrJ3YJe+wRPnkSwak7HzyvVDnj1Yr4w83FtNMRR+El7ytB5XwZdrKAhOYe1w5c/
N51rGw1aKRx+TJyPEiV+0fglbT/nyaNqCm6g7aDal+KFx379C/scLP+c5AdLXoxQIi99KpF8AEDb
lqca2fujGcXxslSGSyKc4dY52XgbUsGSCKCA7JKNNeCMF9btVUZksIfbx6g8IRSsEDoMuT+vITwe
32k1HD6vEZnuePRC8SK7Mh4lF63sAQnNVGAA6s6xm+nCzdx8hpkSvEYqTliBZBTLAXD9arMxZ/aw
jGVTJ34Chhwjx/kC/171rxibr3ulmy6EdCvbaYCIV5qjqC+mDgzDbrRu6weN9tJpuIK33mAdqklL
95gjIH+kg1QK86jYpHmYPYcO5qhpa2urEPvLZ7ys9T0aNNie9Wr6jMxXeLJzA4NXGYawlLDJepZR
pYDe9SoUCCcvqY4ixmVFHn02SuRSIpFxTC3L/ZhZB211jBscV6MSZ1VbaZ98z8INK2j656iO64MY
3AQBPcIY9cIjHmrWolJx6y1CpBh804QPOo86g+KeugGNp9S2+uc+cq0zkhLf8znKSXdc4nhEj5So
qVLj6kXlgzwxCXzjYQzCoxxLzci6VY6ykWNFWTrgF1EamM/zct54TY4TIp+Ho1ryrPE0CmIczuNk
l+NE8STn5YhCxoKMqPxspzdXlNkx1G1rNBpaO3/2+3GfWAiiwhYonqeQ/GTh1Rc55sbAgPV4SE5y
kNs8W2aeiA9yFIfOYmWyot7JsOjIE2C9oW7MWKPuX2LM5pfRufzPZsSgWu21k+yeWoGzl21Ov6fF
GvwpJBxWbRDp9UrOQW+AOVMzTbtUF7ffoTxRjsuzcZNWN35oZjipoc9Q2r16YDlAzolXNpAeKzVO
RusOS4Vi+qrxDY+vau7sK4Fq0MckNwJJrU4kF3t9On82mA+rZz020wMIP5S2iOSg7E9G8t8wxD2x
7Sc0bmRnrsFiX3xOIn8erWvRzgsa5VdXgm6j5AtSt9fQHxvs9CSbMAAY3n1gH2WLtmP2MZRV+T0a
nVmP488ceagocXZy+GMXzjhcEwdDJT0KykNlxvVLVPF2HzwrIB9DKPTqPiVq/CAjs01Xk9GNj6xe
2GoUpyTAtr3Hdn7l6xTIo0kx5ieWeQurZNyMURZgvRxjN8NSJ18ZHea6iclvbpk5VNoDlbrZR6wJ
7xpm7nTKTN28yeu4JS/wHDOq+Xq4tDUXa/SBnPMRsgvC1XQYk+aX7Pron1I0S0K8DuU/QvZ1bgGt
twvaddhpxUbzepNVE8/IZArqKw4ni8T0jXMzb7jE3Mh+BQmKEI8LRBaZaiJUaS34S330fU6TZ/2Z
K/szd6xOms7vvi2j8YuP/quiFerbEDnNbmi9ZhPD7ZP9gW9Pb66YkCZSq3bjmRWSYWjpncwq7pdN
VZnbNuu6++hk/T3UdqHbmDfZwwpF35HnVNAG93yM0nMV2V7XqvdK4HR3ExDfg8b+/2MUQBDkI9x6
l/LkMEt+dkCJUXAbk5d2qPYDNuc3A71FiIU2xBUeFFo2C6N9lZ115LaPAotVeUI+kK4o7OYox2zW
+1dPGV/lWEC69qzrdb5om0i/u531Ekzih+4X3VNcBfZjiZKe0iC+yOWeFc9XzuY8Zqc1+mhJ0ezk
1M41pi1iJTUPC0azyfdOf66jj7W8TpywXu0jqMO1pl+NeWdUzbulMjcetbg3zjIKVBzfqwYNKKVg
s4S+N8JxzJeDxTxfra1/55O/7ddy0DdQbXJGE7eaENBS6uM+5w7uwcaTb1H2pXnnJWXekSvAsnL0
in0jQvTWkbO6jiXuXfOgnBZqg7mqA9Lxn2dZ/WMBWe0mz9FLA3t6pBWXnycNmri7vh6f5Tm+UrgH
d/5gc77sPx8swyCOT4mInm27067CQlpRTUL/BbmUX8hMTT9D46lQjBTmNcxjzdWn9wY1T9AqBuAj
XjObCkHmY1L4JNYUNkEFCMkbDpyIZTqu9eKXqHbnqG5VA0pwcyMChO1wgVHxk0eAznNZSOiRdZKR
nOFUtbPwPLPZy7O8LotPYvS+OaZjIermFGyZk6oFqeX0e9jA5UJPwuTSuYO+z5zuCiICeTQh28j3
grOmvssZH11QL5OLjCuqTCDj1KM2d8l+e2JzksfVgDl8213xS2ILkibV+1QbYlWp2nioa8N/7cWT
m+nlrLvp7/quaddWlFTkIFNIMclU8whV1GXlleW9mBvTRzctnMJyL/sMTSPhyzaodYM7BMDi7pOE
Bd1RIGA4j8lZJUIPEDOqs9V3xtWYGyu3umVvNfFG9tVaYlwRkzCuTujc2Ljoh8+uymjNS6Td9Jp1
wUKeXgIV54bPltzRUGp+THZinWSjuB6pLnlYdBWHBd6eq4zd0fJzEs5Nv6dT77VYgf53GAbtfqAy
uzf9+DvPjZ8DYj3kPafphBgzYn+48TxC+HUo56v+19x2tjjvKr8slCGxcay+jbZtLLImsx7HMPHW
k+LYp9iotUOEntIMqw5uSC7g5RCA07Lwnaqd9zDN3I0WW8NWm0OF4h0qSdara/jOPu6QPysSiuxF
iCRFihT5zkoV49UL8mcohtaDPuTx00R1VXbXSRgflRDpQBkGhu+tsi4z/58nGSXumNaEhN9AcnrW
67ZDCx3ypjG4G8bgGuTBgqB8Y1/5bqqgajrTsu5V5Z9kN96A3W4Uol63UVrh9YZUbDn0NgXmIXqh
EvNx9qDrpBGdrH1IXXwHKMa8k4pBwQOcEJpyY/BujOGD34PJU3iMXknj46I196N2o624MebkZhC+
V9Omj63yLcw1m4XGFOMWNfhsXUxtDd7ypPokUDp2jOdO06OlMle3RU8KaOwMbGpikTzxejnKMreI
wm4zuY21lcVx+G3LnirPSwPq/TiWIljJacja1/DeRH41UfK4YUP4Ji9bFUm2RgIJKNP8Ke3abf3q
vU7Ro3LsJl7Lyno3+e9Utntyn3XNE3WqEB+kxD6VSrSyQAfs6/Gb1akxWrvG+IiDhbErqU0W21BH
9zOH83SaLOoISdt4W7UJTWgNTddcmg4KwxD3R5KrmsYvT/YV0bmZVYbnyDK7bsN6ONkrNtquosR0
t+4z7ymqRuVqeelJRolhTk+z5sk85HZ9eyyKDHO/IYZNBEXvVAjq9FELf9HXTHX2bgjfMtf7XnaW
8sP3UfqMKfwsGhY6bi/G7+iMIKEe9dYL2jHRDDCqgOYO3bqPBvE4zY4DAqLiR9jBTH7w1BD5WK0h
vW2A1kRKk12OgcJqqbvdYwC0igf5PRp6gj6rkJBG5ECOKWE5nEOzgqTJYFgnzEi0H4k3JqcESgFq
nqRKqEYifdqxv5iqzLyWLSrpEgSmD9WvXB0z9AMoqjkscFeyHx8Q/PHs4lUTdbkzTAvM22DY76Ig
5VrXX7mLh3UaQifn0fpL98MRXkyFP1qH3tGqNkaewEnEImhwDrKBvgEgUx4ykcNitJ1DNTf/jv81
9fN8o2m73+fLTnn6x7BAVTiocv3mtuSNhjLpvjoqsBAHG5hFcnErtCUAaofXyFPCr3qAOHTVmd6T
qGB8g4RRr6THta0HYxYFNlEflRgvBUO104PILFzpK6vDBjpkxTw0/k32IXOuLPktG5suV0kMpx2/
wxT9HTw4q20L5PkNFfWvLgpLDwIKwyNWsduQBwS71XZaJpMNEpnnnr1uB5JEoBjak6+jvH0eS2AM
XtivrJECZA72494AktipoV7swN0o97DnHipZNz0bieZy19QZtTVfvE7lMCx0lOnP1hwqnoJ3RhE9
I/njPFidc5fdTT54+6REXdNnrfDKO94HlG90SGVykutZv6Dlehc5KLtk2BT90YTx/4zm6rTz+sRd
m32rvZMRO7edbz3quRacnbB+SgbXWRRqF88gBz5c1+JNi832Wp9DMHYCO0EsjeUoxATloPhUwhG4
ip6NqAwuWkheX7He8yJ8Va3ReqrrHCdgLyvWNX+AJ8OfkbQONgddrVhPLsWJi1nGz2lfewu96YeN
IoxTazntYzcjPHMEagD4xslxnEGiqEkF+ylVcfueR+W8GI1nwQLwJqN+1NGDyIBcupV3AyRcHsDZ
2Q8hUAB+t/XwXWsrthd59sXHt3HN2p7lje6ql7a09KWcUaIqpxTx94as1bJG2ffiT6A6HOHoq8lD
tqlunUWvTBe7ik6+qPM3J0YKN1ST9mAZfvbWm+6y5zX03Dp2d+nLkBoCf4i3LrX8NStRfWuIUSzC
gPwIol/BYsIr/EfRhWvk6sOvER5BqLAayiUG2XkYSl4z3P/Wk44D08KoyvJmou68ywxFOXu99rtR
0+puocmx/+xvQF6iu93sR6SlYSAMwzveBNcWjPMvP0tWwlbT73lERs8WgJ1gXSabrmWfqA5qf7Qn
PljVM/veYD+z0BFu+eaU+ibWrfGXEfiHkWzMF8wcxFIdA+9kWXGwUBLRLlTo1S+RkccHpHnGpQxF
aNtbMCtU6eZRPUGRI8x8awM+TbxQuC1WjoaHyjiP2joJI9usSO7MoyyG4C03fBMKyYmXCcxrUZXJ
TV6pRKXWLur+CZjO+DRiLSDP0Q093/llYV8Rrv4KoKv95bt7U23qnxSDs8WQaOWzDZ1mjbVqfs40
kvtWmOXbkTzvTQUuuRxDq/iauGIHR6/5lVXWvifR8iUOA7HMIzHdEj2C1K1kzSEvkQU31aRA4KPV
n425VIstrPvTbpes/5pfPAJ+ZHaivjRp6gAm8Ap+cXDiU8i32wHlhgfLAwGsx87Gqvk7AuPvDkr+
BGhUi/aV04gjajU1Oa3RiSmRmIk4ykYOfYa2HgGqctEt++ucPIVVoVWesuP1UVzE3NRgTlaawGUc
zcniQn4JCJsc1mo3+WskYk/Hip05chRWy7PHTqIZ9oXLu/ijsYqA1VHfbKo+Ba86D/SVDzAjr/V3
BLP8fStDEccuKoQAVucpqjWZyGP6HcUXLTpSERcIH8+HY6DNh1Nebwu/u3yMVJ0fHTusGMONPPxr
fuheRxIsN8+sNxHZkddJNfIzNUUgZXMYNUG9MwweDprfBa9qqxsrkibTf3F2Hkty69qafiJG0Jtp
eluZWb40YUhbJXpP0D39/YjUVp2rPt2DnjCIBRBpqpIE1vrNTvbypManohD9WfZSVEe5S1Gf8NOp
nuYph1ZTXuWUkZjahWzKKXuqXyvZDFje3KeUTdQhthYOkjt+g+qhaclWBdCxEClTsaD4E5NnveNP
B6uvsbuQ7a+DvO6rKc++YixYdo3XnqnwmIgJvLRlBiHc6NyrCBz36sLlSu1iOn3FzWHQF1kKZkKO
YH/rXtMZldiSiaVC9e+les1Xo9tdv5DjhoNpUJTl/pxs+1C453o+09z495mMsVX63fvXuP/WCyjB
vc9XpMHZR801SXTn0CKvnaNEBEPW9UwU1+UpNrWsOuTpfYAcSzFPX4Ru19wvlbFaXi9P/+MiyiXO
odSsdjWGTgZRQMGzpAOom6V1cJ2yIICzobGsrIHpVLlH8fFPx5g4wQP0eUzTGPYV9xI0ZrlfALcn
Ve0uZHdr6mdQxf3xa5wS69Ghicb3wbKcfet76sZp1OGgJ95w6CwzRyptbk9uOh4itfDN9Ve/Web0
y6EyeB9/b+tmoIMLBASK6tMiVi+5m+PlWNj1Wk3z9hBGUf+ka+27jPs1jhbjODQ61HyWedizBLes
0ZRrjp/ymn/2dlU3NtLyVWg0O0qPKmp1A6KzE0biR1CW99HyEhaX3iUpn2WD2h9X9Zay8ShxnWVM
HowUbDEQXu4qaojnhNvMydOZJbvom9wkyZN4/LJy5dD1CdTUYHzxjay9lape3dIyeTXLcnxHMwF1
wk0VlupL+1L7TvfS+J3BOe703YvEOv8+tw2EJ7NgukDTdpexXeib3ih19lcIRQFZ+qwN4Zz0KB2e
oxqEZqiye4pif3hmqRvsBCvwlexVmiI9N5P3Q3amlaGxRDqCS0jFMprqjWYEF2PsQDSalXeWh0xQ
5EazfWy3neLFi3v7q1+eOZXYqWaqH4RIVIElW+SvypzsqheX3dHqyFUsfB+jNtl25qA8+yvmpjpU
ejKTLMQMJER0E7yPa0SntnOCi3D73wfLQS54iKdq81cHhAF0rioXq40/V5DfCy6Zmcdn/l+Wf8Xl
nH5YPI1odexla7D1nqoaieSZGyTZPpPWF3uk7eFq/Uv7kXGLTRpUtC8iEWP2BuO+QvczF/bQ13Qy
Juf8M1aG/ppdD4OjZlfNzhymRIHNjFgHNgE7L8lmEfhIjJTp+qLYd24yn9KWZzlKqQsjjU56WHL3
wf/mAQkv8wHpfjTjERXQOqV8sEcfIWItynGRUOIc0P3ca7J+6PG4ayb+UcAq8+nqMXobdf6NcrPL
1rKZ+1ijId5S7cENx2+GFmNgD7RJdibWI78S54Ux/pUC47XSlOgNLKN3sDvkDOWgYKhqbleVDrqB
+flZp0vwkM1RDh5C/1xTjr65tk09jf8JGcY2sEaW1o7ub0o32csp3+7QhzL/qBI7uUpIA2uU5kYE
Bk96/UI6gEH/K1JoH3HSJVfAws0dL/F/n+f+Oo31/jVHP0AWg658EPlsWU2iOTzWqj/a2KYoQMPm
A8zGdpVPKfeJvBTQFRURnzIIqyd51srgNNlszvU2ZOc2D5L9UaPj1/Qfo+RpklFRR+oMaO5fk8ju
+0WxEyYncSjYER0TTzQYGnjPJHiVY2gOVn2Wp1GfBzCsCI78ILlpQGoA7ed0YOwgOvJ/EPlkQ2Jf
OUZkRxZF/jB4P1vXj1dzGrFcyKKjrET+96Kk7AIQUB3lSAU7h7av84PpDQikQFCt9BlNWrM/v8uw
3dt/uhu1V/qHP80hQqca6yFE2zT0j5pVmgzLvsLEcdBiHBW+lNxaY7y/QGxRZXn407zPgILRgFxO
1kPqnPqb9mFblnGTh9rWxTk2Q+D2IXevLmyUfeTUGX87YdzyJjVvSRXAGFF8dfkV87gHr5rEofA6
TyU7ClwWF6NOhfErpqr2u5dM7VHOJOPcV1cN+HFoRFxpaEV8VZz6/noyVLtmTnlWPMprYgfCbdfq
+4g9FuT9cgDcx/2q872OFWoVL3IEOwQvjBceRLoaD285YPSDlVLGwyGYLyzlIHnqY1y30GK3WX+t
xup5FffV/Gtx9tXxtWD7fw9pkqZdAOgSm6Fj4zOBbwhEUF984MyoDc8Hu78GozUcBI95C2Aasapw
XsnAmnvZcpK6vmA+UV0cr/o5WBWo6j8hOWLUjRQkyVTuRgsp4qQrlTMqq3hvhN34lk7QKQfht3iG
ZNhflop/9tpO25lakx50BJxPjTsFW6No66tiWv0qzqLsZZoqNs2d5b6mYuiOilDBR1EgcYFpcgiy
ITuV1VHLI++k+wGdojN/d8oRuj7GJ1MPFyobYzW14msxFxbjKHYeXLtby5Y8KNwFDqnR/uzGIMHK
q43wB/SqBsaCb68aOzUPTQDZPIhCZWuOk/vcKRjKxbl+bC0whZS0r1704FhWgvwjh4Sn8a1FuhdL
2PYiW/d44B3YCyonChDTzLVrvmFobx3kCDVN05uL+PKC0rW1Mx3s7JYQNIAkNHW4/ZpdzRAC7XMK
51+xokmV9WSk2UpOIycUlRi3lNX5RPObsubDkCftvgxxzLu/BU81WBvY2rPZTGOwtFGmOIdtt/16
z8I28mtB+vR/f7p+GBGQyQDNz29bDkeH/f7pvkJ/PuHXO4hNl5JIHNi7+0vmbDcAqrB8+HrN2HFQ
4MmpwH29ahfh/AYV7vcnlBPWUf77E96/rSh0kfqdP919bt0KWO/w6eRoOb/8hA3CaV9vsp8/Ydbe
/373r6UvIYEnw+9PJ69WHeugBC6oqPmLkFcXWf4t1mvr8DW9Q9kRnx8lXgHDq57AHc18V7U8l7Zw
HymVPTW6431AvkFjL/cBWGp+9VZo+bK0leyhwC11jcvqwWmd4sKNyXrKdTJy4eRzl4kSqp6pqZ8U
zfguO+WhAoxhYMJ1H1/jcbRqSYBuZD20j0Nxcsvk59d4TyN/yDOfBaerYnClsNarZpn2bBhWTexq
j2FQ6I8oX+Eg3CrneG6NldMfwpivVnbKYbaPZD2r7RAdTIb4GDpeNBfJ43kOedDbclhnnVP+R8xP
mo1nO83l/ipj3JDz92eLPuaQV7VmhCuIXWYH2Ry0sXkA3HxvyauGFjmjyq6QI/3zfkO9B32guVcZ
ihF8wF44LpZf7xfN8F/YDjVHOSJt4/Ds6M39NWUIbXfyoEMSUu37980YH0nQiftXAti/3KpxBozf
+DZ4Z8PP84dG0SCwjkF0kWcW9l8L0ETlTjYd7AfNRaWDQIhM3J7+Gu0l6rCvYTt+TSBHyAOv4Ofj
71f4CttJGUPG//cVvjrSSvx+lQISCvrxrIfUDo1kNczWQJlJbbPo2OiWYkCpDxJ8LfE50iZvOFJ1
dim319WD52GVMKg4MRqgC1bUc+xnJXSDZWfkw7vV9FgwDcb4Iy7ac+12/i9volaThwNrQryzkEpH
lTx1deBTKs7VpvbZOoHyHmaei0KYyF9wWkSFG33VG9QltqaGoT7wdrWtHXbO0VE6d+/lbr0fFP5z
jcKRNiysvDT/H35c4wmoVikWjTxqLPlbo8v2smcwvJlxlFNLXuhdNp7uUcfwFgMPgjWIipw/Qctf
OV9GTUu+HyPWjdBYniyrfC5na7c8aczHCv2hbdTgvVdrETlTL7ioHngQ8MUKApRdukz0rD1Pja0+
xmrzIuNukBireKrbA3d3DU6lscpLR/kAz6ptPN23KSRz+dCfC10gutub4Z6fhraWYXaIx74a1Of4
Zk2hCw3MTrF69bzZgZJlIklIKr7Yxg5memyasoWjPJ9OOqoVrqUdei0oyC+Gq8jtyvU05tmLZ1M+
EwPmCK6DDVapYKtgF+A7ZLMTUK7iQv0lW5PSuiike2d5JZov1iMq6Uu0kXkWzwc334EsaZ9lA0O0
Lcrt7U1em8XTixlE6oNs8UlQIvbDGJd5rkt7QICCVD1e9LgNZOw/9/wUShVD2yYiV8/BGLRoqTq5
gWdg9Ds2ZfC5ULhuAApbpP3kwHjQ/+2eB9piKg/+WIA3/hMvrTnR0KkJN9LpNcFtBVh1lb51WAMj
/8+TXzaNkpynEZvBIQCk9cYa4FW1qvgKXX16FdZKDtJyL70YZcf/MTO4egyfydZYCcyXpC4ulr7i
gxKYe/GuQ1bImdyz7J2of4NDCl5G0FU3y2gf6jbN3kzNjY5TG9Wk47mo6KZiY4Ox2MiLrFJVQPlG
bB5wWDmi3u9vggQapjzE0pfHi/DhSWfLHhk0wBKSHUUKZgrq+ikmrTUmQr+JxKhRW46SdcE3vJGd
/ej6F8qO95YM1aIPlnk68hOaL/coaR+11qLiNZQUIBFCfVFEELNNYCYSwd4+hlwAgvmXZjU/UHYA
9hPNNHHTKa+JWVlb259mztyA7CGG7mtP2M3MrMa+nWTE98aBPqXNZXRNYBYFdOkf26/KRZIV6ksZ
2pRaTF0nkW16ux6FqL2nTDOepIzWaMkWL83s+80/Zf8P+bXVfaYqT/Zl35nfExOmgg0x/Em0ZL3a
NMrOhlpQuUuGYBepjn8JHaNYuVqSvUW28jNzHOszHW73eTC9uuF5qH4Iq28BX+Fs66H6sPKnCZem
IX2ZsLV6jvCDeO4anKASJ3+UobgxpwWsDZDVc2clsmpTkE7HfJQLuDcmp87EwVj2lugpP7fHr7mo
x81ZraQ9yX7Hy7K1cPgnUz5yT3TPI16/FQLOb8JyNeAXkbGQTaO0HKwuRYV0d9u8sRPDyikZoE/M
gw0sACl8dE+an9WPUKvu4cHOwmNezOjoeVRa8JuDPjJsR1VYmMi26cK0lP4861Os1Cbsl6Y9DWcZ
kwegCMMZD2s4HHFrr7B0Ysh8RY907wh2lR7Z1lUkWr+6ZUz2IgcHeiq3j2qTxkvRT/5DYwfOuS2c
AdvYyf1OCu4QDP70WmJvvyv8ptrCyYzeA3PCWyJ1vysQmle5PpmnqNPia075Blqv7nzP4/FNw3wi
oLKxCP28B9fYR9evg9P654aFzhEyY+UuEtdL9pOCsasckkbO78FBhOqyqebnxIbVtLBJ1S0qq234
/cs2u4tNlfH1RFY+XhsEzQ5TD5RHsgO6Mf2nnlBWkswBfOT/AdITouYEq2D0on9UW0QPkh0w97Xz
yP+P6+QspjXsXa2OLuoEVQB7YhyMrcR7DK3ee3Qb4COufZORUSXpg0xOu5J9MmZjizt47XSRrdRK
kl3To1wWYgKXL22/uSLTO5zjebLC193NhItUhNPzY4jHChKaGRsTo7Uf9WJyb6kDzIU+GWlsS1n7
8NlXadGg2hgn8dqAAHLWQGW7NZaycZzUr1qR/z6TMWhW4mkcyiUYiuib1/8y7KJ+d0o73zsQ3NYy
7AfR0XOESbGXuxXWMUgZZH30LZ7Uf6Dsd7cwEcXDaIzOQo5vcgOpiMLpHzxDzW6+bn7KuOWVPuuA
yka2ht+Z51YnGefe2qKdmYl9bGXBe2xSnJ/fjoLH8ha/9Horm7w768+763t3WBfzu0Bh5lgJ5/e7
61hKLXvd3zRIqcRVX3xWjnYhI1u8T3FhrexkUM9+61XHqkDsse+j5GXqgCiQpyk+YYMvk3YwL8LQ
s5UwDR+pywATkPns65AJZdzaXXLybPGfcTnWVM3XAPv5l64zj1pq6+/+UKFDhoHxudIE9HjVL9Z6
5jtvg55e/MjVfsZG8QgqLnszAj5WXxfKMTam/ow6BcxRM2w+wMrvA9bePzW//IY1l/mi1kq+cUuS
70bUqg99MEWzaKb/LVGCtRyKHBKOTl7ZPBewvzedKYKDCpX9gnrUsNS1kR/xaHaIj48+qLbJdPZG
7O3YYCRSLOhtyut20U9j+s0qox9l1vg/yCQ8FAh0fFb6tFa57YcLrzsjelJgEGsjfwNjZAH1Y2MW
Wf3pheoVMzXxw+iiz6kLrZ1ie3jc4jzy5APeK8on5CKKp66u2ICOvraRsW4y6wvEsV1e9MV9BHKF
wdJLTdIYOMyNBVaoeexdysgCxTyfwcRvVgKn43XrIieyDlEc4y/gHWudojSPV/aNVpU83ntbH15S
7LbROnEQL6LcLZjn30vuMb7V+yVy/lArtHU8RO0mdTtlESupcvHdXj+mI0C5JCjq7138Cv7Y+ZHW
wl8iNq6d+YPZZxOh5WU9d4jxnwwe8vfY7uN1gMf60R6BqJRqj7xaEjs/JrOEkSHC97JPuk3kxupe
KS0cO+IQy6h5xNDZzwYczJcoN4Md+qAu4D27fhGZ9iQHIEmULRD1A3LWNPVWVyKdr4B6EVBM4HXN
uwMme6ekWbmpMYJxRBK+oviv71MTG2h3UK1v9ihWkZOPb349mDtXxzdExmv1RztE6YfAzm0rgB9t
NS+yv+GOa30zXDIKQ6o620r06ceY/pB9CRznDdtqY4dly/Q2Gs1KxjWLjWrcZDo5ryF8JaG8ky9B
fsdZRQp21XaqLGsrxOqMvcRRnpVz8ysmO8yw/j+G9KZnwqcQ5uqvaweQ9gd07HG0ROJPHuoYnHIV
lcZ/xPKsLy68iXhLpQAvoj+DsepGGTA2XHS2rZ9/xfUWym0YtOe/4n5Q5GcB4r9L7HHZwFpe9n3/
lltNfatm5qKLhs/xTwjWe3PDnOYeospWk0SCFauwrQ3NUVuVOOrdgsIy1q05IHjSed6mNMzy7LHT
28GKHY5qy9+Tsri/D2yvPGZF2O0aVD7Plo+iTpuUVDAUXPzwo3avYdygCeDXwVOmYajcxSxGY119
AAZQXGrbUDe21vmLPLd8Ntb370Idd2gksDO17fwiY/LMTz3rADPoQbYMLw6QMsrC6txQkIrSPr/c
Y3GdYSGYqekqHEf1CTJ4cMCrFwCrb44Ve71wCQC6v8leK22rlRNhDyqbRuL2p3IsfhR1pj41Zi0e
EFs8pYGvvLZ6HFHRtZKdbJqm1i/yMvbvvVE/bU0v8R+pngbPrS5WcpQ7sX6pTdbxKmxFgF9ozYzW
RJ2w9+NTWJvta2TWy2Q0kGN2yBROZifWsina5Cfc+PHqZl1yy9l7Wpi2f4BsM9alXbXoXnJRhltV
QcVkpxb4uzq21TzWLllgM43OYhauTVorOnc8/GWfPAR9W6+FHtZr29amFCC0uJqWrW4DECT7PPKz
izxoZpWs1MrG0M4o8nssaqcMtlIQ4gKKjb0cJ2PyDAZnvVMFBc6vmK+E/gq1F20B8rCcsO8eqI3M
GjyZJ7JDDKlpm9K+ch1ydp0Q3KC8F083/F9ReuCB4X7Glf9LF4P6mtXKBCypwX65aNwdivARWou2
+dBr8HdLo6xetRhn7xgC9SdYXsswvF9GHT/Hz3mtmjyhRvt+aDMHhbouu1VJgaXp/453c+dfMXIb
OK6IRWqFvyoraPQHDzwzlAx1WpsAC87FZGhgI+NPBM5HVF3G8SjPvg6OpWVbLRGwqLF38+ZDyDoE
1uN8Ghv1c6dTIf4yepNxXYGnL2P3wX/Gyd6vwUOtVetUNf2dAhtti9nqCNrIjt50TVHQDlStfdwE
0VuYZN8j22suPLijN3OugqfNa+A7A6nh7EleMlWNfqBk2C/loJQdLMgv2B5kYXmmjDw2ph5mkTU4
xosdm9oqS8bmkmp6utPUKgO/YNinKk7xi68H7dGBJLbsoZN89JPzSJJ9BvKz/KJotfBhskc+y5DQ
NOoldMf20Wx4gmSVpp40hGkPuasEu6lSp0sZ5uNqxMj0te/ZJZfv3HOyk2mVlADipsfWHcbKCnhr
egpmmpQnoEJiOU9bHoDkxSAcxIRHY/Jvj5xDDpdj7tfItq6g2Np3H2NjZrdwlr7Whr44DXmFFBuh
eA6BQLDOcd9uZUgeelMXF3IFC3nNV1ye6bMm9j3GiPvQP/MjDba9T6hm5OmypLm4YV6c5Hh1ipSN
b00NQCzD21okto5TFVeHtug9UvAiPLuNYWzAxCVXdPFdPOfRzytGq6VgbFTzM7fEnMkIVq6Ad2Ym
pnZEsQURg2xWC9HqNtnIYKzlbnU/dQMUmn2yaeNRHXUgaBr76SIQzVPXpyDBTZ9kdaZmWxW795MY
SnM/ZnW1z+fMZIwi42by6vRaKjKVrQfPplpkS1ttqnd8hEN0QkktdgiTwubMWSqPW3/eRC0AFq67
vkJqzC+creOOC2sGfHSVEh3YgOP3NjedUPgL+BLKKU6z7vXPMOGALnQHGDNFaPwe5je2j2kZwzxm
k3E5mz0PA9fyn8NYhdjgBKb0lLRtvVVSl+J+MupPkW3Xt5A7uN2GVrX0dUgBHYoEh9pL9SfHzvVd
EVgw+efBLuY2TznUnnmoWWbFUgPrtpNDNbVND0IBri2bptNieOlV+q53KAkhG6Q+ZSHKmpZnJa9l
wK5HTLr93sYshvnza9+TCSmJsNV+KnnHmitFaJtcxcIlzRUvgnrLNgPTVfA06ybJqpuiNOayEVDN
67hDo0lkpA4pAnyHRH4uQkHeInZ3QV24v6jPvfhDXH2UmVUuHaUyHw1QcpsWHdWzHSfGXoyZscOC
oXuQMyL1kyPK5aOa3Q3h97pgdcqza84d32esMtA784xm55XLcRYpNIFF7eUe57/tgv6KURGrDmFG
anuydiEkxbgwhxyHnTFbZ+gPodKtGGV2i9qyeKlE9VL0hv4w+l3+wrssADdaZGTmzkkpkLpzjfog
ex3RxOh3Wt1O9lL1qFB38m38ObmWNKy1ach1D414AENTgX830g83Uk/W7LpiO2xPAt97z017lhuN
xIMXNwAzO81ne95CCEuqbtEYTvs5bfxAKT/rNB0AiCCJpZb9B9QO7+Qr9e9DK5pxnRapsfir46+m
XTfstiBHyvgUFWiHeFgIZpPpncKWNDTi62xaY4sdfhUNP1mRIcg89L9QPnzFUDx89zJ0guEV9Zc4
HaxdAy8HrotbXjIKwitktu2tbY7ekscbX/t8EBAMjrbmoiM3GNiLy2CBKyrG0mNCZdryeX5N0SIy
A/PUN43/7Af9/EPRW4wZaWadV69rYWF5MQ/GJcDeToaJ3MbcDIWHjjNmyPepnNITD6EiXuSlE7vi
RwSPls481G5Fv2TpE21S9hPwIoMpWZUpG8/CUAbjTWTcfpoV+4YhXABJHnB+iBAdsFZlMvafaqk9
5VQZv/ud3Sx0x/ZecTAbl3juZk+qUKM1wtNHL3PQCQxHNFvjqdgPIHFQPtGUYtnW3YGlhguenV7N
MdOtYrnpqkj8/CmbDyOVBSoNNxlR/eDkOdNepeschrZ31rXCmvDthj6t2n62AiLUqyvZX49khIsO
veJG+OeYvPyyMgd3kYfqc+LAvrKRZNiOlJ82tp/XS6ksJIWD4pkA2xblbB0PrFWdGvxVUv3VMfl4
bqJfZEslhQ7y+hlP1eaqoTl8qIu8XgW5Y32MXfHTyazsVnqN8oA8NEVvq+d3hM/DnI28UU1ufmSh
+GnxnX3wcBF4XwILiA0RLVFsvuI23z8UkJjWkeuCJPYcLDO1vtnXAXRrH73JEbcgDIbU6cSv5Zs2
cYPEBwTHu7YLNrYHwhK9t+inxx/GqBVtl2ixsiMB+GOsETbPTATIK/TQf3NZUIjM9dJ5M0fT32J1
km/tqhS30C7PqT/q2JAZbP3r7B+1RdmFpHN4deLq1ithvB+GyD4i4o0i5Hyw0ktQfi+qsA0WQQ9f
tIi6X72+UQ11O0SV9x4Wfr9uDbU+umwgLgFvcRkLFlkGCg4bXLfNSz2JYNmTi4QtVMUoRXthsmhF
4kD7VC+GJqbv2myxinhKvvCdsuQ/atwUqvsWorX7w3UjlFV6CGc8UOKtXaOM4qtW/+bZwLVqM+z+
CaxxWwcVhTthPHe56cHSU26Bne9aE7GF0UF0ZEz0ZdtiMt1nobtN0CQ/FkMz7GxXOfhTka+10TtO
adMtVJIeJGLEsOkiw94UvngPnbzF4d2NFk0+Rj/QZbq6VuV8lvx4kHLGAxYZ9I2ntO0B6deDB7/5
gQGzmTkMhYd8BJeeAAMZgjC+yQMCZdpRSVCln0OJoiArlrnWmtqOdu6dUTurffk+uOW1snOy8UX9
DH08vSDsrL4UivaKSqHzoMdlcx6t+trHQHnKLI6PkfcZqyI/qYhOePEw7gMHBRTg/YV5Uh58AVMx
tLOPHlTGFmw60kxzUxnty5zZerT1rn8QdgtxXQHUZipxtKpVER51T5y1Vrho1s+IwxmYGHqcsUT4
mZQhGKkR+QIZlwfIWODp5RDZ9sLmG4v+HBXt8WXATelSpfFLqxXNA4lWfklTT4Wvb7pX1c3jBSSL
bFtH3U+XSsgNm2DjPAwO1EYzjJasNooTZzfZiWh8f8MXAbjylPwgrc+IXrPGvRcl5eLejnRnWIyN
ngKqy7t1ObjVa2XEYo0NZrmVTduwefx4GvqywQT/zSvHZd9CAyXLZuTH+6nDrvXomzD9ljOo4pgE
5iOlYGUZ9tguht4hb8ZrNcbWxc1Atfbt2vSMn+zrqoUatz960+quU5tRdiqQ+ayjj6nmdxgr+nIU
cfOrN59610HlJwm9U0WZaYEKVbcaEsgzIsaKPFKEv8Maj4QTP+drhpLnNZ/PKENfMz2tIHESkp1d
AVGq77lXyqaqm9mDotU/ElA9BU5nz3WidjyDkIWSTScKpvPokizjOfcM5rN/zESxhAZhP5eFmi0i
YAIUzof/dJOb5maaGDx1Q/v7fzOTkyNkh8fjYW+MvPofzzoHpewxSn9VfukehgrtR1fgbwPrJttF
Jgwr+Jkwk2u0ydhyjxujNKrL5NYOZEtVkMMJrl5bFbuCpfoxd6nLhfz8dzxDKM4VSCkgeDhdEGUu
1n4UqY9iShxchnr1uUxvdc0CdLbrvXVdHO86E0f4OPDayxjNxRcvrT90Pz+rFb/0JB1wWwfORJbL
WNoOluuGsMyd8Cd1B1YaJ/NCT9ea5VR7zWY2wN3zI6OvqEyzLoW1vNbV2v50y+xJG7EJagpVxbZG
WfdWXP5il/cQci/8CDreYR8mBRJNkdjVY/vg8lPaJrrbbwfLHa+q4wYrNKD1N5UCpW5n8a/cPlPJ
AjrOj/lqD63z4YTonFad1jxSYBKbKm0LsC412GjSWKy5mmvRmGKZN07yoyqGZVjU6aca1pgg5FH6
YgMN3HRInxynyUClxQLLG3q9Rk1/POut6T67nqdxy96Q5aq+R6EFvdNVq4Nv9g54wv5TCxJulK4D
FN9qbIDwIj4iRRyvydyMD5lnl4vOsn7EWhk8Q0UcdxrCqVtET70X9uhIRebBP8hYACDMs/FxzMwe
2k+tbuq8E2/ooh7kiMhuJ1hr5Of0vim2Ymh2qhOkezQh7L1G/eHE3zKh9NfaF6QnvFWEkP9aDCTd
Rz0aTzlp38UQef6zZZqkg+rhMGNPegOF4GoALTi06TkCqAejpm7XtYVNdcB3ubJx/NzzcFFeRTyF
C7dzKX/PvY1wcZyxzGdVnbVI/YJFUcuDtAZSYZhdvxeC7PXkavmHlzqfPUjTa+XF5rUwwp+YtecQ
oL1FCY56CY8PhQVPtfeYSI3boUvyx0CfM9eFaP6xEc/KIqF9ssv5rNTIeamQflprWvLhjnW5ou7p
XbP5AGYZJVVqRzvfVnQFfY9GW001mKXQr72rHOh5NtD8mCL2V6xUBpvsLzeWeRY5LCWvdHXvc98n
S23MdcRl6HqSzUoQrt2izM9K0GBAMKUIP3VGegJ18c0BMHmODGtdhM0TEtTRUp/009R4RzMjj+t4
rnYuMXVfTmOoray2HXZe2uh7fEjGSzkfol0+knIBZRDtysCLVqYt9Dd7RE+/HoZfkOGmsGfHjqzV
S02+fdG0XrHuEUjidpkG04EKwjI0FQujqNLYqSMgtrSyNXI1gbPzEyVf8i/P71VL30NPRwbGxQTG
UMvxNEFWXWYG5ejYNoZVbyVk6NXRgVInRLdIWvGEWFC2k7GvA6ywf4c0rt6ve6c3FqxGzialgje3
6UnDOGb0OqtRrrrMMq6JF3qbEHK2n1lbKlLTCYJRvgssHG96vULxJ2rPfW1kTygqsK7GZQ/slTns
ZUzLgL6gLgscVHGvbAWcT00nDTXNdmTuY2CwSsZt4ruqKOMhNIvpAB6bb8enghFB6j8JsEcsBJN3
paHs0EPCXXcIMO+yanBvKoamqqN3bHpwmof3Sq40Yo8TRmKZBll0AjOc76OJhIULzGNVOZO+MkLP
R9ylfwzIhnuWTQl/ihX73IJQ9OGr3ZQiKG6spf+HtfNqjhtZovQvQgS8eW3vyKaVmReENFcD7z1+
/X5VTQkc7uia2NVDRVVmVqFFNgFU1slzRLUzshGzzVtTAHr31UYIAHHDkJe8tK1fUfkiiZ6YL3x/
bDA6axje8we3E0rK3atDMfIDmc/s1lScS28qGMK2k4iSjrhq/Pu2/FMOkHZVtxyYJhvHqecHGKa8
laG1I6csxvxws6mWvddT1wT/Soh0sFswrxYQSWEphzhZqxYC7q3S1ZfRc6pL16VvvRSqBRi6oWGE
9BqQsoy5dbkT8b1K1X6X8iS8qy30jBXVKveZ5vlUVdLwNfCOXeuQv8/nO6u2eQBk8WNbKQl//twW
eYN10MCFoRthE0pIast5lLbWLUg0NtCWxq7ONqnxOaQjqwvqbz+reb4pqum+gw7oQYXZYG34YfAY
8qn3pOZSTgsHWPOD+cEFTHThj64ZtA28giaPad88e6We7dvY/NqHfXIX9v8iCV7fp91U7jzXhy0m
QoGo8SHdlD04laHJkd2laZ37sRonUqfIj4y2aiM04cBXraRffVhR/rCQt1hZptJ+4n6vrdvYD54r
t0apLa79q63ypYgSSHui5Gx3qBHrncWjRQxlM0DqQRWkV4zFSrr0kbx1PmyUIdUfjOYpkuRMlLsj
z8MP+MbdpJKOO1IVxvHFTFEJu15dpPoQcJMES7KpQo3XgtDudlqgGjcCp7rtkF8ddfiFBIWTjBvQ
tYIv2r4kBTwCZRykm87RzFMbUa/vAeZ60UK7eWI7vVLHrHiB+XELTFJ5FC/qftdon43Uqy51Fvm3
oVVm2TqehngHgQsaK3k/KlvkWpV9Ckz3qTGLPymdACOWD8OJv7VoNXBS9WgVCXg5L533lucDuKqV
TyHaVk/DlK3Nrm5egmmqX4rMfSghE74vA6V+8YzBWvfT1HGHZei6mr/niCLe+K1/bxXlcNeXk3+f
Iy8PP2f8Ocji+hipYUnhRpB8thNyk+Qho4P0JtRRg5HnqEx6fQXhqjxRnlXXVJ94fhykeXT6/JKG
BcgmNpoAJOcQ8gZOMC2jSTfUQ9ivVppA4K3DHU5Flf2aNeS+AZqpG1cMrUnV9mXB411JHOs1o0oJ
SKiWbuVc3euDPQzf3fY2twM5zNPegOGXYN7wml0x+wE8aSyV9GMEaTv1X3KoI1K5hZlf3cngfACT
bkI7evOqQZKTugnL/W3uOPobCH/UvQw2KKbY1KHr37yp3XQbhzL7gwxWowHQUy+OYeV151BZm22b
7MGNHizH6699MDm7LJrLi5ucCzJ0L6h99Zo6vIhKmpesHj9xPufdFTALHGB4gF3fGIdr16ZHStq9
s2MosLFIW6t9q2Yqs26m3hiSexOkgq+WegR1aW6eOR05uQP62jI+r6N0w/45QrAddRMnH3jFizgn
VuMUgTrOLjJt/DMvrf5bWYY6wuiGdaUuPT5E8Ea1HIc9dFby2qlIhdlerp/Iqffr2BuDzzWp450B
z8FOerUG2Y+2SlEXEd7CBNLXFP1DELnGp+5bU2XBQQ8LSMsH0nZxZtebRqnqPWhmnltuME8nD5kK
axtbzs9uKrqmllX6+l3Au66ZaeUuEdVegfWEuG3wyea/R9HytFGgAfpk8G179FOEiMRIsQbzGgfT
kxzFc17cV6Dz5AiMlXUxUOhZRYJefa4heXLHEb5zsSoCncZOsGttYlsxrpOvvjWmcnQUSg4XMy/8
5Sn1AVOKoMWemnAuhlNkrz84iiBWV5WfTfslWIaQj2CvY8M1/+tyfs+G0ao17RVhgh313dNXd7b9
zdx6w2XScvVO1Ul3dTrAwZg9cjhBNhEJRSHZVEJWSPZSwxI8GAjDzg6KQtKm/eqlhThk7pGn/eCQ
wdILay+iH2JlOQ3N3wAeBYgstjMg6tuqDbllYE8cSnUrkMybZJrzU9FEbw21gfmJzHd+kr3FscQt
jg9x/0XIsjxwMwjv5frLPDlcYpYr/RchH5Za5v72U/72assnWEI+LN8Eys+P/9srLcssIR+WWUL+
t5/Hb5f591eS0+TPQ+sn9B3D6Emalo+xDH97id+GLI4PP/L/fanlv/FhqX/6pB9C/ulqH2z/Hz/p
b5f695/UDcKat0OjQLR34tUuEn+Gsvk343eupAmZlXNGeJt1G3dmUrwf3ya8m/aPV5BGudRtlf8U
v1x1+dTqgArNdvG8X+k/rfefrs9mhq33YMa8nS9XvK368efw3vr/et3bFd//T+TV22l+sKqh3y3/
2+VTfbAtw48f9LdTpOPdR1+WkJ5U/Mo/2KTjv7D9FyH/+1KuV0OdWxvfJsWKzp3SC4ZEwGbn9Fcj
Pck0VSfdeJBmaZG9Rk5YYm2/js/SXXOAdPRSZNmMIXgqjM5cB41FbVVrKY9FlEKg1o4v7IIhshWj
tKSSsAffIvxyzhyZ9onT97+kX9p9aKN2cw0jlrTJphlhy7BNQGAtZPsX6KKvkHqk18pV0uPgegg+
D9T5unZya2CoTO/KHAZSEWUkCUpy0hs5CnC2QL3cbNKtJ+aPHgAVmbMOahm5VBmO1DmXurq9Bfqw
Sm4aK3LhSbaoLylmJHbY2YPDREx1FyZoubrw3VjUzw/V1SRpwLl9THWPGE6RU10rLa2umtYZ+8Cs
gK7L2b3RTAe/AtnwbrYzegCT8+4r5IKsKCc2dokskdU+LmvJpcPBaEhqBufbelFWdZc4T6Hl/XlJ
GZaPw3in82JxCzNntmiOfvDUeqSIGb2gQCjU38TqoUemRP2dcH2nUn81T8Pe4vd2BpQbXMJGaNn7
FpOkUU5f3BU4EU/xzFM2dKAq3LKi6DSH6aNwjmXlhLeBp0UeaBhhL4HjQnBF8uo2QxqXaYozJ2sO
Pdrtuzm3yGaqt0Oa5eePE2dtCo9drDx+WEsOrcK+I9NtHbXGQqs+RWhtVofgPuqy4F72AHsF6LbW
wd4HMsu5Nt7FIeMGb07uZipLRegy87aQ0T+5bpKSN43Mk2xmUmcnlJHNk+whmDYdMyVbSWf2K0wO
fdMMcgpOmFFQHI3YrLLqPRV4GWpjIcRjXaXf94qi3Utrj5jcFkytsZaOm1eEy94wq6S89eAiY5cI
TpzsnVJC6QFe4y128SZa+IzIkE7C9m9OYy7Mg6m73xa7DZ5Qh08rLzjl8dW99CwX89AwBFU3QGEi
PvWvz3Ub5pTqUWrobuWHsJxA5ydSZzBsuf5JNlZRoFh/axfrkNhYC2pCyBaK2AxkC8LXE8p3czoo
7xYwq5KEQTqkym3B26R3C9YjXK8KDA0bHWb0symaOC67sxzK3tJ8sFGnB20sG7H14vifFlim3a6h
j96ugNouZ+NTj5eMLSIKyHr2EKph/hBbOburGEEJ6SDflqBBjUhtAUc6vLTuiVKAOV/JMdjTN6Nj
hS8ILag7aQc95p2WGUtsLYUt5TJy7hLzYVgGI9UYXnuc1eSr0uWcZJQWTG5mnDxHANSOrkPSQOUb
9rnqjYOMoIDLY8/thQ+OgLHnBdV1pZ3WQKocKPwFnKQXcJJuAtRTzqXN0aPoSmMrPLK3xMgpzbhz
RuSbllBp/qdhJCEqy0qpOt/7fTs9zp71YLbZ8FKx4T6Vpl5vpzrNvwWmxZESACtSZxMkb+IISk38
L5UFcDWpoF+L29ZfKe10lGBjiUKWTdu4/tqyvGy72CRsOaeqbpuB31pLxw2e7Ht+vDdcvvrvQM9B
2ydHmBe/3wI7qribCMZcBK78k1d53omdq5mvZFc2cLFbQAgaNO1v1poy7bHSrZ2xREJ26iPDKWI4
N0ImVjRyulu1EQBL0gKl3YwwhuYQqqtz0CKbEzX3dQnvs+zJppwyqm1zE1SH37w5kl+9NADkAJOz
uZfBqmEgB52EcKK2TnMd8/RT7HsO5MMpkFMlndAN+WmLOcq6Skcoer+zZ2P+Kf21RtK/kLYsL61X
Jndw/yd3Xe1sGo/UJ6RebybpnKthBk/SaOUREtqLOrvTsJIxzQCCmnNPlOFzL6E+UKyV9W0T7WU3
7awfbqQX+3c2ean4rxJe8IvsK6RMx9HIILozvVMmmtHWYKRcxrKHTjC6JHZz+GhXeu/0T7bRCv2T
gugTmu4i5raqtMqxnCObfqL0ZC09VTWpB06Ve8vWHkwzLD+15JtDFSC7nYbmK1mP1u7KT0GQqyio
D+D61eKThoT81RrsZzkjLt30ri55aSxNsrV2x43GpOT6HOahf5a9bCj/mALX3snRMFX+OWiAJPNw
/xkS/+ottgGYKWo4PuoTwrs4bpPlOnLFD5drqdbZ5G0mOPH/Nm8JfpsbqahQONFODaNiX81m8Kio
NSz0lZd+IXv31RpN7S/EtT3L5OjXDeLn1Enar16fcKQT9+FTGLvcM61YOdutnZ4/rNNB+nUOhxq+
G77EF01tnOOglOSfoB1YtYjnXCLkJaa7DlbAXR8DvQSLYNef40TxtilsXSuHRDkHplmyhXesu3Si
4bDufbPYZIimatukdpXjYpcTlqEMk7a8NOzDnHhotf1tSauc319hmW/EHEe0WfbgWxaFUCniDg6s
5Hs5TNUyu/ey9B6AbVKuuxw1iyBEbSs0Wni+RhS4NCMaV5BqDRyc/60p0OtF79WC23slXfGgwWMt
u2WQoQJbkVZ7Z/Srwt4aQwzKzWu6XaQlmig5CJ9l05kQSKB1/yhHQQUBzhIxiLCBiMiZf0bw1gT+
UUPeW6vyZsOxY3BXS5Kkqk15bfeLcSuNUGeGd5MkREpFkDT+PmaZs8Q0gnZJOuLYCA4qWD0YhErj
Fa6QxNfK175Bie7n4KenUipll1MdRTGMuO8ZQbGNoXJYy9vgclcsJphxQ+FYbLf7qHCYk08iXdxW
ZbMstTiWactSS3CBYBP52iznvt7Oz9T6jyuXE/fTnKAXo2dOwFkrJUWp43fVuoGrJOz0p1E4IcZw
150GMlvGjoptnaNG6N0WRl9xrBKd3VqPrtIblfxG8gwaczl0OJm/N4NRCAmpz/W07amPaUDSAVkQ
cuduYWz8zg6POUIXl8yBhYs9UZlsZBdi8alZuQXITspQ61075WOzqgz1LfTmX6bK3hAJDoaJvYoc
kmWnmmkEhJcoxZNLtfG93xray8Sh59pIHPMIakp7CWvHhe0+8FGcLqEKU81hbYvTVwvJ16NlVH9W
s+qyXRU2MI0BILCuPs7iHFY2ZqCZx6ht/5SjTpzZytiI0p1/jBVrLtNlT66rFUp9hKUrPY/JUFG/
zvuUxs/hatYAZqSt16jWbD3f289VodyX1Olup7ZHbW4MyvXYZNpplk3aAHAqhJzgShreuYS/gOvj
FGT9W0+GvIs2kuhLXqj1AfROfdJViCV/qQ1KyUE5LKLizLFIeJamVqoSNhlHZ7aaCwr+n/qEMri2
qZxTRh3oMZKF72aMWnm2bCc43xaQnmWVOYfuevPrY0x9w0H5HKRrKyp/cJRaPnMCVT0rSvoHZ/39
xRQjTbXGA5BJpKxERFnp1XMRdRuoz+cHGa9VM0LEIyVS0qlYdvOot6TuxXQ5yfdTDcARWt+3C7hp
dpflFrX9RlmuB1IlKzvxirMMBkUwH/WJSiF5fRQi1OPkciwJcbXTG5+7pjbuHAV4rBw6AaTKc0tV
jhxWntOsVDNx7vJAUT+/zel7zbhTMnjG/cozPi9zeImNH3Qdtb8QTsvISb9nYHCuhWg4wtSuoZ5Z
21Goly426cjMAp2EBJUfOZSNDAnN6HkEnXhaTLJHzehok5xZ1uHs0D35OZS/vy53i9SpNfdHD6yr
+AiyGR0TBvU83A++0p4t9p4lbAN6e9bH+mAPwXRwtbaFnhZTqtsGVStyLLvSepsjp9sNh4hAcatm
G87gn7u2+IcJhUrNZxIpB61jCyGbtA98UFdi3KiKfjNS7vLmXgI/2GYxo7M7722ydJtGqu81cPkf
l7ZSz83Q9vzbsiWlLwdjgr8RXpB0k6A480XrvIEnrYlIpx0UXzT3FVJk5xNEZ/VdEyMZ6Ixp/iX3
p3LrBpSXs8WG6LlWV06hahtPIPORgs7PlkBuyp60zQDRgRULj2yKXz05hCYNt2el0PIM4sFbDEeV
d+YLvNTdgxZm/YOuWf5mGFC8WWy2WgV3TenvpWmg6BKWWUHpakzueJRG2cQQQ+xtAB2C57p7WBr7
OW794gF0psNW0aKIs2hqD8A9F6xiW73LLNBslJhuYug1DyWn1Z+6hp9QE1tIDgslZup/qa72u/Zs
iuHQgmClQti/SK/tht+GyZvu5VQQsNes1qsH6XPNct+ZdvokfZHSrkDgpC+ap3mvA/LDMLx4tvIS
wZT3AGCzORc+iFQxyqA2uPU6L0WEQOubo3SMVlA/eLXbHWDS4n1EBC+OLlSOqmZ2CF4QJmPBsQW7
LgCYssTK1RGRq5IwvM2++cIaOIZiaFslCPydN4TwEKRBcZWNaiENNbcI6MohgsZvjqZsoKZR1WC3
BOfCi+TEsAmTEuq5X6sko1Zcg1D3tkNXIhD0yyFnWANZu1hxIGMylZ0N0/aR69jHXEM1RpBTqkJq
D1kutIIlreUyXtwIF0J4KcdT21aHxqR4OUzmfcH5PyxPQf/gGzrfN9EzkrsYDcArZ8pvltgvBpH1
4RckA4SjL9uaCgbApGSLt76SUqcfe/AEQkB7HLzWeZhEQ1UuKsA12bFUi5yHMLOcB0vznX07Js5q
sZmaol2ocDpLk5wqY6GxWbW5HoJRZDXp1IIgul1msS2X8Xoqjnu4ac5e6PRHCrMpTk/L+bPNK/cm
MzvykWLowkZF2b75OPZK85yYzj5Q9RmsSR+cUxCm60gOTSfZpl3QHKQ3qsZvsS+O6kHnvFZ8e2UU
3CoQ37MhRLSCpatGy3fQckR7OZzjChSlFnp3cqjVID6V/HNuhN09T6r0Ngl9FpiHYWrYyqjSsJRV
XYPnl8PcgbBTR3DbrPja2mWB0gJ0QMemdPI9N13jmcMG7uQQCfwrsqHfhhD/OxyB49pBr/v6IdaE
JwAtFmLzFJV3Xh83FO96m1adjXMvGtmTTYQU1dmpQr+CAx2PAtxq1RtJC+Emw6RungyvjT8PSevF
L2XetZ9LtfuhddHOdarqsRxU/YWydOCRdcObYhQaLyNoj01gDf5eeiOT/T6qJQYADIInlL/PiQ9M
KhHBNTnEB0rAT9Ip58fVn6nLbkhawjL+GtQKDNciWikh9p8hllctS92k/Kk9yYbiK9UKnwarL58o
5pzJJamQXc5+kq7dlO1qbpoQo/6Kb/tib4SWda87+g8/Q5BsHLT0OhTcKXmdhB0fNOK1E410jHlu
H4Mxe23t6qdJTMhzt7yr7Xh9i+/s4BSH810nKUoF+bzsLU37D7Yps/5T3DItjvn+F0o7bsw0SMBK
+zDuTCYVw6LmVG9CHcYgGtnrS85JVnL8wQ0WNDqEkX+R9tsKcsqHuMX2LqaEq2PH38MPTa10XjK4
8LsrLVNk7+OnyU1yQyOvdavfBsoVl7VlnBEq1rbirgJTNxoB68GFVZpvbVLuLMEtLcdQm0SAhwE0
LrZhNNAwejcWEztplHOWpnad+FSWg/IIcNB67pv8T6WwhosckXLVd+zNrE3P9+YZ4ZBDlBTjJe9c
DZUcKjUmO9bRN831q7TJps8tSC5dvdjKYanMYHerfj6Ss+X739XhJ9DQERVqWodWYJHvTG/q7pKk
8ahTiYKTIphfWZTENQChcK4DMOhBeJU9S+dpU2gd7Mh/d6AyRvbYtz5Luz1nMTQUIkRL/2oGDpLk
GlnhhpBDjDq3OcVGQZba0NvCMraeODDw/0wRJjlnbVqcnTF+jEwr28e/TNJe2XVYrj52RyrasfKD
vs2W/ndBv1aTtt8vWfrez9XbMtgDcnK32uDld00a9RAtUGlQUmOyiuw+/JED86SI6C9+M18MuLE+
z1rRbnzNTa9FAZMg5H76YbIr7Wrzjrax+65cU7rvcfjQzpfQBJ69q0NKiZzGGTfvjLIrGyMAoN63
hg9cC8w22G59vizuCYr7btX5/JjQTf62OCLoYVFiQ/NSzYonnrbcjqEjlSMqJcxzU8xf5Ug2Q2mK
L81Qb/VmKp6kTY0ggqlnlz9uTD6i2RzVRlvpM4UJ+hN9PytGt15sWda6q6kHrL4sNCbffQ3t8tuq
lIOdKJOLV3INacs9uGX9dIx30sbLUbSu9Kg9wDNyLcoJiQ9klp56zx7v4M28i8WIMvnqaYKFfwdp
2ryRQ9mQw/8BUD4mO0lY2lje1efEW06SppZq6z3MBv26hhiaOuFxAknmI804lvo1BR1vlnN034qR
tOuhbZ55dzjJkavOJihFfar2DpJbK2m8NY2qX30dqTCjg2lO2sJBNe7NKV41WR1vbU+p7qPS4nQW
at5D6mjGPf9vF8Czo732Ngcoam+G/5pKbZ1BhkIxd2+ecjMqvoUVhasurFSQHSnKNpkr52LCUHLy
GtXcOyRFHnrqITdQsKifrSL6zglX/ZcT71HUCHbcZ+q9Q/XcQ+fp9rqoAmx213mrgnfzS9d6J+m1
lQTG+3TiK47WqH1QwUIeUyRuNoZe2xfK5n9AqRBSQKEh6S1MS7PYbJjcD4XaUW9OhLQr41T2cFn/
nEbt5v/Lcv90VWkTn5B9l74NQMrX4viyFU0nTl5lQ7HRJgbwe1lMMiLQJ23X6Sq/UBErbXK+HFII
+gTe3TrK0bIuVTI5XCD7gnKpUwesXMgsZy9Vn1Is6vwBlb13bThhm5q8OhS6Gt3nQ0v1r2XYj2SD
UJ7yfMiV0CFdIYth/TFa3fOQ8A1WxmZtDZxxsss/3/hV31Gtyu7kZfq2rkxKZQSzqm5YNLInGhky
C3bWTmStozn7a9bL6codDZrrMey/U6xyqiir/BxAbrSnvrw/VJEfI2Ojfrf4jh1y14F+p3CKTyMF
SHvPnaetHDZj228Rasr3cujPQ7xRLSM+yqGnC/IrhC7OE7fKTwFMVpQbQb1Vqapyh/4zuOYc+rVK
dfXXUcvfhrXIt8qhl3g+VGT9m1cOs4fS3E6B+qOfZw/mV1tFdSg1wfq2eQI6emAHY2solvCf2WRK
r97JkWyyMBNEFvqPeDDybDs6R90m0U/awKAcRjVuPfGyTmFMNXAIRKGZdJhIOdy8/KmZlCiJ6LS2
9G2pD3DP/nJ7lWWUG7nibVkqa1dT7ivbFqmYdZ/2xclKMnQCkYvdzODPv6sWJAy694cyD9Z21sLo
1NVu/mwkxndEPLN9GQTgdLqguJON64/tZXCvcjA1VdVtFqehBNraqpFYGrtqOEBo+MnPK4oJvVpf
ebqj3LdCMITTgOCap7AtWZrxzl5WeWCuBhfyyajtyBsQJmfBQNsf5x6lS44v4q+dDkelbbnf2iHg
QZeU8MT31GV0Q9vDGVF436AJ+qaVff1sGlNy4lVJ20LxPHxLeD1ODe+bSaaOk9pSBQura0/m7P6Q
89gH8Pim7ORxpOKR84jO5LkbWTdKMnV8NjVb+4OKUrQ7gYgc5dZRNhlbodApeUyJ3aRsooqyT7Wt
EAjPHRem4XJ27krP3shNqBsLubY8WGt+q16bJFavReN/raNAO8qRbKQzTvzVQG3c3WI3dN28dKUx
V0hVqo33yZ6N+c72o2nVq4gKzpDMbT19dPdymCnWK6rOa9RY0cQQtDWmFof81PTwInvJHGbNSnaD
wE2a1eJS3ZZNS62BDGfKu8C3LrJ/K7O1Pdgc5/ESiyYgC5NvamP44hR2t5cO1Ld8pE+i4rNt5lQc
lnXY8LseQA/Jbihod2IhaiEeOJdbI5h8buNbUMeRm4bWF4RYAjMtUdENfG4a28/QQWMUXmqFVDF6
rrN+aIV2TwNcnqd6bBzaTNdf1d5/80J9F5+mAWU43hPcFbV0wffZSfZ1bJp/wbB/bOKOJB8kDWwf
/aPdOMWDTOSnejWv1CAPz3IYaGG4rVSoydzEeW3GGX2kZP7D9t1yl7YjyUfPqb8Ie1Hp0x+UzELL
yleY4511BULqVKhj9MV0E8iMvealm2CBzKL+hzS72RDuS2NcWdnBZo92grkbpmbRM/8+nJRxEPKF
uG/dW3gI3MqseHAucz6sc4vWkBfIV8uagec8OtRB7OvcGS5KUAwI3iNlZQ3atUPL3ETMF5v0Juo4
XGRT1PmLMgbOPmli27+TNqhBwNDoZb2SMwCZRKSnxapVPicHjfOfEvFXtL6pSSrTYZf8KubiF+jM
K+m1ovhr0ajdYW41naoGMSMKW06CSjuiSu9XoKwCg9LHBmD2jW1skkBt2fNCU/ISUrccYuyVOrF3
JXxmsF3rmroJgvavsiSVr6QVOoHUvVBZUb+JvfN/pdcNbw4pAH+zCYaMDw43dyh+XZaR0VIl/iYc
//f1/2mZxXaTj/81I7dgVuFvl08TiU8TCXloGb18VivUnwIzN1aa0lQbcgzFAwpj+YMjeuALKGCy
r9IimzlERa4ebOddqJe2E/uhw23KrxXGasq4jfndVs6US5uu2t9P5LKkycz6EMULyySNHIXxbo6t
wFtpPFfvSnfYanIo52VlWnCcqZo7NaBsnDK/vrtEIEKXTyavTr2vww1/7veLw2u7/tyQdLx9DFMV
ImDKBiFn5zEj7dR5JEp1q3If08Yz78C9nKRPFaZicCDqMCbejsRQOtqyG7a15nkbPeY9fM0Ozl81
+IUatHOL4Zd6tSHvuchVuCt0j6jZLH6wf+0RVpc7x00ObtRZ961VpDxfM45AtUYFogOzwX08m9a9
7LlBbRyDtn2+xckpwZD+K/fz+ZDxzyDxzQyHP4lD2xjRyharyrhlKYELnZyyON0uqcGVEVGVtRnE
aePQdwEleGV5kEO0zhECtihFkkM3g+qj7p4RDHDP6Es4t+bDUDqkrffiaFdOYQzzINg/Ix7SFfo2
9SMac/VjFHPmZZY6FV/DVPNjpqHO5L1NBvMUbDfpAFuHHMo4ObeNefcwSTDf5n5Yr2nCdl821GJr
qJ6fzaJ/a7zOOQ+8NFACD9MSxVQ/HUKyvEIIATpOK26Kegd3OZwT0AxWWhVs5ArvunJZGS09Pgwi
/KEhjTSriEchvokkZpmhCd/G3oWSaZJsg4Vaejlk6uY2pgrVvdyiJi+AwcIOv7/zWHJSIebDes72
mzpBXsNT3lfM2lfOM1WFvF/RWEmpIMPMqR+EPrp2SsYyukTUucI+b5ziLN0F5DgPsUNZ1VxW1okz
W/sQmMOTYgxUWcOKvDLmvt2xgZr+SMgiUH86fdEDOBH4hrS7Ou1v9tyu55t9yPR3dhk/Aye5xZtp
p9yhqgglywh90lBV97VQ100TtsdtOUWnWWjvDg7SAhoCertGiO0abFwO/EWFG+kNoGa9+HbCA0rM
rfLJflCV6NCJWKQP3JMb+J+gMJ0fG7s3Vk0Naw9ccCsYu41vhtYhjxH0EXTmJiWueqOv0thL7vuo
TJ9RXLpWsIl/BWaV7+ygUSBY88qvHpXM5I9Kiv3QaOfAH9XE7I4SzfoO6moEhCpEgAa3vpkCO4Sg
iJP8+k6rFXJpGfBsGSxjpEMOZVM61LH7AYo8QSg4X5ZA2VMEpXMx/LksL81ykcU2hNEfnfM1HYt5
VxtNoO2q2aZoUWG7tkGItFpzH214jRIuK06qy9gZ3MUzL053JJCy1f81CyxVfDI8Y3NbRK53CzKT
/rOmGPUhNuLofmnsAhT1MK0XC/RI0T08lmglzJH1QkoyOErbEiJ7TenOa1/TlM3i0CaXaWRNg73V
Z9QdiovdjLJb1CA7YG/aGKn5/lMYDqm4ruy+uXUynAJ/6k+e6rw10iaH0rEM34XElZKu3o1/LaPM
vrn2kdVaS+8y+bdrOeLCSluGBzSbj1B7zPtodMJVLSi0Wpj9oQJwy02peMY5Dz2otyTVVgJp1F3C
+c56siKSvX49qahcMkct+KVMs36WIdAPRDArIcAUBKV1GFPH4e2xVr4Og3akcg42bjUcOfwS3OXC
Xs3VDyOBqSOKQ/2+bM1TE3a7QelPcWMV38PMbXhKGsprFJvVZmyU4cFWrWjvwK1xdpGeWHfpVCJt
p0N+37bfssaJX41ScR4KColz6N5efc5jXorgJF2ygfoBSLPaoBtINO8Vj01jrtDc/bNCK/glMXSe
n4ayliMLMaMXZ+SPzE26zcS79sYxVrYSJc9B2PXPyZjFGzfz232a2f2zWhTxHXfAT9IpmzHw/3B5
W7zIEXQczr4xqd2MVdJCaxZzxWKeE74tNjdptycRfDd1LQd+c8E7jCDx6WHIBnMihjCfbJ1W31cp
bEBRpAw8hH8q8UhhHC1tIHa2wJcujqopvyHz4kCxTBZAyUJOmcbkQSKtQBleqzZLHiQIS/gaMZK+
II6vjZqqq6nlrcOx2pLjwkRdgdUvn5zCLJ54l6ZYIp/zvRxKh1FQJxzHzr00NVZfX/TWebnFi0mB
IuRSAzY96dTH6Xow2++xF3RnGcJJhnttZ3u9TNDUdq1yk7w0mrlKHF6CkzLqLaiCU//oZco1rgOF
zRLAz3sky/r7bGg4/1dTilZ8qDz3hkPNAhpF9d73NYMfot+sKyvkiEw8TFM9gds4RvZHjGQjnYWI
WML+vW3qUeEbG4p7E2Vb2C7shOypXehGtlOcuedxDKsrGiXVGpXW7M//HJGxxvj3NTqtQpPEKIJD
laTtczMpX3w+46UQozrvwsM8jNpaUczm2SjG9jlJv+hmmjxJi4XGCEqG1rCTvmjynHtzhCcpaNrH
NNaBNVfmPXtTlLmzvv8+8MgOLSX+0jqesWs8IzoWiWrfd9wM7MH1zzWPuZpyXbrj7ClbtwQAieq7
Cx3mjNjS3OqvE9RLt6He2/pr1/vOu+HilcH/NDcn93eA8zab9fYiG0+F+YCHbgGV40+b7KkdjBek
gn1OQXIB8JwyZHVVmCU3N2Mn0KRx5xwy+/8Qdl7LkePamn6VE/t6GEOCfmLOXKTPVCrlVVLdMMo1
vSdB8/TzEdldqurdsc8Ni1gAmKo0JLDWb8z5NFeoYytR9h4HJJ5J7rM0Zu0wyR6ofiHid70214h+
Rl8BTgIHi70X4SZYJFZgcFKJsKsZX+xBE5cUBRnITfxMznlYba+dTtK5RyfUP0VQGij1BK9lyy3C
d+Z+LzGw2ZT+bD7XkdXeUP6QK9UUiIPfx22KSU+j9WvT/GSIqn9SfQ0CC6lWRxfVMqqpWnuXOeZW
fo8GjnczpVq6BgCAvcjkTLeyns01dkvRV9d0d6yU7E+yq1AVEShkOZMWvVaLIdgyQM1MF2OSZkTR
Sc1kaR1/nWt7V0yu/WkYhmov020UIv09gxhuvsc1PodTZ2ivjhy+NnaT3qmWLl7bvtNfgNT1DxTX
brOsxPm7D6hkiixcq6YohnwPFNjZgtN7y+HHH+vGKWZQ9tp8qEBdi4zUkL4c7GhEc+rn2ZijlMFm
YNipDnUwqsy5jnMR/LhBNGz9MT9rKaJgf9S3KEAE0c4tcNEavZ6dcTOlF7/XBXfMzHhEqXlYp1Xr
8abP4ap1Gws5LnNcV15Y3jh9XXvX0zyoyhvDs0lBuxWKjNq33kSdm4RbidXQCAx84ilVmgO2OH03
PIlg8QzPreRbFgRrUo/9H3ki7y3EqN7niR+MZdbVfeen1UEODjlCIxcXM6n1TWRQsEez+4uaNHnH
ChWiH6495KtIL5qXQmK03riBXDUhDuDUByWKovzm2slqDl3q9M/kJBavMbDtqrcpo5Aij/VNdbpl
6D/xxqgudcDu/BX/bv9WtUyn9damN4A4Wy6NdPE/Xkt11trs/X6tGMMTyzT8W2uZrK6ViOcwy62N
SrtJu89wN4q7P/N1v7TlqHnrvEdxqF3W1p1A+2NGD+aAVoT9nBmJu6tlkW67Za0tkwbpW407sFya
+mjOF7LW1H1paUYlnsb0QU1UF3Pt6oiDx8Azj34MgmrYWrl/o66lm+M/v1L4UoUxjx4zDK6HUHQ2
0NEojXe9bPuV6vFl/We3al7H6HlrHMF5HD8mJxU7ixD9oJUxmdxGGzBuN8LB2wwYK7XAjPvrEgoW
2XM9MqYYWyZOr6PzGHCtZiSnGYk83TPebT0CZtz1wW4Iy+mzOaM99Ve4r1HaVWHd/cfwb6PVRYol
p/fbaBWOkuS7X6JtPOqePLBzsvcpavTP1hR+k04zfUMk5FFDgOjVEokNucrWYW42bH/6eV6pEcgs
7gbpw+YMogpAe//JTIxxbVKBv2U1ifKqrnXlrWr34MaHRRfKH76xtMa2q7T+KMLqgq+M9z6IBrej
mqy2Sz5136Czc3LbXjtL6YvtXA7tM8LmA7py7fitbMzlxmP9QWJoj+rwqi/8+VkCbEGfRAfjtbxr
dgPc4x/ieKjddlalP4ceWrCDbf85PsYo6mP8R3wZL5fxgct4dX31hv4+/uN1Q67zt/Hq7/l9/D9c
X/39zfL3u1O5HSmgPJu+/SMy++Fbjwr0nGb4w3grmHQxgv92cSBlIL7hn/59TCz3hMitZMFp2wfU
g5Jd4AXTZ/TakGJrtE+uQPO4XuKYF0+fUeRZWz/jBUS7a3wZP3uWPJA96VY5his3rZU2zSrLNeem
HkwXAw8pNqpHHVTHR1OdNa3JlL91l0l/6qNxPHzEJ2OwyZRF+hO2zugy5al4r2T74lFV/QO93Vxz
0Rvr5+Ew4lGzHpFh2WWV3yDtxwE/reasmupMHbSBcnlodS1KKDySNCha1dzdqkNa+d1tvBxUM7BH
e43ES7f5iDVWTx5btUNtTnamFc4rNU9NUR1ThaosnM4GeX9Xf5ezidVbE76Unh2f5eAa1/iUIHEy
Zg52mjqOJOwNrIsckH9Js/xUuz0u6hlorr1fYNyNdrt2JtELb86Fijybi/5dMT+NMdsbv2S75U5P
uIPMTx7eBVBKJeaLSwzazYSxKwuO2IHm54h7yG3TUzf6SOACy0D52G/qdTh6MAoycVG9TrzwrECJ
bQ0zmp96hLiW3TCLyW5t6qb/lkTTJwNdwj+y9N5FyTBcOQ74iHnhCSKrv+0z1i2iBHYg9f6zgOE2
7HGeiy5IQC1bTHPAyhclrvGguxHIAANhN72uTqo1khq5U2f1XSvr8Xqu8Yzd2CLjPRsBAsHhhzWU
h1DPa5iJt01RjeW+kRNLZgT11hQnx1sb2laBFhRKP6b8GrTleqwmC73bStuGeh6fUmOYH1s7QXIW
YbnDqNv+1uuidueNOMYaWji+duki+NgV0VEk/fg6eYmxYgNY4MNA71ynPFEwwLPyeMSlpOaJ8fOA
CeSfTfZHyUnza/To0QK6QIOSL63br1mLUDVJDG4baYgnztKEZ4/onSw2yWjyXzLdRV2zBEtMCn7r
VK14q7TFQ7xN/TsKbs2NBboEbyhNwpeMoh0X71Z1Bzui8DzxoA4s7u9M3UDKMES77BpHdsDSqvsW
5PZDmUFMicWM7PZfU6y4HsgbRm8foRmRzoNuktD+uAx1UoxteDJep7YIU66zuS82RoARcgMY5zad
hfkJKf461LtPpS3Ci4eY50qF9VTgoGE5bwaqltT7vR0W7OCmUhKKG00scGW9ODZp42ubPmnYI5WF
tZulkd95aVhcDzlWJxhDI4HtAEW5lCAr97qJD5vd9tNdHkoH9o3hfkaieVdZYfmjHLq3sjHGV8vV
h60mkvaMw9twLruy3gyi755lnQcbSuTxoTXi+ZX8AjCasIF8MRjTa+T1nzWwJtAEaemhzfomH56s
orOedbBTfLzza4Ezz300+49qUL18ZeA8GCs3RmlZFP1e08d0V1vo98F9GV9M6Z81nrtfHA8dTHME
nBPHuE5CyUSXbhy6L/UEha50M+9hRFnsZjDAAUwgtb/UJN9M360+obyfHUI3jPdtZ3fvS8lIDcCl
Fw3cqZCnRgrxJOL6tSfvug/JBRyaRfi18w3jeUEc7dLGjU+Y/kKCRMxqjdmX+Dpqf9RCm74DKOXu
B1/8MfLd+GBWsXnw2kB/6EK0vREem7+DH0JAS/vWhF4G7qYV96GLbXUrXSxngToUZZvc+IuCtDoE
06yfwf7ku2mBVnzErmceItNexxfq2mMvAyODt9g1LYLuz+vw3jgYoWKvVlfFeApnl9Ti309VWx2E
ZY0nHRrJvw/SO02n7BwO48lOaq4CgDECI4RUgg7IzIwNeQmb2H6omlHeJ/6XxDKxVc/yqDiHU/Co
+ly/sx+iSuqHpgCTOkApSNapHVlbWToGNaylHaIyu+bWXCL7xnDfQuOx8vZ5jcrfVAnjMDeUpCGz
u6yDDSo+7Qz+GwNL2d+3bQzsXx8uqoXgbX9fOR4Z5iIVWxVTh0VPAa8C44KRCZdSsS4Qb7mhdafr
CPtN5OGJDMWMlqiEu1WCtcA7ZsE/1sJ9oHqf3GW6j8lM5D3kZu0+FLndnfDUjleqGbqjuMNNkRSe
9OYvrTGcRgHSRfPT+dBplrVj0aG/A0BE/lQ7tqP2QOZJPoxunZ48W/irMAj/sKp0WfItHtb2k1Oz
Numom61GFJRfRJpkmzaoW14/wwgAlOCt27JgcV0o63reeDd9pLdUbEt5Fyx2BUjETk99D0pwsrT8
LQyxbXZdhOocB3UBeN4PVdCmX3HxC1cytzD2GJBUS71WYAaRAM1wZf6MXCxeWH3iPvQk/rbTCPwQ
2rix6+oWNgbAg4NTCPNGsug9hpK30dOXe4TudAdrHtJb6N/cipwxvcNqkcciu4CHaTEzqcNqfsLe
TCc9giHb6Ho22iuj8YZ/QgrjkB+1i5BtF7n1d0ufjlWxiPAHNozhfsbiII+mlSMN92V2sMeN+4ZN
ddjAkBbpxm/D5g0EEs4QZon4sOk2b1W2Yi8Uvk26U56REsnWalTmwvk2Mw/bkWUSki8bLyuQRRWt
vNht0PCbdhqsUGvt1Yt8SJE+2YlSyCc71Nb6dI7si8yqGM+asTgJLJS+mVXx3dbt5F03gC/GiYev
rOFQd82yGaCsg9RFHjYXZdcjEO13Ha+uzJU+tPLOW2hkikmrGLdgMSVy+PLRW+i4KjSkIeosmRQn
38uqpxnu4gmTabmqm1QeRjBxO+yR9Lu0i2P0K4yLaoGUBZiyHFAu7PYp+sQ8IUMr2dbmIFZalTuP
yLGI1TQ6wWfZ13e4QHjhiketswja8qq3cZHCHKmLeFeYJU/KwUw1wFEZnq4icSFmdO4taSpz3oQQ
rlgn9udrs5aB2HU2gkweZWk+hiTZeamh6yc9bfHZQmZ0lYmgvlWHfCneNLzz4zWYFgfUa6yz6tRz
C/URcmTb2sbMI/NAhXRWmFwyM985GtL3EzgwfsaldZ9I37yPSllfIBii6vpXqF3OOhQmg3Fybz7i
Y6pZa6eV1c6I0xCdaAw7D9fLcUcEuzPZ10upC2M52p/bZvjDaGe09ceo/JFf2sHrfmip3a8sr56e
vGb2+Z9aw4mdrb8ZuvIrKwAHFw1KyFIvIiphUOxU86Pj2qR4lfptcfu3+Gj1+iZBV3ujhn0cypIU
hlXcq4jl5ZW3GSejXwvLL7ZjcNJFKB/VIfJ4awMh9aNqolRuoPiLEs/YykeNb+EjMpfFPvQ83OWX
WSqGmibsdSPxT2rc0EF8Sedgd52wDCtFVOzaOZg2atbQWPKxafRXLEnLswqNHl6zsk0uahLYvRK3
kehQUaG4GAOJuMnAudJsBpKxyPJz9xTvWpiHO8sxwxNpZePRmJF3VSNGt/1Kdkt/anWvOTZ2O+yC
Dq9gvUyObVnZJiYvIrjUHXz/3rfPqJIg4YqXwMa2FpEqrAk3yMA2R/KW3pvDwyWuXOs1io3kPIBB
W1eB472ZUcutUG8Sdtml/WoH2J/kXrTuShDzhuGlxzY3jTP4tHifJMlwV3ZdtUVtVH8kW++srbZN
Xus6NtCXydGld6bPGoYQ31qZHKvUNHm2edM+DuYAXgmHPuLm7BeTYHdDNt4JENbPpvfAzrx1N/vz
TZ1K9yXOnG1UzcTRX9kbM7qpdmGO74UgKy2RdQ3IROBCblICWaZPJbCwqBqru76am4cgGr6o6ZUn
nE1uI8suqF6ncX5Lstk8+j5Q874a5cV03WIb4bb7bNeGDYW1iL+0Du7RasvTDMdYDs4fiBy82E5a
vsdlWa/11hCPxTiFO3XFga3H9Youuq0XLR8wnxqd8rkeRxtovxF/sSN5K1LBJoorFqAqvhtUvKZv
i/eMKSLv3YlNPo/BMc9mHllP0QAMY8jc98EEyqKhPnC0UJF+0sOMXSQCBXOlFxh6FVcUXVhY/Q13
jn6tUHSgWvv1VHwNvDrGgCrw1o3RiEPo0xxkhljSMOCaTL4GDHVn7WMNi3DVO6bs0CIg2WvVa9aQ
2l2ohXj72TeaL7wNmsXh1yza8vA3vta90WHaletnO26zu0mzioWqNj4vCLOqFMemdaYX9vrVKRRJ
tFXAst/j8RJXQLTf4xXrhX+Kq/HaWDVUJHP7oGdJuMt9I8KC3kxeImlq+z5F/8ANkvRlEFp1cgTm
l6q3NDKNfcfEE2np9X2Bm/qY3c7GUsTp2q8K7mFpMjsNAzIFH+gPFaPeSTn+J/pDG63spGIKIKI6
Wpu6QAs41DUROvZxaLv1ZpMyspaI99rjzt4KB8uT6r3D8fq1WQT0SQKicLYMzX7Y6a4vQTWqTIE1
9dZFnYnlDEH/u1Gbs5MKfcTLwun2w89ZqoOC+J9Tg87+ZZaI5u/N3FoHYRjJXZ+n7qaE7rOxK1TW
VUwdQqgNB1H5uFpB4rlrG9mzwIX7B8/LWss5lfwPf07BHWzv1713cx2nrhUEkCa7hbjyS1DTA2fj
zuAderuNtY20yubQIHS7yvw2wnBzeYWUV1DXVte5zl5ewaqku8kDg7yT2fsPzmzAtDPG5rtv/qjK
ZPxqV4W55m3I7ygt26cIg7CdwG73LjJSG4+01t1quc/O0pDFq6NL2Dm16A/j0izsBunl1GtOqhcx
BwmUKRrOkx4Xr3aff/aTwbnA6S5erYStPL+qUxfxtdEzXrWd9eodDB/yRpGVXBLNz59gDt2puO2V
JQgNSMMzjkrv7lBtJt8pXrF9t26qIf5zepAjMRajon4xnewfp4eAWt6dubxOR4TdugldX6zd3ASN
YcbBOvXJ9qTmxF7A65NPbf/mI2r00jWtdh9mFNJzL/nUm5F3IsXT4WlTpZ9Gdq073W1BS/GZrHzN
afdiCnCYM5voMna4s4/oQx/aCYskLZzkposq+3WOnT+qDHeKOnuAmswSeyFhwNdYJU558UxrPCun
XeXHu4T4vmPHYf9l0fsz1NR4Fg55EgBhbfpjk9WPCerU+h5OQPdLE++Y/ohV1GPd6+UlShsYhoGf
b0zLQgFxOeR5/zlDLuU4yRrjwKlL8jsDxfF14rr9TjXVOH3pyCdBEbExi+sFmrHZ+GYGCk+a0/MY
kEVIzPYNB8KaCvlkb0AjLQkFBLfR5M5uRx5qr3aXrVI77d4s09FPwehpazUrDEW/zm1solWv/jYh
7/dGoiU+5xlOanC8O1bvSb6Z2qA6tbHubEhrRjuZ8QRHY0A68BjZgbnW9bREqLsFkHsGP0SWRFL9
T6M2P5qLTM6Gtbe36oaG5zsaZWuyj8mL16Ugs/BK/ZG3IPUC53sCDIG0sTs/mQU2tONohTeWDZ8N
qYh4q7lw7u2mxK9oJt1MNR19RPvrwF2Y0mCItCW2CfsxqNwj3G3n0sZ+vfGnTLw1wr5TL2TF0SGF
C4k1HA/SSp+BGpRBcqfOnLb+rmmRSyHwt3jddD4G9riL56Q+D6PGhlPqtjxLpx3O6qwvkj/P3MHW
bvQYqDgDPsJ/G4o7+nDt7eWiq+JUJCZTymZpH+UHHyura9ls4AO6rUXypjqrBS5Sxqsp87JnVfxy
NesLS6XiVnXhH1BsBP4We9XJEiS7XquOfe2Uj5STo1SE95jY2RuMmoA2xbDZVSxYzsi7bzVdUC7G
pfAarwPRHiTV25Ua8TEhi5GW8t2xBqX510XinD/FixH5WV5GxdWsVHrWxk+xI1cdv1ydF7Tu4kSv
HthK9C9t4d3GkwQJsrQ8I3/R9Ni/qJbblt+DfNHkmHL54uLojtdkNZ/tpVmBZ17VljcAnWCmjmjN
WoS+PPXtLF9SGU3rHJ+8o5pLxhtrycSaD2ruqHPDnobI2l//BgOFkUDimqDmehS5dr2pZzvVO6SB
DfRx8derseBscgcLRTlUr4GTHGZduJ8dS3M2GeAHyENR9Qx/8P4aR5Vjk7KfP+tj0T16lvii4uo6
8dSizul3871TwL2W3ex9HnvL4G7bNXdRnPoXR9gOaQgDDcEuHzftiK1k7UXDPSzM4V5b6PkNj8lZ
94Gc/Yzbwo42FC5tVmiMUB2hbWBWUaDAsoTCStd8hF2nuwKzkhsVy600WXHHtDf1sUsAfxus4re1
L6ZjSmHzeSjnh64Z8AnqyAVObiufHRcyIg4B52FpXUMRaiYNmrOqlcBXw8s8G25UcwqSYhtm0bQL
UjCIXt87u0Ixd/Qo6FfVcop5/M5qZLQsYYj1C7vHANdbbbokAoSz4HCNOd3n/nwqKld777il2jkr
crbWB0RG+XaBiHzvcv+AiVr5wkOivUEhdnHYJY5G0LcJ1xvdeLKHoow2031U18ZNzDL7xoQn4/Vk
yAU37ZU9jM1joRX+IZqScT8m2fSci/EbqX/nW+JwH0Ev4VNZWdnOA3lxIpke3yOBi5yMkzrfvOLR
0cf+ayew+HUDJ7v4BqCAtgX1qrm5dYM2QrsKWPdwm6OpDkE6WDdLYga4/xL85dRXUbOv8x31YTQf
l/7ONtK1v2w1Wd6vMSQIzuSvLW8zuHq8iTXN3fR5515w8O7Z8yT8WqKqPkjTdMHX0BHaLYBRaY+Q
FLlZH1SQipZ37bajCLKJ78jViFLXpjfQO9FNZ37EO9feL8ZSWHhNXc7dePyBuUuDTUMyP4Y+G05E
Vi6qpSZQPdQ347JV1bWqz1nY9us6a5t7NSTgGXacS8NZmagBP9rLIRSIb4RF6h9V05Rhdon0A4zn
eyj3pPWbVxv1hXAFcf5R509+j8I0xS4pLp90uCtbPcdioEKV5egGc3RktxReMj/GD4ncy1MU1tqK
H373WdbZn1cU1ED+umKLbtbenwt9i1WoOFhGiqZF0wRvCDH/aByzuY9gEmD36L+q8GTqpFfy2d97
y6jKNfe2iI1ndtszpu/C5rMmLtHH3YxguU84U7VvRb5R/8bZeRgdky0vdDq3rOBiZ+OvTdwttRVF
KGedTzNGS4PVnBMNwuluWk7lYgWkDq1Ru3iHMKZCAKVbqeDHGBPl3r1d5fo6Lkg7KmdgQ0yHoqNQ
lfCbXNlgNF8mNxPUgWZ4wGEZboem8147Z/kGlZ8wFvMv4RD/cW0B2jy0rPY2kdWXn6Y677i1BsUx
DLR44wWB3Gk1uGvh49SVS55UwSD3fGXLtwLRk35J3FpQYDZplWL/iRDtgx266Qprs/lLD5KUJ1ie
PYg0zSifhrAVf0o1qjMluHhVZbz2sNFmlRvsPsbJZMjXsZOb6wJvvqEvhvtpOWS1Rx49rH70ORog
qqXiZhjDIq0n1qLoL1+H+VlT31X2mxr1Ee4mFji2KPPDR0ddkcBKXACM6mrq9VpdGuBdzSL9Ug3h
1uLWcMnaEZ+rfoofC7A8a+GAQp0aAAxDVNafDaN7xfQy/lGYVENFz13XN/ZFb1RsAa3wJLwWUynN
/mFOkfnm11NEBicfn8WQjpuiqq17iQTMTrRJe9sLGCVisBZC5yA3H3h5GY392qt8KHoUzKiwDFF7
q7pb+KA4www/WjaI+5p0MFI8ZYpNXPkw9w4+OgYwrkKryL2nAvM3jCb5tOPu1IPHe4OZp4Yn5FmO
qWyjddMO5YG7FLKLbWJtouWGqw5dl1TRtZ3aTdGszBYm+b/+63//v//7bfw/4Y/ynlRKWBb/VfT5
fRkXXfvf/3K8f/1XdQ0fv//3vyzXYLVJfdg3dV+4tmHp9H/78hgDOvzvfxn/y2NlPAQ42n7NDFY3
Y8H9SR1sD2lFobXHsGzGW802rWFjlMZ4a5TJpfWL7vgxVsX1SrzwRSV37wV8LnatQzwb3Wc8UbID
BeRso5q9YYubBvMd3nJ6QSYEd2aQnFVraAP3Gdo7eKNrr8nKEsnLO9VRihFqVV2ia+Yh1GXJbNt3
ZvUWerF39Oas26gmWoPFuvHy5DxaVfXWb0BU52+pSTEom41srQbpqZQbn1To0Sril8IrLnM3NveG
FVQHPyzlyjBL6OMqWNQedLUoOKsWKdXmvjG0aVu0frrx6ry5L1355T9/Lup9//vn4iHz6XmWITzX
Fb9/LlOFGgqp2e5rh3IOmLryoZoa+TBo5YsyhTcLMEXFbDs7ZTGfSP1VjWI3kbGZZkcQGsWPauHM
qIMtjR5Pn/QH0LzmgY+ceJL2p5+j7CVT8jOkh46FKq/er6swGV8zdCvmgHKBaoENhowSv0Zd1j8W
sweZlzGhFrSXxLbIitz/5zfDcf/tS+oanhC+6RnC8Ex9+RL/8iUVgB5nyVbx69y03c6w+nxnsTY8
ksbMXpKhvPOsRP9SeDkFlt6OyWdHyV3kZ9pKdVSe9YK2bvAE3Tg5ydyftulYY7PXdE+Yj2JZOWfR
o+yS7HhtRkvpQNUPdBKy+15LMJ6Jsh4O5s8eVWOY0HNPB6zKPioO6kxopnv7MVfN+rjoL4OZr15X
jfiIByNwVqQD+b4D5bipiim8cWGal9d2ZGJjybu1V73OMuRjHAJ50XWGr2Z8dGdJXjhrTOfD/+Eu
IsRym/j96+qbrmHawl02z57p/P4JtbrRomcOuVtqcb0bct3HPQj9H8+HUEmagX0p1miXJGjkuep8
SPqy7N7cVsQ3ZiaLh9hOigcjw/0zG3zrqGLXg4T5EUYVhqTLOBVD3DYndyH7vWr2k1M8DJXwSKJm
3W5SLx4EFUXdspZbKCEBMhjQlFPLLLrV2GjoMpsppzWIelKkXrtOXaM6+1kFD+aX0w7B4UMyB/eB
3oJ2Twre8SGzD/w2nfM81ul+HMz4rkwysQU2Ojwk/CI2GDGmz6EkRcUuPXjVqgGK2Thr71kUfdV0
wOea8M7oTc/PcLEeG8voDjPAKNKcfXovyHXeqzO4Mt+5AMqMP0Nlh8hh0uWvlj+P3nVCVYcwM3Nw
oR/zOwmtMCANF2v8GstF8G12yjr9QloFYrKLyFKo1+7asgd8foUN7Xc5S90ZqXZ12s6xfw2qJkBz
69T9YafUfsM1WO10SQdmW7+LgDCrQ5geLG/SjhQ3UxSstdZcG16EBQAk+jMS+ME50zp5Q74ZAjwt
FXfChjX0L6eAmreosc+njzGlz6Jto9qOcL4mVtjug7I7xnoVvUR6X21scu/ncra8i099eG0uye4+
XwwlM/uNR0y5o3poHTHkpj4a9NQrG2e6wvQVMn8MQiz6PKicC5B/kj551ha4keoEfJvcDQ18fzuY
q7XV5NNq0hPsr5bBZudTZi3iz2C8u/PsD/oFtOSfh6LAgIa9rrtnnzqLVStz/ZIYwPKQbd+pcY7x
Q5+66M7tUu92KrBmHwMn+uwPsD7SyWa7IVv73h3RcfNLM/7cyBLiUeBl4GMs7Yky08WSQfBCTkau
/OREjWi6aEGjh1uJdyRlTWBkfl3dmRq8ASRpsc7O5/pGxQqwnGhdGtUdmYqXoUI7omEHGm7Z4pHY
Adt5mBApDreVzaJNK8BFqHlqijrzowQiTcb/5uNas4cgfMaPZZtFGW9sArZsa81BtHFZLm+NTvDk
RjX+AsuhvLGDxrlrXeHcTQlouv/85LDMv9+XTFPohuUbumkZMLit3+9LYxPkXTi49pcxCLbm4qNg
LAcybz3bfs5sxO0CsGl/BWtvjDYN5fFfYmp0DzrsJi01C7WRZbZqq7NoRFZen3OKT7OJtGDX78h+
Z2whnfTSRNz21EGORYJfhjpHVkHXEeJhlGqHjQ+rKJQ3ao6KX4cAIXpBzypEUac19FVpF/DZTIyu
//P7pJYTv92/Tcc1fc92PN8QlqeWib88Ye06wd1Yc6ovmpUUa5es0L6sK7xFATK9SxsFO3TtXkvP
62/IJ6NfsMS9BKVEvbLnu2zWgvvQtr4PlTPhU8v+heVEe7LFqH9K6mql4lFgxgeyodVONY0Ci1AQ
HM9k7cyzFY3N9bK1UbEg7/T8MttRvsuEMWC8kMU74YUe997U/TQgb5QuoNi/xfNwbVV9+TmcUm87
YAx0zNBd/BTr5RVgnKBVeo3jZt5/ysgnK6Dv38YXxBVg2I+1BB2Hm7jxyqelLrmpitjaqaY2deUd
rNRDSr6rQnhZwPCOZHlM+rJ6wiCbCkvX/pgmzdj+50/L+7f1EM9al0KYzedlC8oYv3+rm7o1PaqY
0RcZ9ThBG+Wn2WmDhySv3ctQNsOqs/vhfewj8AOh78BW9owXNHJ2WGIP77Ycs73Xi3hvW3m3bSOQ
Lib4khtjOXhU1m5UU52pWGQLajWue0pEWtyz3kHSRednU+OFfI9YIHaxIzeXodarc2BMw7nCLOOl
m+y7qEnmO0SJyhdf2D+od3S3qhUtScquitob1cz7eFg3vjscm2VmHbJVC2fT3aveGNz41sybdhf6
Ij9FC+QMDGR/lgufyFm04/t11w7tGdQeUEsVUX0fo+pBICPusVsoWpSm+mT4zk3fWep7uXCoj5Hb
fOQ5Vh3SpCWZkumkMFKdoWYql6FtFx7cAHJm60/urYuU27yyrdK9LRvr0pT2dKyXDtWr4kbnuP/D
B68+2F9/poIcpW3orqlbbNaMvy+EB6So5eCH5udJhM2mdCoQtbY2XA8pX3jUSPzXskmcHVuK5Nap
PechnxHedRFYVC3q4NmdLS3goGyBF1MpuS0DK14VLbiaaUDKTB3Qiiounsu9P+wsjcUonuMeqlOk
WsaLZEl8/M9f6n+7VQvb1Pk6mzpMWNM0jb8tIVPLrj3TSIzPrhF8aiE133bcZX45jAPqfPAdDRZy
s7vKEZe+BTUybKwi8O/rXJS7lO09RkpokNpFGZxqL3ZOOhCag8zm+TaQY7OrsGa+h342rAZz6m6q
2CAXb1XtAdA1KKFs3npBHhwt8HsndVbpibyeFT/P/qn3I/YxjsJa+j880v7txy9s3xGeYXmm7S+b
97890ljAzezZp+Zzkuc/iuKO9HxwOyaJc4kXLI/C59giTzcoHtmbj5g6+/+cndeSnEq2hp+ICEj8
bXlf7Y1uCLUM3nue/nxka6a3WhPaEUcXBGmgWlWQZq3fxK0jThoGW+8XlGjULORpNM0gYr0cN/IG
srNsQMlmjn54x5Gk9fgL6t2hMFAGY4DWitOf3+Hf8lQd6lmqaUzWPTFQcAcQRgWAHrhhor7aUsdk
rrPDVju/dwH19V7U5y4+misLtGZHZGDr7Kaq0wfhmMZBmg3hRJzd+KrZ7ExEdCFgUZQH2TdP4/e+
KXh/Z2GWQbvzlWHTR6KG7uu02qIdyjNIeedLoCbY0zuA8YiQ2GxizRej8d0vVm83S5gLqItovXNT
JYixirkBsSHCwXmQXUHW+Ndi8hDdnBuykTVe442YgZtBfm4HdQ4P0RBNxbMBIPLvr4kt34PfxgCL
NY0LsNW2HUCI+ufIAJKViYaW7RdrADle1iHBL9wF1pHS20+l4fUrs66tXTAXlR4Mt6o32Vm2MnXj
3ktUeCxM8yFjiSmrRwvsFJPbG2qg9lOrgf9wckNdykZXYMPi8apwmFud/Dbo+wfcicqLWZr22fRD
sWxRVn4D5g6jSh9fproA9Ydryj4L/eKhUqpn2aFTsnphtWNzi9xjfAz8KVkn3qB8bcKF7JCLzF0V
bjAevSJz8Yn3mPrnW+On98A+wHpgFaPvBl3BjUwSL53UIuzn9/y+yBxtVS2qb8f5AP3nV12VGdWt
PCCV8s862fnjWiXq6vd+H3UiQimJNcVv9/p8/9IGFcR2UpA9v7dt9RLACXlNdOyF4nLI9nmt2C99
hG58bb92DRy6pFMr1Jo869UusQOHssgCvgNXgsEIImfUQ6+EmlBn1k2XDWheJ1BDXbfcdwWJP4RC
El4T3ccuGrp/BH2uGvsjC48+eHLz5t4RYF9EXj+5EATOk9E498DZ9HXvIu4W4kZ8P/pVh80dvkcR
0hVLFi4gzIf2KvsOEw5eSaV4sFbp62skw6p8Shay9f2QN0vDjabbhI3jyRw0fSv+K5Qi9U4+yZ98
iKxgpD1tsWK++aiSF3y6/lPx0+1aGH2r0hTWQl4rZVY+7pdiOXZQCyyNcrtZd32u35iF1pDg4GP1
+WyY62SrWrji/ezv/XI0wzeuSo7NmzHuloS7y1M/9x711jLeG4hNaydXIuRlqzP3lmfF4ANOoV9M
jmjSIUFMrMVAUavRrTzkXoOYgRemyxlN817XmMa0t7MZLjz3a+eD2rTwW2Jx/bg0slvlIqZ22Uej
WKNu9Gg47nhrq1O91Pqu3sqiPAyZ1i76zkn3XVNMt7JOS4EHK5CeZEnWF6O7z51iPH9UtWaEfn4b
3WS62dyY2Q9PI1VcJzgaEWodX7D1+kG+0b9xFc24G7Tg0oz28GKWlg6aBvUmHFL+2auPGWmgVl7G
tACXD2NwGY16Wi4T/+IhbXbnqspwX/sR0QZShlu/m4Z7UY76aeYfOm6XlcQn8YAC5wJSkL5drjiQ
UZictPheMEegyz/esl0u7tUhbdeW1ou1LI5uHN5mY7mUpfceY6ktDV8oWxjLhBh9YgkIe9nVRvcM
/RiKjtVfn+2wibR3pmH19V42yEPSA/vcuKY+a1n11UL2li2NrZ6DpCjvNBfx7LIx+3NsO9rFawEk
ASIt3xIEyFJkHZ/zNM22GXqKO1PNi0esv25lhy+h8O1DYNdKiBodvA63Mc6D4wzEnsbhCgU2vUAG
WLz30FjJHJXYOH30kN38IsNFzWpAJhuqw2K5cogiBFiTD+Ywf2dJddR8ROSDlGJiNd4+y3p9jVpD
ibImAR178NI3HQGdMraG7xgVASzGUvOum3zkcdLG2nmROjL2OvZ7l4R3zrXsbxZJZcmuuMmydNwz
H6coVjy3ML0w6RsQAKzzXwd3Ln7UFanBzzgTLTcg3NxFQC73Bau+pVQOSCsb3T0VIGZU5vY1UJmW
pWLANCZ3dlqKU9HzLU9Fj+Izqo1fJmemLGnKcElVQnoGZiLCYJMK8ntZNFr5Bd4Q6KPAzeHStO0r
1FwrycovEyD/rVdPxVYWE3EoBg942DCWu2k06o28GEnIZQ7P7blXFOSdvHhcy/qgDndNpJmPxaR2
h6Q3zJW8jVbZFzUhXOhlPdIBLbqTiWkZsAW94dXAxnhR2tKgaBpvMXL/Ius1H+w2+G5pbDC8xMMx
mLuLRlF3LoZ9a9mrUM2rUVukfEFAn3WrUFDs7IfX0WyQACgXMX5ryz52zEdLbe3F0NTTS+PXMW5P
4fjVjHx465X4rkfZjjSJDwhT+ZnDjYwI6FxLduzBgjT3ps/T6kfsp7fK0Om3kx9mMKbN4SYDNr+E
MOFt4ljM2r5K6+1G0eSs9YagXntRsqjQT7y6ppJ5C12DIVjxlW7izEclP3oVgeqywyor5ez1mnIe
bHTAYlEeZdVHvTxTe6/nP8WC81ODEejKeuLDttVg4dA1xVcnCZHtMRTvccz0BESzq9y4eeHfssNx
FjoUDjKx1Fl+n11MEdySojxFqt4f9UEzrmrjm1f8QuJZlm0tq+QhBWiDTcvQHkhFEsFuWTK4qhY8
9jGAW6AvMSiSNnxEqcO+xl3JeEWj5cXDva//yMswfCxUUa2cMcXzyB2a8zAfChEh75BVO9XLmrPq
2BzmM9kou5WGXixNSHxrWfepX5kM2F5aD5B2tFMl1OnYu2mJgU4dPUwDaXAf8MWPEN+MxvB+dGYQ
Ljykp8i3+tPaBzH2fhEEvnITJdrCBCp9tAXCsRqMtA7BSr3bKUZz815EVd44jTXqMAt7bcC3e2wy
DAyqgtckMtPqsYQouMYYLNg6vlU+ZjpylozqNm4xFEVpYCTq5IhezsXQtu1dgJb0UhadtisPLDCj
9yKKiu4RXiL4o7lzOlnqWRT+90Q8ePGkfgUK/i0Covk61KW38CvTfkgqUa9yxwpuYf/lm6gf1POg
lANB/lE9JCM/UmIVSKzg57O0VNHewLCNdyr/9pY2NhdIeebKr0aNTXb3XdOC/ievhlIlyc+Ild0i
xhrhqQzHYF0VQIR/OplIV7GV8AaokeWe+lLssFnkBSgM6ykrM/1QeON4M5fKpuCb8oPsERRwslA0
fULEVE0fbd8AEu0r1UG2ulqG5iK69kDiaRXd0KNy504bWSRrHG17AnrraczSR/SojEXaKvHJzevg
KoT2k8Gwew6DNN8V8GzWFsKUz37uaoT9ChVVFlrdLjiJoMnvmowRxPQRtpmr7dKojrCZ5YDaPTfo
3a6LoVa3spWHBZX7pErAZ3HLvl9VwJSeDGT0rnZv/ONzIQWma3mN3g4bgT2jpXb1HY5jOdDkEsuu
2AovPlKLK6dK62fk0p9hJvF8Rv2SjLf75kweQK35IhPuyXYITKzC54sCB6SWjq3x8xQk7xdZTr90
qsJ58/sUgQo7qu/8+ZNSEfzzkwDB1c9Z5T9biq/8SMvuH58Eq3c3KdaCsdQEJTon42WKXh6qtNn8
yyZvjnXkMln/npUnjSYM1SJwBgDpzzhPm3lFoKjwKewo0BH+bOOjqDLxlIrodfKj+orwn3gK9BgE
a109DCVLn370VrITXGxsjYFav18SNOMhMkAVyeIMmNyiQqfzw3ELZ1D6Fdok+k7eEYlIUBZFTJJu
bh3D6BpjQXOjsSs/EP0JL3nuZbsgwWeB1RrCH+YUnnw3yRdBxJYyDwfYpemAM1ZiPcge/vCM5lt3
L9sDbEf47OYiS6HGVJSOanIY3eDJqV0LwRSd3bhqbb1KV2YgoXOCWwo9aC7WShbt4jiKwBtRdJNy
QF7TtXeyaDQWzNCiEcfAGe8ZiJ+EY2V3dtxldzFbDpCYZDK6gndh6Ue8vGGWHmUriJH2/PdfUNM/
Zx7mTKjrqiaxGguWkPkpnBXZjCZl7fTs8IZxS4Bw0sneTgyMXoo4VoOZdnRuTdU4WlXGQ8X/FaKd
R6LZGs0bL3sTqhPdFVUe35WYWO+d2GxII0YQy120RFWEibe1GirrMS+6F7VjYm5Tvbn6tYPaSjHt
E0V0L1PXT7vJBMYZIA73Uuoob0yEwC6WgUMO+PD3y6GHNHun5tXp57sVLQxZ17HKc489ydMIPFte
XhdTfijIomPARbdyhlNkRlqdUtCnz86vz3TdOj46bmYsZS/fRNBPY3Q8ynugiURSc1wpTjQsByKB
NwKFuZsC8wWf4e3yUeWaYGL0AdE2WScPHlY8GwN13fdLkXPWTkZpPauY6J58/BV3uZ6i9zaffdT9
r7O/97Mj99f93P+efbpLHLrmFug0uVb1tu4UbxsFYbhkgzbNu7TpVkuDZGO2Xb76qPO1dlp1raav
5WWyoTNEuTRSu9t+1Nmmg2DaKMqN2U/fwYEjj1lrJm+er+5NnTDWZPYoVdehc4f+e760sqB9FZ35
AH4sAISjrKmAwKQ65UUvu/rL35/vPxL+us4egbSaBQudsK1s/0fCKLPY5ISiCV4Rqgnjg2Xvaj17
gODV/LCcdmuOtfZF9R1zGQhbv5Zo6u+rYLK2kP3zU476/SIHOLgAYcVDPh8UZP1XVgwSVBZF3Vz+
/ifrn7Mmuu2atk5w09IdwzHMT4EzS1P9MCAr9WUah1XkTjUQEQ5GUuD5bNvNjm1yvOhV71edOthY
fONntxCp0b3aWX2E2gfcXINiRRoB8lSa9q8+eP1FaqbquUcz7F4Z06uVqv1rUfEDCSxldmmwgjZd
+Jk4j01FaHMw8NfOEyZ5y3U0bBNpkWfyIDuCVOjxrQrzf4Fq6M6ngYn/uGNbiChbtkFWlDzj78kj
WPQgMbLZfsBiwDSTMj+Rn/FnI29O7fmQCj8/eQWccwLY+0/1sih7fPSVdYmZo9WaGHj9zTf51O+j
+HFt7kLcgdUUoQlr9Hc64ubHwHRfIQ4QA6mNEYMG2zc3jlHTOneBCbocYM7fyCrQWsOekXRCm5ZG
eZNexcapdkJjhxzdcKcWZY+Yxo0Z5dxS6Xg2/apFtWW+QN5E8cpgAXzCP8qbwDAbLzHWcbLRrNt4
7RW9IRMlx4QYIUtOYAzxfJBnTW3kC2SW2/WnhixFq30hO1q8KkuhISRbtYWNnF48LQM97B7sxBov
fCF3bdqh7jUfyuEVxlR8/95uERplkVyfZBsgFpFlzSlP8LyxygYtVz/Q8GzQ1VOilb/OZJ08xHPr
p86yTrbWjWHvTR91mn7yi6PqtgQfxuTW1IqCuPh/DrJxchC83+TGWBxl+aNZjZA0JmkwkKR18dtV
JmWjzzOvNh9U8CuR1qYXZ56HgdHE56nJrv37NAxIfoNZawtOYW6d3XyQ4MzIJIKqkDfpylS9NduN
bJO9wnSq9qiujixU5rn8f32q1o370DN+fWqUDurSGUwgG+k0oaCLQWOC5N5rDeIHVlrhXiFuOldZ
7MWovIqeKL6OAMOpG0R2TbPmK/7C+gVVeeMizyzPYAeIS4ZVFgbbxAkQjmyI2OdjI1GXa1n8OMgr
KnRdP6pUkg+LVouRSWl65QwQCDE2kTmbQLWUs6z7OASWHyz9IkwORI/jIxpeOADOZ/JQK96YL+Qp
WatkgzbqNWqD5BT5GQpYTpGtHX6GVRUV1TpFZgNVCfSgCXINEN/an36Zo5/Rd9l93RC37kehrt+L
ddveutgGCd3w8qWZVYReyqLDj47Ogdu3lyyaTgR/krNPDg/ZU9NZeI2hPw+DsNatWU9bWcwxB1wY
0xhfy6D2nypWLJqbGM/JNHYQln+7yupuUkgyLDebiLiAqN94mw8j4L5nz8qrbd6z/cnzoEDRMryT
HVB6Gxd24Fk3Q+h2R7PIkRAe3OINNOh8A6dQnFUGcOqIsJC4aUdjWsgGoGK3REqax87zC9RlEJSN
M9DroSMOsoNZokmtEHTpHPxUi2Wcekb30LtsWj002tg5V5uZhPN1WCGcCMgqhsDGklnfeaEwnowa
aNbcHDkxaG6L/UraV9baCczhMIOL4X0hPacEyrGUinODuspsxLMkMcMv4n1QFym8XLc5Drn/i7Ah
hu47+YTiFg+08VKVJekpIJivtTGttbBRrugtjHejS1ypAEO6izMx3AlUFm9b4yTbZE2l2QXopMBa
yiKxi1vDMKwDnorBvg51fROrWv4yZvVGfhfW0HbLoJnqS5qUpPBG03z/ehFiXmVZnr1qOi81rjzq
fgiG8t7E8ElemWkxEmiFCSehBqikGL67docx+AJX4/2HEB4ie72DRqeOV8dVTcpsaVUIIygdkpeZ
gbZpXcKTg9xauu8nozzBSej95L9No/r/6fPnR3CfrG6reVnw8RGKL8x/mZbFn7MyzlS6CsjVsHXL
/Twrm6bfuKnVDo+GMTnXOGmv2HeUr1qLP2aHRstWFjNkO6xKEDCryAwu+5YQ5NivvNxXupivxy6W
GYJ4kASVCEj8f84Uw3ZZZYzRVp69t5bWv6QmkSn5fds6r6xIS1o2BrlAiPTPex72DnVZgKF+MKoe
4U1Ud9VK13a2gRinPPuoc/9Hnezn5ldcQxejkpKVQjMm2YcEpw/dVBJ5TFzv0IliP2ZTpG+1wbM3
Y8vM817GnWaDnjGaKEPy2rVNstLryj6ULoKiZn0f2UrCqszK9mEQpgzPFKOx+477onYDlUmH9Bd+
l72IAKRr3cHJTBYr78EG0vJcAKvcdLVTWZdkyEq05sLiWbSsP+qgwf9xLoZFvvJ1r3rw08m45f1j
zTcDdEYb56XcxXEzYKfnxF6yDVByuvZkeU+2N2xkaYxb9yrPqtZRURnDTy+2kZ9eyErFSl9R0PL2
H53l9USpNup86XtfeW3SMhvLym7AdTz0dViyuuZt/VAtWav0xTMhYBskQJEc5P8kct07MpcGwduw
e+yajAgv/yMLv4IlnPIBxa3MNl+LNPwaRFP6LZyiV6PKDZb9g8cD6oAAxRzyYe4QMk88hmbJUNe7
QObm5dL7qVxDiTHml9XGtl4aOn/Ex8Kq0trCW34spVAoxXMBdtx2ao1044RTuWc97jyQJr7V9VD/
WphejGKir190PSguflkzCc0NbTBdCl6sR1fN/L0dVt2m7Blw6uibbCf1HKynBEt6o1FnbwavX+ss
/y9Jwrqi19ziq3CjZ1heHbJ+wjyQyFVWsp5vfRlhD/wya6lu+9aut3bhKi8B4jWyQ4J/1Fr0enVA
Xz16yEICNPMNVd+ols44OWfYw/q1LjpSMnND65HwRclKuRVe7R2nNC1XVmq6N1EPwwVd0qe6ymvk
ywr/0WRvUPja+NzZdnEaKwP9pDEbn6F5hJsm1DMQ+bSGBcKqCtZPF9lawXmyjewZlaXhUmGbwJaE
XnE4TdvRVxBDasPpuYnaeKlif3OUF9muv26RbntQ6l65sTOcZOUHw3vZ227QreRFmC4mq8ZzrD2S
ZvW5itBmmcYJYEc975rCSH/8KOIT9atYFl51JLT0z6JsDStCDvLaZnZXCkufkG5K7tE1SPybgXcI
/c78dcrU183+1KV30KBxK+s/2uQVimeu9dhSwYTs48zzzJdyqCskOxCcA6hKyD4mQdMJa5/kszSd
V6j4StnRsRg98z6enLv3+sS1iLqBJHaawbtlNf1D1tcsSZZpjSAApKXkJm2KZhHMUBNlxK4lDRzj
ak1lfwEnix9EhKxu1wKsQZx3bWeNfXg/xa/GPsiyRzJmi+0mGjlMsojhGOdsRMayLrHqea8rS+sc
qpNy+Ae4Zq7ztdsRSLvHYMHyFZRbF4VvVe/f2ZEX/uj6cotTcR4sivQtxSA8WhTtlZ2xGSzyOELR
wp9+1KN3tSqnf8N95/tU5dqrmIwBVTAE7gbC3gtU4pHZ9WwbScGEHQQENpd5SPXQ0+wcglzzqewk
z2q9wSvKcdKlrFMqKDMLJeAeqbwHGYRwi37nT9n8cZ3TYz0WBFO+7rx0WLjInMM1jf21YpXGhT2u
CptV0/aZG7VncFvIxJlBfa8ErJWdqeq+oBR39XzQigtl5Wdd985uCmdSk2Q2SRaT76faMZhA/sz8
p2bEmsLS03zRVYMNAI0DwT5oIgWeda4fsRCBzCq4/Q0Kat3BD+oXbfZnkwd3ZhK3fnrGIF45yirZ
1QoQhfTQOV199LUDnAc1M9glUWWuhBj9q0ibCfcqa8SZLjHOTaR2a+Hm2QO+WALure6/6QMQmJo1
9KKLi1WMrM+3fIhnBT7NeHRDxA/lnSpf+3WnfDZo1S1FbC2lMs+EtnIzDM7OXEhYhp7TfkoQduvL
cFPbyuyLQIudGBE8RPw5lyAhiZpEzY6T9DTMZ5FWpie/qJpdjgPh+1nw37pPrblf92sVKj/oAPXg
EhuFfTOfBpaqHhSTgyzKg6k7mbV+74SyoSkw2qCrE1vaMteK8KZDejNx9OQZyI84OEZbr4QF1Rm9
DJTBAqID0NXSGyfR8WGdG9BDK1a92zqH0g/cpyppl4llDHikQJHI+m7cyCK4rz1OcuYD3j4R6WII
YAnq2y1+rnzVrL7zsPa+YNoeLtN8FihT9GqTJWF2QpYXLDOyu9ty8rtbzZ3GZRDAXlcTkg/6HGHy
51hT04fG3smq548qeeaUvbEKZzdDFcMfLU6dE47kDpt+eHMozZlLMRdlnTxMBSuXBZxDLCIdxPlQ
DLqtCIAtNfJhCOkWSCnI8jSXh9oHxSTLzOL/Kftp9WyoGZpfmfqigh9OKzX7yQYR0c7MZL8E0CCI
DesOrLC1CZwiPFp26p9bZ044KU312OYZ6hco+/5o35Ikzn9mAgxpVQnnUWHYAziQNGe/r8Qht9N4
m5RteceuE4mPtEzeOgw35VVaV1z9kdEK4J63ZGjd/j3yJ8zf6UlkCQ3XFiphYdc0dZXH6feYFzHK
oHPUwvtm5rP8waT7x5RYHxyYn6L267c0ntYvZovMdYTB+jIOz6PAGk+roRUrphZeWzHscULC8q/0
dFZk+SWMqnrfuivdLsJtWuTBXZDdJXFzzXXfOKiKqR+IFmDokhfJMuxaEDAGpAx2TcYqV0dUv4ZE
ZejgdjBo0fjctM+aoRirZkS/jbhds4V+QjhZr6DUNAG2FtrBmsE3tgp7CkHpF6EhrpXpL9EPkLP6
zZQ/YkbngvRBwViQ38Q5yslOquZp27RqHxV3wqjIJ4EJ197ckU1NlxArlaMd3RP0QNVb9PXVHHHi
8jroSCEq0kdFtUm5o5C6yPBp3aQgU1e9hz+VEyRLz9TyDVQ3ddN7ib6ZzG+tIbJ9R6hlbRMfX5oI
mW6IgA9LuypYe5vt3pvCZAcXF6zMBG4oNvMFEr0QOvFQU0L+5DonxxObaDin5WJQw+m+RzQ6UnBv
HAPmfOi9aIqI2F6DY1LWAO+Kzag7YhEHPan7uClXKoJsOD+gJaP04mucI9nXWVm5znwvWyhKma5S
XxR3EWhAIAXijIi1ODdwwWItbHFkCJYo3AwHAMfuEQdDhM9riGTkDIP7GNLkMhkEIUd83QAhltUe
Hb4Vepgk86NmP6Fjj1hDsbAGIgbR1H5L1VI/AZ958wN9awesmawyj7KF143lgWi43/jpKdWNpyGy
9IPfqPYqNpHvZdXiLyPNbfCOtGpyLA/s6tITZP70VDJIjwGiry2MjCryivvAKB5Ms0kPZkiq2jOO
hK+vyGJZL4y9+8DB3B3fcSfIzrluRc+Vkmw1u+8xtQrrZU468tYATNdVxiIJbNAPRYABHA56MGWj
Rdd1zbm1DhMwiPWs5rnB1PfcJs50DnIAKopNVhwK26nwcJlVYa5t7MEwD0UZPeWp15+9kaBsjGaG
o1Xerh3FrcN+dMGQ7OyRLUUUWgz3WlS1F3kQNsqJQ5lhwRdUgK5KVT/qYw1UTrdPBdnYaw8SZTVa
AfL9Nja0gG2XvTctGvXsl475BE1z4QTBsSSKfVBSZdiPbveawh8/G2IAG63zM+oAXJdCx1iYHT3g
RvCTq65CIMGbHLEdWMmuUmEvQ0X/pvblWoSC6WUchrOapTcN3EXc6cHXQpJHHmPUm1WctRihp8Ga
gIW7TXw7XyGivLIG/6sl9O5fhjXt95gBoxpUAN3UTMDgUBT+IF0SWXPzGD7a9xR5rQMKgNYR/MgK
V/MIi6AEdSasQ7xFBkt1QfDQw4c7wWBbOPAFTWf590HW1X7b/Mu/BpdwBFtdVyP1+ZlJPgA5Fx2P
93eXNTEqHG2FnXT+o3OCmUIzNqvJcOOFFaEb4gzOT12Jv7VNM5za3p32ueFsS9VmBU0Qa8dKZTh4
SgD8qQntjRaUqJxPaBu2XfACIkm91FNwiWtbA2rQhee0Fcm2xRfCXMvNOMaJz0oeegtRRA9hW94z
prprv+hT/LUSc1up+nOYYDsYGWiIGVaMhtkc7o5at+XrQhKnLS11rfndPk1rsQxMtVuOvlbhHGVD
apmLlWUl67q3jz5EJFwI0kU64E2IbORPtwmDrRk2ryKbEPor8rvcMdyD8LVDHyr3KFVFTzHP0EJz
3Lc0R7pOH1v1CErE2GU+w1muJNHW9ER1jPx1NaNs2/anORpXnk44WVWyHnvUTCsvbk9CbRoQni4W
AmpxbMq2OScp5sCWn7dL1HPjRaw6IVEL7QYpf4VsQohvZj1OP//++2t/zLE8ifPzCDrdELbtfJpj
c3Q77dL0s++ZrQ43XeUWmD15Rr8ky3BfB4JFekGMV8xPZ1Hmwa3pRP/Cj9F+D0DJZ9C0TYjixNEw
RfqMjUebL7Pdys2+A8QTz/kIwhA3JbtToKg1tkIYAho/qmrrwuObNTqz+ImTjL0NWOPhHBSfNDWO
DzG4kzbsRnj0zHZ//5rEH6/JnCwF1MG7opOD/Jw41RS7HuDJTt+1PPmGDVpzAu6QIMeW+sA6kVaR
2VwRV2eQEVu2LP4+GLVhTQwYvHCfO5vQFG8o+bfnAXdZtFRG5ZhAwo/GTF31fSdOU4+P5t//bO1T
bI+vFqluFSalIzR3Th5+wjNoMfsvgED297Di/VBj86vb9mKFUx+qGp5f7jPbAlMyNU9msCbavUdt
XP+SO8OeuQ4WLMZ9zNpFf1G6YkG40j3U9pgsIgcxf9T/lxqPFWtHR3sIS01dj0G+Q1BJXTW1f9Qc
xBo8PP+sOl1hOGLtB3+qV4QanW3vEBzrmwRhkhSDTdyMZl3s5NlThmxj98gXByR3jyV4y3XpeUiX
+GF3sq2RBAh5Vzi+eHi2eVQvymh8ywySgQEUwmWsjO169Ad7k5tOwMYt71Z11JXQB0d347f6JsjN
6lbvmxRSfmKvB4yuNp5hREzhLss70+8Jh00NBDG9XFWG3yy9gpWeG32FSRfU5ZtiGOa5TFiQKQp+
t5qD02YJ/31hR+FI8Mh7gFvm7nsj/NmyUILmIxebw7hHs7bYFXUD/JYwxZYpVjsgOhuisvtN1fHB
RVFDrzqMqPIm2Ftzcspgf4pdZIglY2Ds694f1j2aX0vXMrN7Fxnzndu1P0y0B1NWAULbaTDIboqa
pd0VxA4bIhWg6cEbT64o4l1Q9tpi7IxwIryQLc0yWY54hd/otoIPa4n4Y6+6QbYg1K/chtlLZpDx
x7pBS48YVLKYyrSV3/9EnTu9r3PD2hldPS0bYraqqd2gCD/7AkG/y6em/peZ6hOD5v1RNtCTsIlX
u+jUfWJQtarn8l7a3nerCgOWH122iG3F3cRAdjaaGrZkabvuYllmdzF8DUPMyD/mCZx5xpbNYHT3
3ezQB9XvIeVH+fubJn7Hfsm/jgA6DB9NkLy3jU/kTk0VSZWWRfRjwEwRFwxsens1v+U5ybF5H/ud
sDEeK0idLAvCrZtEqxd6DzhZKu8XE0JW0YgPh55sdM2qN2AUiPSFTXqbq5m7VqdAbKZ5e5LFfcjP
n+hrIzWxzcuD54Yh51/+O3+MdzbJBdMFcKBZwv5DYEYX/TTFQx//6MP2CmxYu9dc4O4VCOOlx0y5
GtsquWlQQwMn0S01McJI0xxt2ZgM2IqOq3dda/mXwWlB0Ma2Dggy6u7t/sHNnbfRH4sHn5z/v4FF
3M+rGb54XZCJ0XXHNRhIft8xWlpYpzWWBT8UH+GbCUnFPrcfmyRiqYB86cYaxLAIFC/fw9khPQQs
9h614Rs7cQ+ZZpl7uZnqVP2s1AN4vWwvetyy8pb9joY/xcIHXWk3fX3WtWIfETjcao4/C5ZArEEx
zT1U/aQudK/eYg30bQQp9qrHDsCVpjpHqVdtiQ3HD2lXETZjMG3a4fnvv9wnBJt8EB2DzZujmgKs
q/sJLzOlLcoJQxz9cFJRr93Y8pnBPWjftXOrh0V8tAbNWsOV+jEqGEW1w0EZa/OYDtUa9hICxH1w
1ge1OplpUKBvrb3YGNff6I6yx7GwUxrjCbIvbpD/R92Z7ciNrPn9VQbnnm3uC+CZCy65VWXWqipJ
N4RUKnHfGdxubQwMv4dxbMPAvE6ft/GPLHVXH017bN8YMCBQXJKZlRnBiC++779A1vBBLyZu0+WD
R1IF7ZM0ai5LGX4WsmCMDllUwXP9EMLruWoFWuT/9nel//yr9gb/Q9Ci2nRSUzF/GhPasTA6OyrL
19wwZB8k7XiBDexgtD1E1jEhzLwpkswHJ1OenSV60Pv4e9gsqpfJqrHLdSc6b5vKIbWLcg9iDwbI
SuhWqRDZHSNveKzt7hMWzNO1RLrX7osgkdoLhsoTQhWkR2E3XnT+tlsdwaGEvnVw9AhP+1zSbyfK
fZes/JRYR+bpHDdLfBxQNSgdzTVqG7qrrH1oTBGE1Oi1TFeuMCUHy98PMkq7uIQJcDMl9PjaYmok
73UIozT2BKYhbheVa/GDJdZybxSlO+umhKlJgVQKBJ0bZB/K635VPYoKp8HCHkFwsDT8YYaQnqQ5
b3xKFDfgF6uLOj32/ZIcWHJG5OlNSN1FWeMyPOQeQHDVW7QPhIRAPLvxVZjiymlavHyYfBADdykq
Zjc5YbS7AGgNUhxP3GLV4TeNFqviprwQsztXtlklVxSxKrfPdOOgxOF0mu35+5QIlapDqZzC1dE1
VMvXWDRIXZDHdDENmK5rXDrCBl/KHm2/iZF9ZxB1QZEj4SEj7rOmQnVjzcANg+ViPXM1DS2iYmn+
ZOotnparA69qk3MDMwQ3Rrnq4rk768N3CvT9TU4w5CIjckTrbdzrYZs9AfQ/hS054mr+audSdM0I
3uymCFXvFmidm85oR5Abl6+MdQND2sWhtb6OwvorGkWvLTzwg1IZF4Sd9XtdiOlgoaY6okt7oyZA
KiejeClFe9ZNVOl7O7od8dm6RSzV65TiHueI6rsVMbWbF3L71nOpLKY7U3q4KmX1MhmK+jAr8X62
6+x2ZI2J5tncHxiWyG+P8YiFUAyTFrzewUxI/SNPSmxRF06QEplcgXifz5EgVbXYTncb4X/2v4no
rX+1qrBMxdAMJkPLUcAb/jQODzhT0ut08WpiH+Nl8UwUV8DLsh3BGEoEdGPbDR2y26l4udduGiF4
YiqRH2PMuDeT5aWYEmOfZwjOpwbC45/JelguMlnOMUvXDBUrJ6bzaxwiIYMghccQF53hZriZWY64
v4Smq2rQpKNxtn0lmpHvL8b5Wu4+Z3l50AB93iMRUGEgWIozGiTGLq2U75tqDqyRPd4l2tGYqAEh
X5Z9Kroh96GOMYuImGUInzUWibGDE6PuIQ/ADY2S6mpEVCtb/T7LrhUPIlUVbxkeCypf6K5NaSCX
SCjFS/k62SCNzGno91FIQSlbu3DYJpchHeZzYhq3/VK3b2uYf/d3qnHdpiL3UiErBhis/+nwnx6r
gn//fr3n99f8/R3/dE5eqEhW3/ufX/V3N/HGPz7Y/9J/+buDoOyTfr4Tr+18/9qJvP9N2G595f/p
xX943d7lca5f//EvX74VSeknXd8mL/1fflxaIfesxxS61u/Seesn/Lh8+VJw56//8utf//Yf/vaf
fv3vv/71H9j9j7/+j7/9M4f/9W//+df/9ifv9Pql6//xL5Jj/qLrWO4hI6MZUAJtPgRpwPWSIuu/
yGvaRic6Qt9mRUuUVdvHyPIZvzistmxrXW0xEWvMRh1Gpesl9RcdzQ/WXxrsf1nhrt9+lR9yf28t
9efyfyzr/v4BM2TiTEOVZXQAFUcltl6X1H8A8jpyV/Zh2EhXqZSEfh2HdbCqZnhCNTtv6vCTIHNE
wav7aBvhjMNMeEqn7uNSSLf5jJlw2sjYvEN41AfT2qnDErvKAc+3OdcreDrjLbbsEEQXH9tehkJb
uAth/ayViy/peb4DrRzESmrvJ8eYIXtTlqyK+84UH7Wl20cyQg2tKC/xVO6bxr5V8Cx35Woxjlqr
eKEpQi9XnE9yaz04TvUhXZbLqE8v4N0iN9cFi8L5SkeE1g6ng5OV10YG+bWIrXPmzBp2Itk9mlpf
NeQPvOVQ1nA8Grm7zwxrgc6dWEG9iqj0BuQ0gCU5jozMDW7dJSh4otkIzrr8jsLPXtanKwTsy3oI
lk7ciim3ECXtSIXbLWXR74ylpZvkCROtrn8QVHtGkT1JFgszaGexa4SWm43d3VJFlZuRfaLOqL4s
ih7MPdTFrFHvmxxrJtN46EeZ+kDdI91O+cFuJQBUw2PdlF96nzRt4XdzeiSL2pLahE6QVUsgTe0H
UNy9j1hGj8GFCyo99Uw0V0RkniWwzzALnlC3OA9VI1xpLM5GwddFDwx3nLp0lXK4rVct9FoNSw93
oUMGISqt4QfB9ViQXlNgJC+INnrIScJdUhO80aCHYbeEup6dfQOCm0GcMyLxoIsIInAS7zJRN65I
ktYfsTlikMUHEoN6RAmkS5hlSJMa09eWsRloHALPORJAznKfJ/e1+SJP5nms85HAl/V+XU3381Qe
KIplAeygLLmS6lb2ahE+GtMCukfz1DCp9mMyHA1yPK49NdZR0TPcurM0aJXZ8uM8/iC00T5QQTxn
tVpf1dbwSOquC0imAlHG7mGwwOOir7DraEzMbjO6cqo8F0RUvql1jRvZ2TVKa+mOZGGtT3ddXOYH
o4sv2qDUrobesRcP5ccCJRrMdGe3lLG8y57rjCoRPg3ALC3lKStLvEbOslOeyari2GPnbqMjIAY6
R+DtA9m0eqhG834p7GMVI94y1yPrItnvTLxESITemgiDqeXFkqLEVxLjfrEowuA7bSwkYQ2tFYFM
QVursqseJwRPQxDv/L7pmO19invYidmRQ+Y+K3mgx/mjY+MppihQqPtXzNQnJhw4xUveYHTUFB/q
miZSBzPoo2iFWH9qNGeATzx0bmnFpV/n1JHgieb9oB8iWcIDU9a+NUMLdhCrAqeNj7h7gpJGuvik
YX94GhHAe9t7Pyc1ilsVbp7b5WnbCD2r3vYowVandTAOSLJ9/HExRaED27god4X+vi/Bg/EL0eI3
t137w9sVMBP0Wu79WtUFZaBeOdAx345ApfYaCMt09jW1QvQBvTZap7AstzRQx9dXKQVbJC8WLmMM
H3LTHrpo2alzHh+KMvYsLLsOMTFCjqKb2Z9qBBtwx5t+7I1afTvPmbJ7P7W9Im3VSzKRDX9/Pfa0
P+7EFcqiXgRzVKrMCgncpD7VOAAUi6Xu20SFbLudIxNcn7aXbBvqYcYxkvfvZ95flVg4vLkJ1nMM
bsppu/Ptnfrt/bYTQ5KiaT20O7uldxtD9dAJY+XwJvrjWEhX8wxMOEu/1GgV5iouBZGtfRqrD+Ei
FBd/G5L+ldXcKkTl5PAm/QoA/F40fQq8uXocUaZAojdWD6ZSXswlrE6ix7GzRYTrmHbIequ4P0fL
lyke7lmcOSoGP24t1Ts0BFxjatLLAiQEvAKhUyJVAQJ2phtai+SrS26fWkttDlAdPnQ2hSALDL1U
14JiUm0FeZIGPaYwYvk4KQ5VR7wfTuHyscUiSRjopWu27C5Si8vClPYE190xU2XYUUv3pekU6yCV
GlYOc/VVn8jg9KjRHOJusD8kTugVppUd+kQiYYpaxFGyo0/NLF5h7HT3JnzGWwopmH4PgSX14nEp
RXJaUPcWSKVQVuyrZ3PCaXWO7wu033dSZ7YIXJpp0FnyR2LyBT+1BjVHhwm3U4QffxP11F6gMrf0
LtQ5IVZXc9Od0MKjiFaKBlxGj8ccBjIeIwlA4iI66lMT700VL/X1OUvBGpzitmvKw3ZsDyQSB+c4
jbZcIOqWlKdtsyThDYuncUc0UZymhJqO26PNhawSRr1uDXt/9aDiiQQ6pBzz9GROTrFQqdDK0yIS
k7q4AzVcnarTtgnJEazCtStffD25Hc+1rO5rMe/jCec3T53a+rRt4DPbQ32ih7Yns6O+Ck7GNSWp
PNZ6DXk4i5tT+/vedu790FrqJ6mcpEC2eA+tLOvTXDK7r8T5ICFWQIOUeloiKSrqgFzFKTT1EhWD
+gLU3eKZpOLQak2OOaDF07YxFA3627ZrGzZyF5rxbJqDHczUpU6oIriqPpRHpYn607JuEkWjYX4/
hGFcgH+xBnAe5pC7kyS609tujJ7EaTuWRn0I0qx+wfu4g1QkUdni96RH8jPkIUI/8B2s+TAumHaB
3GM1OtqoRQKb29oVsCGDY7w2MQro5r4xnd3WysA8fX7h+jDMCKq8t7KQmvLUrZttb7sAo+LVmOUq
cIqpOFWj8mOzdYT3w21vaRBK6Ospfmt3CRsOhiU2ydoNtr5QFxbRS9iyri1gd29tryuAB966gULc
gO651H0My84IUN2pj3LytYvq/hTKoe7jRVuRR1h/1vUn2za9pWUB5NqYJ/e3c9vvDaVW2RtTfwgl
uaXy+NtGwkfkD4fbhe3cgkJPRbXfxhsgZ4LjN92627aXFWSwstC2wU3R3943733wvSOCsjrKPFj7
QZILvlEO+rvEPRaGc3XaNnmk0i4AvHP4o5wck7pmfGpex66vTm9t9/aMyogUu9tuUvYMbdnsvzec
FUk26vG/P6nvbQjdiAjeEoetbYbtmX17ct/2jbR+sVJygFvDvDfR1mI/nbNKZ8C/oMy896fVBBN9
Mre2257e7Qp8B2w04tWOT/7t4UXtK3e34w7+LLPPYBVHwj43KfOGx3B9ZLZHKdbUH3vv55QImkWn
6vsJYN8JpABxNIUJym37Thkp87YSw8F67e0F6znSeVQ7DGH5jsx4KEtxd7J+3/vpnNQ2kS8Ru2Om
aC/r3NgnOyvHcmKKl/bKSZa9ug0cAyudba90YiVYnPbz1oTKOmS8t2gBCfBHi9ZJaR46qvTbI7g9
kpD1YxlxJ4WREtXdAH+f6NBCNP7RhMvFGRvErNfmXLU93XHBk2l7JM2OQhp6zHGwNbFZjIR82wuB
f9+VadHutoYuGxMM8Pa0bpvQZs5324aERyYyViDrA4lEOXdvLf2H4842MSvMZQLPcqLPvbXw2sz1
OkbL28li6KV91qc7+ffh2XCIP7bDbW/bbOP2dg6TQDcsG+fwPlzmSO7yI60j59su7/+pdKIY795O
3znrJIPZdHEy5wyvAXv7Crh0r19su4ZO4oIHCK+YFOKjw7a7XSIO+3HvdhhREZrxGpC+DnWNUHPY
ZwVQeb7SoPCVtr33zZ+dKyWJUfT9NfDg+Wn+7C0m1ipBscTft7fBIIf7wogcoKGBgn2/7c/u/elc
BqnWXzqN7rj+rdtVObe+WKMxBttRNfW4iFa1D23ymzKu01Gp8PiQW/6xGTpmq/dzY7o+bKos7eRW
hXw95lcF4sF77E1oi+22aE7Y3W7Zbt5O/vQ22+Ef7kE0KTBS7bpcvzyonmclVtGiXj/77e3eXjvg
Gk+L82so2kAKbL2+bcz17327OoAslws6Cmq8DBPdyPRfK7JMAZG65LEz6xn/iArVlEHJ+pNJzf2U
YKOGxm25X9ZnVFk3oH25u9ZSRp0eOvJpeajW2EBKGbWbLUqITf6YKCw+trJuBOH6RMxQPXZ2PV43
Q7SGIyr1QWwWy+sZ2WWXQaY89b9vtkPqOoy828nUKRSGixQPmnW2fdtsw/a2W/caXcGe+zvqaf1u
1MS3Qoewx9/Nc7NurHUG2A4xOWRGSMsPtqUV7swCz9fXkWeQ8QIZiFa377Kd2r7QtolSxdwPRb7v
HWOC7LZOXPEaJSTr1Gg7eGg46+wXrbGFxMTAUm+dA+HdwrScSmCtMDCIFdYoZV4n0W2v64v4JOiI
6wBq5PInWOt6IBqDgXjdbHsKmDY96cShX4feaX3pttcieNQq4XJAWIA/ZB3as1GlCyrriL0dj3pO
UkmVPb1HGOuQrOEVFPn6VKiGzigZfuyHZVw8aQ0Wl3W4eduTjegUS+6IrIUSpOv3tJuuRcaWvYYv
tgOfd04b8POBeg7XeXb74tvGFLEA2YDEVb0GFXjm8L3lNaCoWMvLHg5hC0KyYeGnkAdPYyztYjKA
+yUfIzkw1qdxlqLbxqim3dZxHKUoT8ZSMp5uu2Gv0i308LpxouW4GAa+2eSzZlTh2MXLuzyVqjzD
40oPOEKXp3ENwrY92oh54f2kPODHKFooUtn6Jd43YF2s/dJZu/dTxtqD+ggjkh75uLWGjBShJCGt
z0cMa0ix7b1vorWn9kr3LIrIDrY3yre5a9s1J8Djnp5muKwMxqFHvWu4CodIHGJgD8Yag2+b1Snl
FOPApaX5dJAziQbeLkiVxuKgb76Ea9Nsvc12CsGIuB4beKXS3XpN0LjaF3VQryhjARzZOt+2gQIx
yl5RRt9J9gHTI83JW+NhvpRNctzM5Tfv+D+Yy2/HRYS+eYYvMYWa8ZRi83Sq7CEGlgUPbHWH4GyS
JPxxRvlS4gh2Cp0ZtH/IZjv8V+fS1SMYEbsCBzxcXm6aoRgvIgRT2akw42USRQM67pke7paC4ntv
Sg/Y/KSnRIbJFqumSV2jKvcW1PGgXtBpmuUlCVrZXm6p5sxyaR10p/YRk3uou8W+SqfqEfJoeEC6
I3J7zfykKqiyjiBf0WuUb4VQqus8OtShfSbcRnBkpsw3KY2rpBYPRBQHI7JGQaJAcLe1W4ds7hPc
+QxrGsSIusG6T6dmzcL00Etl64TnG1ph6RAe2nC5yyBsHhowTBhj4tQCf/8wwsuUqtHYJZE8+Qs0
ZoE8vDd3aXMwLQCtEoQb15k67ah3+aUMFXz28JXe66uOqkkJ89gLgQcLbP2oMYxLZC3XaSIkUsHz
84j6pzdCu4aINoJilCZMQykeHXt1vCGz1YCFRYJ92xNZ89ppxUDhsKuvNZSyCXKp72T4heEI3sDE
q5XZa0Q7eKXRKKcysgxovqHuGXhGQAKjFqqwGt8VqbdQ3EVIVa8OaR5Hh7JtL8tg3TCcjY+aSOzd
rFKeUiwHxkEpj/soH4ubbIblr7ZrGiTqsI+QG6+1JsDKEbA9u5Q9xGgGX9PV1MMZqUISxT5rZQts
qQF0EpOb0RFoJlV4Z9TSY+5o/d62EgT0SaQWmngxKBRpjjoGpFr3Il86VxdsQvT7fG1yAj2E3Ki4
ZTUrkGEwMgW7/mggT3cO6yQFnDR/mGQ1DlBzo9YrbPC6IN7WgvXnSp9wSSjRd2nJrM+p/NXsSOKW
wzecfhUXGTsy/M5hmZIFnrw4l53euyAh1B1SBGSC8/S+MZV2rzUxwrGdBjDLmJBJ0ZksR7hii1zi
DDt3zc5mpvCQScXoD+nB3AE9RBIc8O8Mtk1SIRqowreMqIY1NcNGLqrlOpoj4ZqE/jttRna/XlRA
/RieLWPybcgP/dC74Hv5M6T0VVZAowINUzxZKSl2x7WLKVd11jD5JdXEB9eGJrk5ZdDLJNUQ+hPA
zKpW2X4vKGYkdvOKsi/xphb3bsYC07WZakXWMdkD6UQ5T0bbYSr2idZDkCmVfQhE1tcqjMLCRAk0
Cub+RAcFRW7fhHJxhWlrdt3Y/UHO6+KYIW9bTxRLKgUI8Vaj+n9Wqfu76t7+tVprYd3/B+U88Do2
cJV/o5z3X/72z7/+C7W7v/L/X/9Yv/tx64/6na3/Yjk6pGa05JDa/mP9zrZ/oXi2oSLt30p7v9Xv
lF8sw7FkeYVo69T43ut3mvULuQjZcVbomaOi8PV/U78DVs1b/UEqzKC4iKQNb4eyqAq09GcvAKF2
cbIA7D3OYbDoYp+bmuVKaVLchHPMiOqQ+0EJ6NKlUxKYKY+1DvQRlkdxBy5CZaDQ93pejn4sr+aJ
CL6dxJjvCwFLuWu/9F0huUumfjWtekZpXblrTVU/DRkFHsDeuxE0H/QBu7+qKhH5eSEmNy14gEcz
lq9XvdKlkkqvKbvu2E8fe2FkUAoWknfagKR4RMYH0cOsQKGvsErhQrvDh6eMdzGiEAMirTu5oriY
2/J51UX3JZXUQtOkX9GSbDxkQjuvm8C4I1GKzoG4l1q48Y7eITM5mD4uzcoqEMLUqNleqIqVTBj6
s2F9rpgG8AoChYgK8lUj6S4vafZVBCUiChHTGsDbKV3QtixqU738ZpjGp5RB3irkOsiW+jsyeTKw
FKaxFT9q+0ybjq/GRuCkhbWfpZQSm9S0rOx0fuLJjL1BMQ5jqwS5g6pqSLrcrRgA5OELk9Mrzqxu
o1p4DrPqKZUbzONVMnGLh1JN8wT6xa/BXVIlj8+hMvUXPQUBLgbhJUl8W7R6jtiQ/jXS4/4m1k3D
tTKzOVSR/CA9FLES7ZJutXuHk9b2JdL2ZCZm1LYvTsi43IjvaX8DKjJ6Hie78oEMZr5mqfB5wKqO
JjWlBnXDiRzHRS/EWle4ZwmoenOhmzdNfpelfOCgpCg45aDLFyu67UBcH4teupe0EkWUKvtmNige
DbjoeQAGm1VePNonVnFfDRUoHAW2Ygw12MWkA46kpd2h4lNB1Etlf6jzl7By8lOKWoVJPtMFZ6/6
cBW7Q2JDNC/DwClb7S6mUkfTFfMumaPyakAcHKL+EnRP1YRgqprP9/g5KozOiPeGlrIyB+trfMkD
pwtt4IaUPydk81UDPe1ZHqNLCSwlICqnLiCbD2NW1c+Vi0ct1m85pe0a0P4uXKPxAQKMV/bY0C1x
7S0WVBBbR3yxEuOhl5KnrKY6shBVhVM0HlVqiLhUdh41efNgOjOSRBmSAknsygazZIlfzylG+xam
zXIxjc8oKE6PYohcJ2xJbEbqfMTmkgWIJPszksVQ/JqgqJoby9YHsF6UXETRUAS2LNRHs53R5YZH
hnEEmFvE14ncfUkW81l0s0xMlnqWIz6r6XCDADNqrQniLFlf31OaMK7z5s4aU/uSpTAyUlaCVHrk
1B8shF+T9DgWgx8ug7pXkLbwpT76KuUUdzuCEhhnL1KWXVBhZR0ztQeV9g5UgUIZBEFXw4vBlW0v
ASCeZfXg2ooieZqSmsGEPItvjjMGQcK8BdoeHwBGGS62YeaO0HnsMR1Zmv5jOjfwNmwotLCIhL28
lDkOy4kwz1Fah34JSH43Rv2dMMRrJiMlKqk9wW4yE1RIE1p0oqAmb6H7aen3DQhr61rvkescQFVh
iIDbfX+tqt0lUlBlieZLz7LfLzOcj4vlkFmh7ceoygYW0heebrBAUuzlgKfbGfdgnCfhUQV4hZzI
TuhurVSSJxWy5YlxdWGYj4B5DhhtJq4U4daUls1dXJKGGuy8cEVKUGZoZx2cRZA4BClY/fqDot3L
tfXJCAWipgVwauk5V0WyK0T2LMHjcqH2wlYZ59JbMv1OcqiY9docfczwKXWmGkOAHm94MhuPSOyi
WDAZMOmG2l/UARRG23yJGvQjk3gMhqx6smcEq7rBkDCsLg/tmLwqVTXeOQ6lTKRKQKAiEw8b1H6o
kpFsF8g3rYpuqfDdT0g1uZFJSYDU03hyGMcVUTZ+NkGhxg0TicHvkZKQqVDFh7ov9DsjebX7qd+T
s3RrREwxNZiMfaoL8CaF2y3mR6dOz5Wc30uTfN/LzTfdFjyOAxKc1mhfhzlTXoIkyAlVbEXudrZC
chkBSVw3JbAZKGZXXowEGPHrLlU1v5YvaOjVN0KxPpSxspxtpZtRSIwlQtdPpawnV/h1XWuZI+1A
UnyhpljvFyV+1ZZquk6t70CDEQxwjqU0N75tase5VoIyVcSdteLwm2V1t1zudZAqnpqFAbqUlPFF
Oh9aMgEgXgElJKNxk+Ja7xoW5mhyno/u0tpd0OHLE+nCmybrAfTZUZVk+QZVblcD9eejEVOTjpZQ
sJKX5rrDLjbUy/SEXeyTaYFfdWqKu2hxABCd6ntgcPAqEf/UdUYDk5W/nUTGuW3Ku1FF/qfo5NVr
oYaKBzcw6OT6tXZK+RoTU0b/BHMj1RRfzNZsT7OBgAlSpGdSxakb2qrYG4JVek5OIe3Dbmca2uyB
YWZ5Io9fF824yGkjPWnUKYXufB0syAc9NL09VQXQoQX4TJSDbiXDPCkR823iLN+yQXxNZ4G8vL5y
M/pyxrUrPaUR+pFqEV+V0J7n1Jl8KZRrXxdMFWJRRh/VzUc5I8SRCnMIDHILNfgHcm4WJM1yeWzQ
5Q1En9/WBXMhiGVzp6JV4EfKY4wTgOfgxetva+UWk5PUlCCbtLipxPiGeDVJZ29JAdlMyvc1cb23
axP/O0QlhGX6s6K5yAgg+lYwQTcHZ1HmQ6ZFhP61SfSlydY+BeblRjEk6Ly3b7DRRhxz/ti1UeH3
ZK3TJMrO4EV8fC1k7MHlW7RqE1hTg37ph3w+WoO6ZkpQdbCEdY6wA3d1JBD2hpU5nqyT4o2M6RoA
auIbeQGyiFV/+lg16FYpVfttskS1wzHqg6k3n/sa8easYxqJdA3QhnOaqz5/SHoscRgNbSxQIMwV
z3HS6Dsypq485/UO/IoOMXdizK4plqrS8jXp4srDxms1QqJwYPSKpyT6k9orKrjMhPhtNzjtU30r
h9K+wrPDTfqYSR4Gz86GLOQCEA4QC15WaNdLjGOLqxLpuXklrvCcAnphFYzwNTmwOmv29SxnLrZG
nyTRdwRxlNsgHY4rD0d1sUbynGT2eFAQ91cY15QGVK0E11cM8k0+NRBhV1Mb8MfHwQAEZZYqI61c
UE4kBqmW9MnWGvkmLc6x5DwgRYOpYdJD21XmQG9GmKLdVZHay6mfE2i6y+BDjSJxOj8tDPQTCP/J
wTTFzu3doCiRV0op6+IqlXYoWwMAmXCSbxv12IewZ4v6kuny53jLFxLluwb1Gi/VzQQTFGSN95Mk
Y8xYPkC9rHZTaVP21FqydNZMHo9cV41QW112wVTE3wpJodKG55mHichjosePaCEN8HTawc8jZNrh
F7RV0FfYg+BJLE7mujFWGMqOtO+P4+0kMbZyzNp7Db1waq46ydYmYzDl3jQgUwLFs1pr3oY+5Tg2
svreLpdJL+8MId80Ys1FJ2smfd37s8M/OzcNMG4ddFfc7V7UpMFRFWZNnuZ/8S7b68JGAQeAOFmO
z49EBfL3VxtZgUjB+zEur4Uf28hd/OHKH3bf/6gIlyi3sdvcf78bopbkRlGletAm+F3eX/3+mp++
9PtLyESw8qpH0+MR+DyTIAneL759g+3erIbqUmiS8/bB27mqRQw3tDIbWUzSsWjjek1faQdj6wrt
WjbYLlRrD9j2KJwUfhQynb1faFuGG2vtZWRwyVf1cEffCrPxO8LirXCbllcVwfz+vTz7jrLYzjna
mkcrM9UtEADc9wJa/5pC3oqOWT71lMWTnhhdzRcEhZp4lxf5B3Vt0Ligh/ZrgnsrPMprvnvb++kc
0NqDnOLziotI3V2pDfaHGKSfEAYlAjRqMARrDWarPqpG1vA5iFwglaWiO1tU3pDAHlKraPC2d3/f
oFr3A53wfq4C9JBbi7EP1zz9VvGMlkHahWN2vdW8388Pw+Ts5kq9jlNqiMKqWXFTifDeyqSxeR8r
ZbV7K51GETYQbwVUzRJgxoYWLP1vldKfCqdv32SexW7Rr+jR11uFdP0L8g6BHGnNiG+gjm3PXis1
22FcA4WCaJ34GwqhXXPtG65lO3w7R7/zQ+Hus+PtvFtOOIa7tynKdkWPFt/uWXZcsOoEWfF9G4y7
7Lp0rfPzdCrd6DjvGp8E5n6YgRgdRgFqZHe7nJ7H3b4PqP66Ez4XpOTTaycMlOUYPgBdPxXXue3t
w4c2MO6A3u2ukRfwhD946DTulxO8eLcNPq0fBu6KBaJ7m7X+c2p715OXHZ9Ly3+2pZ15M79wQvh8
IDWBB4M0R/UNEwEpe+DB3hfXz+FDn5M+ACYgKE95yyk5EgXf8bcpe0KAO0BmLkPY984HReorp8UD
Buti5tjEftXiN/VQLJkX81sAE+XbjR8TZALKG36Wpdh3y21lvPDzzJkcLMvRMT6C3Js+T/NN6YzB
kvSHWD01XdCjlzvvKJt2wkPf3plvmuXWtI4hzgzLUVZhNVUXPjs8530ElhgZw1ustXCNCINR85r0
Os8OK9/ke4mVMSzQ3Fdispa+PT7zd2TXwt7zZ+gwb2bAj+64M5kUjiksDeJFF3sWBGvsKGCHQ0ff
IQKODg0gG9S4YBvpCMvt5fHKIVkKdwb1hdoznTOIbPGi4WYm7cgCqeZB+TyEAWcNWIZoC0Z+mz2M
wI0bDeTWKcl3Vnkh+F8/bLoouU8rVB8XHXsIcAMen151yDP5yFBEkPuoUvnyzcK8dhZR4CRHuoUb
Ca+cA7NhfAKx1QX2g33THG0bCs0tMxamYLf6cxWoe8Y79Y4yJwobIVljlDmfZrTsnrQbzcVgI0SJ
y9Xvgckq3nCOTxLf9KTb7vjIClNpvNH+Kr/ANjT4re19/FW+zXuXH2x4pUJSImmE/PxTeM+o6Doq
7KIvIlh28ePgJ5k3fz10j/IumBhZr6tj0p57CWzTK/p+qnTEH/Y+8/KvZXFOR3NXZE9Ku2sjALHN
Wb4XruMnPnWO7+ELwaJBey3epT7H6lV/KT/k9bV0/K7z4DTjp+E45Xe9eoBoXBzh9Llo4KDKR48e
4omUfR8UmuYT4hjI9H2fvmv85W51nX6hC4BE3MnWEVyUnwbiYbgU3+rEa5+UFGTSfiWzzAHtlD6Z
9Z0DMiyrHxVQDc1dV37i9r51ybnze+ho3+KQ4dPqKJrTeafps4Ty0IzigEuTCe95Ockvey6Kj+RK
PivpYfAGFu+gluEG1l4Oev67k/uTt3T3Cnao5Q2fnc50SD//TvOD2eQh5JWkEPX6TOeKYj+21o/E
dHux/yd755EkOZb856vQuCbGoMXiv4EIhI7UIjawrBTQWmNHI1e8DY8zt+GHrLap6iath9xzk1WZ
EQEggPf8+XP/ifsCLZEnvhyHZEJEPFijvetmr1bXEZ0qzixsGPj4OBbApHV4BBpblU07HlRhQzCY
5S9hYC/fvzGS22Yn43opoJZyWgVbDHc1SVE3/LGfGy7mYLZ4FK93qYDwbz7W1YNVvffKR1Q7vpV7
yLqUzU7sbYPCVrPhkHFyFJof9NVVDqCZ92g/5fIR+qODkh9YCF8aMSnv35TgZkDqnymf17fpXDvE
irp4FekSZCA7q5N5v0j7upMgVTCJsU5gfoPEpLKyKudAhvA5RFR+PBcAhJ/aFl18EjGXuUctUKN/
4gZgwm2ee684g6O+mzCxERDa9cuNdTUvPGG5Qd6HaPsWO+als89xdKf58zszWJdswhPThLAwNtuO
qus2R4VS9d6UW8Wv7DlzCOX0TnKiJ//jcRj+sB+8NXYTY18ZSpzDl/b9O3F1ZSFjIpARdQskKpzK
41KOxRN1JpyVyMZslW8aWm+I6sj3wmdDoe7KVGmBDr2Lm8qjHdNs1ZSc/Dxv1Hv9Ypyi79AUY+9O
wQAdzj2DkCuB5feCph6uwDZ1N6oY/qK+9BJKF15wmTeoo+FZRDHpyIODmcHdMvpHLkHlzZrhDF7H
4DXpv22ymZMTfQilKBPxvVKTZTHYSnvJX1cONXQHL3Yga+Re8USw7F029xAj2J9FrFqBZ/hmfNQv
ZspKyqgXHlUG0pdwLVnchc2w52GtaKKLLrkqok87C9YYvJPk+qreC6fPKfDEd25djxQQu0aXmcR0
XA+fPFNJIeyi4rMEzHyHVwnV36dXcl8wHDTaK+fNuHrcfeHRuO3s8QUw59W4ZfnjOdLvRy7wbXzn
P/6IWc26ioCLTrNNZxeswyzsIg96XQnRubBsaS88Ihdm2owNpbipZEbkJcECnTThduGJMrS4Vvgr
To5O8zocGhsTrT0KVz6pZLpbv7Ijvr8x8lguDCewu32NlLxrYpfkW7fM+oWVuN2A8z0a6IztJtYD
/9m4sg07og7qQDXk7QQFxRcvwkl4lHDjoSlnPydPk/POTdDvJ4fnwm1CwA4KXejy/flaDH6W0AE4
CFP1UEHV4EsCc5s9DSxx+ZQ9yfc8xvLI8hzcG6fOY0QrxCjfSghZ3CvjxOqn3TLL8iOHTd6i4iDz
/BwslYR5yxkXn6XMtGkOav5oMWYYLOxJ+SShkjrrhijavrzyYXKUnCFt5QdCJXzpZRsfefAEn+yJ
MCgBKODb0pOfue31C4u7dnrlWyhXvg0e76yh3FlMJbxW2HAq4/ratEeEA4UrP6h4znCq3PCBYZ/v
5tAzbnuBAV15PJdVrnUTvWEm0rJO7jpPdYmSDFZ6PlyA4XOH88ZVbon/fGpaB6k+bRhm2ReXxeLP
KdiKA8RpQAzctO9M68DweSrFsmPJBmLHhXFq6zR4QrwjixKOfHLWt5OJxg4cFS+TfJmBflREP6h3
FI0nkgV1M95kX9TiTbK9EEsW7igqZ/fUDyIKr/0j6yb+A2Z9BfFja9p4wy0oj/FNMjvt6KM4jVch
0BYPc7F+t9b0GfWd5argsEFcJ05uNPbcn4Q7g2LgduIWaxLEivZI8WOgVhK10FYqlPAgqR2yKN4u
Clv4XQebYnZrQDDtDXypTn+oaB9kwNLQcNdOb+Y9m3T6wzahYVqDnAxrwRknQAmPN3P9UuQ+gLj4
OvLgRaoBTogsVwpNKtactOt2cFeO682XsBMnRUOX7/45A0hXb0ibKo9l1RwO8r0sHfX8QogyKEuM
79MeWAJWdxQBKuQyk1eW05HDjHECzga9TVa1qfaCTWmdqvJJwzoCEykvoyFC7znYFMUZSrk6rMPA
RDOiWWvDzmPYQtQxz1GzwW+KzByUglyeIoYrGbF6UFFN80qCP5krz+cuPGklptuHKP9EVVF4Ymk1
HhN2lAzg0EM3UQxdWj/kNOsAA8Nkc/L7d8Ysyzl5NmM3306WO9406qZ9HWYnIPPXQFT4mbapX+Z+
J+6CDQ8auEeiIquxYQ0sCtx7zh2/3k7mWRKdFDaCBbXK832fINc1d8Jj02wYaeUL8YoRgLa/Rk17
2vTWKScdCt24Oqmxa3kpMvEO8Mg1rICqogAm72gKssMgW5kc8cOMfUX0BPFhHA5cMDsOxpYflW7L
foflldwNCSnbfCjQ/mBrQAKMGgVUsHPW2OQGGXkKifDIAuUop2mGTOLmx/Z9ar9ypMuFW7p7hcbN
7LS9/CBda5dJafjgz9OM/cYBPIFJakxAVlFgXuyAKnuGeFJNRboL1K3xw4LkCJwXlxXdS97QVsNr
Ioute3gTWveU+nwwZIu6ifM7IMirzcEuv1blbjL2eAwm2P70gKccqHTZAe+7+FbwyC09jcG1JbFt
EBA8oCfF5gmdQNpfp/a1Y7rnPgspWWt3p29pWWS60wuOaFdn027fmXJlgr6fnRjoVXJsDWVe5iNt
BhI5CxX4HZWvybaeqTfN1ONDGGl2/d59sUwZB6vwOta6E8GEhxupfpeeysRF9gutnvw0nig+0uxs
b8XYWfIrzd16T6eF7km0ESkgkrrkgrNgbTN4qu5Fztx4Oi2xkXKtvpsFux9twZmQfcL+QbkRX2th
HUITUxmsd/9hQre8qQU/Uje5QDn2w4xuOhHd9KeRTre2T4SXlGHTOBPaHWCJtD2iTMJTOdraeS5w
QcYtnNTUjqeXCW1SjD1aV+y91vrUdaLQa685UuUngPd5he5R4vTFRkSAp7/tooslvtFQ56vosV8V
6Km2nu4apaeLm9QxH+4sp90gA7EmJjK7Nju8WmcmjnFnaX7+GT7ONyx48HfM+KCKh4TKrgw9NNwO
FAJYdXMEvvrimCikIb7gzB8hRfq7HjrEoWAZtItnod/gaR08BFs23RME2UhBpU7P9mJioBbdjTR7
brW7lsKw6ibod3fMpE602/pqEH/q67CAZQ3ZOUUu6b3Q2lbjaHfB7eq+9ZEpTv4UXFWBkAHUx7ST
+/BEfVe7szB/qBAVpbG2q2p/pBl5L8FAHFzCmHQNjtZdVyPw2oGJbLxhmyQjqyKPWR12sW/KR2wZ
gvsJhLPNUEDdj1QV2I6yrY2j1mGAABznMA+3sXYTjg9L9gIlBrFPP4pe0ZO1qejacW3nam0rOqCD
o9Q6zSV7XxS3vy1ex2udsZV3WYGJkge0KNz4OCMkZaNTdWRVlgsHVFHzg3+jS3aRH7sbGjEt6uw5
eodoIF2s4QzsAeYJkmcT8SLxhFMuu3Hn1VTaAB68ETHa0U5EWx9tLJuALhTIQDvasdrp/rzn3o11
ZwfXZTMdtWNEdPO6YygRCQcXMkv4ZvqncLs8pF6KHQHqSl7IHRl2reGG+hX0glsj7G7st0lFrsx+
D635t1Ywb0SDOVXtVKe8WhtpQ8xkMffqp9B0zZP+SJHFA8UMxELV2GHsZUbtczdsAmlT0GmncEcf
1dqI6Laxv9pGG4kcJXB1AW2SU4xl4iY9hCT01kU4HOZ8RxtDvw0PtR8+yv22TtzUTxNXozB3IZqq
r+lpOmho22xzDDS3ipvfWSKGeseIcOZKGMIetIvkUvEmKoBy3U7HEseD8E2BLcrwcZqXYlfQ/HGD
19oXAb2qfum1+r7y1WO/k6jK3twHZ82NjsZFoKRgG5fSKw8ixkv38RbN0IgsVD7mXxPbuwsmctND
7GUbRBnC5UV/Da/9Yye6YrRP3PpR5Y5vuWKsiZcj6hdZ59STzbL6LN2BuSxPc3ou5UNpek17z4Nu
YUA7i507KHwW+CLjWiBgbQwSg2TLL0+wudeYWDoWMf9cQSDdGV77kjwTRcVXOmShD/ivU3ZxQvw+
lCo4DBv10b6+VvEDvnvMYumuVm/mykb5bEFPWPoi6zKbLTmC2OwSVPrJuvNc5Dewlq9snVj+yBCE
Yd3EYEJwtprJEWgJr/+WWscdz5jNR9ODg+eFWC/tGqdJiZkIjKAHCiLeTcJdrqMMDcpOdzqnP44v
BhAEclrzOT8iW4eiZI+PaPMMRqFEXC9zBtEOYTgeaGaxq6KlQ6vNBBiEAIndg3B355NsYWnjQOZV
MVcsPFzCin6LslJj+OiL0Rh8JN1khz6/pLKLXjCpfuUZ1s0i3VLqFxEkYs8OksSLOUlps/5TzRBO
8+aNUSDbhDgj92nbzMkVLTJEaLzoHG3HD1p/7JpW3S/6Jnb4mOEqd294HWL/eyAWdvzUG5sQruOp
tIPXNXqHjyhdE682OO5+xc/9j5QqDOV3V3rXqJ641hY2d2A5wbwT22M6X9uvrILxDWKCOG6dBL5O
7TAvvvTWJsaBLiDjOEq1S1ucBpTcHikHyJRRAGTa2Y42E/ggygcggMgQiPIgOiosbV7Qek2d1h/p
YGzNHUn+/VLvAR3fAVqWkk1QvZW3DX696DinB/BPFIesc3RRR2j8W0SzWaswxNQcpH+Cj6SQvHSX
m/2xRdrR4TYiYjnt49feFagUKevuJXoaJL+XXW1xkjsBGBPbZ6t+rZ4oqb53yS2ZluDn6k3fIQJ7
tsq91FISxuOwXLaEjnQPBzwQEmfYjWfp2XztBduvfbb3R6akshnuu2f9NSKK0hLflKHmsCpp0zZM
btIe9Bpe6ezcP7kD7AK/8rNcfmoa91Q9KncT+cQj1Gt5OKVvMvve0FsYImhsbeCuOwHEWByZaS8/
Vz+qH+W7ddL2DTt76hoX4AKgBZT6PmNC95Mz2JNHqvKZWGt9ZIxvrDNY6ZwNhUYdw9cuU3UbUl/Y
d3tR+gqO3Y/4sXquvDUruwQPeGiG2C/WNswzCYlZPfisW5XZsgYDliTUCwr50Yw7+xN4KpDibXig
NGB4suEJnkpws8kACMDb2B9+YNNoD0wfjhrRdDtM2247gUVw1vu4JZKEt6S3J+tc1/YDiqHn1HhZ
KKNtRNVdisEGvHF/Z53DK/2qCBkH8VW8p8b29EYDSF+j7VP0TAqV8JQ5LYDW+tG8yaxNSQ4Qokpg
D8/GWStd6uIXhUgOZ4Hip52g8OG1PvoQz9OHTOH3qtxB59712DU8x/vpgZH4WSc3A87saP+q4d64
e1AR3rTf8Sp7lGzjHIBuaB3hnO6Fc8+KzFAIbnCPWNzaH2yUF8NrDmTRvqTRdoCXIb4sB8x49yRn
VDdS+bYbg2067jrrwSiFYwfH4pvn9BtvCnVfekHNTA4pGog1jiVSH92Ap8fa95l7wQDgNdD6GOGF
ff8NLvqhAsfjp2sLK1qJFkAkKMjIDSXJZBln59cr+fqeX7+irAjuQXzokHRF7JTu3Pfnv398v7X7
Vh2Y05X8MKFd8JfPp3Ij7UK4BiKslA5jg58/wvXX77/hP0eKHplIboIZ8nS2w0Yf/fbWv3zy+xha
Sa/o19HKBiB7lrb3yFsB/msij0btNqihZ3z/gAvBOb7/q9Gwh/azvgTdsJU8A+aR307R4dfbh39d
5q+/WeHK6fj1+/d78qyJtyw1m7/8/devP/8X5RF4+PWov15Jce8GIcPS9OsFU+k4yffvJUQ1G9le
fCfWa/3t9N9fG0QoUgEIkKygbRJI5nReWShPjqyc9VrDjYt5M1QWBb0ao5+h3mqaEYH2N0VfVupT
mNPzihNqV4vyIKWIzinjfStZ275i+5fijCgMneb2wCcaXUO7kqVdj8y7OBRQIOlOrSpfLaPz5wIc
ZSdSRhMscLXKc4R0uKPQsrAE5NsilfrPLKjwq2Q8JUXkfqk1m7C0JImK8aBuhkHaig2wAsgX1lbR
gMlG6TPCUhPEPm3XzQ0YPPGh+sb6pAO6hOr0iHwQUbBM7sdxOeQB6ZlYI4Awu4m0xTQXfQxyyzq9
SfKXMCRPocoxsnlDO2OHYiGpYoJXx5gh096gqRDFl6jNN6qEVIyihDfLm2iqe6OvQRcl+Ofg7F3F
wpuoL7cFMilB+GMcFHpBBftmAo4lX5amwBA+xZNIKFHF09EpNnrECXQU/YLAuE7ARZ3JLG6AmoVO
2VQamyPQkewA6L6yiuALGYaA9SqVgk45DsIpys5jYHzO3SS76LV8gCQ5iaHxEqZAWOUeaYb0XZL2
4Zi9FyM6H2OxkARELfjV/isqzB+0kdF+FVHmLpHF9LFv3VTCFvE5Cn0a2+lOBqbbFc/GnNArl/ZN
PUPN1xGFps+yBEdMge5aXEDmWcbKpQEdBT0wpSPUFICyuk3eQYMedXIxwj1Udm66/Nhb/mA+6OqS
ILIn44+3+JJuHkJqnp125Tb9aAH94Yx3keTkh0q2lWHsbi+YF8uqM1ZUPXLumZJIn1XSw3hHTmnC
W8AWWeMbQC7csVk3jp0hNbj/aBHOJqshn4SpFtBZZDcU3a2m2zqs1HcEM5wm0O7ybn7Jq4Y6qNVT
TVUycEbFpxQiUh31wmFsSxeKQrFNawihOWUwrWdPhb7SopJYJokw76I6+ShzR5UN0Q3z8bEyWV3n
ToP6MbTTbkgTfEYlQLva5LZCU9k59Idz3IqvSyWnbi2bgjso7Cdz+WmCt7Rr8+Wa6gshBe1oYGWN
CwxAcMEGvrLXp/uExEwG8jJuko2lqJ+MJE+SuqdgNN+6Wb8EdKVhRSI6KE6P0zQchgwulV6D3B3y
0JXE02yE98jS7HOYF1SsKH/AYLmbnhDsa5zMGuRdQi+zkjvZCWP1UenNya41+a1GZNf6qtN82KUl
t2vCxjQy5oOMV/ZmrDm4Nc8sXkNw6LQYFaR6wn5a20uRcEb9agPCNzgDfj1YSfeJdjdEETYPWaU/
giZvAGKCvsWE5rQM2pteAF+YSvJoOmKYC9Se0Ih0LebyI5lzbw6U/pKKpemkyxnw80WqU/KPBo1i
NQy+AmVMjmP/okmEuVqcIGfquicpdLdRlTZBo1sFFKOvxgiczhpZxU3ztglakoyChHz4UtvlHrRz
DOiFbWEQxJOTlMlB19vnuGd3kctjZ4MApAxj0ezIzDr1qqdMyjW/07DfEoSniLnJ3dVeYt2qNpJA
RSbGzzqc6VXqGCb3yXUepechAv4lN13oizg0kIlqkBNmhfLQHDkBHgZKq5/Qwj9gpori7Sye8Vcm
Ux3DG1Tmm+oj6OjzoEC15HslWkS3VmPDwT/WMeTA6XWj9eQB/SH0w9eUkI4L7LW9ZUJ2Wuh+agJl
T4HYs20yVKKBS95EWX3VqvaxLsYz9/y8NPK2JqGd0ONDpEp8Dk2KXqn1EIz1Dc6iPvIxN7GqUPso
WBgaYxEx+46/1OleKSfVDhUdckQZ3cgqzu2KnlGRF1MnQejNlkGYOoI2gOjSRVvD+tERh+xdKM0I
cHX3peqUt+qs3oVq+iMleDudEv0wmyXZAQ2eDjjI7RG5d3HeLe0K1xZA4fZsdAjyxF8o9sw3Usfo
X0LQ6qo1UoJgFQT2ALvNHGLKg33iJW39kk7V6LQ4tCo3CpUQocIlJf/Ucll2PnSVdkEdvWbdDz1a
mOqiPCIkIxaOlC8eQP29nN9Cgj6HU92eQVevqFIK6lIJX1MOmm2AHDeRKH9C2v+HJiuVa8hrq2ut
1amNCy8ZK9qyEFiex8dYR+JboDcJ7FO2A4BzFX3PCrvDUfaEDIrvZBi+WKq0gVM4vqtVXtVRBDHB
9k5VeaMU9L6A4hZwbMdncbJmLE3MXVNiF1dMyFlg4P0sNiIZu4g0b9V3FEKa9EFc5PdyiLyy7fdW
5EwhxdpKI3vKAJcYEMpR7dS1o5JQSe/YfUZUxLwyT8AbBdmwK9RScsbWUZS90B8NJaDdJNJmCAML
rMmUbaVUC04hJUcrB/RpKPO7lVGdEltKRnlOiRYrLVrS57wvAzcaeourpU9SFNNMpiNRaK+Ku76t
282golqK3APICXkvoiUJ6nKa3DhAJqiRkKYBHOa1ffUupfr2/zPL/m+EIjW4e39HLPvnf4NS9t//
+T/++V8Rh/yfSERCMfudXvbz83+wyyRJ/Qf6P5IBdQmSmaYivjj+oQ4pq/9QcSrCxkDHK2Dlif1L
HVL+hyiZENIkUTYQqRbxBflDHVKR/4H/gqkiZGyiHW5i0vH/oA4p/1kEWxO5LEkm+UA/RFSgDmh/
1obsFqWs6r6fzgXEW08q6dcj0nUcxIr9ZxUNj9BEC/Z+senWsYaCcaPRse/iyo8D0CgBGqIs8u8h
nC4QcxG18+Ic69GKu0q01VdZtIR9oM7XWDBRiG6YPZOlblurehyB6l+KBBi/1Zn65rdH8ocM5n8q
+hwMW9G1//Gftb+Q5tYvpooW1BdDFVGC11c16Pe3u7gIebf0X9RirlIr6odzKNNUH62EMj7JkNpo
2whq/BHHgMiV8h4T1UZg8ehb89iMk3SuIvUTga3qYE3DpdSrCeTRqgLbC93GRPju1GD7KI5Nf2PE
CEda6oho1ESFoDGD7BSYwceA6vpWnIq7kvT3ASZqQ1uqHbwgqTAUNwvID7hwgbIdD42Oq9Gsdp5Q
oGoRDkVyUPoxOaQdEI7JaCGZzTRFkeEODko03gQCDsftaqfYT9baa1HJ/TytEGhEYx14j36Hsi3U
eXDCkKbg399TfRUKLbM5LItVQPV7sKjIkkJqtDREw/9qbMFiG5nwmLpzuCCjP/QRUoCD2nthZ4QP
Q0iXrlrm/bfXsRILsV9UybUrxw9TxegwtmqZfiUeRUEqIiDWK9uu7Hqv0AE21onfTI12n+hZegdB
gGqPLj9C2KzpbmtYcHbgUzKK6kM1FIdwQjdHRSjcHjFmxUJifEjLhh6wntxPWQSMNoO25GdRRTVC
zsuzOqGAXGsB8CcZSWaW3OyCTBlNHWg8bi0Z5NPyKD0o6JcU1nJjRnr+NOOyNxg5LXCtik6pVF5m
WD54gaVOPC8rJFC7S2OoQEnEeifDBtD6+qgooOtznb3+v34MVszKPVO1/fvnIf3vkxdTQsobsqEz
h3HP+PMYNxCfGIUqa894uaXhgvcT0oXcuoRydAR3KAnk+DComn6asHHwU0oCeoC6shwdurphLS+0
c9+p4jHuCk+BEGPRCarRB/j760Tl9k/DxpAMA9kieOrEGH6sw+q3qaiJU6hWSJCfRVlo90mqnTA5
1jwtgsDQz9hw//3pvvmwvw/T9XyWiJgPNmiSZXwLwf92vorxv9RNVJ7ZhEjRRZA+azJM6GiyBk1J
Us9zh9glyHbrvmZC2SKy17rVlwdLpBvXq+KdcafMVvjUKSLczVEhnBk/kppuMIp+TyhwUexsgsov
ySroCs7GqVyQXKrkVUxVDPR/4xfxHav+/IVWQxmNnFHV9XU1+fMNRD04jtinxWdNVa5GhumVgTC0
PZlSQ7gKayfUAa7CVKZwN1RwmYhEh2ZBVj/R67s4pmcNicTrJD4End4f20q6+f6RqtanhDcp7Aem
4Cwt+GaxHz9MS0FrEyCB3DdEdolvZxTLuBmpAiZBPe4BzZPA5wPAAkFBO3Klj7SNkZ0x3SDbwmzk
2crLCIvE/SwFEZ5fvYFyemaCMOtw2cApcRiwHsGxiZ2rlk4nYQQV2FkiTDUZfIRRKY7Q9l9dK0Zn
9kNYq0jyatoTS0fTXAUK5pT6qp61h6As4JKpXfFvHCI0FuC/DFwTbXJZwiNChgWrrvPvt4Ek6ngG
aVpAswFRPdTDUaPQxltTa16QgiHwDokMws4EUhvNH6lkJp8KbGM5Kce3OjUk+iuqfokEfNLTURj8
TjaCu2QWAK+s7x0QX4Y0+YF5wFlNld0k68k1Kc0ZRdY5ojYKiAPdUmrmWkYkKnT1TZXQ5rCqO+wD
NDdrWsubhwUUUz3fJBWSJEu69C5yXsIOkYL7UU5VVCtqdUt5YHCWWiy2GHHWm0Kd1C2CZB6qieN2
wuGONnuRnUP6REPQvA5sES6ZUjUI1942cjs9m63WoZj+b6TfcWz6symDJiJ8jQcHfITVUoxVhUTn
91usN2YsNmi/nLo8iJ1ayqQD+zXpILYTWXsYS3626Ob2+4XvH5MZBGyj1vc0EEzrza/PSIHwXi0V
0JF/Hea3t2hGgijK98F/HW1oqdsMxly5P4/7/XKQJZzit3eicSI4mGrRqMNNxP7+uEC5aSfI2ea3
D36/8POU3xcYYW+zge//9PNvyvcV/Do51HceBvRUcddGHdog/4fv9OvdfxxX+kCiZ97/vIb1E9//
++1i1+/+85q+X/l50r7KL4nkSg1MC60zxQPatH98NFAbU/h5579f+f4xf9/+7/+qTNm0Pkes8b40
SIsXtOFRUIJDLMnWVnNjNlGnQSL0YXOhQOesgk039AAVyWOfBm35WrIuZR/1OAvj11Cq0g5Z4WOi
Ll/i1OnIF8YPXRq9QSdZIKBOP6pcBNeyylePhplCjTz0llg9BigcJK1ML7rVQ58i2rMck66WGmjh
XvQoaIc+Hm0HFvzK7iXafUkheIpMryYKEIWtOkp2YU2akAbyWZbH0pmn21FgOQ+xPorhlXXQ4LG+
jEGldGywUoMNvQk/m40tgEkRf29Iyl4/cIwYhRBHTD7JzhanFhbFy+M91mSA2WT9uTXlsx5/1Mlw
HlIjOcUKcHJKCZtUb7AQli99aM1eiiLjytQFSq13kJVRwMmZBjTiQS0hT3IXKT0Lkj5smL5XNbua
kGpAmtNzjAfAO0qr+rUKEz1R4aaXFj1Nc0XK6aZTCQ3167Q6lmmte20cWbAFpJdlWvCfUfapYpzD
sI0OQgcnLitnBJAsHHvoTbdFIx+1miZXVqYvaSCCrKOtImXTR6JV97La9GBJ5LskbE5WjafJYgFM
CmnuVm3l11Yb+dmwFwrgJxbk7HACC4n9dtEP7wYb1wbdSL+Tss6bsCy+KOoVDroTlBVVoNUjLEJw
2mxB5gh64ZuhLh1KkcgouayX8a6ptkKNBWKk63tW7EPaC43bR/TdEkTYEX7nPhg8vWR6j+vsDrkJ
4SSbRMlSVbYVwjyILYq72agpO0wMsMKkTB90R/bhuAIO2m6KEH+B5B83YbeVEkxO26g+1trs6/NA
D6xG8aFJC+50t4DvnChboM4BNrBPyG5yQnFqPEo1iO9FDgsbJXF0w5GMktveM5YSTItCZa+h7NgY
ArSqUQC1Jk9fxpjus+lJ1ZIPvew35dTAalGTuwK9tKOpGfsSwqtTjrW5qcceWafhh2JEx0ygbynE
dx3rPE7R0rGo03t68mZS4eShwrkHsS6jF4rqqXToMg0D0qi+jJXqVBHt6aodbppab9yOnd4ilveR
guJDX1JADJvqLGhy75UJ5c0Yfc2TEVqboabhZwWSNyTFgzJUPiLRoduWFVpColq6XZyBfpiAxHUq
oTVZso9FHfAErLqR3j8QPaxtqwL9nVoazj3lc1sdxSMtBMCbGJaKs37WZLHZ6AZVEDPCLzk1w/0o
zZsiMX4MQnghYGV7XA+f6PKl7OyqeVvIyn7Gl97TUnGP8avmqEbGJNXDW7UMJqZW4kXBW64LnauQ
bGzCydywW6fNO1cbU4f0PzwYSXZRxsgTCYj2PBYBXSG6+K3Zjx4U23NPt8fJe7WxE619qHE32kiL
hNMPuLHJYCqjyLBdyC9RZCkfSbY2SWI9jnqYbIqsxHewBY4q16+MIRBKODBsFURRIINWQOfGBfuP
WnsVTO7fROcSxmcqb9TV4hKlNNGe0iOuOI1nZMgLlr2Kn68FckovML4V5Rjyew1ywDI/xxbgEVdY
uEJsHNgO/YAkDP6COx1r+uKpJpY+sUL008PnwVB9tmKTUy2rsPmCp2VymmrwLXgioek1ZS7VTDZK
86wetII4mbErWhI1uc3M2Bvkub1paTEnjbrrmyTmASiNr+tV6lYBFMegs6zNgjb81FE867v0mg7D
uGI6W5RJQdo8R226w7DaBA8CPLKZoEFYfXeetZuyFuTdFADrTSq99cZlktxIv+3wIgALzaaxwzKq
mSuYOGDvZxHA9ZRhx6JKYH5q7C6GyziY8iEHIWJ12n0sZn5IPFxpYKEDOXKtRef3RZCtvRNI+OyL
tgFaynBgrr01HOV+NVcolAdNNo9GwBNesNpDPw7uVmClbotxsVyDR566qXbkUpo2g/LGBBv8rI8f
UwInyMUW22K59iOyaloxWCuMquROaejnGeoPlli4c9Mj2ZLwa2NUT3Bs74A3LGig5hBY4fAV1goK
UPSXpp5oAHRelS9+j9TNxjCqTV2qAFTB5qyGsOlmTMcAwLLgT0kLCFCYZkooZuGJMTaDeKS4vaLc
S8h3UMApiQCI9LpQwh96AfWJWhJqF+8dY2N11qELKs2nMHFjJNN9MsCbLqOTOASffZF+Sj2y29Iw
YTdAnViSphexoA4rRSLzDjkbO64izU6m/lR3FGnVERGHsEe+Uyue9QYK07K25wcEI/WGXRM06F0E
sNZqaGrs40pR38fY2uKpJb3ImjB4lqiOhyG0hHPRlqLz/Y7vH9+/pksRXkQ9mg6BttAAXj+2fl7i
xrybIecelkW46ybclaohM0A7hPjGduLX9zHacT7B7Oyfa9bTjZqL8n60DOEyCxkSG+sxCvOW2jVV
8SSN3RKXoTMi7e0x6+lbKlYjvA55430fy1jy2UYj2byV0a7DBw04OOJk5SGJwFwsRvZmYFzxIedr
m6Pt/hd7Z7LcuLJl2V8pyznSADjaQdaAfSOSkqgmpAlMioiHvnVH+/W1gLiZN9+bVJVZDWsCYyeQ
hAiH+zl7r/1Ds4xi65kaUCTT7y+ajiXM19v8U4OLvbyUQ48PjGyNexJ1I6u3Pj1G00QcPCDo1Z+9
dZdklNlP0wVzn+lAJIgPUqgAtG5nUGp5DSr/hz2/r96ml470LNTZOo5yPYQl2Cr7EqZcMirLHxFk
ZtvecGpAAjgWxrYmnaijVcqqmV5U5x9oVhtPehvguJtfplvvwqqs71FqOhiJormRqWmAhFT1rteb
+M01vbfllfZkXZM8Mt/b0BuQMc5pAJoMr3PyuVVsDL/TPoscrWptN7+8MEbs5ojk7jeNtjfpwB5c
heLaqufm5PxdLPJ9yYyQ30PpAxidvOjWuqUPKZg2Qqc3ihW897IcICOrH7lc1e+ZLcWW86A/12nd
XG2wN4S1m81XOUeYz3uF40DoZlnaz1UaZAdnjsaCz18/ZwIDxPISn9kusVnBl2bTkvAMDU2UQIql
aZm2rb3Sfgv86L68NGzD5z6Zywa1joCQLsM553d3bQQS59xprS+V+X8dSDIKVjSwu2dQqfLghVF1
MHqlP8MW7f68cU+ge9V6/qqlu3C1Ze5sWmOsHqReA48Y8fBEel7+7K13bcrMry6IaJJ1jf5QZqW6
mlQH/7yg0M6NsLLvJFaowCBqPXSaFl1HPiPyNlH89EvWl73xDaMC9IbVI4K0ekF4jIGlb36LfD3A
7P2pOxChMk9Nl4D226VvHeJbk9H99hB+Lx+lIb+nVS4uVCKbLkZFWnZOZuzGhWj8EHSH5VVM+ZBX
8F7XctAEQei8AJmE9zVqz8vncQKJgHuM9WuaIWvwaaBviJ2UXx1axD8fKJq6dVn6wRU+S/Kg1y46
dWV7ny7/rOUV1CGatefl9Y3B0z5Ho0kARDmqT4n0c3kX2wfFz6LTuIHt68/Kd3EbMeJ9YDX/87Wh
eBCgIIroMfTs/JzPQ9O8uP9w4pKXcmAmxb/H9ANJGo7wTlOmm9vRyqIPUqd3y7sEwsOLWzqHmEAm
1gbQN7uY3E5+TOOPBFjbsh+l2caqdp30yR4bAMpcc3cO3P8fXVgcl/2AhEMIkjRE0JhaSEDeVJPD
x+nF9IAUV/6LaajaVcwp8TTVlXU0czwUSYnU33TLN+Kc1yTnDF+xB9XM1sf4DMnWfLZr/WevpcMX
Jw8iscAJbl7EbF+PKGm48x/oZob7x7VfM/KHDrrDwiaIzP7TkOflD007gf5CXePE9TzbCj0CGOMV
r8uTFf1OCqiVc+1tT12Hyga4Nu81Safnvtfbl6Qh/pe4WQwgaTx+Ido1GQu/FJCWXatH5HFmev1q
UuBbPr7uKLQ2Yy4uhJ3ABMpgwSw7xMNPcJKb3ltJpy4uCYVeHi+iikWk6j+qsWR2UiTqACHJfJtc
67B8xBKW0qYPR+MhIfThkUxk9WePTurhTXAz7ylOHPPcjYzVyy6dAC5c1kaYD5WxL+bQEN130h86
ITvLLrshGjfeFBtnHP3BkxrxyvoOizTNk/5jVRioE2RtPJI7JR4m1Wvr5bsPVXSkzDO9lYXN+swg
qzgZ/OmjQkpptOP0SJsDTqYVpNuhasxTnFj5vfW0jz+fyuSHRiZSf9Nj27p4Gn2B5QkJcCwN3eK1
m5wKmR3GQXNo0y9MAMunbafe3tYQZ49RBritNANqxGb5/OfoSKD7TVhJxvIABWEkoz97bYz2tacw
eneNPjsNAkzc8iUy7Wxyof/0whqcpyj4yUBqe/UafJzzP1gzNOil80+sDYkiXn52I6Fqn2ayB176
c+i4dIdGOpx8y2y2gmu7CjwXsh6dZ6AU1bFJnE/NIDA5F3Z9IW+MqUmB5sexSvdSpY6989wR9WHX
cVVt0aLb5TFxUYT0OotVwzL2vQ5Rv/FRHDPzwxuppudRNWiDfbnVvcrfF6xgucR8Q6HXHs3Ymrai
RxLWSYK+/MHBSOBpn64Ha1gaMfqd3itfS5RWcdIPK8IkxWnovAMKKZcTUrkXF/T5OrRacEQxjTfI
XHctsz4pYxyyxLPfWmJv1qbZdYfWUeYuQleFrqYiJbwD4jKptEar51Z/NiGoppVLPWn+pxUn15sx
/8vNwZ5B0yCVm4GsF28G4v/9+L++bnnxshEzIOPP3daKyCifzsufLTtYHp+6hvdYbv79IMO4vy5d
G/bXIohcsCRpB7nEqrDnapJygSfHC/vCHOEAoerS4q1wkdBDYSbHW1PTvvTUWxz9ADPpMyHOM4zx
kNzlf+FeUAwz163IzxnJNz4ZCEdOvYo5uLqGuG2yVx6HaJc5X67Sx6PmG/C8G6gAk1VW267N8OR5
BCx63c21WufPC7oRinxaKvw182a5lZ51ilMHMZh3kIdY0CJ5UvrvcoH5LzSfP0gfv8ZUhOWIboy5
83sE6FCqt3Hd/YhlWJ5d5IkmiWnSlf3Wsutb7ooHNyQP5A/EJbaRraQ9WrEUsqWjsWBI6u51+XJU
R6tTniOkqhg5+hIgkfWdKvaqsVLZFW78CteNfUv1oifRsJYLwGem5ROxDi0/UcZDDJNuR4oJB3F+
tpBM0R2UGVE7phtyHFDQNDXiA3fDRAEQOqq+ReIqEn9TzqCacknPmhJUe4OzZzr2ImHvroTUHqM8
wIRjkqINmSSf02JdkrmMIpcnIgblqRqhyJchF96y0Lslze8UEIu2oXpl/4WtWfa+UG6W981jA+/a
AJU9stTRCJKDpGV4mADLbUOGKlos+HsnutYbx6bkkMSZtrInV1s7HZFRnWqeWqto9zqQKbiB2bA3
pfvgaCP6wBic34ouNA2RCt7b1PRvsUXER1l72Dd8/8Ri0ULQdYpmaa6BaeXUdANFyC521rY3EOc6
t/WqqmT8Tcxxa0QC3fIQ/Oyl/JW4QY4JvCFxrRZXQn+qfVM6t2wiVcQc+rcloWNB4SwpHsutP4Ef
jdYXOxKycbCjhwM+Ld6m2HcuQfbgeK37qJV1dJ5MsHFFUnnHlj+9yL7r1pmEAtLUkBySBE5+4uIp
iQ2M9YHbHGTrENIbmM7a7NJxbxudvxWd0V61GFER6Js3ZbfTWSUiO4N3rp6nEekcWE1UWMQ27xKh
kfneRhi5XN8FcR9g1G8NcQoGyH7jwNxiCFgac2kAqqaJPWqC4ua19q6oKRCHhCnrFfpRfXwJrT54
TIlO3oosK7e2nk3PWkGVkfepTk1LzTYFboMvlg5HYtfTKusN41DlmXmKLP8yqsrdLflgKWAqlkN1
me2lSM/JjK5fNvkA3Vzit56xPd48gC3snr83qWYUiI8ws+mu9jNM41fdx8HHBCwABtS+OZG2lelA
s4GCyN8ZMW73aXuktY2D+RgJk1gC0ogqsPuHSLDQ2dbM/Dmvwb73UcoBMoFi96J8QHBpnv7elA4a
AfRlA7a58juIcrwhRK+tI8f78/mXrJ+hy0gfq7poA7+7PS0bSk4t6Q1vftkNZHWSVKBUciMwh1Rq
k3y45aHiv251foIOw7XflgSkbBiQZoVzmMOSg0T4+px+NSChpSdOteYxN/BcSSsEOt8GCeVgGYGm
XH7n7hoOGfCgGYpva2KtoCoeey8dz3Y+PKRJ6a90E76L63IZrTO//bNZ7qIedpGizs/olM+dsi+P
/fxNlg3sK3sTgNfnEhIFp2neVCGIuLwAM2jokcCRXl7LTn/xG0b5aEbyLxuP6K4/t4L/usXOSNkk
VG6TJmAolWP0p+WWNQT//e7yhF65mzxxqkNYEyWxbIRPaE1KumEIqX23pG4tm7xmHFsiof5+zEs1
OutRaK0XQlMgiOyKSHdHve8CahTOK4mbGH0nARnlb3wTNMm1ndeYsix3OE4YbFyE7WfD97IKuysy
MbpulEY9xnYTKu1s/arM3dSXb1Y3Uaix9CeEyoK5REV4sIF9Qo2MF+Hcg9UU6KismRulHKtl4zBb
X5V6DEVyPiRtDjvQyDAELXFiy9dJG86hgOW6rh0K4bW7IU6/9NZOzjYA1Ho0epx0ZJ0sw1Y7o6dK
aoY0QoJHymuwMiaRbcOoR3JqWcMJoUtAN4C8s3LyddIWSJhLJebHJcUkdznVzELHS7zc92GfhkGb
Hc0+KTY6VbW1BQuDyJfq1DbFNhMB1+LI5MfemmTfZG5Y7KKgfVmClsY5xGIZDpZb//JY6PBD9FVN
x5XfRatKf1uhNrgkU55sM5wR67QkKJZeoU/UpQdkI/IAL+jhsAf9rOjushgDtfySFmm904fEuw2O
uWtZ5n7Rg8k3uY8k0U+J18yDoD/2tQbsPTAuLQHllIBDHhfhwXGn9EGg4sHwIHfxENWffm5eYlqs
5Dw3w9lDhb1J75HtD8SlT/61QGNQCq07JT4NQUHwIVcjHzdpaMj9GIfjra9xOzlKgzHsOTg6kUHV
W2n2tGmyLqIWaxJfa5f7PHVARvdp7jF7x+Ab5SEl5WRerrj2FcVL/2RS4d0OXg17Oev7J9e2WUaR
hnCIHLguk1aAnC6oEjviMfDqYm36tG4a6MVQdasfhk8cAExvRutkMNd22qUPBjqxlTECMXTMDANm
FU50ZzwT2Wfov2Rd8qvRgwqiBveoxTMFLBlUssTH7Obb1vtQWCCAXOOztQhOFJaB+sLM4/fBqrfL
427V0UUwI+PoiLR5a/JmX6Lzffb78qMZQ3Pj49k457VyDuaIAMac7JdKt5t3iz7/sYphMrRhId9L
Y7I3Q4jzannWS8l6sbM5c9cvdpLwEWuVoeQ+6iVzXLcbm3fXgWELpP27tgz+HzBHiSlI9yB/Iko5
mPP74VldUyeRt2UjJDmpJlPYY4KInHJlaXwprUE8kNsvYQvjgqVavJN2Nj62tNtZe7zVSvPeBErs
Q9GnFxop7VYrI/MxnG+NMbieKB7KQ2MVnDq2SpnOWeNTlDXa2rSdcT1OIwFBY6c41LKGL5WMqy7R
kbnhZCBWiBEoA41EFp1tHmSR/c6bVsdLXlVvfpfS24glxTZrzs4UiM48z+p2zBvUSuda+d2Fdz/t
DmEl9LfBi09yAHCaOGH94ppDdiwGBPUouKgn61cpNZsP4XIZMZwBjZyckP0NCj9HNmxhDgarLEm5
FPpKPmHNaQksKYPfIgXjIiVSoq0h22Pf1NVbQ4OD1KDshpsC0dcgro5fPNOZMl/iSCjssgwNCeSa
USXHZmjlreBbOO6YH5RQxcNypseOJ84xqRsjra6Rv+G/xqWueM6KrL0Is7ks9wwX0Z6m13RuXExy
IoTuHEzR7aANmfXuDtm+mcr8u/epswVdEl67bPioh2p8oC1K7dsW7tH1bPPJnjdTB9wvoY6e61bK
isVl/Kv5kflJph7RPq1bpBXo+KE9xYEzPgl7qo5dRLctECmJ0ohFipGGNqnGDm9XiB8mxcpVBALC
rQyU4ZKpBHlU9LXbD3RXzmaQ0ibBJixffJ+yhVN7n+FcSqBUWT3QIGoRYfvOrkptndbHOP70Mmfr
TdH04fsdiqiMVBHiW0Ev6SXscmtUd5XXjKD1FP8ciBn2Ktf5rSX1kO60DrQ70zPvVFZqy0AWfSCA
JMnRizDctbr/1I64Gezh3fBD8VrbekwDkdm7Genmqx3Uf91dnqXDSZPUZqpYkhN7dwYGZ/DgPywh
p30dhEhW5rt1M/zoGgCuidn/Q9r6dO2AwIUdRpoRMcDZS3wmuBYVYNvJU+ywmFWcJqRXGo/UTSjv
6s5PP6d9j8QjerECGgF0SUZyij33eQIkTRsGe6Qlpv6l2Nt2aP0DU+F3STP5vZjjixHv5LcsZJYU
+4jY8yamjzOmCc2GBqNZl7xa8fChp/hROT+8L1N6T7VnEuTolLRmgjmXsjxQ/IFxIVMXAJ/NsFxm
lEhtgqZTUmROo+s4L8HUh+R9DiE8qMnchK5GzMjQ9bc4Mz4IJJyO1iTVxZrcjUFK91vFyJ4n1mvn
OP0955wvhKVusRYWuMA948iPCKOq7ZVEDaX5ppUtAG3LAafUqXtZZy9GLdQ2EdNnZpZ48jyTdQ1A
ymepSWPTtJ12CKeqe+dvfqSNBcyn5sRoaBWvawLL1qOivjX6FUs0kJ7voLPBgsl1KoXzQ9Dhz4vj
UOsGRlO5z8JI39VW0FIwjQ6CUtKBMhNAH6e3DkVX6PP1tdxqKgWVZlKXQWAvb3SFWTB2JoyoFGJe
WZjuvRnJ7JFl4ZwyGMzA2Uv3pNI2PFI9mvYisy9JqkcfUZjAu8m078jQ6NElA2vXcNQ2IyPyTzn8
soaeHizBuRehkdJSNJ1BmEb7Nmgwsb0ytx+SVn42jdHcs7AicneubzpeY395H0NZhXupbOOlN8zs
7KvceC64eMJbkRA3mkK8TpP7lVTGRotKtXIcx9xOgRkeDdMpwIckCfxJCnNeWStgxfCBksZndaa8
bE9bhIuYHo4PSGWoK8Slu6f7VV6sFkCIbWkXyPLRln5x9Vw14Oo8hRnqr/+gMrONCM0XJ5fDxvNT
+SXjZIcaWdvbfZQdvXI+Krq412ksjnqaVeeKIKujQWSC6OzhOZoG7Wqobr/cs50OF1qWyIssFBKQ
qZgBwxC93Fj8SgF2Njao55z//hZSBEwB6X71SGIn7DPkeLhFVF+VopFR19OrHBBeGF5sffgdVPZk
fHB6b0RQKbWL0K2cPCU5S4n0Mxax/9w05d7V2t90Mh77JEBYqAmmFkRkn7VyfMgiI3mNtdE9a8jn
IMQm/m1MW//GWQmnTRmlXKHZ+j0QXrdOIms60KZK7ll+bBpJUvTouKdQ1+4SIPuBLBMqpI45Xcsi
vRQ2SzFJliAWPzWH2meEfUfAB5bFtMxbdQ4y89j3EmyPoSGAiePHNkf2MDg+uQKr0C29a9azrKrm
b4j+SQPawgSr7rdJ/5rrY3uheOFdpXJz1hWd/dZE0T73xwkMh1EdaRpDua5luY2Jjbgou/ZP7O41
1fv3mEXVmzmEYhX08BWCuvqYO49fcQRjx0p6ZztKsidmBvuOb5NdrKonsZ36wknrRwX8q/hJhfem
sth86tPQ26WUxzaVTPR96wHAsHsY8MqRp8Kq5ZujU0sP82idz6dJJ8GWmHE9wEG0v3U4zvMSvn9C
Yp+fLab26yAyYsK45F51FHhTEbyGWKS5aGfRz2CeUWrDwcEMsS1jLKnekxC1u2q6roMkozCR+tGW
ehFxhqMRP07d3L8PtI1uTu2rFmCnkWXMpS6gojSHSgnGv11U4ES0pbhbLl0WJ9amm6nF2Ya08eQQ
+kOwy+h90MKXX3lPE6ht8n9Qo6GrZrj5Q0+A68l04ufaq+INCTowILwOwLtgwJ4cOztbeTmuWhG6
R03PyoP0DDxPfYtcbNL6aRWbgzhYEVBCt8zebVIFz4p6faFwYlLM9b91LhZ6FOb3yk1ujSv1jYUh
6BabxH9VLuF6YxmH59wInb1BxOXNbOllOd1HXuIY7II8Ow+usZe+4hoWhz/s0O35wAGqb21TGpW8
kLGyzXQcJxBdu+LRTOx2zUeg/0TSCYT7Lz6UeA0V1IW0CJ+qJCXEFgHulgKW8ZzXif7MCdyAOlV0
Ri2LhZ/VPCxScfLtG8hwhKM4EykroJaCfVTp3Z7rB7Ko1mzOolbNuYq5ypfNeAwR4O+ZcQQrwzez
rV5Ah0555tx4Q3NmrXzVHDRZgepfB2AzddqKI3MTeGoWZMcpiQSuzvnqJj8iBXdgaO36rKfaJYvM
9Oql0Fq00YouVL7gHGR69JBmRCDkSp4Jnjgaeq49BuFEilfHqZxRDXuHe0IgWvumiMzJ4vyqPJFd
tXrCg2pHj8tDeWogp82BP1XZeMW9+hLGuvvS6cpAXuq/d3HjPMX1ezfsB0onz0lcUgB2anPfDbOh
1CJqs6RO4hoHFRF3EFYT1tem2IcaUx2skybtik/h0PFNSvvTdtr6OakY7WWeO996bayJ2Ajv6egC
wFPYaML4M2k7f1fbTnFQoRreFbqkpBj8dZ5b2VHTLHlPbX6wtD8Onh8C6CjtkNJfLogtCYo7R4Oi
VKOiM0qYVTh+q3Ze7orPITRClBpkDGIPx24Zpw9jxzynbDx3zVyGiChkxZ2eFkjsXPPcRsOE8YMj
QXrD8I7xZFol6CloMLnDO3MWhJRBA5JKbMwqTJ9YQxSbvmj8rVM6zcGmgDHXDsLLsokHwX6JJ9n4
oVo3lnJflk1KaXc0ZyZePrz3OWKoOgmTfQysIQwdHwsO1PwgarOLDLgcWwUKGEKT0gPxSeD0A1h5
eS6rTypVj0oEPzB+HliLd0ytGAqSluWr13rkE36aI8Nd0s7YKccrd5J2DoKUDFhy1mX7MSfxT6Pt
86ImGjU+K4EO3hhXKeMaEJ1Axd5irR7nL9hLQRBRrU1CpNskzPz2U208xe0MY6ma6mxqEGVITURD
3lviqBDtFcowLqNkmVlmbs3chMg6RLY2v0nWbQTzPrWOpS5J5z+EDnFWZlsiMstpOGuIWlwXbbaq
amJFKXz7khMt7cQJ3ACza48elV5L/9mTau1n4acUrv/Wli5By0xH0IiWwds02MXujUV+gbslwzIM
ALzDsgmpydDL8BZGdfpqR/GGPNT+UkNaX5W5NG5NaLnH2it+GE1k3NCxnLHe1UfROsWrW5C0ONQJ
DZk63MbjUFGsSOLvYTypZN97ZvBS92P/YoIZM5v0F30sddHsUD6xAgYGG/gYcAON8kJelph9kvri
9jReddkLtFktLQgdkkAh3fiQlmAeGDyIBFR+wwSDDTmGFMdwzOIMyh/stEkOzIFQRQ8D5bPSpj3c
6/ZLpGC5FFb+5ZsebG4TQUoT3isxgTVq0/KjqEIaOK79W9Bmd4o5OFfgEe1tf18XXnLK7dK4UKbS
LzmtlgtyPCJiITeqAgoDZakPt0NYS6hWfC7D4F1REz7QwaPcx/KdmvNj3GBjqkX+Qkxs+yQ0kgPy
gi4989Ac0+pXq3no7TR6xq0xk63omh5tD8QnlUrxpnsi3sVQJXZNaptvpoNcYBjd7N7nBqV6T/4i
xffVrZDpdG08sXyVc0zSaO2o6zWGGTxIo/PuuQvfMc23FK3s01BSJBub8RDbjHQrih7M3vRQAFUe
xW3o9JA1gXwna9q6LQ9FkYQoVXbVwa5KaoZcNTOSTrdcVtO1qnqqmsgsH0bT/mlR0lqXrfae19Nw
Ctq6x0gdDo+GXYU7HwsgnZsWERHd5AQP+D4b9OyNFR9xTE29aeIWm52vuyuF8PJA950ksCx0HhKz
vrlIIJRnhpceu9azop6BoxFwbqt2kwQJjTUt2QlNuBenjc8InKtnx+ZkKrQZ9A0RzfQzmiIjxcmC
ourBMyIIDkFpbrSsfDWnjJNvyh9rnClby/IZYz3j1Ynj+hCGKRMGo0TLMJK1nEJWAKYBJR6n7oVA
0b82sd/g9y1IOGKcqr7yXHPOy0aTCjEEvkBKLjNkGMAMXur6jtjfeHLbMj3oMXTaKsxg7zWsQxFA
gGObBs96glgROY16SuZNna8IuEOB5NbORtFV3RjGOer19MMgXnc9jka3dcbJOClmK5S6RYKKE9CQ
coD2iTyBU2i1xNZ5tb1uhsq8xY0AieT46tBplA3HXuv3chzcLbgJKGp+4Z2KPvJ2Rlzfcd57Z0ra
3nmObd/IZAJh4ID8mlIJ45UAnLtMXqx53CUMytuTmdu8IA1hIS8BL2hK/sodZCbWGE2bqh8qGAaI
NRxP5gdU6ie/mlUwxZcM8vAydosYdGxvfcyJGeivomvVJUiRXqU13HbNCJ/HSXOvQ9k6L6PifI8x
iv1ZV3cwe9Z0pKlRo4FTzadfd9PH4LAGtQMBZWK+i0DkwSknNOKUCFZ6WUQnczCsWyXGGnnpZK0L
u/ohpBKPff+r7432cZIhVoYSNVBLCfbCWnKXGm6JnWrMWJ36eNZRl9hWFLwn1tDtwPvpRzNuHznR
6OSbOgFrLXpRpwHHa8w/1aisVvR0SObtSB4IurmBHQfWeVg2w5WqDxghWqvlKkLOA86XbJfUhJnQ
k8lBBOsb4IZ6jdBYfDj1dMgn4TzVDsaBsjyWpXB+WWGIrrhNhuferR+YHfiHPtaR25Zp8ko70L/G
s5zcE83Jbphbe5YPiD/wUWpT00tFdMopRzUJ9L0gQQspqnZP9Ds9frP4FdchS55YXrOkt1b8Lrqj
QUHl5LYdEGPTf0Y3DXIljazDchexV7dxseY+Tp7xMFTkUpVdAxXe41wRmn5BzVxuqZQ6wMkynYSw
Tr8AxGVET7gkGiKU96H9yDUzfjZdKe8lU2QtND8KR9chDXAoQq3469bymNZ5xL/lYu8qDfkkpqu7
yPwLZZTuYxopcVVjh7DJaDDnN7A1wpIhw0CDhBm1pYUYjp8URu+ib4Z7XMueMnqKAcBBsNz2eXOz
JXjPJJvIapCd/WoRFrQayeH5wVeiMRYn5VervNcmDJ9iTvV9BCammXT12E7YT2izsGxXwcyGiwbv
e3bJmomLQjsKs2Omo3nSC8Q7VOOCF0uinTYj5+TCy7gKHbNZFMvZOVBmR0y2zcnUjeAEgl1YPazL
rth4qg2+lJ2gja+cH11iE06gnF+9S+XXaDOULyYCrDrTtWdKyNVan4r0A+Hie0hz8lxM7KJnNX50
FPKE0tfCJ8ZP5PYpNr4MuRE1SloFcNeiGb4W3bWxxH4z+e7J7PN6M7n+tOkrN35YNnFLg6OOxNdS
wY3QWRpaCH+7BQrHEHmsw0fF6HVItQGUMPVX+umdtw0c2sxC07YlnTbk1QYuyLgma3mCU44Si0SL
IKep2xHtVCPcYYEHq91TrtrriUb9ydJswiaFd7Ap+67ThjZeHfksgehMHrxvPGj+k6LAtZaZl0Oi
gDDCkEb+hU1B2RBney4P11ZvrhYP6/9P9X0Zq9//8W9fv/K4gDWO4vOn+md2AqVeUweLYAjfsbHt
6//N/Lv5Ul//4/fCcJhjiv/j34gMaOJfX//bPfwFY3Ac2Ak6oxQWduxOlo5T+S8Yw/wUEBabNhP8
K88Sf8MYDO/fLYN8YD4Vn4sMLmzWsmxVBEfA+3chICd4oBgcBxOj+X8DYxAzDOK/G05pC/zzl/8X
o+/YRcAa/SzZovHoqicidVcCzj/yqQLT8rfNMIDNDpFo8aH8o+8cIvCS5ltClXgnnaeA4oORd+sZ
he53txqTFE0wO2Ucfu2R62v+qS4OQ7htNhF9Vevd92+T/VOiIssAgD6woiu0Q13vZfQpe85ecIS0
z/29GR/N6ZagiA3wev0e2id6wP69Af4//BoI0Ezo5djlw8Dqsf7HOHyW7Su9dRN7lKC/TJpB1xxj
dc2J0WjUzcr3nf5Y4SJWz6J7F3etpgv0UgdQl/OPUmcS5R3j+sEyL7pHqIf3HQlW+fnFr4jJoCDl
2lxKDwSqr0tx8YN9o/+OKz7c3g1etbtm8pLk2UdHnB5NEHF9DgA2fCOvDqZfdw7EuYWSJTB5IkHu
jplN3PimKp4ULMLfenpog6tlXJpmW1fPbUqg4bvsjpZ5BaCWks6DRzlCgmIC72RGTvcNXSzabhss
m+YfZgpyg651eo69R8y/JDUzofhoq1cQEPVvQ53BXM4xyNXG1s71cz7a69x6L2xjV7mfLaNk7IeI
zqgwyVukf1vDPlW3zkpp7eFCBKxYWa80EUgmjIyXadjCWV5N7TWkfFo8C/Lke3augQIrHkT/MwG5
2MoVq/GZfI4QCfeKBoM4Lz7y4ORPR9zJAiAlcVrNDnhHHz07xQ/fPOFKMBgOUTfA/M5cnWrCdmp+
QZ+fY5RgTE7BnFBCZ96EUBNp+LhoQTZcBtZDv/GTewDWaCRw0njvmrfI2hdnroir6lBHP6V5tbxj
diVHE9jsJwQC2ta2QU7qiiRIQ+74ERPYAw/2Mh9U2JBn5737PYz7amDvwEgFhMlHjd852W0ay/Lx
6BtHq707+Y6wOl9neQJBLzxadKoTbR0rSoM1Z0B9jbNb5Wz8id4qZalDjpmPY2Z1G73fGNNji53S
b1ZOt4EPpLs7Te1pPoT6q1fReX3K9XzjAehh0fIARiHICzxLXzHs8nCi+n70h1cte69nCn727gx3
Y5ZXH/ry1owfnfbbiE/CfUTAkWGlGlIcgPp7TFEgbJ8GcpEjH+c9QpZk1fG8FT0E/VuCnSnz3pvm
MRWoQt9ocUTz1Fr8GI1Hv787VE+gzftXzlbpX1X8K+ksPtTp/9UVab6o/SyrkV5XpOT/XLLjw9/l
PFj/053tMnA/tb+b8fm3JMX6P7k18yv/T5/8X8ydx5Iby3qtn6h2lDeTO4A3DbR3nFSQ7GZ572uq
id5EEz2Q9Db6MsFD8PCeE1eK0ODG3lEsBzRMoTLzz7W+9fP2//9oRhzb4Nb+z7Ph//Nf/vNfQfiA
7/mPfyMj/l9/b0Auj/0bvkeFxENj4JG9DnlBF+iFny2Gpnp/qfQdSWywkJF4ojG5hsOrQANsHkl+
POyG3/A99l843XXPtdFTGA5P8j9pMXgZf99iMC/pug7meYcJOYuWTSAMfkcUZNRefWWG7lyH6OgD
xgRDk1YH69faZV85FukiJtCbPCK5Ls/6v46NPiZsqq/V4rfj4vnkplwUGhI43Q0GoKveHbNtlJka
6lRh77RUzAQ3tQkxztEIjUtMz7CqxU6QKT8XJe4sfHXypDpH9S9wKvlBnpX+/am/Pd31nOszybUR
Od2i7kjZQqKEDOBvf+aPvzpIQfL1sFz745zLK2sUbnaZN4KK//W6cq15JaYQWVDa7kun7reNn9cH
kBj1QTWhbyyZ3CXzQO6VC8du/m47Kaz6II/MIcR1yl1Ex/BouSuFsHHQnuT69US5KRfXMy+niwf+
9gf+0eE/9gV54W6axD6FiH87Wy3312eSa4aHJl2t7I3UNI8Sr3vVOMcizvC6qTPLhDQJXcZlZ2eo
9mL2GufyVV6/xT++VLmZy+/fDfR5xZwbCUx2ySBHxo9iYasOsUkaSTE60RqVHVetvEgJUQ2XtVaq
lxPlPvmQy+PkJa0jUdwA8STvmaeZ5D55GMzqsTJC5ppExmk6YJDvohYorNj87Tx9MO/szhk28sDl
xyGeSm5enlRsQv8bNeUsdYxmpNv8pJiCu+gao0Hr9136NRfqzSmoAShnDdmriVhIjabcNIUajvlL
cmSEMpN5orDeydUWvU0RVEwPh1m+IjiXSRjX4EclFl2D5lbl219pfhftHBeIgNgvwyvlmpr4Wz2v
1e0l4rOkF4a8CorudduoC2aH7Pz9mvZpW3wQctNIUYhfA0HTeXqdp9Jdu+IMN2Bo5eXmboQIi7lX
EfhklyxyNOHOTsqZpVYwcETEw2+rRnQ/WshQKSCRDV6kHJWy3EyuSq3uUI393sru7MAjO8ZST/Lt
5LPHn5CrrtXhI0izbFhi8sK7rzt6dqsI+GMc2+TLTPTLri/f0WIQ0BUzHfavKM5rlKjcZ4oDcg0f
9sltqGbJMM7WKam56bOJWkUdkc0zwUIlcWpQb/EpICkHmyzW5F9TO2XajaazjDUa3UmwnmLcqExA
T9V6HJwI8n03DqRaVKziOccaneCPTxPdOWDZcpZlVCqLiVIYGF3xkqgwkQAcxlyhBUiVpXxR8jsx
lXrZ+Y2+k7vkF3b9rvwNAo38kPozN/kkzV7KJg+gbYnNVLzmKSboBUi0iYKenkfkB3upCxZaYW+s
gs1g0h2sin4rlcPymFwzqXvqZiooAgjiFdWrL6JYb8RLS5+qqQ9VqDRrzSBqBaMBXUYRT2okghZd
i1W5nc/xo+YmxIH3ZnlQeoNOuFz18Uwf5BoVv4iLKbiRik4tz5HltsHIBzMThczELIJdiIcLW4Ch
LS94UxVMGZNYyLXrpjt75dqcwx9yV9cF724/kiVTdFwSjoIo000zf2ME86kD+HiQu8Kg1beRXezQ
7ryWZsr9/tebdamj8mZ/bY8qIgd9VMrV9R1e3qYRgvmXiaxlSx4RcxBBwhu8vku5Kd9vaZbVwex7
KDK1v0XbMy1VE1infOfy7TpSLXvRzModRUWmpzPodJb14tCNsMs6PU7Wv12v8uooEiILDOat8GmI
xv/yCxaXrSdAI6FBoIT8UYuFaWZnCh/WRq8V7sAGTfx1Ecxk8TpWNC/lt1K41bCp1P5Oqu4HocTF
h5xfROyxCh5rIbeRg4gyax+vgYLQ4ndCSywXqovcX6mqfkOBMMK2YXirUm9hhYpr3haa7cxJoBhk
TLvXZT6Sq8E+P5++OEULoF5olOUCXNy8aAtE/0OYgeeZLXIENFrHEXDGQa45LrJy+KH1uK+dR3gY
WKZzl4DmasaekmVkJEmtv8dc2aEfmb301DFbB6pG+y2jd+UFftk2q9Zf5h6qszAgqoBJvZ8XuIzi
lYt5ctkJ3hToBUhcAkccbV7qDh4mQ1zPraKSKo1AzGuL6CDly1ch83WzrcmOhpzSrV0twttF6V4u
gkB7xWsAzqngx64Km4NcOMLadd0nN4s5h3grV+U58vB1U+4z4iDEXG0f5ZZJC830gnjqy6rc+9vz
XFaJjRci5GkHFYXIzqa60YXjZ5y4M+jNaO3V5r7QGUN1iCJWppYY8N0DmN8WYuYhzxImhrnOUtGV
bEVHqtFy7hqm2HlZlce5qdyCaYhJqCQcNRfWtkH42epA4VXKVblTLnBO0okUC4VeM42GuNyuj5Gb
/b3RYe65PlLulZuTLdqsRJ97qCh2SddEbEfiSa7PFPqgO/TIgjdGBwXQgThcyP6MXJWBAHItFl1H
uZkQ9k6Q1q/tf3j4khcgz5QPwoPBL+b6nPLh183L4T/+Wnx9jOXFBXHd5eUVyMf99iovJ16ew6nw
nAW+q4O1oeWHYSwMVsIrJrd9nYExCb7NZZ880Ekn2a/F7OKdkCfLtetj5WY3V+EhJSBNnGUGjoha
FKsqKBKqquJZFFM0t3L1svf6PNc/RYuoLgP4vEt5VP49+ZB/dPJvz3g9/MdLlA/+7fnFi5L7xog7
hRvtdPFj1cTPVi7mX2t/bOI89pY08Iz4xSm6aNsqfSx+W5gWcAjfmj7kfhWGnYjJpWt2Pe+PTXng
n+6Dw4FNq0tUAnD4Q4bsL/zxXJe/8g+Pd6Avl5VdmT9f8a83Kl+7fBegHLhJydXLuxLnyMO1Ef/t
yPV0eY6lBdaeiAWvHAwmkiCiyAeJhfzwBsydBLZqQ0aWr/1YllQ3+7QjHUx28rKeeOcgczaNCHy3
REfIkV0+uX1dXHbWuUZwV1XpNEyiX3g9bohHXp5SPonclocvO+W2OqFD1ygxDa5DegrgBbgsKjMF
0NIPbUqhTVUsYr3qiJJbHZN1ZNVo/qvScZYmbiM6t6LZG815oMTTrJypanawmmNwDDWcftGLZqIY
K4vsS86iF6mHQDuWbk3YwoS2gqAj8qG8WcWrL9bCKkO8LdbMqHe2DPUhjGJCbET/yZO9qpgJn6WH
XH05pciRlspR07n/Z7KLh/WkOoR5SpcrEu13IBZyJ5ZSZdnrJNUwJ/aghzBWUrwuQFRC94CwdKJC
6DL5LxYdHlkqtf4CVW57iMWoRa5lfbOPY/oM8DbIwRSLgezLQ1Mb2joorG9mp3aHXoyDrgu5z6aH
sDI03FCDC2RemdE8Fo2h0FDM4TJVMFFrVfw2164LG1s0x65oieWiARLDXOUrci/elvwkrIYgEPnB
yDW5kAdS7GPLtvdzsJT23/CrehruGiJzfHlvbMXtOp5F+WEQ9+PLqtyr5tF5MmNvMw0hhHa4onSa
I95vgBriz5M10d2RD5NH5Bo1uNLgyyhqDHPXBXqr3zflAbkvqgjvULzRIkyx6lHt42+zYzPn+2V+
Xe67HpBro/iovBHMGwLUn9+vXLsuenENyO9c7pObrSaKPtfty9rc3YczQIrkMloQTygPyAfLx0WB
c25tU9vM0kIuGlb6hqSH/dpUZBMZysFeI45XUGDp5/06NYxykwn6ycNhLFpTeVJqRNuIyLywZ6jq
zUh+d+PU9QTR4BQEdevSOdJKRr3QcVYMMAixdggv6pldvpELlCNLp+3cnaOOQEECjU6HXHQZdagF
AmS0al15uYFXTBb/vJHJ2xFSnXFdIojB9+KKQD7CuYxiOBhiiIbvEyv5r81uNkMiRX5tyzV5jjxb
bpa+mu7+tyqtvxda/88p+l4XTfGjlQXXXwVYWVS9bm0/CzFV1vx50v+HRVtNV1Wm1v551fY//l1W
bP/9T+D6zwf+LNm66l+uqWI/c1RdMy8zeT9Ltq71l63CiFAdUeR1NPc6yWdQWP05qWeofzHbZ9oe
OUmOZrn/ozk9ig6iBPsbvdcUfHf+s1Qo72De7T8Q655e5C56rHTXZOVnEaPUIb9MnasfnmUfsBgw
YvGS5yirblQj2E5hSKI7mQCHdBbKQPrvOPvWgUskTjZSaCS6gkhsTAG7QSG5CATH2q892LQNSQbN
oN27nXJ2h8ZAsGCQe+waP+pJLVfMRn7OdnVQbcU7xkYfbdKQH1cRm2eFMeaqYRiKgJLg9tFR8k2N
XN9I4madZmnJHBPOrLmZwrXREVugvw1kD7RWGi8xMAC8K6w7ckAgvCUoCmyjOSnZ5G5qIEQLHtkv
LQIeloNv7NM+o71N9I98tAjiJpuzSUAARYzzEv2cF+YXgk1ynnDWOGpvplj9CjznDtpBz/2Dxs4j
FXse2mUSdy7WGfe2b5tllNgOXQtAWtPA3cGxtG1kmtUqDsPHPuvvKx95ruvh7akjFwuQutIRgK1B
+2SrtiFZp6+IvrOwEsZJxcstn7u2FzzdY5HPeG2GfpWJWVXYXtTOSjND1jgAfw+6YUWR4R596KeZ
KjcxKqDIMrZJFmz0fN5Go7YZuKvjziyJNyFRh//1Kb1P0Dxbc7WvMrL7+Kzu1GJ+cUMvBtxTMW1L
OK0WFP26bjFFDSoOmors3K4G8eDYoY2/FIBfO46LUXc/sj4614nygzQa8rphRcZbQw+3FnO7nu7v
0jx/zQOX68HeBp31PXGCAdFVeTvxtvy5vkMo9+pn5g21PWbKyD1HRxQuYmgey2q0V0XU3c/KhGg2
cx+G1kR6qi5N3BiGeaO33QcqdoTi3SvucZR+s0nKsruzG6NZ40pDoG/emAq5bhU3dX+qt+R1fdLF
AskSmlwKyQOCxw+4YlvThChYZcgsJ8Gayw5tDhhkHKE1TLoeHAeYqS6Tb6uWaunGpUfSV0FwBAH9
aPna0lSn74b1ie9TX42hihNsxo0amMRy+XzqadICetAI7aLossc4ROLIkJ5KtxAFBYJQs9zSMWTa
3sItpocYT/cmavzw1Knx3kym7jFtUM0k1Y4bS3Y/VMcWedaxjcanEcLJTsFlYjQKZd3A8veW57/N
bYr3biIWc2w2aUXRwI0V8+jq46lHFrmMlGxlxQ30UNCTa2wnhI5GEYDWUD+qSuejo1YOlR/i+ek6
BM8dl+/kN0+N24X7MKymVd4BXQJGGOTrpK3cJc48bhd2cWoS9QuhAN4e4d9zPJLzEjn2hr77AdLk
fAN36qYouHZHzSabCslb2HvYS/v6Jm/NadP45I5hDlm2pnlbJC7pLcNAPiDiG/KBlLXPXWrTOc19
D6Bkp30oU+ntWwh1K01HPA0srV+AjVx7U2IjDBZvuhzv3DweNtoEtYITdgHm4Z1iu1srRW0J7AFT
ByEMSz0ccHIlVLlyzZifjJCPxgu/RUz2LsuxehwnN7llXo64XS891I5V3jtaX3HMaIBgJMehtRQ0
bH4FQ/QtAf9ytspuRXbNBpu/dVNbwfemTfot+s6XoY6Ivx74YMOuQi0E/R30Z+8tMR/rK7cZ3I2Q
z08AyRZdXw3EIhM8Nurle9o51sZUzO6YAo+uRQbV+N2cs+jJIhly1mr0iwOJ6qNGCJ854tJG1Aoe
OHNuBgVKvz0rvJ+AECBFqDaPfVVmm2z+gNuB7kCze3op3ilue4dHQ/fx47TeDaqJeFFlJiSxX1rT
AGTAjaav9GkBGXkztmH9UAREDSbEw6skAyy8wcYFZjvHpspBxZbQX8mN2UHjfzboE28mz9ka9lgc
i6nZm2H0hQYUkersP0QDyeg4Yu/VCvv4TDpIYo/1zWA2uGDmyKYnn2cvbZ5/pR92ikdzuNWEi9/1
/O9ZrPD3sVm4eR2e8KoqcY5AvZnLtW1BesMw86w38UtWM2PT5BE2EHMEU9xQ/FWxoYC7uXW5DCgh
5diAxaAHdQA5WxNpOSJRGQ3PBof30R2DdNP5frtRKtybUQhAVdfvptil9KGauBRw1BMjQc5pM76H
yOzOhD289BNSbS9yFkFdoPyIIZJZuNFWra48WDOR3nWg3mpe9RAOUbf07GZ4MxmunM3aeegLCzRS
y0vVQjD0hjMg1CelaW/AA30uFPXOrbLxSAU5gX5cZdsSpVsRzyFs3H58C0vtRIPW7PTaoPxX3uXF
nK6nxNRAG/vN0e74RHQyeZPZb7ZunyMCKbBvEl+UNQkcKr9AUml97fQuItQ1XXdGW79bQ40aONdU
8rT4/vJpuOlQzt76kG11vCfr1uo7+FHFN9oa+xXS2fOkPyFkHJk4jvJ1rnuP2GOwcrn1azKn33tU
+Mzt+eROJ95udueNjahDB7G48HCv1Krz0RR4nk3bfgM5B6u3jM8DnO7DcLDbGf2hQRjTZCrJTdDg
6yqn+Vh2MLOU/iHHgbnQU+/WDRE+G94Ybz0ND4NLY5xm0PDd2DyFkCAO3Kp1eiLTWYWnuQL2rDyp
/KCRM7fvseMkGxOmPYydpIUgMRl8sIgGTUYoKw/FyjqYQ8Q5ME4gqkz2GqObt8rsOjx0cdjQZO0n
MmpOWBG3dqFsfa6qfT3TBvZKGp1t5jsqZEsVro+yoDnRXccW6lt6Jzixwg6IRPmuCuW4lI9PavXV
JdiRfLixLMpVr5MTY/GjLTOYyrYJdYLiOkohEb1Gjbjd1EXGJ+PhaJ0xUm9TLf6SKD03ErsQ7RJU
o9HtbGbcHEK0k7A+xHCZFX/mbgnhc8t7IOC1funCH037ZaKcDDKx6be1Uz0FDgrbuD16oVGvx9rJ
4CTQkYCcgPgrQUOELLndlXaASzrbMg3r7vM8oCM3GuXCpyuiqs0ZBDs5pNPIUD0rTppZMkvrYO1K
CucrltpuiUye71gYR6v4MarTox9QkzJ1e9zrAZemo5ba2i7TT7pDlFWCylypiYvNuebDmGONRnPW
X2s9B3tkWFQJFKLr25afiqmv6hppeFta+5IyucoY+YcuGKHODsth+GZmo7a1M0zNZT/TxyrgAPh+
r9D76sc1/Up/B6OtI5NsKDedXtarJG++xy5YDqO0GBwCKRoyjA5QfavOGpASn13Nno6qn7n34pIp
k9S6H/sH4B7ZuprhEjPeJdUyR9zu+xMsupR2qotsBq3gs3DPPHSGzbiW3u0GUe9pdOjqM1O+JdAR
rJzmKNtJ4HzhxCAtzvM7xA+rxCXB1mmbu0yvi1sxSJ61DlUSeaQY8Z8YBKMmm8pmOWsVNq7QGXda
Slw4Fd4Zy1CL9MlBJU0caru1YSktG8T4XALlNyBhyRH/aYGDitMsUqbWZojbPNf1W8/+kkH0X/ml
nu6cDLpH2IAEKsqbKdPfLYM7QTuE+TLuk54fClQrlVxkZaKR7jtAba6fm+uypCkYVZQLBDkVGb7t
fnK+9Az3tTJLtvMc3wZox3qA9wurJkbNwwRO10WBwpJH3kOS91/totkrlNWX3eSflDL/VDMTBeIL
HrtvDpU0B5BXp+sEaLjf/KH4DFuEhtE7eQe3UzTtmF1a2S+1Z4H+/NrDK1SCdosVdh9Z3om+6a2i
mnvfRzPut7fjiPEFIGrgYEBrcRAadCI6yOOukS3rqdlM4bAFJLeslGarzPWmRfzV2vOLNTYLpYj1
lWqEZCZ6HkKxeWca1oMBrmDhOs43fM4rN2hvMNk8ciLcrD7clHp572b2Ey1tC+Dus6fjvUin5tVv
jE3dhe2SlJ5jUg1bvYVn2GK+RRmoncpVaVUv4iS9TJ5dy6NCUuCdGh5wzd+4GS6/3NQeC60+NsIf
DzANj0NFS2t4x3Sy74vJJTXR+dFZ3proV2vJpGtZMjHXYzehOLIp02hRzebGrctHPASvQ30feOWW
K/YJBb4VqxtFc9czzOpKxG6adxA0sajxByuj2WmI8qBQolULQAVhwIpNrDpmshN/lwH1ItFAwTq0
8cQCrwrzsZ6Iae+1fDMoob52R5vcg6HMFkTnAcAUdiEblX2lih/IyfYySj7DygZI6kQR9T8Qu+Tf
LKcy2k2tvmLoscdDDDFTJYdvNj0iLZCf6NEpM5v2O/PbkQv4Mk+8l37U122uvUPGeBvq5mYEcqRV
X0l0fVaWXZM8OKTKEGFZbiZr/A7naj+7X4iCefXD0F+U2RPg34c8ab405ohDdFxE2XwTIr00x3BX
NsU3Qirvel0/2TUdFoj6ro0ISXemx3x0n+wpN4QH4Q3wxcmejB1avn3WPwIFwyZS3tKhxyUKomgw
pmWpifCp9Mnq0114W9Y0rrNfbpTMmFZKzVS5ku8ZkaXYGBCV4nlgfqgkrRTEyMav7xQ9u2t8rpRS
p3uowjNoHataNKN3m2HfABzPzPeCkd7RpFi2ZP7TGpSF8tBDGFUy/a7q9IMN2ibgFoHv6MTk0rrU
EEBUwUOTwRQnF+4xc6cnd85unCbCa9JtYsiUVmedh7w9mHN5q1bTba1jYU8LZde61bmCo8LsBBqM
aGUr1g2lgdfecpB06otwsHKuHOOQNWTRJ+o9FBdn0shLpOgMzO7BVrq3JumP3ISWfd98qrB9TCU/
eUSKxvOIKze8EaoECGIL5im/TI6BicslJan6TManWsOyRbxF0+iHYH5u1WZbD3T05mZhuu5HGVQr
w0BCaQfPyAH2kROvvMw7FNBNp15b0HfbADjlE6BNRXZyV4/uLjDMVZAnQJJN9JxhLG+ZeWpumrR5
Z9LkwXbDr2pLMny2w3T9vQiiNQzrx6xojtNQfFMNazMp3arumydX3+Jrv/XcYENoErQMhltZtnfN
6B6bvhgwPvNaf2iWf4+M+wtxOJ47fnHa6iXgBjcn9hrDxlOd2h8YXpHR6u5zn5nPqtZ8eK3yLWin
Q07hlJCqFdkgN7FWrOzhO3bsrRpjsBAXS2DF70Vcfm1dOm+hec5aA9Zk+GaRdd8QpmGo9bbuzT3i
kBMTA8BCoMmMA/rY2eJnP2VM8xpusNCmH/rAT86p1Nd8pD6VWKIHXKxKB1YrJpcMlEejeOeRzkRe
Wm8DdVfuaUvMJGeYAOsyfe+U+CtAwBW2/MeuCNexp95MZgENx8u3HU4vRWWMbnWP3DAgKijwNKCh
Qhw5KPZ4Zye4qrMQJGC1U5nRiBlYGLEmQMyPcRzuYxivgT6dwKycQntcW93d6OXImHmJ84Jgnl2j
K+K2uHP6ah1iJFuNSnNUzC/OmULjrSsSgimO9bQ+KOOn6CWqSncBgRYLfRd+1HqwqXrzNkrwWzLg
XYGTsshG5oaZ9jvNJZPO7JIHWPh3uJJbND06+q/xgxCAlzKs421A0uMiwc9NVeJ+ymvubonyVNNs
EjBbnqZaP1SqsSk054UMjWwxldkWf+umnsJ9odnn1sPGX90nlsFcbZm/N1C4nLhm0DbfzaZJ+qzL
pIf6MHgUnYxqE9n1qzcW95VRVxS+IJFk5rQwUlKbzSlCtT4MuwAuXIGzCBW301GdQAHZL0iPbbdY
9r5ohX2vJcs51845omqia/a2om61drjNe+U2s7LlpCEKShgaIfuykmeAPM9MYR0np7/pcCBOUBji
BrX5ND/FmfZollBjqulUztiqBx/zt1HFRKjEDIlQnwOcBB1OR6/yocQyDDTtXcvNxI79lW4XW8o5
K0QGhu7cVFn7FhrbcawZg5kPljHc1U7+FiIYIw88NmlxGf2puN0n4htrkJCd8aalHd1k89hwjSBo
RIXmH+KwflP7+AmyX21uA+4R/eicKD2emZHmZ180Ly3d8zpqvhAjcqIDTE9rgGfGvE5v31s1qBrx
XLk63YRUKfIJHhYpcvfgmjIHaEpAmoshL3xnCHZ0nPhW0no1WOanyogWRN6PBqFY3hgrICtr3Zte
QRPc97y7joZCy4+j3q+ZLfsMErshxpAQBmt+rav8NDJjmc4+XZz+zrbB0FZKOdHFz8CfoJobR6Co
6rbqivfe7l88vf1Cli92W2vLhPy2K9YI5B70EqwCyD+d9rg+5dNHagY/IsgxrZp+9R20KXONN8Ez
ugc/YSgMpitaIVHD8s5UnBYbqxCN72JiFGWb0I6x4t/CQHjMB/9eg+7nxjEIuRHgp1IUj239CEzI
gvWB8VmhIe1ynF7NLkGNstPgpVHJXmC1jBdWN8ybvKQ8WZOYwo6gAH9OQYUUMas7+dqgrr18sFYM
0B9j80tjDbeMXOkwEc7jOtN9Ou8dL38smoTbVT+/1b2Bob4g0SYI1kAWblXFfm/1Asgx7rHJyD6S
ZmKS9DOocnEDf0l721wZKTE+1ZRC/PT4bWjUTatuxpMQV8fap67Qubm2qBnVr5zAW5m2fu7MYaG1
fXFXNP2p4FpGH8EAPRmB5JDrdDCtAURopJ6oOtOrw0M+VPbOmaluFxiCi5j+keG6P9I2pwbWgnLz
iLzoFBjdM/dPGwjCwsqbjWmE6LNNyCPox/NFMyM/rBjCb5IyYO7c8vVFN+UgfTFPMAJYMG0G8J6R
cwtIAQPlWADbHkghWFtNsOts2FVNGDwxIvg2h2ayqZq43qMlIAoqNZZOTVaP4YbRiTA84LiV+RTb
3p2vgcQYTOMOttNtA3By4RnKS+UhCWmC4GlWxjvYFC++hUcIaWSzMsZOwZ1EaF1cJuMWWGyAw0Sj
3yxSl0hN1xyIMLZWE4c+NC9dknordXJedeC0myhH5EW7VUOpQgxM94ehXkRfjrzGQFmb1QM+vw5J
WdyudEItCL6uN1kATrjGtMysCjCbrMRh1LuY/CvsKh3kMMrs7Xnhl0BYvLDa1yJ+tUi/M8nwtR7O
JqEmnek81yWTioTE7XKHrzDz16quKEuTO9qUbA2id248NHT8/JjDCTwG47lHkoBaJUsnDMh+LeKv
YYnhZsq6vYUVgf5bae6TVLPQwUFWSCt3FSjquvWBHQHecPg2QEB4DUkLfux/sVDQEphHsorS1NY2
dBhzjlxKRmLqi8LuTfpQzM5aCNz03s6OVpE8Igv9FMEuZeo1G/x4EVdqS6Nm34X1+CNzXZq7VyAM
jAAK1H/GsxKb5F/qSAcsSEniSgae1CxaRMCIGsyC0DBIPoAyF2NgU9yAfQPDexMSubaoZzQyPs1T
1oUrRqohKrshre+QFTyB/3sJJ9hhdzXJu06Z35a5u040oZjtLab+/eF90tyP2dzabraz07BaFIpP
eJa5n4v0E/HBKkUo1mkQPScrKBbJmL+UA/QixZr2nW4ey7b6RhN3UodpXGpgTRZmPTSLoKlPWBro
gn/XtsRAYj8uv2V6s4KiX60oLHNZgB1J/OaB8XXGCCp96RxROiy1eeGFHpZ24yMtmQ9LjTBalIqx
jugkWLvULdd55qxUglVN6EwtXwHMyF3mEWvEpIOpKNthhClj9u8+WT3QvRZzmeyhsu0Bfj6D/aMe
p2h7mmxoo1V0Hsj7WzBhuNORwPrD+MGwiqkr5OY2hv+kGJgqSrVsAanlnTCVvTuTpK5qIn/kQxXJ
FlP1GMTGN9h/p9hP6Gvl43d1tHaJO7zAyFt3jrOmOvSsDrQ+Xk02/avRm+Hep+VtIEAtTX7JlKSV
RUvBbsPViGGbuizaJ5fRRZXEOPfNTewbNpZA5ZsTqIcmLh8sQKIUQRZhP56Z5Hq1qRaCUho/w7C+
B1GbDu4DcyirirxEVRECmbl+DMb0Sc+6W8336XmE90WXHi0yiW6GVt1TYe4ZJUYVjXiWr3XQMaVi
H6ZiZCrErvcUpz/s1t9BozkwSlo5EUYt2Oz8EvRT1adfA/r3YHEsiFfDduyrDVgWnkzbj/bwmdrJ
u+W3b6pq3bZKjVE4Sx8J/gDt+THlnwG+Riun32i2lNMd6+hk2knx7LVuAIYx5mCBouFca0g1YHLu
ACl9xYw6In/HWQKce1WqcYrs1X0kmY+osvKrMTLU8tSZfkzKRTeP4uI8BUM/gdlqCKbVxm1Wlp9K
VB8m5hTrGQddEd5HrQNBzXv27XQ7W2kC3iQqF+pAZ6Qm3UfJ7lzFrOEUti9BxZRiDKfpOcjG29gB
BODV4c6e0Ud0Y/GZ5tVeG/O7Poddr8HRCZHvOq3W8Ak3ZLHClKHa22DqUwEwy4UkM183JXf4j31/
bP7xMPmIyxNEzTaZDKaeMpeuqP2IPV7bqDMfYV2B+veF0BUANpJO5gqYYp4f8thHWi+kOLpYyLXr
4r+xb2TyJF34lEWcIUr20h0AgcIG1cC3cZVgS9m13PQcp90783Otdn17lALsVAqeXdSg2PAyfQHg
NsXRJFwZJErxssbMFV5DVsvMQXkkV+dWI8fOHTe+jGrwsjE7yIUiZLyXtcbnYvXtHVAC7Opltb84
IOTLvKxKX4TcLnGNULCDxFDWgFfIT/pNAS1l0HLfVRp9UUXLbbkg3w9LUZqkS9oLHBamS8iWPFLm
LwArWmY0kbNJUHZr6jRs6oDCQOjapYZdrl0Xch9BYsre6+C49QSXDx8pqri9TYRl6Luk2QWU4xwj
+jYzfXM2nGSiAxC262gIwNbtEm9iKErxjTQrmuOGWpU+fCatOzBKZQHjb582RXUstWlaeZ6yJvTZ
gtCT+6tsrGGMJZq/D9z8to/KCQvPtEOZx8116s9owcu1YzkjuBfnfbTKlRbQCDJaRtZrvZL6kB56
BgHxbBVnJwO0ojdwkebCS7aBvVfS5IeKKM+AwoKYfpjOLm5fNybDUTf99hgWAbmC1bcaW8Ouz/2E
sTW+1iE/N1XZnVuz8rij2kdmGXAQ1866QOXmVL2/HBuNP6MXBT83vswiy+IN6BdiUAKHpspVmnMx
ZStoRhmVD13dK4N6bwxac+6t+qQVqEbmwt6X+lzs6Ycvnm0/TU8q4Pkgb41zrxsGPvKAX78Bgkex
b2ej/OFkSbTmId05s5IVBKJTHUX2lgv7LmpHd+9ohn9DggU9IGPlK+MXzaOM4pb6Z6O32UkkmiCk
M04d0CWHf2N39KkWkKmrJTBt+rDmTu01X4cRTyuiqfxWaeb8do5+FB1slr6e+5VLdTGGMLZubb4V
C9DL0lBbIMtJlp9Dx8nOqvLE7NJ4smbS5MIyZUqFcls+i9A9rR4WjM+dU0pF+kSNdB9E+YMeVP/F
3Jkkxw1sWXYruQF8Q+/ANALRMYJksKc4gZGihNbROxzALCe5x9xNHfD/KqusQZnVpCwnNIkUqSCA
cH/+3r3nClpZLWzJYxiYfyFGkxoR9xu/JcS3she80F0zoPTGGUnTcYGrxFGCPoDcWQ3HzVTOd9a0
GqnD+ZKtr4TZE0Z7m/LGMkW1iUWgDrBjuCtqgrHVIPO1k7C8K0b7nf3OPNKme6YA2ZnrTWSihNKE
gYpkJse/wiGUb8lndXY/n/vnl3++4kmRRpOquTDnBRx0AwBdavnmhMG38pdLLVtq17x+cmH05W53
F8P+yI34ZSIBxJg+/db5Y6r8eYaXU0homE571pNF4F0iN4NrvdZOAeA4bD5AfdG+WejKtqQvLaM6
y9KJXMO8eAOVouXrS80A5miIbduWN42TXfqKOi+HRJTCoM8cMowEBIDMHD2iX8Y3t7aPYzH0EcFX
mPvifhem0Pz9mDpVGOFjm5TTts5SIDrByATFGp9D9ipjCh40hHOaDcReW31DQ+uG4+3GmWpKsMF7
1bG+Debil8bbjjkCHpjfXy2JdMbqbsojo23KkilEaI3RW+fIXT2nIWzldmCMOuJACOECdEX21GQx
UQe0rUaBEd6pCkJ2w+a3binChDQ/VNMcJKTkna6dMSI4NQiwaAP0/+txtiMk0ZV7L5keYwIXyTqt
6fQl/dandrD8a0xw5jb0sj0A+emsiyXYTnJ8V77z6C6PS8pjk3bJVRlkaOUhmo1yisn5KTbNSKhL
hqeoMe5MOZCPp126K4R5EjX6FjdMXu20YrZb4P33ls845u1UjN1jYLk7nT963h2el+dwgA6eE+1E
3ElkzM6lbS25U57/ANXq1Az5b9e6ajBINMmZWRC281Gh+ChqoO8zKk1qgT9VU4enjgnJ1ZhSAYWF
kZpp22er3jsrKWlJVtwm5zw0IPn9goQ5IuDwmJfzYfLsi5lTUfY2Mc/2fqqwr/eQIXVNzrE1BdxQ
DjlOZvFQ1gvSDEJq0kzf1gnJzckANMSstqSetzsaFLAPZftHJO6XELG3UcwqTeXQk8zDpxnI7DH1
YOB3sBPObfI5ppb9ppBtO16PgUgkp0xNTgT35Q27Zkt91tQoUNyu/S5b6Fj1eFM36V8LThMWIMAL
XXkNKc5Ge+RknKAVg70G28iEvMUB2kgJLO2oGNJ+uVlLyd4xzzPRILQpCH/zO0Xi+0QnIpv7zzwY
6NQ3Fc+Nx7GMaMdN8h30fnUWBO1w5Jskyc5OfT/RTtjYM2pWf2mPnHarx65vXlBMfY1u/idX347r
efvRnmOIm5AdG84okoslSVmyKxu5Hid+5gHTC7jSOSrDWdA7G4b9p+lVat/SXkbGu+zmNqy3wzDd
W+mkdq3P8LGN0QUWhQN74TM1nGXvcaLkdt83ieX9ij3rT5su934m7VNFUvsuJyevYkKPpw+v5aIJ
kAwHeoW+TdlM0yOdm4SJpgKMPcRulDpNiAzIVbweWEaSZDySDNqHkqPnzrCBSFUx85lOzLvQ6H/b
40rHLJdng3AaVqQUVW9159VEW2C+eko9ambk7tMWbQ85Zqo9poNL/VZWfyaj0Js+nzkOs7LR0vVv
cw+JTh1fiCG5A9CJ8i0s6Yz1ncvsDO2XlwY7YXcfajbDA0auB9qy4dEJgBkylAJy9lgWQLodJhXg
JJJHZtZHOkPBXSKMhCe6MU952oDHm5XE8kDhEnhgnchZlNseGbHjqL9+u7xKXY38bP/G8+2Liuf8
tVT3qdt/J9P43KI9oFDrolEDzetigLt5fKXLQsxz0tJ9HuYtqw0ZvdTGmzixvqDl6g1+Zk4Lrf+n
pgNMxIpYQxGG/WSG3+aAJnNU+BmKwvwdtwa/gmiObuVCoB/QOMqS9kTMkTrzWyjc1angN9t2cBN3
cMLjs5H8AayIvC7AtMVgzD5n7Lt7wFu4o1IjuE0DM7idSyOyNKZXc4mJ6ZMZoDpPzIyKHeNoil7B
kYdiMVSmvhEVvZqGm0g+pI0w6SZPxju6L+XBU+h0TN3Fu7YtvkqljBu3j4Fvuki5Rnyr1V76eReJ
gVdfGFmO9CCBLl+/TWQlnv/5mfXTmAc4BaTPDgz9bWUSPh8jDjv7XctWRVLdtFdd+/bPv6I5OXQu
DEQwxe5+ZesH6Vr8zQkTiyI9//zJp4l8HL18N6/BNFkZIuH8+ePS0XCWJXEtTmW9VgvMg5/P/3wQ
MANJnVfv/G04mjpFo2GW5z5BGpGuf8oCji6DdMDd2sASq+pkNkt1bvq+jjKjIxEoXjjaDz5kUFv4
zc5Ws7sRHnNhMS0fs0wrlq22OrO4n9NK5Dtu0KXhtz9364fWiKEfe8bbz6cKEkq3KEuqLTwStzhp
zLWn1vB2fm+HxyDp96iZ+/PPh1HH5pYsRmLkQnUEYmZEovNZvaocp0dJ3ElJGyQqJ5tW1Zhvqtk7
JNxx9IAGMqyKf0Dgi46GJWnO5ajqM9qSlphSiPBdLL+spDPYumDrZMGd6iaGi3JCK9LmblSYRX9G
7mhGimT0FZyuIs9EiZeRHn92kjrjNea/ObbyPKAiPWuOJyuUrd3mRHWXFoZD+tuMp9y5OdNbAAVk
KhQdjX2wHAeO3hISlzc2ZhvRXYAYDxzjTCBXcKiH5EL8VXtWMunOldfbW6vHRyJUwiDk55OES0Q8
UjTBs7Di5C66XVARjCvm9FwELr2dn/8wo+PWehjonPo8rhchmRgY4IW4BSytTl0G1X597Tntp/PP
n4aMvVXlFFH93N1XscweunHFBna/7cRcTiEz39LOiDgZxQmP67Q3W31OXZD3bUM9YyzqfpC8gMyc
3m1G8FEbdBdcVWuUzeiv2/ZH69MB61uvQJFCOTfb/icXer9osLmMtZsoCPY1OqEEOu6W9EKiTaYE
uEDSQ/3WE1IJwik6M9u7D+5jrKn15rA9ZKn/4Yz9ay4RQhsmuJ4GyeW4kOZk9zTMMeT//f/rifhv
aHdwIMr8X+0O//nv4GkwO/znf/yfhod/feu/DA/C+4dNT9DxbY+5NYga+38xagLnH74QrsCD4Hno
RP43qpkT/oO6gbAa04RUY1uAaP7tfxogVkyaT7irQPdl27bv/78wauyf/+W/OCAAQwpHCH4mL8Nk
x/2vkJpg9Ou6nhNQ2Ev74KP127hFRRgrZ4yM5nHC9DFUFeqT9lAu4gzasHDHVd7lsb/LNQhqzrW6
0UBoT7YgFIxHlLfv0Zqw1dV0PDhwrLs0fSnZGC99l+3wJb+gpOqYEym6A7DMHI4dyqRAwpYcW9Mj
NRvYpYCpav/k2y9L0GMwqCQrbX1bWr7aifSu+EvM9lsTT++xaEz0w+y7pAZ86P6avXZez2RHc0Ab
jY2wmw+k3F8//imZhtR+/iNskEvQk58RcMYbjdP8FyhjRBZRvE96SPzwm8cZikeIf4EZnzYTJuI2
7Ii48u/rStg3gHadYyBUVHi0+CBCTcYG08uJiS5GeUHXHXEn7Q/CTY2q4ihvAhPjm1uiTDdcaR3N
qv3MJwJ3xiJ/7MzXMvx2vPDZycbbPAtfJiRDG4mQ/aZcvX7cvscsHrv9j3swWy2E0ttIAzaV6dGv
72ST7GqVEJA9GJBE04UhnVnN5tYuaH4bJmXfRAC3y/kVBYv7nhua5SbPDgOFwrbIeP00IXwGpl3y
Eqfte+1Fyi3Z0UT/dyJv+dJk/rls+bXlWg/YiwYs52ZXW+FG8OKK1dUje8xKx2RfraC0OcnAow/f
jR7VIZ3yJUK2Gr7O7my94po/NbMV2a3J6UlL6zhrMgOKhf3bLXzrGOQPUP3Zc0KQBkHq3qNminH/
lv3W6cAHF+H1xxCoDOYWi7PA9K9e0JION2FCMeynnG7AHJzHbLKtbRsyD5kC69RNBt9HhVMz8kvn
kYeGUKuYcU28BrTJ3n71sird+yZOxwy6KF3nYya4/QHOzEgG+IDy8o+nw2edEk6b1N9LQHwJ/Is9
ZGW9M2MwBh15jyVm174hCRXTSRVUl27t4zEDrveruROb0CYDgYzDBJs3At/H2rKcfZGMyLchqUSO
GWxp9tenad3NOhdHbofPpPbJJljyHrnB/MUxDND8akUN1QiFfCwOYn2reUi+o8rOOUKv/defD51k
UrAYQc/RBN+vkcxk16xOx3FlbAzrB3c9HmiOiOFPxmz5K+vCXy6QjLhjE+GkCLr/dxEEhwSvxSbv
CBvp3QCle4cKr+rMZWd75V+58nV+HtmsT/Ay1BkXuv4uhXzrJFOEmGQ6BTd3ailp8loQW8gB0l+5
Hz8fYqM8gXfSB2/1k/4YSGnNLsDlJxnXkVi9lnnKCLoYg4n6XkTOemEMQDG57F7I1Dvm3VSCxye9
NR/9BToFlRKA4noH6p6DQJb05xoOQqd8tJC5fxf4ub8n0+aubT3j4K+45ya/ihaaXk+I8lajmxmS
5F8ORBszTDkwpB7IqB4SE7Gyz8GBlsGWE6C9GZuJkZuW5q7U3a7rjfooEEhv/d5tt6OLDzeH3Lvv
RvO+bYmNyhgpUdakx3++zsx7Auem92PN+LIyKZMduC9xOxm7VKefQdqrfc8/+nF2d7LABIuje/k2
1wL+p4qnH7IJ9GOhhwHioOkw00bCt/QA7oK7hsLhwBAdjXQuTxPz4X6iWPwxzrYGMWwy7tFeQigI
dZccBEN0TGefWjpEfM/WNdGMMRRLwbar+i9CELJ9U4s56pVNx9BqHzyLlcYQ3KWWTNcbgWKVLko+
P5ZBcME+lUaeNJbDcKoTv7u6EN7vAlQzZSmWs4U1g4d3T/6EuFma5BlXVXUomS4wVNOCFSGIKNOs
m9Zl3JgSL2x7xbc9k8jk+zSnPT3X56EvM0p4c8+0m7kJGxH13m2f5KAjkkqDwiyeKgKfkJUXD2Qo
dHcTpu/HLgwPCZlfrzM073vZ9r9+/pakfb6nGb5EzvCmK9u6ta3evVu8DAtWaSSH2iqsIxSbhDNz
wlWP/TRKQgKP7cJyLwzZ/wwjPOau7h6KAJOGm23HNa5wTUmH19jA0nc4KqKBjGLan29cWuIP5uE8
01S9VHLYTnYx0MPNnH212Bzxw6YhJt2hIeXHVmKDd8xBKKN9DWa7OQQrZLAoBp66CcNYRb9ib5ZG
fOwd6cMmIUyHB5+hcm8ShUUyyzVJv9x48c5165b7uUMZTh+Cce8SsOS3GY/dPG883lO39ZR8NXEe
MDwv9LGwgpPnQT20QwZ8fppdOjcMDqLTdVRNxVuPxOHixbW3NyD5XuDD0L1ZyCcJUNJFRm24O8yD
HCqTgZxlTCc+5vlN7tCR0B7MbPb0NpIpQWZhm775IPgviTKYgmdId4pG+4hvAxvSNt2LaQyHJ2+O
wIL393HV3KchMG0lTB9Gpz1uixRtdIzh+kaW35XDLjKE3NO2CM46c9XJkuEzhDDzqKnIWCc4JkG7
ZlRswBK1qoRePT+LrAy+wCWsdgKkNosS84OsuKaZfc0XNT5VTuUf6j55RPSBsBg13xqKV902qMay
zMwfSyjx+9gMn1eloGE4r/FQxEhgUOVkY9HcdhZigLx4Gp3lxhIu5uuJhA/Mn+hxRDZ8djPtf23c
pEtPHgPxy4fcDVDWSBRS09wypO3yM/Nsugtj40+P2ulPQhjXXNfhg6uDddjdIk4+hw7IMDXiXZ0E
wuEaY852UR1lnAVsPBie60DJ3SgLxWNVfhoqfKTjIslQRJHlje0lCcR8qZqLCi1nk6FZgagw3YqB
803aEX1cJ+79Inq9z4p7mn0kf7kjFoeRf7T41GUNwgG1BMnVGqpDZbcI4UkaINohqpBxAPzub5bU
v1CdDo+42LC5WMb7mEkZWWElX2Ti3pYkdCVF3gHjJPGQXWg5m91TugB+TW1d3rkxmvJZWuS29u6T
ZxKRmmFsgt06p7cGyolN8IHOZu354scting6rpnqBH/NmAyQKjSGUC+jm0n8nXl9Y/WZelFB4a19
JNwgCxIEl3fbTELYi7TeF2V1x0Rze1A6y7QTDH6YoxjBzO2whTtFpbMC0bzlacgy60LsUHEYzNp+
y+wDpgKfkLIFaZaYvEszZGcjtNl81SAveb7cxmj3bpreRq+dhsteYXzgjcFLcIy0OTRu5lzoHnvH
eAoJJaPz63iD89LyfG2hV8671E8+Ow4j91lOGlXYNR6gKnLPekdXBw2y91S6OCymsbsP8/lhXMLu
mWbftGuFo24Lmms36T7vjPLc5DPOzCZHWuPYHyx9G6fJhpdsGqB2rcPBlCeOKgxjMk1U/pqVFwTs
v/MVc+YYqDOXXHnvxZ72yYeN2eA+pUQkDAv/nCRiJmIaHtzPynkM59DbseAL5rQ9yVde6u9hh+Ak
KGP8qr3A3rEk7k0yedj13KE7WgQ/REvhkA/Uz9ZT3fDjMJjED1M9vA09TH4mds2LaU+8MBQU397Y
8NZrwL0vAvdusTUm0b1UOXR5CXNq3TmbX0glkKRCPj9LjwFXJXw7isf6SxC1dZPMzogvuiJcu29f
qoIJnJV+5bq792oJqpKFntGLD3O3QUJA6MxGBZii25Im5TRw0Ml99ZrKwjzFgNciz2vqY7GYB5/V
jmWqww5r9sttpv4wfje3sxYUTynb+VBQEI8kbazX1TDScF9JiuS4e5tjq7u4ScJRThlkhRq+A8Jv
do/GAKA9T/1zFy644CTWw1CJAP1lfM5K33uY53EVsXXEc9KuQNFG1p1opzsCwj/5KfG5aoE0wn3w
Pscwse+ddOx3WUjkJOc+4vMmZMWcDdsleaSvAQx4JCa0lmnPL2H2RNhx3fMEiwoTySv+ZxR1VZ9s
w4WES7NxAI+lwsJ5OvylX5M+FcXkbhEKvhH9pyNJ7PnJjBmD8fY/LYtzy+hkoPXk8hh74WbRWXwd
y/hBpZ7HO8f4y4AuR/x6Ug3OhByvLoir7ggiZgElOYyYqg3iVRPiDQNiQn4y4LBGXHK2T8bC6l7k
oK9xIeLorXny0wxCfs8VzTDr31J93TNZ52Rkgxnugv7EJtHekP+TnSrP+0o1Bqg+Xz0VIaQPfH/i
kI3kixoK29ZUklOlhmcdNgVTPOJaprEJOQUnlwYFM5ZHu+Yn0xjukhBWCj9ZtEy6YqEOrW12Ea1P
fDwaaSeKp/6xywmrxf6LMyxf3UdhhfIA/dlNRZ8ZjSNmf4MKAwV8cof0Qd3Fv2hB6E0R9t1R0sTA
koCUvZJrANIsHjIs08dpqhBUjWh0aHqiLRiL8mKXt8uaCMrOhOETRfgJJ/T77BCL14nypYrNe4OA
2kqm8pIureL+FAfUp9iCuWs5ps5o8CboQpo8HsI1aUt1pn1D644e98hbXbPlkyt1CRc3Pati4SKT
ZmzkhXowBA9mbhG2Z9o7pxn+LMqlgWgDbO4r/7NLiPTV7thGohrMG2NBcakDHZ6sMd8mOQ7BrvfV
Az3zX1Zqz9uyISY0WTV9Vu2WByNP9G4E9n6UyCDzInfoRXsO6arjdPRMko7aWV7Baq58g9reW34w
3DRL8HuYw/rs4R/Yqso+M5+hw94W+iJife9Ww06LJXwAH69ux7p4NiS6Z5U++UFCE5Kpn2kkyw1j
xkeDeRY0hISIsM5wb5lPXmROoZe64lKnJNGlHg3OatyHss0OMyZwHMrfZj3MZ7tIyAXKW+4lyBiz
ftKqd26KkS+RablTfpmcJMKGU2Brjt249vvEAOPQO6RUBGqTirDeTUvzMcieJ8i6Vp1If9H1pYvT
7qfUvuvHeOI6ddWdDcgAGQCJGyEhTlGw7rj4dXxWTDkdh9kkzzhRD5PoeXp1bh6BDR96NErk4hCy
1nRoJAmRO48MOc955kRWbVEgBv3zDG1nlwwEufsoHyNzZP5NvGhGh1o2+8GB1SHCTT54+Qdbtb2T
VjXf+PjlSe1Tp7R3MZrL7mS5/kuS4lAr5tpgClbJqDMN+8Z/wfg/Teg0q7Ys91OIsrjohU9oSvrq
o1e+JCXvJ5vrvWcL2DRfOL+mh2lBMr+M47fFaAhQpXvIAZQ7ukWLkLl/WjP8g6vAPkhL/vYwPJzS
ZdiHTe6T9wfgYJ0nbNrOt18d95QiPnshsfuz0HFwXMKF4tUiaClQtFT89pYk+Y6Tdl+RLVU14KxU
85la/RNX4t3F73Oi6U4pmD5UoBiwS62thPI9He5au5rfyNPzTrznGK62rnyUTnAK62Q+GSK/jKN6
teh97Cw3ZDtIa4JQjOFsGBoJaIeImTFg8FAbtL0RQiYeji0+RCgf0UI04ilFMg4KaG/gP9wJ0fHE
j7rfdjaKCMql+yzrsYCNc7ZPaDv5WPUKlys6a9qGsd/98gWBJGlBzkfqQGUXOUoxI3uaiNcET2/E
B8YzfT5yfFd7DVE44nP5jkZbvzWqBvnhvvQz4NZkFG6SoWF1GzIEXEzdU3sctpLmSgSUcAZQr4OI
2yS3k0/Db7Q+20XWu6tNCN6o1zb4VLMVKrs7qmWF1yEUUjpwryz93rWUPriVko3SV81D3NfB2TeF
2tpGQEXmTVHbNdkvOx1PHKjKDznDIBOGhSC5TW9liHc8ED0+A6w5iARSh2tLJ6ZfA7Atk/5LwK8F
8T/+9uDtbpfOl1u3w/Y+4748jfnwUAWLc+0Nh+izABDF5ND2QOlHfn3OL01ophnB7O0pa6z02PHI
tXW3MYWLhKf5IxNO/RZqc8vtiVahwXp1E6UPuuwGdn9HsxdlHk4tC6EVWuUd8Vyf5bKK+YjEqsrp
MLOhK49VGSoEbx1Z39lFfIHyV5/zoMLHo+Szt4y8//1sr5T7lOmg3rSDfSYKbDeG3jMAT6ReN1PB
9W/Tx3H9kPrVB2ly8oGY9dPCqQ+5wr7UiHMCUqI3iuS6kMkWaa55MW6nNp5Xw9t2nJNbG72dnJkj
D6sNrq8dkpML3qQog7Zd14htbfCE1U32RfQ1/p32zVLuXavmzymzP/BxHLrY69FzVfedXjO0MYQu
IeiEErk4V3nsaJPce3bza4qRt030upn4LOyD1DkVcvDAQdw044ksvpgxsne+dF54Rffx7Nto7fBB
0X1O/P6vm+GBgQGI6yPhiE7FwzjOvp98e1vY3kFpdaZtjReRJ3FT4UbjffyS6PkWONxLin8Doovx
QrhhSNmpsKUXkFkWiB6GJkh8dpJo9IjTXCGXGZLi0vHRH4QZRohcvmmbwjpp6jeP3ohBveFpeWhn
DD1VugYw8l1Nvfyys2uaUik05TvP5Icrkb+OlZPsG7//NaRudrCt+BWO8+9iKlyCjs1zMyt9ZI+H
EwQewEXp3BcU2TYTUDu3Hr2Zxik9io3vky9RlIKOEZcVS/NDYTwKq214KY4g3q18TWak02VaNXQI
XMwa0j4wGkSCEeQvLo5juwSNQUObQ2ZtLJHLhYwskBWqN9ptTc+y7rh9ZpX/UvQHN4Xrx5SY2Kw1
v+wgl7+lEVyKBLnuxD5pTbuAwLAAqxMK+tpt1FH0JcHsRfulgulLwAhuKtoHRcNSO8/msZOGd7as
XU/EK9PtPoSzwxI3tX/8LP5Y/B4I/1Rwn8o7RuRih4fpTM1gQzoTYXu0XO9su5LUiqWA84B4yJsr
cystcSW6i/Zf5zJvGPQx0F4aLXX/ERcBlBS83HCn4j0i+TMARI6AxdENQcKMxa6mzcJhOtuCDrW3
fXbumuZ3subOLlm2R4Nb3VriHOrlyyylEdFNCfdmrs6ezr4SV/cnNORb+nfX3JwRQrX4mdssjzC9
bftAOBefLxGxkERxiva/aPo/cYslZ0HEJK3kt7bd8Z1KBdarqG69TByQe73iTHe3roEFxYyp7GoY
cMeuwVinG9V+FDHuAmWI4n6YaTm0BqA/8EBATwbcr1ivGFbyDuDGEa/XdEhUanQfuUu4QULio+na
d0khikvFvMNw1GvQWjf+qsRU8sN0jDySxl8jt9WNWnjiyrW74DmYdQ0cTuYgZxYqooSXCqfuDIJm
A2LjJQ2n6dA2/RVVBk0bRF4oIgIUyjjn6pHKrMQOuWG80T57lLRw5Nk5Kk6zNd/jjviZi550sSzl
9Enc8htHsu5X7oPOmCcy2GMPYpa3onAg8HPlaHkhHJvU0SgWUtbkcBug5gmr5oHqDl7U1VjiMLIN
3R4sQRemN8ErtWGADQwnC0ITxuhjdVc186M/DUwGbGA3nD2jqncffKSBYJiezaXjtB2S5JCULkY4
HRg726DD3tbG1YGo0rPw2njqlarvF10+LvCqyLUuim1+JzvZbjwb32yKN/bc5+k9dHv/1I/LB7F3
X8puYH9hsdpyjvliubEwuBzIVca50n8l2ir3Y3qbjQzg02Kc9yLx6m3f62ZX9qSLtjGp56Gfwkji
+cvLpLxUZlmdKuqDQPXh3tVvKUqPqOyT3ahQFjl6zrYDmpRTXY3kj8Z/42z5C4DFffBMxjlhPj0U
ipNkVrAprF0rNMOM+zPWAELQcHZCIRHtx9SwMaBGfU+9hK57s5kIwbbmoN31tv3pd4l3lplxZcp+
GqY6vylNa4jcivld3Dp3od188URI5PVj3DS3rrGsNjuLsPGQioLBEiiAZXjRI6zYWS3DxSmbkx7C
SA+BgZymBRtWd695ODz6bY2IBXYRsiu5YRK0JncSQVASg0pn/pXQOVoAS2tFuJns/UjU+UUgfF0G
8dK3JrbTuCZp26z7Y5fZZwd8GHtddXCM8CuspX4vzY86BVJOgk5/nLG/7dvZsI7LQkQODZj42J6U
rznm6L1diDcHioCg57yLQ+Jptc6308KIM84Oi7Q/dB17BLSlL3hrkEVbBv5LIfp9ltnJh4XKDIOi
vBcyOTKW3HAjgmjGp1Bl7yNl5W0eQk9BUhstPsoa0pu3MW2ERZonLDhYGnA4ythB4OYwJdTARnLL
fsSDX3A+tJ7zOGY/wjOcxJhF0tZipjt1+2ail+DyPzVqBriCG6LyXLWvycOD3rKRjYtjqSAtFDlw
BMHvXrVcMUzUTmIzv5spC5klHVVtJ1tvIhxwxMEhSQdmeqMeB9v8mHlx+3gUzHCF/pY+NBeD2PcH
fxAPY8+61WI3dzuPTcxX6zBEd3clvKgAIklqq4fZrmlVwd3HKrnvipPP6BVVV3Cipb7g67YPCbO3
rU7kfPIIem3yES6HVm9hlwcgWV77fpyRx4rncSHSdFBPfi52WdMfsY3C4tISWY9ZXJvRKK45ZeGN
Z4ZP2LPNc+DSl0v98c5jWa2JrL5n9uU3t5hK6ss4sMmaIjuJ1KBLBo3ijB6heq8MFiaLxbvog+sk
2yulNqjN1DkFRmLdGWh+DhmG5a3MXvEs2xdJ16TzYvPKe5gCuGXfYqPZEkNJdYFtEEjVeqCfyTPr
MO81UmFtolfuNXdBpe/1wqmbjZU0j5Nftg+jY1IXuu27+p1JczxWi/9B+Ft2qEwJY1+VT7Ptcd3Q
z7mc03fGOAIYog0ZYBBC9swYG/W5RivQziGnn4WgJ5mbWyjO9kOHEzWvsiQKR1AArhwPgcHt6Y9+
HD4X7qRuiVvGdKPMvca8JLqyuQkKw9opokOyPExvesHYP2+jEicQiYPuS4IZkE2NNaNwzrmg9MIw
vKDK2bR5zTRVTBFDyPIwWCx1qbceOsKiu533kmX9YRjWtT1Ll4M5tbdLaBMQMtusTkwBGB9Qw/Ng
psMXsc8WIZvVvp60uVksVuja6jXgpq+xSRhkLvOzX/OgJI7WGMvgOxX2nxK2EOZjxpOp4b96+V+V
O3/00l3QWbq7qcyaXZBUCb8MTb0g6zjE5tOm1ZZ4EIk4zUhmJc5UFIuv9NfA+jnDq2is8WbyvPuM
UymzFungzl12jo6/CwES0608A62acKJJF59KFvWu9R4ti3W01/FLsASPU9yhFk9M+4LB62RjMOVk
PNL77OrfiwJd5CxFchxFYJEVMhwa7XA3KHf70Ex3KIM/R8vHa9VI9KKfk1D028vP0JqPU9CiV04X
uRWorgDeQIAjQZlwOmU5WwcvZ1Qb+d0o020IFYxpwz0G6Qeu4N6P46uX2mSuFQTnqjjq9DKsws1q
y/NbROU8XI1knVx5wUxR3Wxhf9qMw/TJWvBmzLU4YCr4YxRvbcPmjCRr3/nO3VJM2U4tEBwgomxG
54He77vVbvtYcLjsnV0wZQbWXZ//1btWwZC+T0und/7YKPLboIaYnOoPQWUmW+lN+yFr7vJp+YZq
w9tm1t/8Qt7GdJRxWBFyZvUYPkB/0S8MvPaeHzS3/uDdeYwQ5wLWDtHiJmKM+LGQgvxnTr3raI/I
kpamT9EeeHxu/ba7Z1qLyXBIH60suQ3A6mwsZ2q2jidIBEEJI/N8Z2f/g7kzSY5bS7P0VsJijmf3
orkABpkD7+A9SSdFUprAqA5932MDWVbbqEEOazsZu8kPVGTFk6LyReWkLCc06elJcjkdtzn/Od9x
00MXNS8+AGjmHIMXdXyDZs4kTFpdr+0RsMMcPjH47BXFyl6mbISMtF9hdQ64+EMchExJ53UKbUBV
zhYNCAu8clDH6mGv0Yo4TdRE90X4yshPbaPoU5G4GjYb+y4lAlhJ/awJ49YRYOT8nl6sABsDbG3Q
UVnw5I5fSIpF63LS8WX46Vqm3ACV6FvgZdSvlZLnLWc7ovqua43yNQkni6hiRF6SAmlunUO/LXof
qMJU78itt14tCKwaVVduQnuQ3ujQ7gvW09/YNqHvFsCnH/bFDtHE2XDbS85+OL02Tnsp8iE9VVmH
a5h6irRV9MrQmye5dpnjiAUlLU5Stc2uiwjFSGleu4xgumL+tB5jHOBh3nzqQi5PoYtzPmW44qvD
6ONLSiZ2FocG62F0V6LM35ZfjYbxAvXurgIay8WL/qtoFcjnmFeuDLIKCkViUDvTxJwTDg9w8Z7B
8m7nUHsqWgiqaak/CYqxM3ZyEkoGowoodvmhixvQD+rmRtn45FPdLMMk3mB+indVFe4CJyOzFBTV
Bqo3+gChipXWQp/KY16gPZWXGVbzdjkC6yTvmOVFG67m012vQoZiwVvF5XptTGSSFHXdneWQ4u4f
R8khKXBBgpqCqI8UxCbTxiIYmcRQ3kwsTU0SvINNlm+bMLeSkuktosp8nwQdNfSIosQ+oo2uP1rY
PrZo4hWIlfziQ2NjXoQTPuLYlUkH9Ai4hx6D1JAUd8JOXLaUiatHOp91fzwlfE/WljPsSNhnZyMf
3oaJsbNlIsY0DsWSvUOIq9M3ieFsDcMtCQyDuzdkvm/ShOes3tOCYW8iF6pi8NFPRgCsKaS42NQ4
E7UwfojFhJ1ilzsFOcbtyQXhYYc+dFqbbcuG8t6PIt/GsX/X5tabaPg2WABI5+XSMFWI2bW1K3p4
iJPo1QGYSFJ3VyUhIInsEDn12ygBvnFfT7eJmdQnqMR3XYyy6/jpN3OaCTlTEBpSxNNzVTPi3vXS
gDuyAYH7QWn7EpPUviDasF1gcDAk131Rd+u2gENrp/6ansdhayuB62haM5m0b8K0oIfT/xt2EUb3
AoCgoCBlTfHLHWZGekr9iMO3M21aPLUGuhhP/qNuLNJNmO+Ntj11huM1KUOFfgx5TvTS3BQ5natx
wSuzdS3BxTM/xn5Tear60M35tAAGSDyHxMCn5iKa6QMkiQ+xjlw4xXDXQOP2NqJR2lOc19hvbqGH
+/5zO6nXienDKjKx7wyRvKVZDIZwQhdxI/U5dFK5oUW+2JJS+46ZaNSW4W1OZiWlHoOgER/1IvvQ
jGyy8UV3tpUjmdUFjdh3NHemkdouWSxOWvlsvSXxOG01NoljzMSLZPYIzy/IL1kOxbzgefKNNH9N
knJd5vHXfOlRGQL7REXQhpoYbA5sVxjRzS134gNsiul5qi5NPfWfrNCibToR2CwPnMVcftzP69Eq
LpVIziaaPArzY+4WD0anNzCBi6Nf8w8wQdDBSDa4fLojuXwbLnDR8XHi2AXbZSqLNyI2JPlrfWux
eh20yPU643sMAPIkvuTcTzei06wDKSF00gyyVYQFgUUALxdVLbsgtOpzWC3QPPk9Gv1oGXw+SUGH
+qDs187sPMoA5L3UOnmPOidXfYAwbDAWZrQ3r31Gch76OozEIcUC01uvIup3DD+EAMwyhTmb1GB9
zGQ03KX6w+heozbXX9gn+HfHaiT/hqvamjs0FUffBjZuqiQqhq3ZVqtUTF5S8H0tE7RY2XTcllwW
Mnxn8yqNjee2/+QzMjzNok496DYPfIqoxm2jjd3451SrOZzai1jLoKkp76N+VlunbvtVxf1uldTR
C9QMqbXZh3rM8IKrdAdWhQ7fqd4SMsOECo8wmuIL34LqEWfU/QRdeu2mIafT9DYp59JXVAnD3F8r
GDiJpeNYgZywVRVHYl0xjiJCuGrLFF6UQfqzxHAFcTzZ2PWXJk6ZTk9rjuFHqyF+piRwuWnWHvox
4QhZugy7KSoZC2NntdS2mYoeKb1YbgZmk3rw2ThgZXBffUrQ8ISlFVMejkLuuvTny5xh1xSgUhfW
AB9swbo3WfvJzuZDFhIrjHULcbljTe0xHK5bu/jcs+EfZ4dMgOZC+I+Rd009f0lYF9G2/TvcKOAQ
RTjtUQ2aOtvDkciJwFMrlij0DOU6HOzjgyzwvrjtnWh4JoyZtt6pshit+RmFCepzBsnHS3QwjHWG
Y9/k7SYG6RPj4ts/21qzKUMVYiCO7avLAYrS3grxr8Qa5pQILCGP4OSalzwuD4XtWpugV6wElnZp
quybH8f9jpv0KD7W4cx0bh7x0t6sbupPtV235I/lvi4AhVrZrNasbdvIIHMeuI65B0qD/2wDuRPy
l9XLjUVTb69i6xq2PSZGdDS2VC5wObY8PnarFCLjNmvTLSMgbmMtJ5eZudk0xrcyp+kFwuEHvXmT
Sy/Yux84TScCFVFjb5qICWhocliZSgtAnF3hnVg8fznUvshMu62I5bd5ypJtYCxWZQL7xwmdqprU
cNDK1jpkdXjF36Z2GLiXkkJRP6Wunu5STdJIJPi8vA/UegyEwegnR1GNm6SHuchQFoA9jDRy6e26
MsvqiDOK3DTAqM0YPpvRoy3lzETevxm0W+zeLZ45VOn0vT/Pgf4wmjSpvLc4sBPcmTMWMtdJjmR/
eg+9ezzyhF2QnhFX2vLpvUIGcLAEV99gnxjubEVpve8jgK+adhDH2pqQ0WnVe385vrLRJPnpJokf
hxoyLjMcgpI2Uf0f7u/3Vpiob2+I3dVOWwqBSMWBb+hBtvX9PMxrA00PM8JM3lKzuofOLyfP4hAw
xUse1ynW8Gd5NGmA2aiJ4gAlXSTxJakf5Lq1A2FyR0snPl4RfYF0vh8GHg5AfNE6DaOWA3RTbV33
a98AwJh6LONS7aGFIEwCqZ0TPohNltGBrRFAbhdTabH4bjU7fytEpm8BHJEk6013Mzv0vAX+9HFx
YjCmsZ9m0Tm4DnFzrmUdmJ5tFfsuzLJtM2ufID91jFeo3Ja+tRm63N7y2F7woceMRfVP9D4KChCW
L9VQ0AXOgDgsmo0ZcIaBYSRXvgm/pLCcjdJvNFcRTjRrRmJ0iLx/qZLwyAM3erOTTschiV5VjuVV
iqtqQYRP6NpdQBQtkrvRypnV4TkJ+E9bDI93tRN+mO03yHY9rg4sw+S/PMOKFQuXdUik/j3Qepdt
dsLy5y7o+TRego8ODJiygnSPxYljZsJB0k9acnU6sBkL23Yrh2dDl4ZXsci5NnBrKBfO0U9850iI
Y6PnoFUcQxIk3ZWLlzac1OdU1xcLY16tw4mPRBtAENPb8o0r7oszyhE6uX1hAwTPIbrpWKRM+R1q
HXZVW92wTg/bKLNvLtcBixtJNrQerbz+Os1RNacpPaE8V9idePqglspHygKf4TsV66HQXlVDBreL
oPeATHl3DtucPn54nSdEVM+M3QcuDhyepjcLsBRMwjnxCrO701w3OM5iB6/jilub5oO5JbDFWTgI
IEKWsGcAfQzmMc/Xvsv3DdvpTlg8CR1bNOMtAH8uUmZpWTXk+vTx/amSPmrIoIfNthQhAUn/3uDP
3r5/LN9dz+9f5pqKyBTQ2EgMotUe7IqcCYq4IC0Ct0Z3pucUQM6OQ8fLYMM5YesJfgT5iG0fKVcV
Hmk5eeyg+TGwObNsY0xeXm1d4F6plk+K8EV8Mqcg3IgYbRxuzLI7TB9DSaOrVgX8EUDL25I0wcpe
tpjBr+6smetKVfivuaFdfBVHe4M1SfXZLSWfsINDQXdkGlKmWfbBNwBm7HP0T60mDM64RrNdD1bJ
hK2zb0mT4Sun0n7pgRSL3b4NA3NPu8RaKIY/A4mw1gp8r5pNnJdGdqC3cIMwN8KgJsfu+u3Gpfg9
KbDqjl8RyNn3QXIGig39/QEMDJYETR+YZGqI1VFgroN+WeR0EI0Smre2Spvk2kmrW1PtijEsCm59
wkDV7Slt0KudjdmHqjOaKPFB4r2yE+6ov+uAuf9RpPKnvMvuiyhvm3/68xJv+ild5ArDcojeGKhy
ktzLLxXYgTt0XMzHGod6/G22TH8TL6HsXDFMmkJS0nHP51d3LPOI8QSOnc3UbFJvLjKe98evhd/0
dy/GNKRj6aZhcxXRreXF/q6Pm0qVSVmiKfbA+xCMLJOuLdoDTgieF72sHrmRgD+pod3hvkIKCmsG
Hka+aaQz41sugmcoeAmP1tmmF/68OKGRmm8lPRlXhVKW95QcmFOI+jT62yF08o2tU5NocpyMYahs
mNYZNJhl7YZgQXP2TRsTZcukU0ZtvQb0OR2dnIPTkGReJM3k1rY6RSbztaTZ4TuT+8+iF85e6mWI
LxerEVtOxwPPPFZkuQ9pujM/TNaOSECwxhMsHrQyYnUfeutAxUbuWQVne9Pi/BOkbJuBSURziEF0
04/yscDDa1SHYlFRAGtf9ZFhYRbSte2UInqZQZ1vVJpvsY6QUAmDQ6wc+pTN9kBUXd0BJHzV64FC
1VArTpHBxWby85tG3PWIDEGsoO6hUUIL3pR1xDIJuXlL1QY75uwYd2KZL+ajf3ZjLXhGREkDZubc
uo2dY0FAtW1UmIapBJZbA/Scj6GtiJ2DsEBQ8Jl0PZ2llNaYtvUwP8hdoYlX4H3ZTbOcm1ml86VA
jN60pQlPIwJ7w7rUeNizFi26/pz4OSFj3L5kJPJsJXUaY1AOv7JVyGNCUQilNoiIA1CLk+kbXmQP
49nOWQSLqR0vOAW1dWZad5Cqis9jSCrYeWCXyN8wGsAcC8M9U0vrzcX0uHH08jnyx+SsMaXE1Ubw
GPrQOTRnNnqkxSLT9SddI+cEN+0jsZM9TXXOFldbi0PQnF8yt6jXVId9N0pd90TGh4k8yoR/Oqmf
Xbv9JFM5oH0ihQGTFxdT1dnB9LP7bvlZrPoBsWP5Yc4H6mLobbpzykKsfAfKCp8Xe0YRZNovRioA
fYD14+b9d77/HpYCFKMpD3/8j4J23o3qJ+LGClUC+1lyNNuSIz5ZNgCUOkdSK+qY6ljGIbTc8daA
ANqbEpvb2CD5OM9mjH8gZxANfh0wXWDPeGbTx2IqqkvhKgGZPhY8lWipMycpXCAwP3gm88dmOOEd
yu5FZgf7UhlrRvLT2XUHd5UqzGNhqw5KVvVO1+pvFYBrdvaGHaBAxSDtBd2hqM0b501c1f5dWvHR
7zof32+om7ug8IlD8cbetQOsYXdInIuo85iTuAnlHbHwhv8cKqHjxgffbBh4+6T2KMFYw1Ar7xLr
exX0wwcHJ40l22Db0NKxxZlpnSIo3qlP8CVxWsl2iMPXVjFa4GR/dkCF7B29N89+0D02WlBexl4x
xwSnE5XGsGvLmthiNyPlFXUKEYuFzDdnRrkIObSe4KEJ5y0UoxWjDlrgc+MaK8L+RlFs06ToaJgi
9Y/G1HJHBPgRwIFYt+MwnGwXUynD6XqHYTTywF58RuKt15j9Uk9Mxd5JaeKwAmSZP16cpf13a7Nt
KdN0gH+bVICZv2wUSS11XzWi2OMoWHP0rYHP5PFR6Fl8tgYAR0GcfAMdWZOYSbEMOFGB/502F7q9
orMO01ZWXJTynBAJs5bvqIn/4CXqSxL2p64wwUt0lUmK13QM/de9zKkVIh8eqP0oY2MLOECuB4cB
Hl4vOoFS+hM7mFDffJZyM8mqdZvqnE4tQ7vv42EjxUOaI72HyIfrfnZar69H+6Iwq0WFY63xJUmE
buZVaIZwVDnQg5ss9H+wC0qiw7/8KxxhOK6rKGJzDWrM+PXfbYIlPQG2WMA42P2qixlY9wTwVorL
x8aSVn5psmNZ9OeANRANizz5mJtMNDHksfoM+Nvhn8Cg2rjjG+MkXHNFpeHXzciE/fFHwjT+L6/U
1IXj0mRjuH/3fhND1PzCr3HCxwojVAWApimF2uvOsAFGTUKmGb4A6HioWqd+bdWXcWIUb6um9lpY
oQ6VJSdFrfNmpHvCKzL3Ja/sU5ZP49nBxE3XBlu9VVcuB2ydHijKJTYKADYlmWTILAagK6hwhtcP
tQ59PPN07hQvPmTEfr6DZT4+lGWABzo190HkKtKyWP1Fi7yT2BgjUPYj1KR9LZjkvb81SxA++Fbc
//jQNT+3Bf7y039+wtxRZL9WB/6/tRD+N0zcS4xqfBT/84LBv/zLv/0rFYP/+pf/+ec/fcvbqJ0O
Xzlw/vhtf03bS8v8zRFKLpYV4uz/J2ovlVhi+JxApWNatjDkn/+UF3Ub/tOfdf033ZA0rljYI02l
O3+L2kvnN1e4liN0Q9iSX5H/lai9NH5eP8i9GaxtPHC6EsTbzPfj6e+ePEGqdIZGpT+KMtb26ZTi
DEqLaRXn8kIMSHtJ8xn5bchPsuUc58xLLtqtpyO+Z9fr5YxPALJ66udImBG16mI2R+peaclLKu3E
1IqLFYlF9JEGXF0LWqps0bY7uPF5ZQU3vEH52UiaJ7oJdqKN9jZB8eMEze4o/HTYaEquW1dDuNOJ
13USxLjfwxEKBpwlclSfHGhhID3o2U1dbImOQ5lw1Ap8c/lg743cJ1REkdQ94gmTS1W0myIckx3U
oQc2QkQLQSdBN4DCbJvYubRc1OZGfahyrJxu81gVI34ev9zOWmudMPky3AmwvBrzHmmWgLG9okiM
GZoZp8CuGA2JyA9oWORg6tu9WIXmAMi4H740KDUkxkxgVIT0snLovEFTn7EovIBDqa9o6w+6WZf0
E3ICplJ4O1RJ9jBZbUqPg21RAe/SyNtG1m0oMcphW31pHP87iED26MTNdiNeixUKaMm0Wq1pCtwk
Q9LsdbcDKCebfD/G+BD6oaPxILhwH+gPsY0lN1XmsSjG70UxJHdDp71qkbhvCn2+MfplRJk0wWMe
1bvWRkkIuVZf+joAlV+m5CZy8Z0mgOEUheILxwh1JWwB83Mk1xqItt1X8/xUQbtcl22Ye4RyK2hU
RAN/99z9dfH5/aVO/Xype/8gK+VwFnCFcB3p8DT9fgvJABzAs2vUY17ByOO+urdQ7bfhyAnUt3oK
9mRJPDNaQ2aNP0G6wgiSsSCnJgjaUG/uepcOJg1c/kYNhTckvXyw6ZzcNNgB7yvImm7wJIuSLrPJ
CY522T9Eiei9OYynLZroDpt35A2dxIWTlAd0n7WL0E7F/bgOhsr2aPwislnZ0Yao2Xzu3UHylG0F
3rxrkTVeCN1/q9IOTa6FFV0mb3Y/N6RVqTib7eeemeQtJASLzPcJqhWSbcNH1Q0UtSRgwWI5LdpN
uzY6GsrojdFpeqCmLjeQH1SbuY9//IbrYtmU/3b04B3nTLQsQo4jhGmCEvn5HS8d3JdcsvJHuyKN
GU7tMqOHPQ5p/mIE2dr1LVokw+AuPY9JSSvHpN2PZf+pFZq2SaISxzrW4VXZ1V+sLgcKmPbM22RW
n6cIR1OiXyIZxbvYocwuXb5gA4zwkNMz0pSDPMbjwAnFRxbEXnIvY3K1eL9wV30OcjM5Yi55aRLN
gTIX3VchY0cRAZmYnewZpztj1TH6gAdRnniX8rOmG57TBfYxrYe1EVTjveX4zwFNeh5k/OioSglk
JB8g/USIibNdfoRmdk7TMveybgbq45ybcgYOyRK/ragoI05dfowEbiaMJhREQ6EWs/E1V92ZvVvu
bRa3iQo4L+vxZVR5XDxPwXDmGrexMoEB3tSwCxAEwRFc7sIYQ7kRk0RkRuaepons5yAodcccu0qz
0DzGTJLZh66pQCyTk+VujBaqN/ilLGJa0hfUOZa9D/XMfbWXppE5OichpM7S/JA1RfRomf0BDCOF
sU0crAMj8cIivGEeJIErGR5oAyNv0QUCIHVHvhcNAkEP9yRWgDjVrn3IaTMBgXpiyP+B2qs7cN/V
TjTJuJlGBFlOo8PODZ1kTyQDd09ok+Sd8atxH1vrUYebrqz2VZrgQQgYGE3DSQsddpKeR3ruy+lU
4b7idknRu4JENBCtMemQ9V2cnH0K76iysc7mBoD+QOJjQduxHh2n2zM9no4Tnv2+tzKPB/0rtzXS
JRzRV52Okwq+7Jc8bBpCSvRmgF7CdSsufK7WDohTXUcAYui3CWNRnjoWEx0K12UYpnw3SbnzaRXd
Vc2c3I3TAxqDee93UU7w3vLGCFR/N1mlp2CVXN6/2Ji6y4ri7Yl/GaDVpNznGTqaa7UU0vlIMoPz
ydAjal66OtnJkmyuo0PCIi7kTlbjaagrq3zQx30sDOzAcZAcjcZaD3pgkGgzm80022xPSXAmCc6G
7ZT3rWq+0AY77P94GSBz9tMyYEHn0UllCJpvDNfQgfn8vAzoQe/7xOO0G32T+KxDqUB54Idy7dgl
FzAfZteEMVA5cKg5z9d2567nbh1qeAB5WJothIjpNEbYgeacxyvL++cAouFasr0f+mD8OgcCJT47
0idQdt14bpgdpVaFLKUpTyMwvM3Ksj1qTAiy0CBx5JSvo0vHRDWP3WGgnMyDK4Jdrp30sxuk0VZh
ibsTLfByPahhNOryTGctVp6mabcEdiD/G/k3hS30RH7LWYW6RFIp/f40Qz8iWpRP6yA/VyHeSm67
wLdDnz9/jOKtJfBCE23W/c9jRnlcJszsVBMA6xjs7uGxHkVqL0Rx1n66DaO1ZVjTGWJqR/Gxpm8n
HqyzUdK41ApwgnGHa6dQqem1mp1toMZmxM1wHRk5iYBqEs+4yj71hEwU7a2eDiDVJVB+yiSFdH2A
g9BiQNfYA24+Rf8FANGtjQ65dolrHGuCcAQfGc/xAJ+Uy40j6Am7QjIYKAlrTSQko1w5E9SQzJ04
lxGNPkUB39525P6osBmwACRegwkj1KNh35AavbQkSzZUN+TIJsMCbk6+FrZU+DJvkeaGO9MGHoZh
vrnpsejOaaWeCM/4ZpGdZQ5jrSqzc4fuff/+ZT/23Q862E9XlZ9OC8uH8m971/KhNTg828JRSidb
bi83/98dewd4sWQba/9Gca2LKzNwT74q3dPc6g0zZP25ZNarkdO89daXeHani2ntJFL/GuRG9UbW
19OwSzNkRuPr9bHZRDrByzDRx3M2kDnR5ptGaozeT6V5Se08aFY6fXRymnwc7IQ3LnFYVlwRecR9
Ke0glE4PWr8urZpBj1P3OL+z8VIVrGWGXc+7ORqJuAYd8CU1+B4v4zOpM3lqrWTeghjYto1x6ceH
HMbweUS2WKucsawG7OJm+SlKLmT0VgF0ckOfAuFZ7gdjplfIDBRixrblybmPCUpiTkrxFJKwq6JO
2/3xcmH+Incvb7y53G2k0oVh69Yvq0U+J00tw8C+pWpGN4zleMW3GOxeacXw73NK4jxhosaiPuyG
loGjFp4K+Abn0sIcTD1ofCP5lYMs3CKtQKCNErXpkvKZ4YpFJ26grWuzd6+0VWO+pza3AJdxhQKk
rYDvniQng4NfBClh+LLFW4CvttBT7gTk7WnCMxLMINZdmjgf6zwsjhjWQ8ygfn5WCaIK2/ljG/iE
D0Ua7DglHzT4k8c/fo+kK/7+0wmCjXGzrts0SPz6Jg0ZsKsZG8mNMyI7ZpzouF4fGgakxzrshcff
+ar0OGEMNHZHgeTEdQX/atVLk7o4ljoCgbmXNF3L2XccKHymVkKZFSq3XVaEVl25aWMJctGdL8LF
rmD4Wb0gmNQBKGx/pPr6wnT+hQo4RkHNOSTxK2hB3DVlSL+EDpXXCajeVJnruY39GfS1tWdVnJ9s
4jT1aLiHEtjt7DQR+U7YGCUJklrQdlpyYkQpy8aNZLRwTU0WuSTCNa5FDf0QZLcKtzCPVZs750zQ
fkmTR3eYKKhdOck1DqLwVZOWhb3/pde6+hx15m7qkvBiK3Jo3RSaT0JOWEaTWZ2ypjRwU08sJEdq
Dft1HGXcr3RyTWE/0Ok04pET2AEabFIEYxcDqPWqBh7LgbvOdhxyiwA9DkFCYMF+wBq0iXMlTxTs
SkG4zsWTpnFoupfmEG01t6b0k1nKZagneqmx/TUFrJAu7W4Rk02tJS/OkFVd54Ki3DgS4RmL+Wtn
NCwbzbg2iuSzTnnMm5PoMAAcLF0WaVzyCZuBozisaIPR+xogeL5qGYlsSMVTpdEBjnzfgcwwv3dY
oM7MHK9Rqd2lg3Tu6koDzxqmmG71zZynzdW0hkMloOMUdOMWdiEZbKwLa8GBxDY0j1AdRF4Hz0YC
zE3Rm/lAiPRYL1WF0SRestaRHzB9UjYDHigftYlbJ021kx4xPaGBeAfrjdYsx75vyw8ZcilIKW45
ehvudMT2dd6w8gTMk/TeODUjTvmq706DGbnrJB2+2bKjBaVQhP9gSWLIyxL4c7QLa+EZPHGxK8lx
UH/CT4GSenYWf8EnWhymkVMcjxTXXnxJVPJQtZnwtpupfua0lK7GoX00jCmDwURBod0G9G2Mgbjw
5jr/QClkMfv1KXYNk+sowz1yAgg2v9xIqXHKOtoIqRBSHA7GzF1AIZ19bFBUrmxKt1mx9NN0Yt7Z
ifaoh3jU9KohpzSQ9Zz8KqR+Q3GiWKDPhlWfMGp2W0gSWpY/mHqcP2E/VHo7PwjQGfuIImfEhlD/
4FJ+QKGEArfV03Zc6OVTGzuWJxr27fd11qiZlsCsGw6hTxYlCLrhzkn8r73T30RqLBggLP98m699
ggtZlzFiPgLKmj3T2QICKdd674x0S1tigzrD0Lcgd9UMUJQgofl7X5aA0UIsfe5CHEoHe1ejTp5I
3DlXvyqoh8oouy1VlfMXB/md1Rm4oSPAvq6LAJoH3Ue7nA/Us89PzEr6bRrg8a5G3YLF89DnrYUg
U4QfjLmq9knE35tqY/yU+Y/KXf5vMWuX0XfSg4tzDLc4AOcKSCIkjOChl5m4+Et5SiaMc+wTjh2c
GuXDMl4aJVNsE3pyVvQrHPrQzDbExuOt29lfsgW2HXRCrZswgqgN9oMp3z53jeEkl+NMwKQV5YZS
LDJ2jD44Mt1aiQUDDcFrXKgPkcXOFeXdwUi40I1y5jQfaRXOpN7DqtyuMjvzr3oFb0ETeOdCqhc9
JyRP17YafRBjgq4xaM9RX/Tb3C+FV0+AjmzVcc3g0AH+wTrlWKhFWNHY1FOgxOh+7Rexte1AgDEC
rVZzNqhV37nBzqd/iuY8BeM2rKqWWGqX7FM3gDkfxC9hHNAANgrspSTjVnmASZmhJndY3IZ9rKYH
3oeN1SRfBisFaoNThmmuERwjoLJ31BPgRm1jQrBAdqR5x47rvwHMmXD480QGckgP9BsbCIr+yTez
5Bo5EXaULv1AidVnBBt5qZaftZV7coP5VlWpwfBCUUSet3jEGO7vVPScNZp+14jGuPdDwwbjkDA5
hAoP2iVz+Ba6ye092ZwUXL/N5LtfD59x/auH+Fk3FnxQQzMcfIjYKB4i7WvUhs66rWvnFKbAcAPm
qYTPMQ6BY3M+mHOaeaiI1VaL08JLBu5dbAPPGhAcasjYK5PAAKpDubERsv+CG5pW+pxFT+kEI6kd
cQsGFkzIoKCoWOTiWIqn3qg58hRG9NHps31VX6AiF5SzLS70ov0qjdg5TRnodrvFDDYnoAxkGF0F
kvTDEFC1ovVqF1B1yvJaTs+Jz8eOw1EYtvNrNRIWbZM+32QWqZKJVfwM4pkgb/6xHDN7bUKE3eux
de7NsriHQcC8rh/T+9KsH7sWGnzqVtqusFz4Kl1FiMJHnuyjkTOZRsFd0MUveaRbBKEIenSOm3lZ
TlgoD/pwZenETogZV+th6O372CrRHOqv6BT6NQzAyowRMfGcpMbOtVPlEefAmInHKgpa52mfczai
Tdc9aPR2nB0z/BD7rbYtg30aA1WqpoF6xcZipAJic9NxfyLea/r7DH/nDhNZvaHSs7/JcgfntNgK
QEvYpcNoJmvl348WwqnZ5+khC4hmdKbhHxmS1bxRlGjbOPlXeRMxmB+HftNWw2NQUI6CF2j0jH46
ZgBNSF5wbJ6stzYlL8zlnTbCKaFu3o09XLX6laEUgH2v7OIvaTykIO8ccYYuupo18mOD7Yfromjw
3U7+mdDtfCVaHWCAqQxccvjyayGhcUjjo53be0r2Ptpy1veC/o+DKzkkJG2sMBDbw1XG1acZsXgr
jGwpwBluzBBc3jT3noeFLnjRDde0JDZe5cb3tAqIq41yejGn/C6o6eLDEsmahiv/ltRq57rPJKPz
VwftfNOmlliNYUdgjbP7j53y/9vg6KfxkvetuL5l35pfZ1D/HadLnPC5/vzn06V/+19wnP8306V/
+cv/+Gm+9OM3/sd8ScrfhMlsiUmSIRQDpb+NmKTNIMlgAoVE4yyzp78OmEz3NxhKrrAd13YpL1gG
sn9lOZvyN7Br+Bd0Yzm3MJf6rwyYGEn9egxa/ghylTihDUZdQKJ/vmpTqlR1lu2rq5yAqCQ5PkE2
z0Onzzq7Z5RiFE1Dej3fv8Br63cqCG8/XJQSdMv2/YfvX+IGB3UTN866Q407vn+ZNZBj4/Ll/acF
skS6ytMQiIeOV25xIb9/6TAw/PAj/+6/aXnmBT4cd6h6+OOx/R6j5cv7j3SMjaRva6dc+7Zf0UVS
l0focmxr7z/0Kx2oU8/gySxe5krVpB3rbFst8H7bcvYkbu9906VyuK2uozug44cZ/hLn3+k6r93W
tSyLfhEBZoqvzMrJCtaLYNk+zJli0Nf3kKuB6pdGFQ50HWSJ2tx7hbnGVA27RTvDc791t/QVUE/M
8nXU5gzXj1hhmrg4Kd0TvH2hi1ZlGvN2Sh8mxy67V90vIoxR8aGN+oXQU36s5XYnaHyp6YrnQhUM
JLZhXR0m5HieYPCawmR2ek7m3JB1ag1iOVfeiti0xReeQBQS6QugmvX3sG1aHso4by0UCe00LgMg
H3idf3Ljv0dxXBrze+fVb+Ho3z8SQBlfHOLt2KNkowMf/Em30bPWbz+9OrzHwYjrbFbpvSeRY3Zf
SZwumc+32JMNyqkDEv6hmiMrsrg+41wN1WOex7WT0kPphLpYPNu4WEiDokLCG2b/ByGsvGHC4VuV
+Pfo759pehULpxiSPXTlJ/xiasb/lT3+PfpTWP49kmeyHpCIWn+A4b9X/vcPsxVYyL3/EV4UNcf8
PSVIHwaBKK+ne6vuw9RHWZkdX0yNA8y2ITIjCrHrvbKSWjJcqz7J2tFAzfXTiA6OyJNplx3mvh6h
fy94ktMTHXt3P7JRalVMb3+9W2bCEWoSdIQDj6i1I9HOzz327rLTgsYStwzKWUPr3XUqe8v0HSVZ
DOr8kxzMMy/lOopdwj1YJ21K+OOUSHLb11YZj2r1g2adAnyjRjgbPR0IqlXkQPGMemuw6yW1glZE
MmKhFgqmfg684xQB1n2hHrHiA9awBgEA05XYUhnwh+Y01DArNmUc58EbrgwVkQYDsAsVaehvsqPm
hPZeRgCLyXUEVtAqjsVRSTz9rD+BobwvG6hIDd8iFfdRJ1YX2eAnpLdUhyIzqEcrw54OQSDzwYbd
hJvKfFQ/9A24fNv+I94TeVFrDt1u1R17SiDEnIiFrNfTB2ssmy5tpOntvm7Fy3IPMqpFdmeD1LEM
9yudJ1a1FDbMwWN4XX3iYEy/JcNoqkcG5si0wVVbhP4Nx8JSF60Oz9Wf4l2Fqw0s5d+nbg3Nd8LY
r4lCnx7svAR5/A0iO+0wN0YIbHUA4MA3MgH1RUPCxKQ7c9vNGOEoYo9UW+UFU9LPgzIui518Ui45
ukuNPYTRWHiETrtngpZJzOp4X7zmfeMyfafAhWFwmHvzUM0CKBpYY6IYpuWOg3F21Ffo6btL8TBO
xdl0s20yoKRh7mVpNp+o/owAG3XUuebTft19gj1y7Rk7Uv9tUBVOTzM/XmdMvO8mKLedU8Dv/VBW
KLsjmzfDslW/1N/xAwvPcKkvqnmHa6jdU/yQnV52sp+y9UJuBwiw34A8wDwDdcnXssJOEahnpPT4
iIUWsLvy2K/q87iTb7TGmismnmjcWWw94mmM0yzscLIFM1eYLZmty4LSMg/s4BPyAsh/qtK6Hd6a
pRvPRZztP8jiYDuQUzGWTwMMSza324NheP0zF5ndMxJPUuAaNvMa/8xvrF+W7a/6A7bgK/4x9+w7
U+vqx9BF56TBd3+d7hmVZyDwVCKW1a5V/BGC1QUnMAaiFoBLB6gb5NPbIiBP3E6FW3EcMNrystov
+YsR5zILZqyHnCqGG/3UrTdQk3d++jUYtH5d0e29qCtmMFCK92sEz67MIKeLHRHQh/s1hkThZusB
sTdFo2XnNB9Q2F6467BngJMKZv8KpJln+OaQ/JTu2iqf7B33iZ62Neo/JK6ZcdAilwcNFltz+Wt6
2SX9UYujJ+PpQBHRS20+GURUguSnC30d0a+FY/RBihyuefuFzbonPcpfky0UYGww6d7AgDtbVGMn
1+mkraCssi0OPrSx+YC1lMWIg3aKP1+E/F7ps1sOtz7xXvNqBwJd6q3m7vNZRmCl7xsRCMfHHfm8
X3RBthO+awbnM4A5NMIX3HvFxxg5/EEZkgxE4NXzfH/NsWgX365vjikw1E2fwRIbCxG8MC6RldMn
Kzjo2Hcoan0kLErEg4IbUlID9GhJKKFAl+OPmQTp3dX33N77fJ08osQ2v8NDd19oWwOs/Uv5pedG
PgWB8G6N17I/JfU6xfL3iM3vKHg8zb2ykydy4JUh3NqpICzwyP+ab+nYXe9rEyuwacdgG+4T4XkQ
/bw8azq+bU0AGC0FRQwaSjpTqxTFfTtuDfFfBKgRS/rIZvOIc/euLhkyy7PfPAnE3lGQXOzHKypW
bMJ528bxdbz3N7n9ZSDO4u6tJ0c2PBo2PZQvEvaERqOe73gOxmAscXTTJ5wPJrnfWwZYRnA9CeY2
Jp8MCp5b1F/U3smTBTit8l825384lHv30eWNsf+LPrHZIvoO8ZiyPuiR7cPsmqprecM8TNzZr/Uw
t+/XZgEyKOboW4rUNQSrRHcSfr95sJmd5nPw/PHTK7i0eUBNVC6Z5N6VDfVfV+rW/eDz8nD/pUoQ
58zVQfi1IG1ioPicI1GHVmpR7J6P+CaxjTlqu2dEwJKqZfppLpRFctCXU6BulO1rC/VhwYpGN70U
rgZdebaYFA9m0a6uvATM+5p2K8ROJHmoUakpOgz1SvegjzeFfJRxYtAWZMz3Q+YOH6WnOYpncjzM
pQLJq1vE57jbpCPs9DW2jNMSH2HvjBkTn6D2I0XfauTd5QD/ChBQZemojY1a04opPIakf/GSWXaa
bO0SH6X6gacJxFlbgJYkBKMGBj+AIl1LgDI4Pv0h+XihLdXWUh/0qjPL1vod+qAtM8md7QtqIU8r
JVtkdR3YiE7vpxqsfMu0wIzo1qIc/8tsfHMSdirDtTomghaJI58SlrjJb5zu5cTmYQT/bfKprWDj
RQl1AISKlQhdVkyXardmbEdZmunZGAJZxqybNrsVf6uXam1+5jOr2PPVqfHvywjV+gZIDdDhSw1U
za0OYDXBKqxGf/ZQL5ADV8yT0qh+b6fdP9TazSY052gU/O7p9D7iRl9xi1u3F/x+/3LDncBwzbzd
Dkvlsw72MLOL3+Y2bvD8nG0rnuPlRks1KKjNMOoNjn+dO+lVxMz9o2HqTbJnS64R1nmTCCzHio/M
/rV3RyZcNckV5riH9+kZpU9nNaHNsHeRglW3Gl98mJ/i5dleesTrpz51+n3uMR7aHqclsRKvwidm
1yb/qfuI47IFRkm6nezVZbafLsOlOXH9+WPxc1ntBQCqGw4O/BHtct5+DB/wuFixFThLgAP2K9sU
C+MsnV6/0choWZAX69epWZAGDBWSOgu8bPj93FVfqtdAnHqTEFlDjohehoI2HsyH5zw8wpv6YeE0
vnQSuwv6Bu3MDJnENH9nk0To4mX2OjLwL/JKvoAESmfwdohl6y5o+gM2ZFrpazYuV4bCnDIIckhE
1oryL7S1nh0eEMYt2XcMZt699ulmAeCakunN9MCE+bP3dZxxco/xpE73lC/QNohUpC+3rbflD+e0
CaEq95QzHafIx6nEFfxu8+zm8AVlhkdzu952J/GROy/zOoNp7KWFJ73xmHC81sy03F9ePhDd7vpD
c2jkNeP8/UEpfTOdp5/xADmCVV/vANo8Ta8+pt/vATrFHdB42RMIBuDS8aLe0W7FNbPVXYHfNzay
6Ajxgm5/u30B2SJQx/9RCoqD2s0zAx9D8IkOCz65Ta1936Tb+4VX9KQx9YrtIoQW4lNkSzqPtMn8
pxGe40aT25W6xzC8iY9GhSIgeP7UlNaHKx3ZVHHobFH5WmjSdphzzUFHqavhhZkd7rvEnEzrNFbz
dpEhLZstNAYJFsow1Yvq+Z9BwL9pQPg85kIQElLL5sbMfr+g5omx7/P5v4/+vvb3T6jyXVNUiTBm
DVNs1CuXFVpBBSKz07TyYI1KWhPtky7Tb8Er5u/RII3/+ygXBF5X8v5OprbwDbJ+OdLGBpDx/pUR
llgR/L+/rVYVTm3Ap6xOCwzoW3UqXOsm7F25IFLU2j8JHmOtz/cfRE9fkbJzqU3MvnNpWhR91gUq
/kXtvWgWZlFz7P89VCry/CljZlze0fdA5NmVF2TNv7GMBaAtrknR4CWmdhxS2vW1hpFGG7fc2IDa
YY0I/7iTGUMFVvo7m2OOF4DE7Y3FrLKKB8iSGSoHK6GtvxHJJFRL/NQ4KWwZ/LEMShstkkWCue5F
qxxtIQEw5/Okqr6BrGwZtnzUj8p6Yv4nWQozT4PWKYJocvPf4jLtBLcjFoWuwt8g/rxg3HpfRXa4
fn7KnyRIryXvfpPg32YBcwiYoNhPkYP2/fO5rm9knZAe8QmMGFDBzx0mDmOnhdVfmK7WP3GW3kk3
/dg9hMkJf2mpc6HVz5I5GdhrDp89CIpMc2FCyr/9T7IjSa2yg/ZAer/HwKl/BWl00DaM1Y+Pwivm
BB60SKpVt6LX8eIu/AeqvLumwfQbedItIe77NPZMD3HpZta0SX4Iisn0Bt2+f7a/5Q3+LFNESWcD
ppLg+zn1L8FlxK+F1D5QAJmWfG6O/d0ZOZAqOGqWtlIeMuffvvX5RDri4XUOf58oFkskxQI/O+0m
JrUCbd8tQoRZFmgkiVKRizwXI6aCBuXPkDDgb5kpIXuXBCNaXgvv1ZqZxtJFyMUv8VQ0GZz2evcq
BtdKB4toWAY2PNyE2SQvXLEqq8QuHgmYGJDcl4jLCffqIrjfow3sxo9X9w/Djm2Aa/OXaKXru9dM
LrC6hRIwPKGQ1fvdQ+Yj+OFZa8V+c4GDbmm2tvkoQJgeO6br+f2ALxyEA6iKdK1WaEA43w/kz8qS
Ooq0lNhYjmDWVauXwHY5ECToXqufLb2ggzjYrBUDs/ufKsguDSwJTrUCYDyqSi/jID/hBCE5GBQs
VTdEM+KgFB38+oBYrIqxxqAIY/ElHS2kD/eZzdZci3M0mFhRnBIMBBzjUi8wOh79bFveAOIzYV86
0w8ixf29dw2w5qfuzsq0+VxMt39Qd0bsGV0mwCA7PXblH5Xkm4xKsMnweR9vZCQh9VGeN8EbAmjV
vulV2zsFoU8Z65gT2td8TfbyfAeBQXxTK88kEUjZgwEfKXPpQHC+r5gXZ2gVVXYJwtGuNftOf5Da
Fl0G5ruod6Hz9kZ4luqB8v/74ITKSPYg7Z/MLh6h5CZfxpp0IJ/9G4H8C2utmdPhNL8J/khPdb+a
v4tlEsNW+Nq6AFOHN7fnnXZBQyUh+zeDybEij4SdNdxeq3v/hTd7RE+Wc6LlRYCJYZyOtU7O6T2/
tEceGDDQKHpQrMTWhzl5BNfZh3bxxPM4r7b4ccgM4UrBGFl4hwyAvhSLtnlPHexSfAKJC1/+Ex9b
0XnV7vgAUi0tkVK86y2t3d7eq+g2+6WKgG7wyMJIU4vb8C3bjUjFqQoIV5Jv7cEiia6vzhoFu74p
L0d7tNM+x3k88TIKEtfnL1tc9FnVjp46JXS557LftZs/Nyanv1QylGw2SV4XxYm5vh90hypXshtu
CA0oZTAxRh1r0i5pRWWSCQBX/M0at71NkLO4aMOaue8XxzeTZbE9+9dS/8o8I7byG8I5xK+5L1D2
CePFsDZJpmFKPO7MDbDU1wo4y/PLQZq6ZSwzQf55yW/mYdI28CQG8FySnWX7LP3AOqG4YJ325jg3
fjis2/FdZmEL1ZPNeOfspTgUru6Cx1gEflGJRVsVz3OLoQI2evbLuF69LgxrLvrgfoQcxMdZWq89
ZS1GHGCh2M1PuucmCZWjoXGErl9KoMy8fPLzaGFijqlbitOesCnYM+dExw/WzSnfY3Fdr6vhTNWL
k+iu7bDO4MbmyGkehmtsqKBhb3rh3u1QRayrrb6bdnSK9QgIqV2sWoIFxi0Wiqeg87DeT7ePqwOf
Yz3Mp9N7p0js6Mgnzy0nXGDLzvZxguyR+52b8cGp0U74zLDdIOZ4svMuy1O6HnbGDf2iCTzfEX9H
NXhyy6VL4fHUYE15YhRMOElVwCOCLPZGwyoJI8wdMiluQ/Yu6oil8Pt3vflgVFfc92wCs09HFFEl
+rCGoBPTqParLSBKTbIZxGXzMWGOEYSUQV7a8H4kkk+UrfW0ECefEtbsl6MW4W88+UJ21ZMlJxS7
KAsLc3ADLC5dz4/hgM8VH/OR203HB2BwKYlTu0vwwZI9SBI41fEHVdWRDAvhgcCNIlts9tEGlha5
PzZQWBfSCPxidLiiE3BF5Jxfp9uw5k5jw2a6MWGwHQ2fhPHPCREa6JFs3swxQ57oIrKcyjkZKtdK
UE5EC9ikvALuWphbia8KB/Q8eBiR3/Laud4q46MB94VeMj1LdVK5aaNrFE7G4MxrXj/tdObXozcD
Kcpq/Ild0mMMawABuGnu6tKHPrlGE0wa556LKlMcHHaQ4/s9s7PULrVOliNdfRr+bh5oj4w4RX1/
4Pd+HVVBaOzSGGUyS4GskmOb9ixW5ncGAm0VZKvs4rH2Xigq5RSvy/YdG0zLsTasOTaa2o3Jk++I
Dz1zw/ZrgRQ80wiOiKHkZWYyv2oPv/gGAM5pe7LLjXjiUKQo+CRL+in3bTgv/cSLtR0finIBdLkP
TypQesvY9Mseuv5ltFpmHqwwMLfM65qQuL+THb4RI3iveZ763KMqB2xllfjTWXfdEk/wbkc05CyJ
y/BL7FXTuaU5ZKNOMA9qaDdb6YHDA4XJ1wPgAIdOue8ALluz8+TGg/MCQ71v2Uje5eiUbLHEMMTx
hkN70hf5V3oQXf1WQ1uERIf7+19B/wmi8YKK8Z+J+9LLlrzIpq1TzIXxG9FI62PN/sX2q7IsTxyS
L9UTj1zYO36IXN5fYnGmkyCoNhWdgbXwxZGeLiAELmbr6ipJVvhPN8i2vdfs1CHXTdCqiz4Vm5TP
0L4vsE4u+JL6LqyKlCyf1HTyDTn/zTDouBHtyYDOK6eGi3oa3PCccwcQ4A0cfF5eBBLgJpQklv4v
YgdmdJmn0SxqpERqDT9pyYtxJf9j10UIF79sYRsuWWXdsfhRUabgvOiMrASrWk37znDvv8xIs4Pr
oIyoAyWLF82P4RdDiEWyqw9hwGr95kXeIe90K4qlVbXlQ64X97lK6OZr6Vombb/NzvVGdcdl7MOu
euIUZ+GSwjyHaD//cSybmZ19YM4qWtoyJSlZZCsJhsZumvAi44cUh+D8wB7VKIEseW/biBLbgneY
cZeW4WwVVeQ9XifZYgkp0uof5oObU8gJ8lgs8o8MHd+wrHY9nLGw2XL3tqfxMiUON5TD5fu5ZR+v
VXNsT2yKCfUT6jcfMWGCK8/Vz9fDvCD5mU4pWM0b55KmbrPnJpq+OWgI/+8r5XaHkaQvZ99EJwLi
04J5sXl0yAkfPrR9RUHnmMq8ZCtjua3kD4M1eemD529G3rPItul63ItXrbEwzkLnsCqWKsZMd3on
ADks1OQdHrcE+/PKNdfhDnRZFIyuin0sEbjmoonxFJd7ZxW7SgChY2cux2A8DFfJn63wiwNKJWwm
bAr4rLeUxGlURB6fRmPdAUxlLtFFBNf/wUBDf2SPbN/7hpU9MK6a+oDwPWRG7V1znoG+Ixtj5yOa
rNym9lnhKqroleab/luU9SHCZxtBp7sU9ZUZ9gggum35aZfjckJQ5qamj8KnRO5zhPJYLIG6g5Pi
D6R4JPQoLxx5+7JnAaq7STlVbKwptSiqDcAfbEEOMsklQIRt8S0tmkV3Gz761tNAJV5HW3f40ImY
n7KH+KHYkvURmB5g0Us3HNHn5YmMb0lDYE5iYZzeEw/rbFNF80y0qfO9uEfw6fwE1xuy6YcBei3W
jvB1D4br+E/k7ZWWsK6vQuc9v7szxBFzCDLmhm0ouhAhtfNsKT4oXGm9q16ERSP50WE8Dw1ABY/S
RfmTECHxqqjm6yRkYtApCyT+ycuSGQCm0NTygbuVTjkE6qTV0sZjkhPGxaoTSfApp9y0yBZX1H2m
4/RaKS5Dasf6inVjTAuKYNyY3JxiDGWSg5reet5RPB+u8cCokGdONjigiNr8ikr6d9AK1LxAi+NF
dLeYxqHwBnnAmkkYCiMMtXRmJi3hp7ONf8qZpgczknnoa7TYpCDeKa81PLeWZWGHT/xFTu3Tr1p8
gOcRaTCUoSTAOcKYOKAdZq0C+BhiYWWFg9iGiuJ3ZUl2eGWGU1TtF5Vp+X39YxClpTUeJOCPdyIN
pqlJO0nxpm226fR3Uarczb6HJuCHyQsAYxlwKdfs2vgq0s0IfyZP5aamt7irN4hjmFZzZQ8wFzcP
oTIHSbjW3Morv55n7dGtkh6AlRN+iZSSm/f2m/4rwYv/6z5nUKhCh16f7reLdhmt6bGG/5SPxDc/
2gXjSyT80039NyLBBU4Zv3ujkY37KhIw7jQmsw53YYdLKcw1epyv+6IRd6/X5s1Yhu16vRfLEfGT
zs1ksVknT4aEQEgvyhcK/xXOZzTplBjgpC29PBqb8fvMOkkP8WUXwFtMn6alEvqokofcEWb+q72i
lK9fNN1s2kSNNT79AjO1dxxBT3RmAy1HflofVIJyJMj06K4KKK3RyUOvHDEjczkWsMycfREc3zc6
8m/ErvNhQUBAv5DEz8HCUvguPpGgFYLDblmYew1YZ3bWguYomd40I4Cxku8Ily+OLCcN8i8QpGED
KNFJ6QZnWxocg0lRmu5nQOJSu6hVjU3CpJslrjHxYx8junfllg4Xnx4RcMrYpoPpJq/gBW5sL7tc
HEm2IsZnV7L7XEfbRFu3uDq4DQeigauhHfps2RveLpFxciVazqtVAZ/yVQbEaOaXccoVuzinP6Hu
stTzFTwjd/ZJJQAuHpvRjTJTvh9X4Yb2afeBUh97Ynxd+w9yeBqK5meD1oyCSQIocsMtPZS8A1f4
Hb5nnxxysua8D6Q+MAk2bi+mnyDOkDfoyMuJbYeN+pvva0KcufFd6lbtppE3yfP7fYU7su5rVwyS
kG9ywnInpR69/nHy4sLtoBBPDASjt6VJ5dM6jD6gAHl0k+mXGbYhWd03B6hiJz/TqZy5aLwJ08p1
Dh3xPLjjFuq8K9OZehHb1INlKm6CtbnilORh3Gmsa8GKTrHXHhmfECU3bZezIohuWWXXu+pU4gaL
gF6lsu1KCTU7z+znUrKbhrOZuPgLoRa6hwQbvBTv+Uip8/g65R2AfVSuSCXaNSY1c7wsA0pHrAUi
u8rpT9RlpxhDHSs9GjuNvXQrLzge1TP+xl57UVCQC4w12P1JhpyWULdljiBCEGMnvdsRix3D8+uI
rvap3GI0mLxA2hC0soIZdfLcNTo70exYKN+dKkOfh5H3arBnXSjRTd/obrtIuVLQcK8xYoPkVL9f
a/wF2fNu3/k//m2q3087GuY0jIanpxsOJUvCDeBTrrqiefo6U7lwaWNdn7QpT9JOmOfb+iM7cKib
DT0DwUl85YeGEUiIGDjqnIZDbLMXH0V1myyGrQ5HHGrb7/0iXmDqZQTe8/qz8JMFUwDwJy3li2L3
G8tjVQucGp+SjVfSrXDvLjYEp/jI21FxvnfpcgDJmccIDNiu0SSvw+24LnwZcTBFpXeHLga0yjEE
LPGj+eDWHD9YZGx4EL20o3Jl+EPYjjifz2Evwu7vy0+REsZZpxjT+QODFoWHxRPubUYHdsiqfgtl
2aQu2mS0jC+OaK494U4O0TOIyK86ei4eFGCN7WUAEuaV6QLuEhOWIFYiA4qjHxkuhmivkV6Gh4os
v3t6yuq3mDeh/8Bc7+wJ0s4100tWEcoYy17YSGsOFuAGtL64ekxovS+v5oihlRr0oy3ls/mNj/lj
ZLjzl4bwnqdnxbx/Cktwiym7kkTp0i6b30ZkiXCkW8YqOVWqNTvMxPe7U5Bt01mitFVbtABhVfdU
/T74dHiPQPkxWh0u8hJezlrfIhOy8VM40DscG9f40RLXuVOHaGyDRqGKN81SX/Zf03cqcQ9ayT/6
HPNu04xWV2O+5A/DOXxuJAXGM2YobrEPr0ycllR2jbXhi/RGRGJblUanj50vHlSEG1iNztCpS9b0
iC8kFffcbyIHJQSmQ5P7XGjcp0h6HrMlUKhoX50yRgk8Yc7uIHpK4jflyiy91xCAxZJcboPaQcwq
f6i78Fc6MKPQfkOPxQDD41d/Baq3JWUJR77w98CYXmRqVuv2IgbKiZai4JRH4VM/jJ9hEkhz3KqY
2vpuCVF+ng4nBYW4kxDOO9v06S2ejMlny2iPzSJiKPMSHtkUdBEuJ5hst2JUfBtuZushoM9Q4a73
Hm2way/eSf7wne46mm/C7omZF6q7k/Kp0uSJj5nqVKfZA+G1RvFn+fygeQLXiOvZ+FgvTh88R7dv
9uJDXaZbk/fa2C0Nzj89ynh+3RpfCd+t1pZCA3XRI01mzdLuLuo3+So7+TG6sezCo0ix2Z5taflU
k5Ovvr5Iq1MqDMHo4z3W/RqD1Z1qikJ2xB/iNcZHlQ3vmJxeR7QBBVEtOzh45+dc6IE8WvXD5HfM
1b+MC2quMp+xbjZOtAv0Ro/53aGtTOMW3ZSb/U5H3Yv27fIdIY8cvAgBLCQkJwqWy26Tb/WN4PCR
JreKG2sZe82h2ptzbceY7W701YdCw3CwkIUs5UDbzUy3u8JnY7dYxE6xzzaDQ3dxGpci47cXUFUK
YefekeYF3qO27DFDNBkBOjzKLBTmDwxzIZfnTTwv3a3f6Lxb2rc/75ItTP0VXcqXA89RsyauM+l6
ZBUnaLYHPXRX2r86WnJ/6QGw67ie8zn/UIuJQldo/admIe9A6MbyRXhD1YEmIrbue0We61tCzLT+
MBfiMn/bMFgmRoEP2lDZqQSy/KU/+NpTspRftggWivSJcUVGZH9p1rIDzvgZExE5tbwbOjehUzNh
yoOezmbL5h2qoa+Q2dY2ZWf8HFki4kezR/cp0HIjo86pln8RvVcKrisAmVxJ9vGSMHFa+K5XPBNi
2RlGVE+7OQ9HLMt4nrh4d4Lhvy3veNh/PT/yj2TJ+qR5XTKXQ2U7X6THbi0s0o/nHBWV/tflJ2s8
yCsMZIc5kXrF1sdL5MQkQYyC2YUWdp3aWHh9Ck7/OxJVrcIzjEEkYqEzG2/3aW5u669ozq31op56
RRNC3wYT6KeVrQSOe+RzbmVu7yhi0cOdm2tLCj44MCbZt8drTXeX6tQiPKPoEFb6nqoAA9z3Gyfd
R5ouZnuEZXtkrvvuE1crB+uOPPOqL3ZsgSk1uwfUvle2nCCcNPoC1ZCKjxmD/y+bQFOq1yHc5D1R
trGTJkaR7JLwuNlPH+1R2w3Lxs9SkMO2QWR7bnw2mC2DhMLS/MCPVN+ICEg4mSl/vL6F2A8dRDHL
ZLTZ+QQPzSNlFqLeKcKS2J9802EnuDaGM57pdeOxdDZPJKX4hsccNqeQNIjwy2U8cXHN7mvIMgZx
LRVjvmqC4bNoqU7/GH4zr8kHCUPHBxn6GUmTW++aTULMQVpT2zCsS5lI2c1/ui8y1bj3k415ux/B
MrMlis28y51IDDDBJZ68D8sC0w4x0L/17xSPGi4VF3FlGI6WBrTR4ys51fOqTrRDXJ3Glbg1CHZz
O90NP2IXlMckKDYKN+bTNr4wa+9dXFfy8LNGw6KwuFTyqSEQpxXwULM4xNke9s49AoWAPMnuf2v6
fxdiCFDOhBklZSxmir3uFH6PqSvfKXPY3D7s1HAEc2illVtL9pj6z+YCS49jkqOpppwmoZYNWGVN
SXWZvivFK3pNIW4Vlrwul51vZzeeayKs4utsLb2r6wsDCrtb+cMjLub4nyHIXmq6HY3vhJpxcxUI
s0Sy+I5owtxl0NHEYZR5n+MUdL+jLy9xFy77d29B+2gv8LJeYRCVK0i4GtUPPACUoMzWECmQUbHz
MXxTIuIzSNps6XtaRKuKWsbrHcKS3VC3DG3YyRAqWUPFnoE9gtwRD4L5jLZpHygKMtQV5zRtaS9k
w2HcdDrgGKiMixoRhL6Qnx4RCS84z64SkOoRnJBAIAruEp8pDhWaEcTW8vvy17KbbivQH8KSmfCu
POB2L+frvAqUEiE707HOSzgLw3zodzjVzt74wCXHtqovxn6tZI9JX6gzxGLnaUa5pggIS4jLiIUI
EhjRaSiGELITdsvuLPbYK/k4XglavZUp+HdEdcy/Al/sHZ2pKIqHV/Vg7pAnPTu0sUyEMS3EfD14
ZAtPBKn8woGZGVhtRMNxZmOO9Xl/0h/97q+x/3x3+//b5//7T2gUiF9yHD7++41oFr6rIw16OH5h
1MMUj8PmPkDAjuZ/X5vuusoQlbHr77k5h2zj5k8KY0nLnVAJFOVAu3eLOByelFJ4ZFQo6jF61+Z1
s5oJKrni35f+vim/AHK0HaXtv69JeL1RgHz/xt9/m42KS1eNIY2KxD5PZFAXY/wjDW+t/d/Xmvc3
amDU//lnahk9+PvP/37j7+f+8yvYahXs5vC/nV6lvfX3Q3k2U9jx3k/096NdWJKYJHK66LWs2cKj
HgHttCoUp+l5DxRerKTHM78Z2tK7h50/oQGSE8xZxwFfB71w41P6nNZNOO0xeemckMlIzCAUbasX
8TbLoi9TyQ+KKnzJYE09NVOBwdLeiNNpHguJ23C/Pu/bEVMK+DFSQrX3ehcYCjeSbPQy9HRp2MMh
xoDKy5OSJI8KglnQasze7sAgbpgglUhpZgZp8hOdaKYkGyFOr3lfDvM+Jj5l4oSjT+fc1DH1sKr2
OQa5Tmc7HsCMlzIsVGRRDGxPMxVfoDekimukicDJmdZlDVIaHXZ5J0tLU6P7wMQEI2n04meKVxn0
J9PWmTXTjamQ1speBBzPXs/xU/UZFyQwymJaljH6Tg21BST00J2eyBrxGGTTAjU2DeI4zzAP6hN5
8abbvgdJmHqlh1ZVgajBEomTp8cFKWyNmVIk3zXCS7OGARIj8nqpCWK6vl+HuvzbisiZ9QiFfyt5
rxf98ioaRFt+GT9Jrn0VJvWMLNbuzG+njmagTBhnaF8ayjfMvkHUpLXXQwh3oJqw4Qli9Qa6DwUZ
6zaPENshCJyKn9lYJC62yfEYH8CodS1qsaYnDUim0BnV1+BoTMnbQmRmoL7OcdMXh3uZIniK5L0k
cnD8gUyMqCz8In9RiWuzfNFqj3EKtEJYvAT2wKkEts8ld/+HvTNJjhzLruheNNYvw0f3gYEm9L6h
k86enMCCZBB932MBWpHMtBXVbnTgWaqIDKUqTRrL0tLNnV3A4cBv3rv33JoU4isZJhOo8fbF04Ji
V6RfWoTywasQrKsh6fE5WnuXXkCH6SGU1ByqJoxOUZOu2mYea5LsW1jitpCnqCgRKeQOooWpYUce
q7cANu8GfOe7SyTCSEJAjhME5bFmrbEZ0+bjHfkmtU09sIdTahHuk+Te1pqBQwm32k4Z7Srvhjk3
fELNHbjUg+kpGnb+VHIlEvQjqUOWOxxRiCNjBrPISb6qPqgOwA5upomaiBPiro4y7g+vDwjAAlKG
A5C1q3pjCCy+zNT/jOyK0lrC3BZLSlQ6l2xDDU0vRXecnHGvJoO7JGI1YEb1q3CYCwoqaAQbs9o2
bZI1W5vBQE++WSXZGHoVvahQZyHnoXVWxb0WsyXoREZduaOrqlE39COmtshw71vTp+xXxNayYiiL
itS6kez+9f7W40ICxEoxQvedJYgO1LkJ6u/sqxdxewRxBhNBN5bu7AjVwjSc+UYWwafUHj1/2HgT
SS4lottcN9EZYkMfmkTb4ES2mFDzLsnXo2UfbE5AV1I9BPsP0WyiCu5Dk4M0i8R/qqJjG7JQIXV8
5WZFjNf1W1gPezKk6eUgMmCI9bemRU63SRsijPvPNCEMNQ4J2cQIfZWrRF7lerwBtEVGahVPG701
s3XtjNwmKFX9DgrPRzURLzy18XM1TU9mfDsUtKYaeojEkiB+brmCgxnJJyhi5TQ+QyKhwVlrZ2Wm
zU2us4WJhw9Naa/DwGeNVXZciTGec0re65y9PeginY92NG4ck5KjMJ+ASDBXXyRAJGwy6iG2TaH4
elZ1N6TCfI0pN+oGvUqAcbofdOvEFPueRYQ+2Ew4tdPs4y58S1onWmGiOxjkVaCKBLdkdTRIBx9b
godKJBzLsyubK6eNIPcbtImjkpVDIw0iI0jonsNfbvRmXOmEpBFJgFvfq4x7bNezmZiaIYZg8GHw
mUDbVthvVHCTSV8/aXr7UuntIxTWVU6I0KoZNLbxivpE4NfBKS3YgFo07SeLVBotptjObk71RcHf
ZXwjEPZOeD59ipIEJbSIJXzFAGjfMnJpkrtHjyEyd160mDKll0Y08HEoyGhstjVJXsJOHt1htivY
7VvjBB7WfpbDvf2e2On3sbHdDeSTjtQ1avDpKrAVwVge0hJdT4Ml9jd50+ZIzV2Zx0vHZL/U9pS0
dN/eTH6LbKIOVm7gPpm5llBppk7BbYZSrgYxaTrT0ucqR+m3qH38PXSc+yyyd4mz7nz0hjDRsgWz
0ZPW3o19/VTncNQgWnoq4KIKQAIZ5FJC7LW4TpKn0DWCdZBZcg8FDc0xsBPaOGg8pEtlxGm4FWFy
Nmu3ZTGd0fjobNEigdYWtRzFYgp8bw3Z7Cb2WI2CkM9XbkWSiSRHy66Tc5qmI7wUyqMOsAxTJ6g6
mBA2TD05i+noIbRPqDGqC6S9xiDCHxnY4bTREhrfTeZzyauI2PZxLlPXLMTNkM/U1RqQdh3aFVGA
i64oLhdT5ywIE2J68jSaEI31nGgUDVLnODViWpkl6om8rxuUS9O2KLponw/F3rP8ZJVnLCHdFGtf
5FPlJyCmJekW+7nHLiwWYUgHjS0MwpMeyYLvUDU0RvBoqjobshCrwNJoEg5s7COTqkdts/frmGGJ
UqD4pdwRB2JCD1OgxUY5QgI5sUh2XWz8DAmfsq3TCFUeXauL2X+RtfT3Q8DfBM3z2VQYZYhzrZe+
sqJtSKNdDgmYLATyWKefpUN1WXB9rxoKanlEljDGyUc3qZ2l56Q0OXuL8oeZ3utZ9ETUw5bcc7gb
BP1Rh2czomX6svUxvWR1hG+JySStFPhCS39KzdNoVBYTebEllQpXmUaIm9Pkn5xxtuyO+2w7Vv8y
ts6Hl6T3A0SQU9p29aH3d8ZAP0C3w/5g6UAdYGMghkmpQlWuQ+pz+o1MRjKYNLr4eXQ7gDrfG1P7
OON2uFhZ1rC6K3rglLhA65FOY+RpapGy9kLHReY4NFLaEOYLjOmNC6BsESmPjW9IDcvQkgQ1mvw0
YusprwgTHgoNos54DD1Enx37l6XVNcmykCbRTkgXgvpuUmoH4JlULkQNuiw3pBRTKiSsYWn49ptR
9yW7r2aVhANFLIAYhTVw6U0YxmgeFKm+doUUNy3HP0dZVKd8rE6eCF7HwQm2dk81ZjlGqXk2G23r
j1STUh3kVKm6VVeh/9FqOttE/W0G8mx25Dzvzbq/JSORHFgj2AQh1StJqClnq8SGFLaYFectkKiS
FfnYsu6YpkP35Pdy3KmW6ksV5cuY8Je1VtCkT4JomZnXtiCL3fZpr1o2RkZNfll98+Foc0S6f4sM
ejywvuOEFY9Eyzm78gg7xLyfdBvfrbwqACMdJhYnm+kpiEJzjQMcHK3cFyHNHNPjqpWTdewDi2ZK
Ka6kQiuk9GoXzqktQ01mtz3dFn6K4XbESgrCQjnNiLaWhNJpUuiu+uvBZZbo6f3UpS2hn6OG7Nsn
wzCiXZKktwgRBr3CcImgvpR81GEzGNBMq1WG2/eqUyVBrqo8mIPp3xVRTFQjSaoVUkUIYeQ/ls2b
cov+mLrQLF22K65VbLrhLbOIvQiPNVbhlVAOLaARlGKongNp3TfJAPeSY+U0RagJUy9mARk/jL7z
HlqdtTVGw13XWXMnm84/piZDWTbGr1YsvscNJ9SiTupaHcj/4rUC8MKarn5J9ZC+hpafQhLmEQEP
+547d5naxPE0DWeBoC02JQmWJuNeS7UlhKwb4BXjldyUvqOtnbxbuAQTrcpsOvZW8Kn61MPl+O7F
VHY8ghpWLMbWWVOMJ0PJUxoIEzIbKoW1KQskxwVFtZZdL4O/W541l45KE+b1ppiVvVHZ7lxVioVv
oP/CsGlNHUUMn7VnjUOktMYnc0gxKzohQVFRLVeuVR5KLV3ltfMK/QfASwKETlI7yrMYpVBN8W2E
xlphLXjQaJr1Yf2aDlG9CIwe3WQfq42FMD8+2J3OFlrvYJYzfzQBzHuVpTwb0c5pvlEtVYg+zTIq
MlKRalShyQDzoU1TtCARnHd6bko80CQ+IgEb/ZVtYQ4loxyZ4uhHa89jqzcZ8b0XXGI36dXyaeSL
1opXED3rlUzpGLGLpp5PGm7ItmNnCPsWogj1rnoda+NeoJsYUtpDDk0Kg10qEmaSgZm04Az0O+5k
964ujlUC9amdK25oBbl50DiR5OsG/c4AaE/ECm3lMWjO1BQeCUzDt5GKreHxAQpZUQMZ2re4zWCu
mc6K1bxY1I129Ea6tZqVooKk3Dgilrbss81uaC+tc6/REIvGp8hvt25MWpkKgCSlPpxfi5udeMao
f7akMBeBJ5HVurNftn7C3D0cYCuHVzdmlrlQfCagqGaLItYKNoY9nLtOsvMmK4+ExohSaOmcDJva
qy/868mbF8uSi5N1KYKc+prrPF06wCG90X13qpbIvCY6SNHdRr5+fcmWcWCXXom+xsPelSelRW+x
EUN1BJG8bFMGv5zQblPFd0C0ylVnNEhLRs6vNn/u0E8XhvQOOqFMz5oNxSoQzSGa0zactKMDOSYz
4EtsEni0/aDRdxlcatN8lCZcmoUVV8n1MNf56kKcquC9Hax9NZK6BciKq8MxaetUPi4fJK0O2wp/
NGhak7bc94baBdFdDu6JzkbzEWhoKiqKA2XDpselrz6YzVJTePuznrNbUJxZA7uKuL1oeIuczYVd
4toaR+KAmAUwQFcGOl30iHZpE4yQq3XhWv1cysDjrSOKC3WvXdkAubAh6dmurdDXteZEMheAwt5A
Ta55hbNp0bhUMwEnN21MVdXXyNBrucFIcDnZexEcHkSMqI961/KWpuf1pzomBLQjyFDT40PmoPsj
fujgtg3xgJWHdtALV1bkncGzUBqd9IMxt3csk4HJTOsnO1G04LSl3T9Pvq8Ra2Y9daaBmKur1RUH
ZV/xeQZbUwCiBjJHPxByjpG1GKUatNMjoOw+FWvDwtcwPhkJ8Ti+Ng2LqEBZBdjzyueq76dcWw8Z
DEl2wc9IMwqt0j+m8h78p1zNo77iA8VguqjDkx6GeION8Jwj7Ch0FIbFWBLumyxLKbx7rcIhAqOV
nuwqkclzYhvrbtoZNd4KYYQHloVnKiYTYot+k2n6FwPlZwDxa6EIq6PP1RPrZqRLrzbFVdUQZBfp
ycLKnHxlhy4bWsd9yGDvLiKbC1XRLOzZw9/oDDaYs9QH0UdoQhC+t9Ci1rrdv+KgavgQKxjUFm82
QFFdFtmwJiWQPodogvNovzv+HRaHgpoUAEBS6FWvv2kNzZR+7h6NL6pn50LSy5uusa0r1rVnvpA1
jaDBSPZag84jaYNvjUZRKIIZEOUR9NCeZVVEk7IuyxduOQpMHmmuhma+VkZLMLOB8FSzMx2Zu/Zu
2P39VNHTaOxTXOVIAWoHOZ9EQNbHn4EKs9sJqb6e0yrL532sxRZOsoYrev8oME44PSWQIZFHbwqd
e6uiIdLTvBopfvlGKE8gAZe5hY2q7pBqxsWQ3U+G9u6QIv7O3ubT8rilpf2QuRZVTaP+ZH57TW1q
L1bjs8q6ycu22lLOtAZ/WPtl+GpCCMQi3vZMqKGJmRd6+aZlaDimc1pmhm+/0cGTpeXG8lnEKFgN
FbkyTF20JkyQz33iLDLZvXt6BH4OpXjusToZvcrDdd1tAzMhms9heMtG+S0h9CabIvwryWWwovnk
DScYqq+OrPvNZKf1sRxMh36XkEs71HIEOeW3rjc38zZjkVdwm0fbnA6uC9UqYt2ST1W27qR3zUAX
HaAim1d+kVHccORD4ZbsDdNBIPXEFGe1L0xe4TkempHIZvfeUb678iY4jnVZPzrkf9hjaZJ0WmJL
zY17s2H8y6RZLRO/2CihiQ0aVb3A/gTEjpg4jRrPwNiXDVoFdQTcV1rN2XKZvVUoD4xEtRtPsAh1
cHIaXsYolGr4EVglaaTSOCzd044YUc6yCbQUyjwRPgDNI3drsLbY+7n5EabCvQmj4nbSMHX2ujGs
3ZTd3uTgeEkzFvKmvSIZFN61tibYkp6lmzUn471HeJIy8C/YEZZoe+Nlqmq6Dt4zSScrZzIQ6Xf0
M4LoW0UAwK1DOZpdw3hld+rJRXyXYvXD82KOsAXFV0YKb287Njs3caPa6tOn8LbKK7QSfWFMGxcl
xlRQrC89lt1z1Z5syXztKyO+6uFTbXtvPDnDYFx5ih6p5Y0s5EoWB0qgKPYEGoRRZ8SQ1K8AGupI
WQexUG1LqpV4inJlLRObXXJQZC/6OKVb3YoPngcZfeyxHxrtLLJsmmUKvppZk4E0lxSbjfq2Eg4o
Bj+lzkHS8JrgdNECfwYYpk89pg6bZKSqbuF9Edi37CReHi2bCAcFxnzVTJQjBma4RSRdwq11IPCl
zlkVg/ZhQ/836tR6dQUaKycq3ggT/qY1JKJV9pG59rbnk30qPGsPrw+EYVajWKm5B9PEJKL2ZWBX
vPUqODICNUN2jHuM/BHSd/IdIdpgy2IiGa7YjzA/2+VH4pM2HkoHeTH83Wz/x0+DsTqD6cVQZREP
PbhWHt1cftwvlTPSqJ43EQR7Ldn4Z7hD5x+aH368TEsbJsLl9W9PL7/+h9//8etTV3FcP14rhw5j
v5Gi/+KfDPBIGBzx/HB5dnkQeZftqw6T6o+Xl2eXr12+++OHf/naLy8vP+dBmym6D1l5qzHGKuzC
TiaYs+DdjPNb/O3p5auX15Mx8C0B9nKtu/k9+5N8f3ng6sJx++O1mLz/ek18HbVD4NIvhBhb23iC
Uiu0Wl+YlDL3pOdNvEvRzClqV0kxOltvMKDlOHRP06609oEWWHsSZp0liHwkK/PLppz+9o14/hFl
EzHLRbX98QuXH7u8FBSFNnYfHC5fCi2TREQdHC7Sh9jEvwy35/Jzl+9cHvK04h9n03kXhQbGbTvD
0EVsgbW/fLuBxr3L9Y/R1C0Ew26HuxWy8jKEInZg4QBla6YVqZJmPtBqyLwF3V8zau6biAZNV43V
woYzub886EODICLIqwl944RCBOoMxMnPQaC1yByL6mckw0PMBG5WdMyCuqZdKASQ2UDfgt3M9tEM
ioLyx+Uyv7w8pGmPdLtVBMJV5DvlssPecPlO52eSELMi+570VOV//F5SB0yoY2vvPTjkm/jyFy5/
u/DFTB4R3YG3E25+/Hu//SuXP/vbz1y+NTR0UmQPX/7HH4//fmSXn75846e//T9++8dfKJyo3rht
vfvxsz/9m3nobMO4OhCi0y1gZjH8OSkgBQtibeC7972JcFGX+OyIIj7GlJ7BSUHP6JyMZpgIKV1+
i01ZblXpzaTkYEeuZLaDFlwdRdvTVYrp4zf+tgs6kuaSnfDRrZQ5KC8QK0vPFd+6SvuyzSDddyWN
+CphqV+xcmHHabHLhlQgbJuaGD1LnfzkpZsZAwQYGETECm08eh9AZ6m3NxWFN/eBBVh+inuGNLeE
Tys1beU3sbcs/K7ErESzvssqhJ9gKBfmANSghuGRpd87PxSrqkADxVoAqjjcaEp0S+zyqIvs/IHQ
CGpFAWQQiZKio0pG9qSi3w0lE/2j6e/KQd7rKrtheVsvhkRDiBBG24QpeNvZsrpqQGQvJPsy2P7I
qRz8XHl7m8icySz02tNAQqJs6WBKgzZdO6vBE9/dd/kANDXGtBUJtMTWVEzcWkBxFFpluB8jQkmn
ENVtTm/Ri24Cb0oW6eQioZHNp+XHzmqKSrXUXdDVQd8iP/UQo4Mu9x0MIJpyn4kCgaFhhks42TiI
WhQ9cJztSXxrW3iqVVa/a2odJ6Tes5inox/HtzXJKGgCCjTUAX5dDzWoTnPtYFpvyjK+6XGLeZbg
9sEc5day0Y4HOcKA/KaLkRuqpHzGZZBeuQ6ck6rx/avSoU4q49BiCgRp3xHCgzwxH3alYu/g04MF
TF4dVC9O9AmqrnkoNdbFkp1pk8EwGetwQTP41Mfy2JN8hX6sjVaNk18T2Vmue8u7Ebr5npVz3ZbD
gcGJ9yzRBXmXLcjADGMMmZtfKgkPiddjHPdLcR1k1NCYzmAKhYJzkugnH8qIoXXVoiJzZ1UigRkL
X19ksXzRGuO7HYst0TcLjV+9phzADRNMt6mw7zu7Gm6pPeo+i7WYmMAr21LuVsGjKSmG7IWpjbim
4ngnHXZBmSsOyruPzc46w8z9snRc/GHy6LNAwVGfods1X7uazAm3mZ6DrfAl24RJj7ZmPOt67eaD
ZuC88evFyinZ6zU5Jj6jTVZFxKhmpHKiucKa1choaSOBrTOlLWlj6as8Vh9+VwUEzHaolt1iGfTh
uuwBt3nUdddeSkRXHO4oZj7qpentSs4QCcyCUmduPcq8OSapiwbOYRA10x5bnWltOyNwtk3hXYMO
rvamSaRfl6d7SgLXGiasoe5ey6R60wqOIC0QwabemZSe2zoY2Ppxvjux6iyWgkY7fsrYFtdViE9A
rynhCdj0sJIV1EJk4JHlvZBZTh8502DqBCmLTjzATeBd5xNkao37A3qE+GC7hqJC22UuBl+/PZgo
7HqMPXUFUonhfG300PgKkfpoatPyPbUpG9QQEpeGDXzPRN8mKe0hfonrtQLcf582FSrDCKEM5xYB
cxOIE2t6AH4S0e2YHRoV+reqZU72aQuZJlkvgyHfnMjVUMNk6C/1+HE0w3ZDPGfCcKMs8nW8j4YS
WistkBg68q6h5bjKNroNmwJ84GTgnvVa7u6h65DFjFduR2XK8hFNdb23tqZBXxWq6R/avKdt2T+U
da2hLQ2+60ZrLEqKBevGQvM7SF2yhueP0iVG49LOTsTedRcVnumkTht4J5G+Eh0Bu62+1Gui2aqW
0oc51OUmg1FJGx8l7EBmYeb3Deg81KQIOTaTENaqjzBVQANKY5TGNvzenW4AFrJEcEOIB1Elw0xC
oHu39iKn2TW+dkOUS7yhWfXYTuS3EL7V12SX6ER/Xo2FxF6o+ea+d9qPCFIqhbbsc4hAEvZVkLFK
056EVtac9QoPkgUps2zGg2Y5GNtate6ilhJ+blDgMdSMAc0wW5TD/dDo6MHNkGqxWE5E/hwaxDUw
odPrWWTGlavyjhClYkpXVZoeqZPeCO0iQA/NVR7ZJdsOVW1aiP8ADKd4P1Z80O4EgN8PgdMQx0QZ
YXhVENAhMg03MXX7fV/QWElh/+tDZGAazt2dNsSvPYJXNQyviU0zXbOja1Kn0EePWC1sHQuTVhkL
30IKP3bjsa2iZF+uxz49J4VkTM3cbzC5KeY3WHzt6il2tBDNTHFv09TKJojLpc3MnAr1ac+3qq3T
wonTY9VzA1GzY7U3De8esQK9NhZAc3j3EY53qWHJdlIsyGXwADDYkkh13XKHLictESJ46Z4/l+57
G7gdbWZsUPPXLt+YHNh4pTIf8rrxD25gvYQJZMOoIueinQk2/fwg+xgzhZ89BiII9kFaufvRHF4C
UqSp9BvjXrLaQ17CQyUsf2WlyAkidFCHuMzkrnSnpT5XD71a3wzzHkBT7AtK9pFOncuNNvM9Lw/6
359dXv52iPMv1GFIY251+ULX6CznhvnInV4+iDgB8qN6bengLUcX+ZwOzaHIxmzD8nGi4DTGzd7R
HZ7SSM+vcjszltIVAEgqd5PBREyrV8NH+y9ddJ6XJf3lwXS4FEh9/dsyPxAOFXQ2bEuzqdp97L35
ZjtMvx2UUUMwXzVjfQ7mKzw2mQ8ayPlXUOGBkc2biFIHXZLPD5dnv3yNqATmTRuDUaVHFCfnnZMQ
BUta32hRX8bWyW9bNnTZ/Fn+eKjnhXMbWv5Co+O8MEuanVs581gviFQCqNizZNpmqBtYCfNDpCyk
TJfX4QxlnUqqMW5ibG3RxejqVVegePHyfVrddcRM7GwFsciZH6YEIa9oSoLAtX4mVQGL3bcFrrMq
t64DlTNA2Lq+H9vc2F+eVZrQ90Vvk6SoU4r1Z0ZsSaQaazGLLQevLsdweWaz1SUiBQlXEBI2U8p9
Uztyj469C2zSA0toJnqM6NcvAkzwiTTHXWDc0RbJ95l0yk0QOUDZ6tepZ53HXi9d0DYo+QhzjbRq
gWVH1ca+0KWxr42oWrbMoQTyoD5QhGpdzehkWJeuyqAFQLxJPGgKANLtgm7dWJskknfsZehj3s7B
6xuZKi4nly3vqgnFVz/vYy4P7fxM9h5i+smgMMSHcXlQoP6XVUJBBLR9dsg6iX2JzIQUqlfhIsSN
QhTOPFBf3eXNJDcD/dH9ND9czv/lpUFJMUkp5nC6fQB682fAyu1vD+4AQ8VBK7CYXNJFVMKGSA8M
RKX9Jm9RvJQseN0CwNOPC/DycozwlOfj5C3b2iGio38tCjx13TRrJaMpqteBNrwb2OMZ99WuH4rD
P6dmVwdmI4aTDoxwcncUd4Bv+sy81KyBT8abPF7FK0KQttrb9BmwgYgoExJ1tITnuHIfynfxkB9o
TWmIVFFqz2tBmMsRC+IFjiZ1DB6nV/Bin8MNHQvvMXhI0Xps1AjhdJF+AVGcb8phQ9mTDmKBL4lW
wHhlmKTusHCnWU6Ndd28ZDNwDATJmkF9uocnXfWAXtettoHqGHRb7W66aT5yXo7IBq9MxBAgjugB
vurcvpI0x2Xzwj9l04tD/lVdaXeY0WgSprjBEd7Yx/BdsovBnkrGE1cg5adtLg54p5poxcq5GjY4
QkgPD6wPxDDAagpAow/y9QzAahXeziGtV9iMEVo8CCqlYo3tPJpBU85x/PBv9SPqNMAFK/yxEAkS
Wq+fBdNZsrDv7U/rpN+LN2Pv3VOPZ61XY8cyYO9eeQGp54QUbfXX6Hm88T4HvOHPPQzsZuMfZbgz
MfC3i55B22YjuTbLpaCLhZz8CHx2Kth0X+UvXAc44Ce6E3SNjskhesdxWZCut5LEoVc4CnDEorfA
2AvgoRVXZUgLa4E8DlBUf8tKjHEDSbx7PqK22AzvPskcd9/dZt2MSOWPIz5vp2Qy3Jrl1lX3IvmT
eGvd+TVuzNGIHLMcSxE5Bo7dmqM0f4obK0gQiBJDYtQk7kEgWVnFX+JAiPQ7EfR3UE4TdAtrzbsN
1XJMN5QV1dG5nj64QljXotFLZrYLEQdyXXksm3aCSHiuL38TODsvu4XZ2RcwVJeG2AhXp8fOumGj
I/l7gWiCMvBp+oLut07X6SsUjms8oNviqTsTpvVQPDVUHBYEtn2P9hBrX5JvJgaXTXdK9sz96DA1
LliM9VtjM9KR2Kgzgxlagy2yGezUyKfx7RsYm8aN3i/MJXfHAswbytLJxB3VPKlrMMwD1eyj3ZGj
sv5edZ/2Q3oExxt8YUzA0KC+cEBZ08I+sEtbAkx7jd4RQ2qf1K2Rv/b3NBYeSj50rDawivkOdzW8
BoGsHynZDsOsd7TOXLIN7cc7xGblMxIL55SvTxgl8OpSG044f3skUa8qZJG9Td7R6q/F2XiCgrl2
V/53ItUwdhub8CGZOY36i2OswmO707bBxjzhCzXfyCXEPrXCet+cwQAieE6fc8giuF5QNq2QO2OO
5D5VuAHeo9Ui3JEgRXWSO2y8mREAD4a2+A6YLFQrVgfLZhEut8AsgX3SwQ4wEB7a2XhxwKcATn0l
72hWyoCVDvngK+jiM72ByxYZ32lcsspYinILkWHHW/TXxq38TNNduR2+sQXnUJnAN9a+fB0P7iv7
yg0rtzVr863AMbScQQunV+sNJSEK0dU+2jirn/IKbn8L1Ps5Z0//NcnscuHbuiZNW9muq8/x0z9d
+IDsaxRden/Sne6EZylYzmMMl9ejcl/0WWF6FULresM2g7IJo9EjjqR6Jn7PWuU/OZg5cOnn0L/5
YKRponjWCGZSv96FVkQuYeV2/SnUqRXyf6Ptgmw1copAtOGwYf5Y4rOLoGPQB7spmhufBi42y0f8
I+HN5XD+P/biYSy+/8s/fftMw2wZziW3j+bn9ArDckw+mf859uKvBKr/x7/99V//49//+q9/8It/
j72w/+JK5BQ2/TOiKkwiHPvvdfMv/ySkbv5FGbbB6lj/JfNCNx0lwflLHskr/q/MC+svJMHiGCEU
ksB1Yir+N5kXch7Nf1xnZKgTtiFdaWq2JMdG/hqMPOVT2QqW0+dYI2Ahq3BGsMGZt7E9kr80w0WF
nM9BEdyQ4UJ9nU2ypuXrfF5c14VTrt3KJba41a5FEn/9dC7/6Jb8/Vx0OToX/YfSNNe0OUFzXsdP
t6RvDWaigsY82+yTyik3rxNXgENyhLULE3nOTe/OksgGs5y6yJgz1Shbym2LDHShUkah2Je00Wjb
BY4V0UFGVKONlEiZ4IKb1sMOBL+fEktHnp33/ieHP6dK/3JyXdcgvcRxGFL4/H9/+BTk477KpXme
3AEN15RHp5La5iJWBWShiYQ7opHcW6ouLavIkQjy20bqh9RWwdEIzJAMTXbGjZPR4yYFUsSUBxv5
6Bao43LhLLPUS9ehXla7rqvvdKUDaPblVY4CeWkUmjqmIjn/yXv6fUTK/JEo3aT047gO703++p50
I/QzlwXCmQsd3E/N8pMGl7/WUHBS4gHVgvjtGHN9rIvYocuT07G1qEEfBxN3U+iUj84wQuul2uNG
pTyZzgPSC1A5UWze2XgLSBmWMNn85k8G+Pmm+eXj4NC5d0zuKO4q45erKSsyr0UKhwWkcNAnEM85
4qVOsWMkaeiRh9EFh4x0EHTo4FHbZHgrCHhy+rVFZtU2CqVLY5e+yOBPw5rocrRqMUkpZJvgYQvD
g4j0a0FdfjEqgOY6Rdsbhw4oVUztEJhuDYyJ1j5hIu7eQ+0PYh9fIp0EViQOlE1Doihr0HiuyhBJ
Gk1P3Ik2gibRw+BSxo3l5wRemwTSTYjDz2ytlqWHRKEVLrWD0T+Fge1eXx7iaKmwAW0sO8B/G2vX
hFqHOysE4CPTGtmlBrjDz8c3lwYVkvDwuRN5ex0RP7hiqBg2NbGxgPZktDa1pru5POvj7jaOaCFf
4nANXc9PWuntUBshfaWq2/eUjuz4wZ5gAFRDLGFwmBhpoqpkyteocInic7TJYkzD+kWn2IagxjHP
gSy2Vkr/9/9wqdqGYgmrW1IzzF/SfJzeMdpBBfpZ6O2xUwAkEqeC+I0hg9Acc+co/dQbJlCmsX4M
Qqw+8VzKyn06HJPuSRRVxaZ1BSSGajomrTz3YunHEAsMd5yWU+Veu1bmPv/JYf9+HfLbHWbPsUbM
/Ry5+8uoYQtNRYNVyfNE25GBO7jzY/vGUDFFKZs9VZnpcGg9n62JcrJrkzihUMT3tfuNFCWdoJPw
i9zJats7prGrU+rcNKtWBnpP7Lht+CcbBvkHA4IhHcNR1MoYFn4dozvXzWKSc+Q59ZzyVmOh6YxQ
ZPrkGLQ5O2wnK8khdUjANo/YDuOj9KPHkGrq7h+fN2Nen/1+tFUG+bTKxP6GXuxy+/80WXijapia
+JTarLsvY2keq2c0zGSaEtsXaKJ9SrvXOM/M+3CKr319ILa61/Wby6kc62Ydjn1yqjIIKhQSFpB/
tQjyWAm3p6qpS4YR1m/BRiLIsm1HGt1OD7u7LjbJ+IX02HtggHxPYjhVpXYUAq8qsXsvUYw46x+/
1V+WqpdLxEBOxZJC0pz6byMZgpCcbqE3RzGAtG/76NCj0YQjZShyASxg9fGXnTtngRZsVXhDggLD
uJZjZ6/00CDYNmrazehM1S5Q+kFvUq1DMYZE24VuVIrMv/rHB2z/94lcKRYXzBn8p6xf19ayiLRQ
GJ1+ruoGt32KG5xBejOp9qMYG3XjWFTCywTzdati0h8VovG0ijDaGpgNYuv2Pwk7ryZHmS2L/iIi
8Oa15L3Kd/cLUe2AxCU+4dfPgr5z65se96IoqVRGEiQnz9l7bSOejA3TtR+O3/tnI07xD/rlN1vH
NsgFeGAJtdJDbIobSHJM925vHXz7HRuOv9djq2bbEON45C/sO1pbcTBLCfDNbGvdqsCaeKR452N+
ZqpiBfRjPVM9pchez6g+4SOJ2thrClxcCpJzYn9Q+f2cZOjfhJpQbRbmvWgi5zejuRXuFeNR63An
iC46lsJ4NoIIQIiat6ImecFo5ueOvLqErqURQFFv7PlFmTW8z//7fbfnteKvc8IzOSXYSzgoLP2/
lkCRRSGt0MB4DAKJktOb+qcxnhDkz4IBV3PVk8YmA8l6mZ3JoUJ2MIwHtxzpJGp5vScQPtx2jX2c
Fj+idu06a47hVtVK6Ph1RRXjbsEBIKNXXBzAgvwZFtPJtWuxFQ5basNitJ+jwg0YXYhbqhXui+/D
US7M02R15sUvJVyQMRwudCxBseD298vsua9QYgWtvc3jrtgqroMPg4C8lzskLJr4uP6fI9Sg2P5v
75Rl2z7aPt4vWiB8/x+rh6ZMfLOhbTwqWbyTPo0guIu/pBkHYlMZxFi46DTCoUbrkeT5ycEhGnf5
QAOb/h7xxuzaJXwnyxvX//dn6P5dtri6w5rGxkE3sAUhAPiv/1neRqbQUxrmCMrKkxjS5h44ULCC
9DWsNDiHnnZWGkgOpgz12nCzApQoPFjfZSa2HL7SSvu9M9Jdak3NutT+jBrpev08hsFlMuEpRaGb
7WyTfg8yZ3QJaKxpisTjprCYrxPLPljv9KZZE4cJGYx07X3qtR/kygMORbCsTckuz5xqU9pIsVQm
d2OFvTKu8KrbiNGcZj74EbxDBqP3mCdyrcIYLVcSQBTwynpF2Cn8lSiQWyIh1XpwLDJkjPGaph8i
HTuYVxuZsTRTexBsX5pvKQPSbe/Dhurpv26DaKhXcYBIrInMBquyDTcqKaM1veTs/1t/yR3863Bh
u6RzQuGAsE3bc/2/mgWTn2JzSMboUUuH8pprU7+1NZIXnCL2VqV2dpzqZxKqlhnr6B9akRwDq4hf
2kmrD4OTInrzvvuqTq/O7FuCrz9Na0ItKRsN/eB5Nak5A/mpDEQZzAqMgg1JEJ5gCDcGg35FeLbt
WmQNukGQUmU8paF6bXtXv3TlXQTpTe+1aM0bptPrr38k5H3kjMbwAzpO/DT0psvcF8qKFUFsE1Da
Czil5KRufU5peBlJdylGXlJvG9SqgpCRIEL/F+ri1AmyvlT25CWzZyqmSurdYO+iKhHIwI8yZubk
+gyV9Frq61wxDWBOP5yZP6vzn6/MDlq/ffRQgG2iBPQb2YkbnVHCzakG6BozoF2rvZ0HNFFGOBkb
hywx6StjH6XmUzAN4eO4stzuXLgD4hDC340BkLBgSMOoqtxMKeKeeho50rIJRxgDwKzyElokfvBQ
Cdnv6Pt7eAZ0izA00YAzC9mMdVgrU0cJUrQAZyuK3muVfRlrwzjgmWdQ0Oi4QpSJ8kcbz4EkuKtu
Nk1APQC5QT2GPjgIQ3S0u/wS/nwYuBtL5T+w62JqrGNep2Nfld2dNYf/BtlLF9U3K4mB7KQNkEFr
YA7tEbOS6225QV+5yp3+lzCH7KQPzTXHZrJz/RDvSjdii8JYaQ8cPXy82U7m3k9DaCEErFG7TLP5
LNT7q+gD69634ltjTR+FX8RbkWbuI3qgB64ZxqH33btdk4QkUH0k5bC1yzxZ1wYHhLC1rSabcl8x
1986ZfPTzkzzoGaTYt374ICAE5SNPp342BDp+qQaBqhnLAeGVNZAB9SY+glGzg96mskTnuy75FTZ
Kxm0F8nAuwx3QUEwetn98o3Sp5fQiAujM+bJLvChOGyaK7aV5prVwXoCf4FGyM9PJp5l2hnVKsN3
uwoqDCRTM+SXUDaXLvGQEdu+evSwVa6lqeH+42W5STve/Ix4v9yP4W4nMV1Pp8RrNuT48ZHDrfuQ
XVg0HTzdSK9D9rucdUMqQ/JiMEsO+J9DSq4yatRlxGyz7hzbRQ1PjiltfNqX+DHmXrZ7at0eVXCN
vZqH6ls8Rc3NziYgg5bJ2xrr2anOZLQpHRuhCoB15evqzeanzpgiEAEwLX+fY7tCEi1kg/QjnWz9
nrUtSXfTONzFwSkQKSQtb1KD5QFqkwXLEZ7HKsVIdGVYf2xL2znnsfvRhSleDG/a43pzb0bWV7us
BNcVOho0GZ/RhetZsELr4MeIXDLrrW+kkcMQFE04rFVL897jyN8Q9znhuIxYa+P2l9cKdQ3mG0/i
8q18mkLs7TzITmG661X2c8yj6D61Q3vQzPBewqLRqokBeoHNpw6jS+JaxkMX1P3eiOu3vEpJHonM
U6yN0zXRdx69B2AQZH1oHLbfk2n6OWKEIAUQsjUyO4gDWHkpxpgIGLU6SYf0R/ZC6YTuI2csYAeT
d19qGRgCt0ZpyTX06isilngfyTzcRSkWAloZ1Hd9Za9YCNxN3PTlcSAntXJDj1mT+obW4JhVKn62
03lW5jZ4iqYvTjwyoqi84MHoKrBivVe+DMSGC4jyaWXcWKegl0mxb0yoyl7chFsvBT7pAqltCaAl
UAEXT9xrv2Ls7ThzwrtVAgZrgs5+NQzzVYsnUIN+SC8+cWAmkVhTH//xJbt37u+UiSRgiYDtk646
si2S/0yEXb6DUufGqjxt7QA6GJaTSd9MirX6z309dhGLEVS7TDerf8/dEZpfTK/xturfibXdv6Ns
UTboiXQOHgJ4ZuSsshvPN3+GzNaPtkVd5Hphu04db0RMy40XTSN6UyYhrtnvK1KQKi53x3joyc8y
84OINBymY//x52Hm2rELC0HOKbFLVGxugbjpkhzQlI3RPKvy5pijDPTY0u8TpUawVEjmj8tNbFjN
UcPrcWyz+AcikRolHOOZMGiAB5T6uB0KhGl29Fq7HTysHh0wDuMMtTpqAkxgXIBiKBrLGNsrOFmm
uoezN43PZsxCnZt5Ril0LLB/HRatwJ8J/Tym/+vuNIhiPWmYNb2AUcpgAyzpm+LNnLEmi3pgufkU
Eyx361Gz930D8V3EFdtIbrgWy+Nyd/kqGiwIO8t9QcBcPYs4LdSctTKexSzv1GahpzdLPodZ/Gmi
AsX+HcAiRRhaohA1ZqloP4tGe9SjesKcH0vAqa5KbeMZv3Q500tJXLB0x2VPO/Nokfk9oMmuVnZU
EXlju/qmrRCUZOhX/VnImgUv7SxsjTwkrhpa1wHN6zSLX1krIe/0KXHzg9x6bghsleCabhbNNrN8
tpmFtMMsqfVmce2AylZDbRuguk00zO1RzA43RfcDc2VWYO7VLNWNeuJCZ/GuP8t4HfS8/izszWaJ
b1J8FCh+h1n6284i4MYB2Ix6/ow1cNmrg5jNtGfXAUsThy3tzEg6ayLgIRJazYnW0L6YNQlkNSGy
TmaxQjrfcPk6BFHd7JaHxCx5Xp63fLU89vncPz/7v3778zc4Mc3Btp8x6n/9zXwRbH/+GVnpyS4A
T/iP350uzzGrPtsZhXeU44gg5vOXy7kqCuPqF75FE5DN/CpKlqdplYJoCoeJvd7yG5bvfP7c8q8s
d9NImtT8BBhEo7Z2Zol6hlZdzKL1cpavj7OQ3UfRLlC2a8oCujAhAzMDnGQPbphAqZpvJhPkZDcL
5JlxseATNGWOAI5nXcpKBYa58mdpvZhF9vost08X4f2iwZfmj1iA20pmjX4xOwLSwUGzXzhIETG8
PQ+LnWD59nLTzf4B3wvSlVlJ2E+FBZxu+Q5XQec4CnGqhSCOZn7e8tBys9zNncLea46DC+o/v+lk
/r+eJkFF4IUXwfrzB6jkMY+yW4Ydh73BwecgZsNDPlsfnNkEES5+iAxnBCo0Zy++REP47OSOv6H9
hHkicvApLV8WuYZksJE+RszlgeVmcHWwBDhhkUdJirCusgKgt1wBlptgFoB93o3FLF5zbA7dzwf9
fz/787Hl55Zn//VrVNRkm6DxWX0GnWC3zjNpIpjz4ZnaSIDmmv0lalHamovJZTGQfN4U1WyX+by/
WEv+17vLN9pZpPX5lGiMEXJ93v/rNyzfoBzALWWkJBEssq/lwTwvgb7/+f7iZfn8ySZJ253DJQdt
Jau8Ge5DP8Ghszz582nL3eVGm0WAn3f/p+ct07DPn/3HC1++89ePDEGFBsi6BJa817RPW/vPH0ff
CR1ktfweGU5N+6wv5hwcZfl+eWdk2hdzEinJ8rnn7JfP7PMTXe4Gi+gvLzO2YX++Xh7+fOry1fJB
J2WPNujPk7BpI6YpsO7sLJHse92k7h+mgCE8xL6KjXg3L3P1OOA1XI4ANZmi+aLmlSRYlg63Zndk
VGgAVNOA6S7yQ9pQPBVYX/7ckAuI0ujzfuggitCa2HmQhis33uSww+DgWn5pPF9MHdOI6EuEp0zL
CcbS4H3r5Ogs7+ryudQUvvCnyhfJru6Ab5govvkDntrXLGk3yxv419u/PPaPj0guh+mfd/3zyz+W
qKTrvvld9MPTEqZYTlKe0LCqh6nzJfQDr3jsVHhSoTass8khcCFNiYeT7Lh0n4ihBgGUkN7ODcNu
BQoJuVQ6IPLySDmQONF2fdAVq5JS8kGYU31hBIG53KzenTseEevsF4+h4USHNBgPkU5SylRiPOhi
4/tkNPa1KvUXBz7BwSSRMtXrU5Dbj5Vfm3saLd+JRmuc8YoTnkhdlmCueUyJmqoGc1W5FxjiL1Ot
AU7P7BcxVIKgL/97yWJFKCxOzGToY8ImudarJPhW1YVxLTuMv8q2wBeNGp4DSWvM1b8Fse9ue7SY
ezSQ4CsizKiwdzoz11Zl1MpbOlXbuiOsJdRDRWgLG3rNHj+SSX0rINycEkEHStfZPDFhMqkNAqJV
G8wXVuqZhDziqQgMhW+bWFlM38ABoia6A1yIidQq7PpRRCNpxSUQj8L7WYT5uMUUGuxDZ0BdpgdP
VRElT14zVTsoPq8wZdoNw2Gk6hgh1tYILF7kg/Nh9jTMLGMCoR8RHsHJcItKulVJTPRKlZSXQOjv
zmg7XGLDYJXkCgiVXl+L0Z+BXcUPDd7RpZcQaLOCEIiqu9N8BSsyufEhS7KrEG5/yNz0EclH/tL1
ETGStv1dmaP+Vmd73XLKU6l5HgIrPL6+Oe7QufrULj18Fz8iRRA5CgPkAFUmPQM+jx+TZ137QDqn
BJdzEUIaZzr0G082U2Y9d1cYoEnlqCBDHCF1xRj6/eLNT9mLWS+qqX0CTxGuRWZn7jH2ZDsPBnyr
unPqsn44RlPdcSuA+muMXdYYwbkqfRRxmqLODqdNVfa3fuxwUxlqfErieu90+owo7B7NVtFCAR21
rnI/PUU4eDjUBBs9LnSa710nO4wOhWCIKYrIWMUZ2vPHtsOQ2/W2f856+Rb1nnGwy+QA/STbdiM9
RN2RKEND5Pt+PzonNWjfun2W2o+jSqFGxzkRP3ncnxLju6ZpBKf0jBPGJoJnPGHNCt3KOVguoS33
PsDi4KOITuQ1oIkN3dFvfuZBlFxFYLwxv6GCZYe+NfA5cXaXV1VxYCFTx4lSFyej9p5jCSA+/5gY
Ob+1wXdTjk8QYMJHI7G/WZWt7pHC5FqO44URXn51PMEiFug9wZQKh27ZvNWqdp7NKr1kwPDOja5+
FDU9qqiL3Qtiv2EN6WskBbVF1F90Lz5OnEEXalPkKaEdTfmGdUge2J8eEEXou8RS597GyeAl/QFW
Hvvfoj71xhRsTFPw3/EGk2puo9cdp1chMwj4GLVCU90BvERu1Dz6cA3r0j1qCckiNZUdMD2PEikz
V2LCHVwntr5jaAOWqkcKFWOQO/uxW+7KjPlBBRnrFBC7VTjY3kyuq3XaQmJFegIkL3hXvZmd7WaC
GG12wL0meoSjjvLbCm3rROGlVkWOJciorNUgyYYyCsI7cvLbB/5zdvvag1O3X7RywHLeAyjWvAKC
WvEllt6WpxRbC9cdo7tOnioUvk9ID57N2qSfwF3MQNJi2qLNwUjfg2wyroX0r12cNgCAtK86u+Jr
KwFFjbG5kpabHNNsys+MXX+YevkSqOaljUYf6K23L53pInL5pdTqq+sgW9URfWqB+qq3IO5LpDQb
EZBnOY8fDesXqfaDEdQfxhczLKaLFmPfqw/S64yXZCR1w7IOZW9/G8zO3Xeif8Lc8ttJRb1XGXMT
AvpkBgyuZy/70jChJmVzrA/5+OQnlb7pFYlxtltMz0NPh9ECiV1YLgQ1dq2ZK7RXw9T3nnc2M2G+
xMQTKcYBZ6cyO4J4CQ6Zo3IfRr/XT2OkH8q43vbO+D7BQNvIqGmvTg9xsyyrYIPoVB/s+hwV8P0U
mTpK9D4BLuwAR82LdoJ+1IOriLxOBoJoM1x1YDvbTj6bjU9Ly5K3uCO3xU+M7pxP38sBW7ZPu64z
h2dKOXcDMm0HUnP8YjXpxbKQk1oifg4iN94ZsYA629QSt9sQv2pW2BNKSCNsCpD/TG732I8/EtOu
v2sNZC5ZTaRIwUVk7UpxCQjCfD1PjSs80gM9oFQ+ji3XNDgEkrAQBn2cEPW+mx77FuPN8khoRfXJ
UsWvVGB0d0HbYKUnPVshcrQdbT811FDmlMSYmDhhZCl2ieTv2KJHXilUh5Nv4LzoYMEaIhWvI2k+
dVQSoePn4taGXc1hnTPxCGpuVHFTuZMd64SoSY6JVeMSsNBwYfBcCVulHX+6TnsdSwP58ph8aHrt
HaJiXrZzetFjQVJpTVFJ6VWTFd4qWvcjooeu3U/UUHfPbXdHSy+dg/I1b6P3FakN4C6esxS5uG3/
LsZueJMOIA2dfCQ7zJKnJkPL2STRTi/FBNI//bDikayanhCwhjn1keBzjyGgW+HeZ6HfMXZhK297
u2osIvrdOdcwuqKme+hLd3iltcLhq7XTQ+1Yq9LCDeW77lwrDR8056GrCbbwfjUEF1vMgdMTeVMq
Vdd6eIzkV/7kdBh4F7ajMX2JXfjOow4uAnJZw+TeQhNu0zINeWdWsvBe2xLXqa459Rq+sod2M32P
sjZkomdOq3gwm23tjrTmdGa7MoQSozeQxahUv9h29gplg+KVFmsQVu16TAZS6WL1kjoF2OrITrfD
EN1UTfdTuPwTQrPQ4/vZfrBGwg8xzvaQeY+6+8HwzrjqoC94Iy0M1V8tILkzY+pXVDOZK5kzPSql
UVa28dkL7irq3bVZZM9lxKHcJz42OYPlnxKGo2KcbsZkiWPAXnloveY2GdBN3Ei9Jeya6SBPyUvo
dpcoAspQOeO0m8Zg5Yf23hLBz6RSGXp+TtcWAdFGeM1Vm9GVagTY0Njeu27/pqrL9gGsl3XhFBwu
nfzFMOfJ6Uz9p6UlNJID952rl4Sf7a0NG12VzLzXeMqnjzhySdQSczagVVEz9inM/9QFtQMqdhd4
BnZWZwgOTXTkEqq/6VXx3ZNQYZIGll9CfOloT3BLwRedpygOztLNb4YLJXdCPQJDtEsg87DTqKml
z2zFOzBkj1ozV14hCe9hl8IQ8x+nqqj34EqSnT4BvzINWW6zrJLbQeGiwJVEW5hA0jgfEEAIgmbD
VLhfgyj75seAMZzMrc6D0a+HQUUnvQXEmqYD4WVpFeAEsO5+kft3pxjIoqKDkQ3JiZHgnlY2fRV7
+loFeXmqWAzAV8IJhPQHiB16Ftq28Fh11pNAM4NJz233lUYoWemmGSrfnJ9WDOwyiv04sxSGJfOM
KIF+8QyJE6/SI0Sw1VsMDp6OECnAZ6OC8ZiaUF1ziJOZwQXFY6haqP5MqYB3lAvfXnrqZ0V+O4lK
OI1Yq3MvPFVpcEcFejMNmi1GhaVn8hA155Accse7V6L8Ko30lHRSw4BmQtCcvBAir4vfE0IWhtFA
oIloAdUZ+ZMYtf4Q+OT7Ks3/TcFjnbS6CR/qwJ4OOMYPLte2m+kGh7oaqCowNdPCVR9uwwDG1rrk
1dHTW243R6VCyia3mTCRVHhjMEjge4SIjKZs1WbutYgtzBDpN0eO3q+iCT/s8iscB/UESIagQutr
ibT0BrjvvQhSLFKmnW9M2YzUm2QCVMJx9prRncoUlj/x8QDlCiO/uBU7YC4syC37HCOsd4zn35k7
LVyBlVsFxkufgabXlqyZyT9i+2f0pftPKetvNnaEqpYt0SIj2jnEhfkOmKK5M2yFr72cftMbJ7m6
4M0qPT6+BjC8dMf9FBlfyyG8UB41R99yCVKMpqueoDbAhN2nZy/Kv1b2YNzNGE6JUWEadspyuuG7
JELdguzhg3oMZzim0Vrw09r72PrdIXXCI0GtLlS2i9G2zkpFRnkx4/4xw4EADCS5BGE24oIo4PYa
8hgFRIN4vh/DrkGeGSU4yGyNXE3W1xX9koYhh1MzDXIILIt7ua7nYjzF2vS9t5jfdAK6vsdlNI8J
vtV17zqMzY8ZFWMzoD73PikMMNwOnVsSs2uUIyNgiP1WDG17PsaRya6xa8nDkAy/kSHuYqPiZ4E2
oCABXapMxtWJoqbU7VPVZb+gbk5rZDgwghkdH13Uo26YG0+Y6N5iXzszpSmvkfqmSYSaPk3IO4Jo
sY4qrvfLTYrY9VLl4zssQQzJsZmfp9zZ5z5ZQMzzcQoLlEgZKInYHvM925uXxsfdkH5pahupZGBE
JLfKcGujG9kMA3uQZexUmv1RDKF1EWH19q/WAHDeQ5Tip+FBlZ55Xr8dkZtOjgzOBfsRSLS4T1Mu
Nvs08H8y8d+zGHSnqkkfK9ylp0gQCxCK8TRaHh+47mgXOxiAVVcmnhGlPdnD+Iv9dbPXRue7qYps
LbQihmhUYlTW2Lg7zhcGfP7BT+MAQa7+s5zkgDaowNZjO82p62ICpQK5lz2mtLjBgMFUJVzrmHRM
YZMgXNj0hUp68HadBURmktmdBXl1oAVsHqqWu7FURFCVo37UPCK7SzstN02BOV8w+NixIwakxMlF
4JjMTkWpi82YT3c3y7X1LLTpamY3RVIRZY3bfoM+AfUV+PpuzyDCenfKnzohZt5YDueW3diBOvyd
Y6Y5NdZTS1fjMU2Dqybp0rS6nm87HHmQ4wDvtGRvcJgmD1Fk248OyAL6Cw+NLYpL1lrbIsqxd+ok
87ElJChNBpQIIZk4Jp3Xoym0jrhIcusNZF3bqMgxkNlkaNFTJHm9IG0jIiOUBheMuNgLdjH82xU6
zGGnedSZ8KSyE78MogWn2FiNe7dxUbvVoCq1uUEC/+snwM7woiRGtqi/xUkYvKkWl2ZW6MaJ6y5p
4XIOdmO3iDnYPBbwyVA52Pk+QCi4wRSOTs7pNkx9q2ueldWuTTE8aSNh85ol1JrMFldrzSd7FL/K
gRlr1BSENoVOdw7yNNg7DMpWRWv81hrdunhNvpm6uroNw9DAHkuOE0cpCV9+twczIplMM9yOw8y4
avk+bUqiRBh5IYTUyTl3dXUsvWC4x5M4uvRntHi4DY37KqV2cS3Qw7ZntOsu0A+IO8ZLKwI4KnnU
Xbwou2kVcGbQm/ohqhxxzafufYJ84fWp+XPocRTmgfkQ2p35OrAkBq2bvPQ1yFm7964V4NhvQd5v
azv7YZpBxH7cfK4cLdmnISoKbKzQgK0uf+wgXAcQjaDsyXBT4ninMsdkivjkjvzSOoQ1ZwO5axuK
sQYXmSs2Hr2HFWodsUZLOW8Zhg6nI6ZZshkHr7+YimDRojQ3XuiG+1pCubVY01B8k4vU6iO79bko
EYYhjpFkj8D4kkm7rAkiQ3w5JYgdpTW8WM7IK2TMz8AgNDeK+Bf0WcdQxQ1wGR+DUhfuRGd0TDCw
MDStnTC/0z8CKiinqnmPU/mlB/h/7BxTPBkWwxC58e16xPSKJcH32bzoNg6yWEbFuo+i77aT9owZ
nyKWi2usFb/zETKnxZbcT6EdNZA/N2OP4LLpALfhFSdBlq3eijmKtu2z5BgJPFEeaJ4zyQLaiGmp
LAGIu7Exu9hfNSIGNqmfaAdG8BZqJhC+bWhiPC+Z2Te57R3TdqRMSwmzbcuELIjI3nJGFwglOVEJ
+2pD7WYWitFVbW9g63YnHdi9E6Nuyu5Rq+KDnJfZYQQI3XqxhJJXPaeZ5yMCv1iM8PfovEG5FPb2
T39Nb55EQEVdw8m9jRPbhVrLxHYqwvdREm4ZmX6E01U2N2u4czVKzlrjfVlaMJk32CsnNo19+tUq
MwNDOIKgctVyuk0QJk5Wr6+bKCXjlDi+moRSlQz2ncCMn07ungLILZtG6Cj1swGysXKenYa49Qo4
zkGrRqqDMnjsAwjNqazZs1qKJLRU/uZlP1pV8poXkbluaJmuLAcqbCEdiqOeLsowSzjiUP/WGgIu
O/EyyG6JXMotxbETF+7N7PRjMtpbNdXJTiLiXrtTMW21OKz2JpbpB0ZwzMEtSfiWkb36ffIUKLJv
gO6QwdxTgLh6n2/1oLS3Ze5cVeN1J8kQQb/aZTgeHWn96pBYnI3cWStDtFALUU8kes3hFriwz3NN
PUQpV7iESmU9JR7YOajhK7w6FBg9GsdG4pZP+/wk0vA2FPrW90rnY5AXc4r9s5XTR8oF7hNHTD9T
rYYQp3ccT/U0Ux2SkJq7/LWI4UPlfy+k27xjcHRhrDt+uNN5kZuYE/7mQn1zzFcHIvtvIixWIzsm
xHF2v++N7xRcya2dTPp+tcoull/ee5Cd56zMYLuWyFNTzmbSEIZVPnT1pRz8sxMZxRN9W3NlJORl
Uk29tqLCCT8THPPEwarcuV9tKetTFeGR6Dw7IfE0NAEeZ+1mrJrumPtE1c3EPDckL0rP0SQJHOB9
pzPZDpjtB1H8MjKSQKqLPqQojZWogAWgKu72jW6cp0zalxBZNFbmwR6fxyyWB9Ihoi1tJWe1tB5F
VE3gne9mqujSEwSxtVvxpWIzfBau9taHzF98NJ+nKJW3JpnFi4G2Ni2mp6AVouMQPElPeKflJtNs
jrkmf8q80EK5af+K2aMSZIJ67mHQio9RgABtynORuuo9TTx0p/GmMGLsDQUsLGkHzxknwilqAtIA
gvmsBqL0oDJaXGnc3lDCNTcTYm0Q6hlr/Eb3abtqmGy8IPtdBb1OisjEhayRFyvN9RNDlvYwTsQC
xWXcQvgMMHNo54rIiNdEifSx/m7OFJikTF+5OhvnYsRcT7y3rZniWUdZv8kN0jGQgY6XgFhwbUob
EBGgXPqmnnZLb8Gon9iiYNwfJNEcCQpD4EMPul8ne/2nAgVyqnpW+9TSnouWe2bngDU2gss4u6NL
fNSVVldHDHDfkqrzNwQZcEb5FQhJny5vQljyQFHr2YXa43GghxWbxDXDWqBhk+xHkZNKGRvhHoUI
cqERMPqY+/6qd2F3shkhHTysnvXGUrsBe24bW95T4Y07q0WrV/owvov0WzvNCppeNk8FZv1iGEA7
slc7gUfyySSiUWgkZXuqtHgH9U6/xUX5xlsgN/ZECT5axt2KefkFE8oV4nZgKb6AGlx49tqiIt6h
0a2PPh2WWJVI9lzzPGbad23o3V3hgwjzSoilMnlro1zt43AgWa5wexqrySUsUqLesh5Gkx/Jh1B1
+bVOvwclnk7fzD8Eqymm7nqN4ye6yJS4msK0xNYhgGNVuAkZogoThwYg/osD5JlWx3taZuExa7QX
S7by2kSsW55thLuqNtaxCqbHWvXFPVS/C4byYDXYXdDyGe9uDLJMpTN2ofhS67I5lljGkObBlgG9
16ORLdpLV8AZ6505S5R4+aF3LpiOnIsbpD/yqMoOpT9qN4b9z0HG6IN2XX1Vw4Ovhw8TzaBnrjlg
P6vcOxEGGzZASDRcmvs+eKLvnT5r2u9sbMsdM0Myk+atziDTs6Izcsn0DCVOlHC0iSQ+u6l1E3ZZ
3gLDy69Z8/rnjtlzXCDJXmkJgj3XLrwT6B5wQ8VA9K9t8yazOXtJzIGDxIj6s9XCauu7kViOevL2
i+HCHKigzIYdJaOickcgAKMp1z9XPSMrkGHleRjFezfQydMN/V4ysGrizt1kCjy8J42aTpS5X3aK
vARUv0IDD9vy+QrWe99pEdi63s5MJhL9dHIYY2hyhhLqDiMOEEj4WMeGuvEfUKH74zYbTChlYQmV
PUPgxIdFamZhrFGHQuaaqo8pF/1WdUg4qsiA6l+nX6N5PfG8sCCiSHuMGtBRej+qPTpGbU0Z6e37
kZxuq3vMCmu4MDfQdtWgYsYcjB1lw2UfQkQT2ITqFnPFWlAWI4kh56vj4kCzC+rRDGMrSMoCAVKe
dM2l+cR1uDIaNFlesRFhc6oc0MyNRDbX9/jNeE1oEtue2F8acpEy3vqSbVlF+k/opQDxxngL/hqU
l6w9MhyQ81tma53lYJykPokb+2TYAB5sOj+GyQERnWyCHJp93TrGCw19kNAZPda94w3jC/Av8Rj9
B3vnkRzJsmbnrbRxHtdCCxrJQWoFFIACSk3CSqBCKw8d0za2tXEjvYC3mfd2w88ddStxi/f1a07a
OODEESoTKSIj3H8/5ztcsqIZUqDuzW/HltzBWidOGu3zeqhl9wxiNhDxC8UFjEag/QjImkkMET0h
X1hoZiM2Hz2Ld4qEt7DJmSosyryjXz+7VmYfNfrFt+VYkxdPBJWWuJ8sPIqeOwGztchVNnr/bMiL
Z+Hp/UHne9Macy1qcpw01B0bkSbiYII4z/PiPKDmw0UbO2ikpX0yoUTIJNapipr0bqCesXYnSr1t
l3anGrkFc5rube13yWZhwHURrvk+dD9Nkdu948t6SkYfDnQiAJTDr6YMNzHu1GMQJLb5NFjVF9ts
xtvQ35tF0DJ+ZgBUh4SSoOZ8WGIMyZPYl05ffzQ9bTsWydvCHMut1rvd3VIVR7tJ4RDG+VrNzGU5
P/XaGCHLGaC5bBOut2hM49a007M3P/Y2AvS5ygMukDkchnhCoAXu2/Et3mQQbkzCHDVGSpfc/qIh
x91HfST5vg23zd4DkBpF6zl3YwhgxNprRha+Iztt68e4R0qjY5q4WcZtIoiy9SMUzPliR5t2toBy
FJRgu/HcE7Rx9xjprXl2bBJx0nd0nZoNYuaUG7LQt727HPzQYqpEc62jWRZPSKWnc2BP43lmpmhq
HevUj1lzIxCs7AN/+eJZUXnWTas4q6XKAdQO+vBd1Ih6F1rVcopsGrU0AQNaJo384jRvbzyNwraL
0bZz0AkIIySu0UQ25icRyum+ehixDzGTzNdcwp1jQirQSdMq8Stki/EIjl+Q7oWNXUSEroGDn24E
0/fKXgaWHVp4+hUh1huwgO7HlvFKHBgf68nrH6w8qc/eSPxbB2updjXvbGXSVJBQDGyr5cYcuvHe
IoGgywn8sLO9PUPgTvQe+M25qtt+Q5CFSYrk9yopAPxB7Gb6gaou6nVuyguQyqEAfZzS/yoSCE/T
B1uHgWPE/gQG12IQWaSflT5iimbK02PS3ADtIwkgMlGXjyWFTN+v9348PMZBal60mCslZajPPS8k
Rau3Qk3x3egcODIOP2Ohu1Kv0p0H235XGNMD8rxgE6XVVxCLxd4Itc1sEu7kLM6NHRJpAjSBUGKb
pCu42KfAH86C6aJzEBaXuo9IB6+x8doVvW6r67FrBNWJOeOnCN/7iW6Su+mY5aZ6yt2h85aV0skO
wrxNapIRkh7seqn5NdOBwDrzvoBBj49ui77b37UF1ZNktGCGwr80vfqxz/1mG/lcJUo9xHjO7BSR
deTWZT3AQ4LE+CkRksWsDgSsQWTptiVdiKm9yrkH75+jT3WO6Q0ayPDJauHsOFztQUijSEm8nNpo
OX9GGt4cdOcUaZp7QymLbr+pbRO4lU9+7j0XDboo7pv7gpmXglQEVO9+guuSmu7iONwH5uqAsGo8
jEgQypjCczMcrFHXD1rxBaNLtR+q5E1MQXaFs6Q9tK27JURgn/Wp93U8tOD0x2XsHypTvPHjUWyE
o+Wbsaf+CVjCJTlusDZxFhj0tE3jTTN0NykhX6sC+hAlNfIdbKILjLpemfATd2PIKM9DNDEHZbM9
BHmH78X1pt0UBROKvoI8i7L/OqUGdckwO1qz99QYTJE0XqatJhvQm93Bi+tqmf3LdCU9aXPj+oFx
wwDlXgDTP9WO+BhZ+q1ZtcVd55ARl4zRDUiyu7mPSYXV83DDhZCc2QhDvV7qzIcx/8T4T2oex1vN
9vSjWNoH5SfobOMRgWd17Dr6Rbadvk1FRaZu6b7rbI/k5RqolV1p35yRO0URZw3BZEGA3WbEpses
09rNDetSdt3nSDTdORlmVDOodpQv7/8zUf4BE8W0DElO+HeYKP/yt//1t3/9p7/9T/7881//Itu/
/etrOMqPZ/gdjqJbv+m67TogTXTXxdB+haPowW+6Y3nIoRjJeKbLLtw0Xfzf/4vlyQdBM+ZRXuD7
Jq7JH4QUy/jNAg7s+rjBPV0xTf7Hf/s6/dfoubp78ca2v6y/xgJBtfiD1c/Rg0C3DYBYtuMY+PJ/
xQg0KdadMSpR5zRQjPGF0Nuq+2XPjfyS+u6ACp9Z+BPaeqoAbkB1OPYIH9WIVYoTYpQbQGY2MUpb
y7lUo5hObeyOL41lJ9MpNInR1Ir5U2GYzUmFCPNTBVKgFksf/fP2Gi2sllSTeWHDWCYIV63ksytg
Ij2xu6boieSTRgbVGIDEM5TIrBOIWB6T4psvhcKBVAKrxvu5pFbxEhESa2gk9kjlKxe1HxjFShH2
FVER+jJu6gKzq4InKo5fL7W711W1FBgQUsMZ75FUcyqooSUVntfG6e1439vOOZOyZgVbvBIXR83R
dkvSXtQmAgOmNfFZeEcG+karoYxpX2CMQ1U95EYrduEgfRHKIvGy6CEsAVP44DCq4jNtZxQk0nqi
GrWaJmm5NQATEonQU3xIqFYsrUeGoKOl01kGe+UMMQhn4DJWD9+6Yr7TemuU9TJKVEFx08X9G4Ej
eje3dNpLBpuehqVE9Em3z6fhMQRabIRCP+Bee0S/Ga/qWNyORubsyR3b6nUa3cVMLnbiDCFBnG25
xC2Ne4VhfIawjBREo0A02sOOsCMQ0Bkc12qEL0tvnE5SdYyk2lt9N6nbPGE2a8LlpjTtd+r7i9AD
4Oq1iYy5s6uRiSK3Q+CHYCqkgj7bpFK4zx3WrK0S6XM+/5DrBz+XrtuseiQ8+rqujrmuqme4btOV
AaDJh62Ye2IBfz7hP3iaX3erpyWYzfnhJnjZn53FkooXa4H6n9CjeXG/vAa1+n+/jWG4Q+7IQvX6
p3+hkMTX66paUtuGHCOB5gQ7xii//KuXj+D6kfyyW61OJVHCek+KtVqNR6PeM3F+yuXPRTkwVPPK
kKFE19d1tVuUoFTX6jFqz4st5PpIO1n28BbidWx29HmkePu687p63Xb9968sJdfdaul6zPXVlF3T
rTSU35vrwX92nNqrGtKqg51AxHnddH3oddv1vV23Za35RrjuzBkuow1M1yPptYx2sZSDa3idTrhY
5bDFgCkrTK1f1r8uEupSn7Q5esNsCo4Ut8HwCB4ZuLDGcEo9x/XZfllVz5V5MjVN7Qn4sRH1IP/5
HKb2oWM8qo75s8epbS8PVseoF/LyDNf166N/2VYVk3lkRFYdRzBEpzr8ZDMALQlYd4HTJkE+6S/r
Se5Oy1rterXozNBryUnnMvrrrpqulcWYS8VNePJiMZekTyVJiVVLWgEGuUeoW8KrgyJ1qNqnyxvH
9VC12rt0Y2cQvans+VOFbRgtYFlUTWskXKENTfS7ZUaIKneo49SS004yhOrnQ9SDr6vXpxmlEVKt
xroTMM1jOutFfjoFrO+TWlKNUzFEany0B692dC2gl2yuVsxDdCeu0K+bP9tGVkNxgiup7BHKuKCW
lEVCLWWLtGKpPZExHWp7gFbbZUG+SlATnmaflGyjTF78Fa8OfllUT4FFgqfoFn9HZlh8SAv6D6rp
B0pXBVERkOI9Ksjy5qaaxJQXRbmqdlDzZrhRV+91yppHXfo5VWN6+oghIyXezwmiD5P8qKyWMPC6
hUwS6bjxJ58YXEg0M0ZpLk7ou2FdMwv3qlHb4sr5opcTk88Eep8mopVPg2xKh/dbDi1arxp4ozSE
qKWU3NzBruojWbDOaZSNQQLV3gXDG+sIstbhYBIfZS8PIqyQ+EmTgPrO1fc7yy85R86bE1DGWdSr
c4fEueKUnxdE7TzewmmWleQaht2Ig1Z9EuqDCTH22djkSP7W7ROxaPZJLcUOOVVqaXb7apv1FXPE
hYzBsKRz1lxssM/0ANHzIRSGFlwRR2mTJI3Kvz2YE+FIMn2e8hluLsfSSAepPZgQDtmV2wBFDwGg
WrnKYr3bThqYzZaCF+7CnvGlj1h98j3QNUwR+xOoZBXkY6vemwrxUetMVFenl41qXe1RTQnGOENg
h04bxwSVA7V+3f/qIPUkaj0nsWxnmt3Ny1Mu9Aw3QciYb9Gst74xFph/OybZdMm6JiDrRzMlYFDq
0ToYxcE1Iudoyv2qsaRNVS0h22VeSq2rR16P6TSdPb8cfj1GICRdmYserl1JrFbNwnQet3W5zllG
RbyWPuU/3T8TNr2qKj/F/P+HY9TR/4Ft6pCX/6IeEibjtwi/J/kov78ctXR9q8M0QnKei2Ct3pT6
tK5v95dV9UYzbe8s9528IV0bQ96ErquRvIOE8vZldOGOyUeXE1beWip1N7seqJYmCNYkS/58zHX3
y9MmuVVScvz9H6qNnsTFE1T5h3+rjvm721w68gTVWTtXRxVsgoA4qaaLkCy/rL9aVLtKzfhx0K9H
ttBIuP783f2vnunXQ1+tvyy+eu7JnPjVUX99eer/Y786dEmq6tga3179jz9f/PP/dH3R2UyRMajT
3atXoBavh7x6CrXn13W18dXDX/a/ejkWdJ4W4maqZearJv+5yvQJZT9tPqgjrtuvDwASRYLDAgrs
54NCuzNPppNDrVaLag81NuPlX5ARXp6KZD/Tcz2pZpqx9yMkBqeFDgwEvlxUG9XuvKsZDV+PVEtx
HhsbshPxuF13u70cLKv9r56OQnJ7Mse6hogtF9X+l/+k1lOxPCLJyndt3wcG2hFel3q4Wnr1nNeX
dN3N1/2gGaUEIE7EsgjznfqtXH8RatWOXNDvL78Ld0CMvr0epZPxsgkTeiHcTiHYK89rrHpAo+zr
XBu/hFMdlJSBvamxuRUFRndKq+5How2LJK7L9WIhWGetFoNn0TvJaQpkuAA6Aa7zsns2ye7cdbWQ
nusT9Ltyr1AHuHM/0dmhgjBbxOa0/TNAoW8hN/Ic7deUQUByjLcRjrBT1Q8fsPwX56SlfN4Z9qd4
tgOK9fyGM56mCs4BarotUQA/BvJqDH8d0i+JiLd2xG0GtVp61olTEWjgD12cWSfX4mbudt46k/mj
GHD2o+0yL0CSrDOdW5scbJ1OGCeMISAt+G6/XjRnk4rszXXsqkoRahRbTA4hFa4dUeUejNN/bu1O
Fgm/VrWMQIk7qkk/ioabz93nP6xsyw6szH3/LOaH57bPu98LT/LI/+jOf3pWz/IPynII7H2wwn+/
LPfXf5Nlub/+2+tK3I8H/ajEBfpvhqM4fTbUzJ9VuMD9zbXBELumR0HNdCXy9UcVzrZ+c3SZNmED
diNM2gaD9TunWP/Ncr3AgWHp+9SledTvb/4/UIUzvOCPeEfKcJYFBNA1LaqBJs4XiRh8BWibi64b
Si/xScXI3iOJROXD/J8US/UNgis0m+9wTCYXbLeXNlnac1w7AypL87OWWskWMVW+x7KKJ2cZLrX/
KW7m8WiRRpslT0x9rPo6/z7PGAvmOfg2eZ+QkRpn8MP4ZwZmprNE4tCX7VT7FpOs4kJZWb/txyfK
OtkRBQUZCWP+aIINu5+9GoUYHsl6ZHzNbPzaLVG9urhGT9nov7Vr4jNE51mbrNibkfAvEfO4oRim
o1OTKmP1Wk21iZ9MJCxMiF6xJjcIPHvmtZs8d98z1aMTigQMJbdwhEipuOMZm9QllSqsbeu+Kd1n
z0Wb28bDc4J2fbsI55IE3XS0EeE10xLtvLzFAE/oE9M3lna27flA4u3HMbG024Ro2mE047Uzhvuw
NKanTIMXb9k3pt0XX6zAPYMgO0TVMt9PYakfjZ78Nisn7bjISOmqzBQJuk/HZdB32DgJ8nA80Bx1
vsm1UF8ZNZzGbZnY6boJpmQzgJ23Zgf1Yu0t6DhMc8XPbzmLzDrY+XHuQI4xY76fnEMQe+RBJPE2
yOpk48fzF1fLUZMgIiXdOAvJMylv7aFnlOWithPlJ1u0T7MJQK4P7X2LR5RanPOtKYt+3RJ9DJYm
JafFZDI2GLxiP4+Ze6yyu45MrVPvWqTcLQ99YTSnFmi+iyKTanG6zxNmAxGFmoNOSPjobz261asa
C5VllWcrHLtzqYlLOmnBJRz9nfsu68poj+7yJp/wXS95/AXl9LDBnAjcJTPJJnFubacqdqWTTIek
etZ4ees+0rNdNhW4L9L+IyS1cZMsc7Fl6nGDD5m+t2mcx0Yvjy2i2W1qiRJfXo5h1GmZYXOd9TDg
iq4cZKu2SY0pCr8ZbjIeLOqB64xyKhFkc7LpjKRb1wgtnXKI1gOpNSsncphmdYdPpR5Ph9zubjB3
I0EjMcSq4DoVWnV0SAs+L6a7RTvgV8ToVvMbLIPRvZserEGmDwruLpxge0lRxL37wdGs5Tzj9h7g
Qh0Ls74XYrBuhmocLqnx3ZYiuxi9+RbtPeJSLWQSsmxXtWeLs2uM5Zlf3MR9Qz8Xdt0f60CUm65L
3vduHeMTIP4p9gr3oldfNRzOe3LFPkbY/EjFy2W8khWfWvrpASlluhlehFbjBUjA2fjj/NHyC5/s
d6rWVJ7fjKhR+WkDSKZXA7brWPi6dCe/LXO7vCkM5hwxro2HEsO6W9tAD+YyW9t+5+2MKCSfPevX
JB05B6drdvTPv6BosveMV0lgHPMIg0X2octton8HDApOv8YHmicBAQqwG2L/QSCx2Rrz7K4WIpep
DJ0dMuBkeOGAieWTsTjJYUwjcl0KC7MU+he9au9zc/kO4HnjZwW17GHbB5MMLdWffTeC7Qn0ywzr
cBOSbk6izldetw/V2DvWFcEwTDyIrV9ifCCy57wQc4FBE9F438b7Lvk4uRahg63GvCoqn2Hxt5Me
PxVctFfu3BVrJ6+I4SDidwVoZl4/iAqk3oIda+O4U3arPUQNSMSyhFlQ52/slti03nG/DjFxebnB
ABmDdrlDSuGsZgTAR7omxM3mKPfd9E60MpMjz9CcjREJIkgSYKesR1fzD6n9xg3IYE0z3CtDFelr
BPCYCrR4FzRLiJ/pQ40MELiAw7RtCmpIJ2TZbpZLa5bQG6ploQdF/CRx9VNGsd+Mol1ho3CZXfHJ
nTh/7Il32XRevW4X733xPAUj6amlWI4CPU8GOTZOKrCACTMDfVJ+rabgwix1dku0JGo2o9M2+hAy
q9IfEyKymCRmHt8WRKbheCZDx3TqXa89L4Hp7pIpblYV+dmI554zj8LbPAUtJkwresc9d9dNyd0i
gmSj4w3YpPN8SVPmGPKy+GK72pOmh2cDvT5Dc4K1IpP6kDa8xwC91XSC8YyUurIgia4M4K2BlnyL
Uv6hGUpnt0ykz1uIwLcDdJndFKOz9yfv7Rzq7c6vNDQ7zIS/IVlveDdbfnjqU7p8renhXZ1Ji29r
Y4awbRdYHYkassza2VJb0In/ZHIBKOddmImOZJXmQsoZp49EMC6pN99lRlFxsqPhTdLl0lU9Fs7I
C06+nYDdxUW+mmqgoGaQi7XXaMbaDhpzTx37YC/1oUr6I+XbYqMjNiHBeUALHfdiHbRIgAYMQu7g
LLeWW2OldAtzU1c9yISRe4I/1fAW0DfPPkyvoXnS9dlAMN2S9DLAMCARe9j0uskZbkrb3cLnJhYS
QJyhylE6z1x8Q+bZXfgdfX0p3Mg+W0KIdWS2F7flZ+JMJE2Pebd3I+uW8ct4MknUbuMkO5dJEYFk
PgwhYX7YMoztFDB9xZ29IYeq3EMLE9zRK21HMQZlC+5TZ1w6coXj+wQJIvaTEjVVA0+/wwHSJATg
JcSI+gL3iQHsW8u1hJGIwZmb1h3qX27ACXrRCeQpobIjFFvTv+lr2zyIt1pSa4cYxTfMuegxRDq/
4Q7fwC+ph/WIcPMg+oFbLm4fxzUujgxRjdMUpUg9UBVGM0BC4AX7MqbzwTlK2cXWHQXGVbssUA/T
DQgyZ6M1+yiCu+UncXTUOx8onEasjAyAu/TtDDo2YtCSz/q6mXCPKtjLC78mz9P+bbdwAkS1eYgW
z4AjgP8CN8+M8Bl99yaMpa9YTvD1wv9Gih8OXBNpAwwjtVUt2bIy6plSWDiV27wd3qqCJXI7FOiV
N3KWEQlWmy7WhzgFJ8hpdnJr61Oakc+O3hQEfG2tBBexg05CqqP36N1ls4CJ38Jc+kyscruNnOHr
q4hsvZDfNgm7aPaoJBXO0gMpwfE0GfXGjiXhNQkQa/dZeaYmW1N9l8CcxpbR0ZnHfSBzBkCbGZ5t
ycvDz/elow+OiJ7iqHqRUwkGtzVdkm/DhATs3oml/VZn4vNJFO4OdIqOtEU8hVmX7a7lc+IQL2lF
vIwqnEc1OOpl0HapxYmoaq1qyZQpcWrp2gDh48NIgkNvjII6LE37c2k2Le2YRNQyw+SMqIlp6uDB
CsHIkiCbHQeuJ2XvQygps3Rdpq5kYmIc6ui/7gy7vlMvd/Qsfx+Tz+fKsL1czhOrxho7plyu624U
e1tIxu9VsV2RhIY6yssD5rxmMyViWL3MVwQCdLUoxV7NTthqHK8WW5uPN9Pzaa3ON914bwxGA3SU
QsgLIUktop0lBn5psLXLcqyqpPpOD2TlpVUbDLu6W1wdL5U5fVRFY85P5sBl+fjaqMKykHVKhF+E
Yy7VallGFG6q4Cprqc7PgqqYs2cUx832uimrkbbbVLDpCsoygfxsHPWxqM8K+OTFMZNwZz6WAgrZ
jwI3xFF/AUvYJ2Z8Vk0rl1r/eyMT5eKxmrmfMcOfRYxRKjltMg0TKH/XPYRUM0/XJhDZeNJzj8y1
YHkqtFqDABxrp3yU5xxO7jXOZqrJkBlV4w8Eiulu+5zrCzX+ZcRuG7feQaPfIfloPxpYJr8vlbLQ
pC+AUylFf1RFfNV41HIMyggNWTQD1z6kWFzVg4VAd96pm/S3oRDRnoJ8X6zIx30I0Lru1E41MWE1
U7zuGjxNdrSgtiDvo1vpVUGHXF491OSJ+DmrYuAJywEoMssydNG7xB+jnfqO1HehKsFDZhU7t/Te
vhS+QwltbOCee4nh7tU388v5244jY6o2nUD5/n5iewGjrCE4mj15DWt1Ik9cNVA0yCkGQYeAHAU+
EO7jrz8vzFxU3gqCoY8MJ14+AvUu1ftVUzLXd85lu9z5IoYeMmzqQZCcrlvfIIYNK9JsbTwGxr3B
iBgqeYEtRtD3toKB78D+2DIZ6ptAOrouxbdaPWlljwTPx55gLoCxAr971vlWfAhgiuEhsowLrE9Y
RQl8n/t4YG3E3GU312YKhLH2wAi2oCADO++37gKzTlQHDDrT2kychyH2oali0tWaWzMK74TL2A1C
6qZhBi0CQchUs3u0W/uh6qq3YCi4Y/aMxQBHeBmdd6PIdmQb3EzDTVqWX4keeKdHxkCVDRL3SPpJ
ob9L42xe5X79IRrKDybGPfKE+QkYRXpLMG9+qOzpXheAxRt83VNxSSISkQsUrXQtrPd9y8iTCjiX
9rbd9R6uFX1xsl2U94cxnOn6eMNjWpv1ORLdTWch/43yGKUd7ATZUdXJwAYCnXhHhMckoendsfe9
co8Wa23M011Q+I+pVVBQzJKz/0WjToBjtjgwezbCZPDpffnDqbVJSBJfJ/PeXx7qPE92IRa+VVNk
l9iZvjAgKdaJpt1qKDdXpg1CmPm1DV7ghkpE0SBzwEsVCY1vTLxNI+dNmd/NfvYNBvOyqueYC2ge
fUZlzAk464AJ+uziOxN+UA/AfFo/+OIYyKEeiJu14bv4UqruLvPIWIona1nZFP5CQM191fT0+oYb
sMeh53WrLnJvZjoZnRD8JIw5WbViE9Nn3nh1je6Sex1B4ys9pV/lk+O9dFWxmdZIbj8jVX9sXf/T
wIewxA0siBHOeeA6b0WenfxCf2hytA4WSvpaLF8zkzH1kJKfmY7tvY1KPHVBQOBjNldRnrzrJ2sD
pOhpDtF5RQHo18J5FsIiBNXCVGbGHkDG/q6oh21c7bD4neEfQFLIv7cJ2uqgC+INeJrMnJxLk+Zb
0C2AuuAqGw0xemAt+SDxGxY1bv35ADUtwmybfFnMTHoQibPO3Jt8Bk3oZ+UFQvrBgv+E4uic2T1q
YcTDgw0kqsecWYinBQhVZgQfkbAS+crvCMSAc9QtQvLqxr/L62IPg4eMeUho9En34G4/VFXxwKuE
QByQ12ik/r6MGXjZeU6utwyJwYZCpaRHUcq9zUuWjcQlRSMobJuOI/E/B2NYqNcMrrdLyELFJzcT
CuF4gLGCu2RqPzDlDXkSoTYA7w8C4vJqbLMjAJh2jTGJwq+IcOlN2XA2E1xx5aJ9FBjAYFlW3AqO
aKuevQrycOgDjY2b4bNu4vwmwmXrmFC1mQmPN25PspeXd3d9i9cJ3XKcMckbR/SVtTw5gwHApV+i
cW8ISo3TYpOawl9bYhD8ew/NPmU5UQyo3VuYED5m9tmBfU+heiLzVG+gAhuASsvveeMkeKnqDz4B
CQR0kwJlGM/dTKBTXA23NV2sFZOVBCLnAUIPRHbraGg2ox3P6yx5mLMYIXsxYK8Y9lYGGaku4uCg
Z2DePU+DENBoF92MLrGOyjka9fSuhhe/DoQFoN57CGKRr6vBHDbQIXGhTt4und3v9CyirdUPiN7z
O8+MDCYK3s1tcs+4eLkYhIdVAUpyze2/W0y2YLmiICGsz5Mj9P0i9I8lsvLtsthnqJ7SOYjY149b
znIYjMLbLin8aT8aN1lWA/0rV4nl3zg1KQJhwQ95cc2dnTYAiHluAODaChfNU5LMd21JNbbIrGGv
o+Q90YF9x12j5ZSiEDiXlzYaGaoRCFD1+kOQkmOpW+WNyQTKevE09xYp/Rs9cBIuzgi0YZCsRIcP
MxuiYwEpkiqDtQpD/3ua5tOWYYizbrUEeTp5BOvCMbaxU39oqVhfuKxtkolv04nEd8oe805M9cay
s/qgh+HbhmvQqQya7zGWqc4KuX0W4jmmirJqxu9+OlcbDcaTjh0zsvP7JB6yDXgqpjMK/dKJ/o3d
5N+4xVxaLmQ7tHr0OboPAE2euaVDyphmpoAc+2QU+jFNv2WOOyPs7seLO3JvTOmT9TbJs61P+kC3
S1tUazm3NH5ICMI1qGxYKuHNVGTXBYQ5nApIYn5wZwx9snE0rjL0ahPgzKPJZdBP6I9qX7xeOBvg
sxbxZiSqieRBZE5x65bjsHILF9yyRDjyn0C63eUMrIk3q0nktEdrM9hb0d9U4bQ2bPuTmLAmOUM/
7rH2HvTlWfj85AsijoIKm5KFowDzNznI3TCv8GgV6xHLalPFHytgPmsycYKGPI9hLN9YSzvfh04I
aaBICOWYIvDjyeSvbOuN3UPoGhqPN2wWq0o3ckiS7gMMMeJw/Sw9NM7Bsprxorn+lzhwbjRGYURf
F6hP7ccyWxJGDZlHsZQLWtQPd2g+172oD2MSpmuzmG7naLBvLM7qZBn3SzrOF9tish5QRb+LT1mR
Qz1q83PCVWKtudXCR9MQhlRF7xNnW3StfabgzbR6v7Id4wELlZ0bOyv3dlinvmZW9khsWlv6zmpg
JmGTkwW/HnqTMVMA8rNYqMC55qokRDgJteRuHvaTsegnymQlVqugXiOLCjaJcPEnmHdxMfeb3H6f
Ud9+UfUqaa83uOsmK8ODUdaPNhe2cTPCvlh5HUSOlOIQToxqSy0YpAAgmDnJuPlH34sprM+I4mHf
heaAYd+VF8PpoFn5Dbc5ogL64DYJQEDkU/k2Hb4k3Tk0G2fb0SVaecht0dBYTwI+rVfPKV767HMQ
DnijPLxYcz58XIzpC/2mrQExSc9G8vBy/z5Mq40FuH8tknsr5/W03ogN1obxPl20gqnKwiNiPrQ/
O86M3gFvEQPl46IDoMVY89zb3kPVkPvcSb2RlX6pTfvLQsUD+pnWcS1iqNlz1vk+fPpkSLddhRAa
I1C05juRufSACbyI8b5UABh5bK+0qFqPs4EXc3EerAY/lmiKrVMQzmcEx9AlHwIyXrNbFllKGot3
gqAmUqjammKmdXThdVHy6Ek0L1EnufYbz4ibbeGnZD4Xgbtpk6p+0+XZTs9EKSUvECOGnB6KyBpA
9sEKFme9oaDS7hLnM3bVcqPrX5saClnA91jUsQmKwJjw3AW42zEFAtFpijVVJ7RH+gjnSBbMe2O+
eM3tuFC0CET1WOQwnpj07+HoSNb9jP1zVUudlVrXIeNQamLo9S6Xuiuh6ghFkvY4X1m/NklNTKDp
cKXXgIdPM9rT2CCLpKLwv1HTzAqmn6gxm8/5Ficpojf+UTmVJBnP044OD/9Bbro2wyi5NJ6P/U3+
U1Lt8haTMuIxPb1Jl+IjkZYdTsSgf5XaXnbSyU5IgbNOE6LDMelHVARkbnvPrMNplA0v4LIYUblX
23X3Y2raM9J2hHFk/o0nv6cjuMx4H1VOwoSfngk3ZkbUKhC8AE1njX1MysjQUJNEoDcFxBu6M1GT
pEemu4CslAsBz1KG6MiGys3rBs8vfkKTPCRNDuxVmMIUWg9Gl9NTS/JHZ0TA5mBLwXdO09TldFqG
jLflaodQDpzTtBtPsWzU0nVbpY933YivU3gGRXk5Ao9C6b9yjQDBjFy/biRZZlM5uXHQ05Gvdum2
InNRWgO4Pi1THXN3RwGHjygFDiUQHeSynNWUPmyRBjiEQ2Scue2Z3dJSHofNrT2BTmxPasmWq2pJ
HtGYfncgGMnetJ0t0NTd+ZaHHqHrB078PvVPOiCxdeoKe02HzTwVrmmeark0pE109Jj5HHAGncJs
tCGsjWSJe0gA1LY04sqplozJNlFDuxQ4y/7ZsCyIp05Db0LDUGWHg3HMmi9qRW22u7I7Znxjylyk
GiFtRn+2Soe33Wa1hVVMviqtmixO2Y3R8ob1vrJeGrV57rrwOFX3fbs4xYphAoEUeXpr2DGruXyx
6hVndBLWHmkm61q+RntejJMrG7WqGqT9ZDaKh6zmTlzkfE1Ej6j//+pFyJfjEsxerGb5OtSemRMh
CekyxyMg29B/tBvxJhhmeJUgWxhzrapGf19EDFYWD40nDF53RSDE2pnxiumTFR5gl1iitm+XIjDo
01PS1gaq2W3YXQzTSVEdpp+zKf9CH2idW/O4ms0Cg0CVPJMy9lR1nCXZXK7hwTTrJdOBW81AfuEg
oIIsqzPdfMYSgInWQwIsyKBQsbNmaK+MaLqpdPZYHN2N0OLNd30DPwQSYWgndE6iM0VfIYkiIjGe
KmN41nLegTuAN4pSjU/B81bMlHLmDt4p6mDJgzPF/Y69unFF8hLq9Z/m5/p/URMCMuLfj6/+Z1Qh
//LXvxBi/Zc/6EJeHvi7LsT+jdxqz3NI9/zf7J3JdtzYdm3/xX14HJQHaLiDAKJiGRQpSuxgkCKF
uq7R90f6b94ElJlMy9d+tl/33TEyLhkMRYEATrH3WnMZcBxVHFJ/xlcLDYeWoSHyMGzWhSaqjD+1
IQKHFv+TFiwlh7/wTv50aBGHjaVLtamOED+N5vt/pA0R4j9qQ/COSQxfuMhsbGK/ReTRf7EzVhfW
lRoEJz3JxPVo9OJadiMjLiNOKGIwE3N1UOe+Bg69KoaNTU++je69tCOVNSmCXCvOTtt9W3LO9tMW
rPP5K7KL3dA15nH7YxG8xIEBrG61UqirV2P7afM3NaQlnob6+Hn359+2+7JNGv75Z6yyjDA6npYt
aCFitbaPjdA368zPlfg7fDt1nznuQO7fajbNgbTSC9CtBhLTphHfPFiFBokCTVnkL1ZdHRtHAGnK
xWMRTtNRNRRvXJkkmQbGx7Ksn0PX16QtDRGBqXl7tPuGANTcFOftpg0YqWiNPbOPQYW9hSkIjvcJ
dPp2HNn3kb1hKwd100SvcySvV51/+3WiewIrV/jtMt3JLMRJHnWRCzP6ZluHqHhdKguJxzZNbjeZ
ybazoCPvGgbsj0CuGTqmA0IOcft2oyxMtrDz+Z3uS3XM+MxlHtIFGmIKln+9je29bJFH20/bDe+j
27divICZKM/1X7FH20/bfV1J14C+3bFI6uBIVdk117ZNQpnSKjPaAjvLzBDEKfSFdRsUFh28P+dK
QRMYSNxwnGhXuR0afX/pMsxsQ/RlcnD9lRNav0XsY7Kr2DlSV6aMMK82hQDko0teier1C+qeaYkp
KppDerDp0WxTfEx2Nk2R8jjdhcrgnOlwE9OjJmDyeh0jdolkQrQDYXZiOcc1AVl5DNNlcRCaVNo6
ZTgF2wX6Q6OK6qCqVWAqNmZGPILBFiKy3mh9Lo7CHnbbXcgniTToo5tki5bYJHvbzWYS3H4qZ3M4
qdlDsBjPcqbxBvPLjwE1saPGrgl3/cRSb29HQXyEWFwdnaT3naAEqmZl86915oiBnE2voXvbijMi
edXvNOenUyNSTWJaZDCfmFl/PbrKw3mthbP4NdqPqf0eTC5Obf04JEbA0e0vBpWsvSql8NVB+6G0
+swyDtByqcre3RZdNZqSc58vs1dVyEzyKqm8PIAFEa2Hw5ptrqV6bfNsh8FM1Wovqurht8++aRZD
VviHLmgUwkrZbGzCyU8x5XZtmluU0PYjnT+WOIV57OFvrzV/I1bem6GO9grE8RbXmdax1h5bh3y5
yHG8FmqvG8xEIS4BCpVMGWGWDuh0LFKUvKCvHq0pmTnFpHWWzfCEth9LVE/CZlTUhzSNj2Dn95MW
5Me2G8V5XP0ZGLFbUVtAHOgfbSlUvwyVWlgSxTO3oDRMLAXjBHWVKOeSNxA0ftBTi4qTqPHqwRyP
kt5Vszb9DIO8PVCFUPzWX6scQwg5cK/5X7sDrUG/q0zhWzhzgpaDs/gZ5L4jgONjOsTspUzEGaCc
zUOXTQd17Tjq6822St9+2u6zR3XwUyv5sV399to+qms4DOvWHXEUrgQ3qgaqJAgYOSdYnda6SutJ
NQa647CVfr0lTLzHmgikbQza7pKO3rmGgqxiyF7VdTOx7ShoIwznlLjXBDxvUZGOImvTMxfYsqxW
sJ38+tFYG9ZQ5Y6blVZNyxeniAkWX9PLUud+nkONIvIq/0U+YnidueDTT52JleRwG8Gt22trGzkN
VY+C272jAhLaDqWRusNsaFdjvEBqN8MnS7ssOcaRkrZFR0XRE1lDKeavMQ/x1NVkWBhP13HZjtg6
B7TmXdnEBXwVaL5pOF4UxBVjhFcVFtlNXJJeXcU9CUZBnO5YEpDB0ZQpmP449CgJ1Z6ZNNf0WhAz
ro7Iv5k5ExWCktId8x4Wo1HydZDVjSuakv15+zXQ+vdalL0fRRUhN+tLdSRfnk2pf8yprvogMrKr
MRLpVbUvKWicSetCBZGsi8Ltx+1Grnf++kkjTy2wGDbBqcNuYFPnRvNqISOiBF6UUZ70lTeyCIgx
s9rnV/1IykyplNT0O9TFFgh7tyDp6zzVPQkbOW0DhAQ4hfDrntGnL9Szz0IwwoacRXsjzR8KmB51
p7MRsu0LvXZwtZl2yFcpt55gw5W0RhxtnQu2+5DEaJ6zhkXB7cf5bYPdUsUamwcZ04RAq+46rvhD
4FT0WkZ5AlJxM0xiOoKcXs69MrhQlIiaCoi6S6B+Q/g1Q99O1ZOtoSEMjPBQ86grWkvDlUN+bD35
qaN56gSP1qIYjiV9/aZ+s61GLIQOupzYte7yjspYG/YP07yOxMZtFw/hsa+NiG03ygPifYjb4zrY
boB1JXu9Kr72IF1/mUc3S+anL9Ou8jWfkup2IJCK//qDYzEsoMLKPpppvMtlNV5rwDB2ESkCqaZh
o27Uh6SElU0r6VWjBQZYiGJGNjzHYfk6tyze9LGBporz2hWzoLFLn3GWX/IKFAbFCjCLszzHQeUH
0/g1A4gGlLdPdun4PKdZ65v9JvYbVuu1b6PYPMMsPqiRrhwbs37OB+uREF1AcSRvwVOZ38wMyC0F
75GLkVpCfNMB+D9osHF7OgGHjLTlnRk7UFTi625cgLnq+h6qyU/kF7flTB+mX5mdA/ZxtJXL18YJ
O/ptOLgX9Feyqb9aA4SmOPsquymH1ern+qzAIcrQFiWR7uaLvG1TcS0IatqjRH+RJY2sJXF8nfWT
PyypQ4kiPyYS7pg1ERzKivGY1bShM9l1XjllHlahdR54rcoWG2tF+klXauC9a189Tmmn3deRBURy
Js8FrFxe3WF2QsfYrbMPJHp3GTDRBISV2AYiR5yMvS9TOPvIUCPoIPljrDmpV8XjAkcSUFXLnGQP
4icl2sV1MuVHJ3TSgbLao7MHrnixyGoNWP1N1rs68P9okh9Vaq4uFYTwAAwV7tuAlJmEZaD/i+Xn
SwxBtDuEQ8tFp4ZXU3UKkmbdgNNBiUX+MrX6t3ke1csQgb6rNLefAP9aWhZSsHupCQW80kwak8D7
GdMIX0cEDzdML07GOHN4neDVLs2z0VFvlzJJqenFBJLc02ROHtI4b11Nz9Dm5fKk2zOaYnP170GR
tEzbJe3nZrLopKIirvbkxSGe6sInra5bl5MATlBBG6OzkxO2jn1hgIQsC0vfZ5PhRYskLCEqvg80
reI4YcpL4CHKRqXuY2ZeHokMKPpABBVJ6E4kvo7mKnCwHkY6MUejtL+nM7RpSapwETm6295Y2tDv
DJ2OspzK8aZHI1mg2aJ+q7pCt3G/LM73zB5vFId3Ojz24SW1kOZYHRJ6MdBsiRqNZmn0ZNBFAHkq
AK/QzI7j8r7TqeyUhFG5xsjDpylB0Bu3L5L/RtRlu7nxzQoMK3q+JyQNlUdI3XVnZixJ24ryLRJy
fdSXY6kNlzmM0BLOtGEbzXQn03lvw4aB0EATYZQyPVhDIA6KANRfjscpsO6GpHS4insEprlho4JC
jCfpHlb9RHeJjL9ANQ/ZTIgqqssZvH9wH44lbV4oZPnwhT7Gu6JUh0rlgwuiufQs8UOnfA6n4i2M
et72SJ2FNorj9nwx+BOjt1JCuJdD/12FkvumdtbrUA/+yHYZQV7/DdgQeyhJEaUr0EOEpvSoz0Ww
lk+An4BI51NOKW2NwdvyxYYpSfYG0wZbLLMKgv32gM+b7UGfv/4KKdv0b9udv/35f3lfHjc3Dlnx
a4OqA8nihuuuRl9nXHUiOX63/b7dxOtfPn8d9fTPP1usGfeIqEFpFbjBFhZ720+dJaoTWWXE/lg3
Ss6eYbt7u8nXR30+9PO+7SfLalm9/ad//nyapDT/eLH5Szpgivt8IlI+wtMcCSKOeFefD/zbC3w+
z5AG63LRsFJ2x399gJKV8yHIuhNdPcdfqvo52SgJqyeqD1rE8o2BvHHbbcfrndvN52M+7yP2CcnC
5++/PUYiicOf2H0nn6f828N+ez50hKwwf/u30fqWPu8r+i3Jc3vkP3xnPbRr0ltXZvLn02W26PaE
aFwqY/Unk6h0r9Lw3Rcq5fChpUTyeWOtq67t13omrW4MUNRiGmCtRdwZhrjPv//6/R//zfjrWbbH
pw1s/Y7w2pFycsCanHdnkTw3CBoA21aYGLV0vNt+XAzJpmJlR25+NXNVTG0/fd7E/54gI1DJZwym
BMVicPu8KZQw3VntNGJ+QC73+Yft3/+j+7hi8LZ+Pv3nY4AHXaqqXPZC0dVzlONUi5riQ7Hy2Scw
w/7/zKn/nrnNsVfs0n9ubvu3f93sbZCn/l0Z89c/+6OMaVF11C3TsHTNBA5lrg6zP8qYUv1nYa8F
SZVqJYyntVb5ZxlT/rNh2lKzJbYzW9cEFc4/ypi43wRLBVMQCA8jitHuf1TGxEZX/eJRnd7/5Z9M
w5ZsLQVPBNiPPo61Fjn/ZnDrZCKUblKWYz+7JGKCFEVU13kU3LUf6rl56R+VU+hR6TFPTGl/O1p/
+O3+TrlS+YC/vTh1WLpYqgMzSzXV3168LNC1WcJZjvo0ucSOLN1VNt7m5Z68KPTKE6xh60Md/19f
Ftfh3z9zbwTm0MS8bPOtr3dRftcrB7/Pdiv2vr3CEGHl/5eXhAv2X37Q9Vv421FOcYkENlWHI1B9
gr5USXEA0TCKd69Lvv7XRxUa2X94OVtVsT9KTRPSILf9t+PaZgruvKFujmE3BrSO5QEv5d206q/0
wq5v4jaNfCDMrWuxPfBmVm43Tj6yDZH0mFiq3yCeW/xECew9Z66zK2YKYWNdlaiY4KqrNokveitA
pkjxjJFIdYmmEPuZVWufGO8DW8KJL97VR1kcizBFfqnnHb6Vta1TQ9VNxrsA1KqXJ+ONYdFbwTtJ
T3BqC49E0P3A/7xWnCJoomQxag+sE4zdgsSOzHWE3YuJFp5sw4DNPCWyxoOM+5w6CKSBJD4RTjiQ
PSHR12fBlxu0xoQCVriWRjLoAylCDAYhuMtWPVrNK1YLzjz9lekNyEExkwVk7cai75CsmGfcP3JH
n/tGwqZGL3TG4HEate6HXjq3WrCwXyj0DzPvb+KqftG14WmcK69t2xuypp5nkqx2NARSVqcqjhUr
8FJ43v2oYOyAHLlbQN5m1lsft9XOos7N1gfvEkCwpwk5yg5U+4sI12QTrdwVsYL6lajuvERJZk3Q
OqnG1ukPtdA+dIV/N+p8E1oaI+lecxChpyOfzndqsVxKtTxUI5LGph8Dn8OG+Hn+Vihnq0xzhLWL
5fUVJdtMZS+oogMqY98wyheJiCGJQYH180e6TE+RpXtmOO3iZnqaxzjakch6GAoUc6lcPnQ9fwqr
d2z0ryijMw/OzKrWAvoMsHdOk9yXY/USTNTaJCu5wjb2ujU8sa/4EGPpx12XeevzkBfwJGbzbi7v
LfKsPEyDxDQsu7gybVRzJQ646CE0Ga4qyqpLofCQsvQNzC8LmaT4QTPsUOw83RwHGH5VffDylqNm
Uxkh0JrdMp+RNLoypWRifCjSJi2pi3cG9E+M9veBNqouwZk/25RPkLdgi6llXVMxYtmmLx0lr+Yb
Ul1iLMv23SmpNiuRnPw+Tc95yqOVRf8QkFzZMHLOaYsF8DNxVbWsoP/wRmoDYRTJB8gthtBPRKLd
ZI481lZNEkHNe5ZtcXHU5sFYOE0yVb0uE/D7g+Jkvi5Y/CDbOnWZADquGvux5vyhEEn9mDRwAnC8
OGCNDaWy4ZThHwz4adYv2rEZdGq2nqR38VzhruwY4wMOBrKBQ6WADYhInFOj8Qazy2WW8a/Tt9DW
cLu6/KGSJutNdnYJyTF3h7AlWsRYY6jATU0Zny5QVCKaaNS6urnKua2UbK/paZqLR5aBt3BeQ0ge
3YtaWyEiuoFtdkXAiHTgyznUEgdN8AL43WAbf2QovUnFFMehJ8dkXK6kJpNTjyIEdbjlD2lzH4P/
ObR9e2NXHcLwBhhqz+HbzjyRpuiMqcJaYfWiaVyGWUw2FlnxkIgDWlzrFVdKahjyICiBg/KnvjBz
zdYG2SODCZFJI2ouDAfyZ9cI5jRks6qIj1ztvmgjwQKoGBeDK1Vdb3RTz3dtzxhvNM2etImngbyE
XWs2bFeLxpNOf2kgxbiIbiH2hQCsQefuhq8BZAi/N4kXJS2jgvc4GVTAzR0SJ5TSfX5aTyeMcNAB
NQazEKa0rOKnTP8KxNnYC7uiepNbF1jFJAJyQUYposVy/tpVFeZswTcfBQvZIgz523DE7mNu2Vhj
cL/pzT7FiBChvQ34UE7tCosXSULjo2sZqLCcs6a1Gfyn0Su04AFyPn/mS0Xq/tFkI2Ox4xwX3XqI
dFhKvLFu4k4kmZfYiC/NMB76pnhSNOzqDYt016HXtP77aelQtJXPjjY+QVd8ahwC4JTgDqsGGjUw
8TuyLJ9AEu5DGX/pF5irJl8iwPgPreR99uM6xjT5SxObT3XhDyEKPvSmH2UyP2kmZyNj2Qk9wgU8
30UV+SVHekn4izeYCK+19To2+EaXicPVKsRQDCVRvnaOsrjOQ1REM5kMOXSm9qYXHAp21mggkus2
4rBO6+A+YZqvgDVyWAGPE51aoaa1oNwx/+yaGepzpjBrAvIBU6N9xFJh7Ezix6y7G/pDvXRf5/Q4
DYyfisNHC230JECoT/RfXtZDMtdMMZoxIJrnaspTQtPSYdk+ILmMJtElEbgyTniz6l7qNkFcKqsD
/Y2W19zNKvNoXJoH2XbYaLn0ci3ym4Qv3KGl4os2v0ijvWFqf4n08FuTUsCMpXGw5JJez0zjyNF8
1YmDg4O92+s0neCo7G1RAVyRBIAxMBBr3wk6pEr+CZ3VriHFO0ZwD9J8HNOLPTbzESo1hfcKdeQo
20syo5AuMWDQE7EohsJGrwouoYiEIHXML03BRaFNI9DI6Jbt701d0LVaaVrZOvNFHXkoSXcxFOr6
1Nm+MEdf8RVSqx4g7aUabpHxqZpkvjdMbXHTpKQIPDk/O6RbecMMEOWiwrtEkKjNR+hw0HoIeH1l
sUnV44qFO4+az+rmJwdqYWLFwmeUVQ7ESWhAoyOa0HMAdvOqGR9hoftCpncd2hKP6EZAApP9rYH9
zdhBdQz1sFbLwc9VvDKk58a7LmzxTJs8FZPqe0u0fZUb90mi0bfspuuU/8oOP+YcdEcK7NoznXPP
NvNDNrCsCZL+aky6/iqxas5Scw/rXLteFDTCRk/lO44NwjnN75bkVK7LkZeatJeRdmNbprsiInKw
bJb+NFg1u+/QuVua6RIBlGeMNV6noBvcNAsLvPgtypyMirqt86EiWuJ7MpvyfeKkj8NS1hAPsTin
WfamlCnOAQtZrKRl6UY9QOiZih5GmQoVHtJpyA/GudV4RwMO/qQu9J2jYCsNJUlYwZsxZym8cuWF
iLC1Fj5zNObhSFQLbP0WRetoow/SHpTBPjVOZ6OqN127xa9NQtteJizg+Ch0UBsSPES/2EeFsGCN
fEl9tIqrdkm/wo8hXngCqk0h3K8M6qmDOAKUxj2FD7Ii9g0/iS5YltHOreldr7JNOoT2GndeUfjQ
G9cekHoPuL/nbni0u56UCU3xmB2IXoqE7fLfedaZ0xtjVPylfWe0G6+sYboOdcK1iDjHrDf2jwkJ
QbvYDF7Lmgno15tYO+YEfB2N+U5Tlmv4FC9qjte6FmNIbRW5uBpFrA3Kst3psUNBNw73iSKelTDo
kLAiodMn6qYVlHhHEB0Lc97Vkq45lGxCwb8Zj7MeP+hgCrwVGgGSEhdv06lwfp2gQDfA8qca9OYw
TfatQeYhLcRzw9yLDqE80XatfGgaUynfAjKIIWrk2qFqPHWZ3gfJRRVEKs28JDsxALMoION1T/ZB
jDmiIrxUKx+KFcuj1O2PlkvTL6t3LMGAvYfoh6HRC5wXOUOVxdFOh9hzWPFiMe8C2Cdeak7vi4BI
TK7gwEKrZNxeUq4WhtxacVDt67z57YxioIgldAnbDOgsWonnTPuA6hodD5Zi87U6IsDU+qKgt6DB
XOoGfd1JqNDxKbInYRBfT0pwn5nvYcaX3Vogrmgr3ZjpkvlGz5nWTvBYSjP2ZzuoYYLEb2k3oJjI
Y3YgCflzjqX4jrkMKB7gYBjk3rvEs2A4Rz+2lyHpKphIkBpo4gnqiduHWupn7L52TlbLQzqarzl+
QBZbp8Vuhvs8nhkGMCqYIVQUpnBk+xarq7H7OTVMxOOUvrErGnaqBkGhqg3WwnlzUDBgsH8ImdFB
CXIaJ15HB42tj7kvhPbV1Ijy6ZABeSQUxDu1vJUxGWR6pHKsAjJeqghBt8BdRBrkY4qb6OCoGKia
nmWL1tblfkgYjzpt50Qpo2I+JOhB9WsjTt+iYiyY206YPPIdGe4D+mnj1irN954NK0b6zDk0BAPA
fGDSN+R7Hmo/C2NJz43J0pY4a5wFGt+rZbTOYbLqk4X5ddeKhKiUtH/OrOFBVrIlERFKjRlEp5Dc
IzfTgo58ltkbpDr6kUxuwbv+JCQdqkfVsrGdkyew8EgdtHE8sUa9NYsMDTYGodjWy72qDfVVy9Ki
U/eKoA81kbnjs6akhVS1CFrbns0GATSR1dMngZBizXF7COXGyRt2WWt/I4XdxMupfIkr+aBVNLJS
JW8Pmb5Y7ojPzYhogISYiOqmZRE7V+0hSI7OQOKQbgZfgpusMM2HNi2bHfjNyCtI80yMnSFoNgfp
wL9N6MWUclUBdAUAZkIuli7y1DXixcFOETpd7UUzAvUJ54/x7GC3f50y54ulz92JlVWJ8J6gZI6a
5SWOZAgfzWsWwvlhmLiundGBkrP2yCgZRD2uYKtFwpyiNdp3Qns0NeNOsac3QjhnT6oa3294ix1g
PBUNq+2MLn1eTW82DgMGRa4ztRWlPwYFe3fkYh5Hl9OdtKQySSxPGqFz6sacHR3AHLcjBAVyQ3eN
gInLLSF8ziKid4H74Wrz4qy7TU5PB9/2FDaUcE3lMIzrmZYZwlNNcSBw0ee192PEjrHBYM6mOHZ2
C3sMESv6uZ+G06Kw1o9q4nv4qiJYZVQgjoUtCBWS1B5a6g1F6itDyViTSLosYjk6dnpVjtVNRzwK
Pr/5oCF+lXGVepGxNJ6I9tU0Cc8q9O+FWvmNOqTnIc/epBLRpvLT+EeDLMpgVeOizX0tDYV9waSe
U9Wg6R9ck7/qL/Z0gAUBlCnNL2KpP9J5PhlMwXiooHtHiZgZ/zl/qRcerbb4Luhn0dhTT3NZXcpY
ea3C1X2lsfnKRc10YhBOojKnscxBZeg8dBFd1Du1RKIDLeJdjGnuFlVGraBQi4OMMSOk6C3KfnJ2
kOt6k51s0BEbr5XpW6KHrSsKYyRKtFp2vMyXwqByCDP2GAT+AJELf5yuXiO+v2oKcRjMrwSoFocF
ucQ+UPNbzaYEFs+cnzRB/LzA7KLUKFfiZQ9U5yNvq4chj77IIvhaJGFCpAKCepvYQEySDKpSudIF
5II8MppTbJbPVWdqVNutEs+er1GPwkSFMsMhSrpJ7eWqWugmwgA5cHSvp0a/tLFxg3AxQyVe4p+s
1D2JSdCpDN5NZsFnNY1rB/7MsSTWSgmopED8WVjV6veVkvEuQzrWBrCEZlaMAxx96ck03+cZAA/6
ISCQaMlOyQITejA8Qj3uLdz9FGB64vUqtnfQxByvZ2HvWiODYFApvlUPNDknAAoEwu96YdGhH2mZ
whjLG2Ai0uitK90Wp/heQRh3nKNuWk3XP62IPmtykEVJga7icGltyBpJYknNllV/nSUHNkfDTtQq
6JUApzl5ulmeFkeCtuSO6vNThWVov+7vUpI7SQB81qhg7KwEVnfB8JYk9iEQZLgbEZ+grm57yeUY
kel3DRQDZaahnEuhPWRj+00WnfCQoSe7IZ9vU9k4DCg9XFhUsLNMl31kGphJVOwQq/dxjhnCEOUB
yzVaT49S10pxSk/dNLFri5ARUhI8zvk8Er5drv4huCoIxfdlVunPxJZc9/U47helAVhiAIgqU7qi
yeLgTquU02AmDzJU8lOpmWRW6vpVwSIoWIf6lHhtEZTowZKWa44+WCQDddfOVH71MMwxt4QYwARk
3XnR36K2eRzb6o7OrPT0oHF2zjxfZSjN8OLTHqpM52bMl+YEie00aNpdRo7m1bRonhHW46HKmV1z
sCLNEFFwqq8YcNjYr3M17EiM4GzTkohdkwNQYWe2EUvdQGLekbhgxqV+Lpf8kJOvwoXAyD4tbOFV
iCg7zcIoL2Vw7+ill48tCUGCC6nSsusGtHY5LfPdNI7POKPA8WiCzPc5Io0BNEsp9eZUj9u4mDwN
65snMyEAP0DVtSnDwxgMKOs11CGNQam1Np+DctF9bQp2jdW8V7nynahU22uR8J+XlFkhMx061BzA
VfSgksHDgtLeV06yC9PZ8EYndg6FTJrdKjVUo8CEN+V8tc1WcU2DY1qkLWoZO93nNmihyThnM+At
M79EClVD0q4ZyKeSFUvqJVTaODIF9BuSrzhrXMISCzaUre4aQrHAaMz7eehb6CacX10PUVwY9oyr
HknzyJmTKUrL9u2HFRiU60ztq0P4b5wVfhvGEb3WkK3Rdwtt4XXoseOeDlPTnMpcxduBBgFNK/rQ
Wc1+Fhb5t2mU9HvTZFke9F3ntyrnPCf3dEXF993skUb1a3hzo+CS1xUEBc3emqbrgtz33TJp6b1R
KW9F6sXgsDxNVK9OIxBghU12ZCpSz+GLpfzUIPgcEDBjUmhn8Dll5BzMJMxdfaCpgJ18ihEHzXN0
A+fyWLacc3wUVln9eIn14lox2EA4C77V2knfi4nxfXbq5IDVAsctyiiSi0yB5FMSew6ego8Fjmrq
yb7QsWzvWplfm05Eec7k/LNxzJqSoMFEK5RHWYAbgj9lkrITIf8OcBDJBvd9Y1EJcojfxhM2UqUF
B7Q+M/AdTNIzapaaw6ulP8Zx8hB45Jd4fl1ajO1UUW4sBXtvpGJsZBaNFScHKDS6yKSwk/QQ1jW5
FgEXauPlSFA04BqWxBBo8rF8GjtDccOGdgDe7udK7de1NYCrRrXuRoUCdCcQBWMYHvJHEn2C4GpZ
AEoR4Sd3c2ReajKiu0rHva4Ye3OIQAxVp96oX1EyzcBHqZGyJW/N4A2ZG7Ho9i2Lq71jNP7imChj
YtVxQ8t+1if9yiK+eZBo6ACHYCiljF23+7zlekdWA7yueU0bSGOJw3BKbbR3oTY0wztyPpq/anZr
EUNppuQkE3E8++XDZF3r1ipz1gDKdmbOElEy53VNsK+s9jqsgnJn9+qjsvJs7TYkIJJNRkQCrDCj
S1hEJ5OULCoDEdqbVH+GAwGRrH4FY0nTplcurFBfV7323M/PSWhf0ye4tCqD3QhlhcAqd9Ga1ynF
DDRW5dEiEAE/TflKYfA5nvTHRTEecWTu4w65Dz1HN9Ud+OWrwJkz/rW1li+GUnw3Gu5IlebKaXux
Zp6w1nIq31KqB1KvETAxWaaLqfjzpKLxUb91mJlciD/XOeeCW+rlD10RK4+T8azRuZnRxKkv9Wxz
WAzNp6vJLjGFjwfPA4c5Atq6zmD+NFCa13EBzOq5gbSZsb8SgcEsUict+5gxd8MpuiHQz0cHi0YX
Eh2eR3yegD4swmJR1aJeYROo8CxFUAt3au300FSsuU3aLFbSAHvotNhrTjOX5M4JAnzporFxF+dr
+nwyXkiHPko5vWhJ4LHRvmupL/lEahm7ypru2UgiXzKPRZBTa9KsGzLOl5u5lc+LaX0TSPjIVWbp
FEXl6BvFbdSNhHJGjY4hmJ27CPtVG4VCImWaiRAkolZlSMhCqgjGwJJOJPtIid+adJ5uW5NhP1Zi
WiEI/BKDvd8C98XrpCQX0ym/qINuX0xoDuTgEBNYWHN10rSqJnGkcy5jfhD5xzg4b4Wt3ysal7np
1N+ngdGia9jt2I9KM/F6CUF+mUO6tBm2yNhaA12pyEDpxZz1egIFa9vYdvrRDFDaYZm7zYiFcmV+
scmo93o8194UEfWGeGzn9CxLpCofBzV8aGqUVMow4hut4ATxlxqynUsIanZlKpe2IKdVqeX9lBQk
hNJxuFjiNOjiaz6q8b4lnw63ZPyc9HV4VtSs3RO4t1dKEV2V9Opc0VhPZj0a0CjvKQvEh4aE9auc
tQvQHreuwYI1efowyKG+tez+VHZZc8B3khwM9ZDYi3IDi/Ixmqd3gE/0hij6X7HYa65MPdopU+54
ULsndIoTKsKF2aQtmXRDvggtWO0LHDMiqB0KgM1jYwI8isMTuLzwqDzXjTerHaWCxgYpSv2qXtep
21wYKjxBoj2gAGA2mKzb0GTKtvv0VlcoAOcUVX3yYWuAep5iFranVPIRGm7L9RxFfInOPkZ7xCRF
G1Hw5W0DPYoFdLNjcOnMCktcFL9tpy4qO7b4IjOFm9brChQ6pDuSGasaLIQIkRS5fS+gJ3l5Otwi
J9/XedvRDgyw9lXDizHJWyScFBTW65z9yk+94XvXkjd8etSV6+pnH0a+HfC0Thslu6QqdXCS0WE7
G4bMeXTW91iuy60aGmxnU7ogNZ0VEXXEOilLmFIlPbGZQihOXAsqOVpK4zjFJU9ZMZtFSdV6ib7s
eygyu1g1tbOWOK8EHipIfA08wzao85QVQCIB2ArU3QxEIK3QDxZ8OcGlN77oFBbPslwo0JEMy17W
j0HkU/xnqyZs31mYlZcWiDXFSrbsys9kGOcz8JneK+CgWGhBwanmC+sT3qTGfkNbRuXYQdRBab2Q
wwoDzhJQtyfxM1Yr1XciR54xK6qd9b60kXPWcTy5qAJI7EPke7v91LfoWzlR15iZKd47AWLT3i7K
XcZSIBZMEV04jEdDxwI7sjoGCGUXnjJXT2aXpic1Pcrpoilcs0mXw36LcKkX00zYjM1oHarPAL+u
6FdmZ3VQuJIjyhSaI9S7SujhCVhWiAo2AIkSsuthfjw2Cpm6toCd5uQknYvsIzOYZSar6Skp/B/O
zmvHcWzbsv9y3wnQm/tIUaK8CUnhXoiw9N7z63swD9BdJyqRCfRDBaIyM0KUuLnNWnOOaRJIJCfP
ZaS4lWi5SqK+5HEwXCZtTqENzwGVmZU/RZ+ZaNAmlU26NpLiYLx51TrBoN2vEJeavo6931LKTtg1
GocscKaptcCTNNERryAOoakDsxCWTxmyvCV8XdAoYljDWJGi55Er55kkjlqrONsVPsiEmEMri/Y+
16gsyKXSLNuSAGoj1z96GvCanPDMFiFOWNNfZX2UvBh5ee7nBW3STkoBPxY4JC4RBd8UbbDMlsLx
u23Q0jdKwAjszx3nCDxf9Qtea5fS/6dXhAehIVQ4UZD0ywGUktSirxH6v5iE3pPfCMKr0a0MhRyn
aLrlZdfag1F/WfTlHQFttEq9t2gMqDkKpRY16tgg01p1VFzhq8bQXuU5P0WE+8FFcdwnXfokheW+
ANJDj7CrN2URH9MC9mUmly0bknqVKzSwJK97E/osuw0tpVgrTlzqWndMj2QDhfICNTTleyUGDWLR
/wwVcevNCZgUxo5GPEZrTfFHLCEUhxDHd3u1UINlS5J2oXp3meMZiEewGV5wk9TKc1j4TLaBo7rx
+I+0pSPd8a1HKAS1tQjDRGYeRgkVUZFKb0kDzHNIEsntGY1OwuBdeaCEZyhW5aYCzU81i/dKPH7L
NEQc6A7TVqa25Kpx9kxga+9Y8kBxiC7/KhhWHXm4O7m0yJTJPVfXGnZHsuwOkcDgm6aaPlGe0LGF
xxwJrYjaJIQq5c/aiRnOaFAoJczoWogwXnQYFBs2NtAw6fWZxlQ+GOoyaEvdbXPr3MsUOvUJIGBm
6utMUOJVE3WnWO0xoU1EMFNxXZIQRjGF85BfwmaFrXIqDF/i2GEF9fbXl5xVfKtIWSAvURr832/l
OX5HAjkkUh9W9VWZ1cf//Cj9Q/7q178lC25Snn/9hlC8EXNsJ4gVOFnMcXsAC+2K+0g9nl8bpU24
UiLvLvoFRI3scMtCszolveLTZPMVl5NNOgfrWChQJuti8QQsFHhb9hAU1hq6Syxk/mKI/BPYIeHt
QZ/yyq5ryzuOSK3tTH7PGuMrRr0tSBtgHSmGB+9U1P0uDqzpzHsIt2IBKyXSloYZwmATO+skyjh+
LJNUQV8GUBTSPQaUEiOA+dI05jGcpQbCNsC+Ma93lVjQJ1O4er2txOQgC726ybQmX0VF8RIHcUMl
oX+JUmkB4QSGmB50bm+qKeoAsCmJpRx8UBerMeEeKuF0H4q+JReQ0qnSwlxN08EF0ktmcpFyeEm1
7lDmUYaihXSmnLOezJYpjbJVaCm7KvRidtbxQ0qCwkqI8/sgI8yYDV8Tui/mZjx5Uto+ASEhbr24
jjFxxZLcnPUZWdvrPZqTutpRk8rQm3XdsgGNuhVk4hUDiVxsBd3fQhOH+YSVMyGQZWvk35QW2aRr
yRO0HQfz5qrXPMKw5qSplkppaecS+Qvp/KSryPMsZQgfMiU/dr1h2AGVQ5AstbWli78p5+z0Xs5X
TYV3IOt9J0oBx/siNBgdpGhAQJbdhxDKDUOpj+3EDsqvm6Miyqk7TZgPKaNZbk1bjeqD1t5R6UQc
vMdVEMrFhgIgabaitYaf03Ai3ebC+DVmZvyEoMIGDLjtAn/YZLMDD6sDiVsZkbujRi0v68gh1y1A
PHHGYEetZZdJWgLkCmh9AcInjBB4Tivw/MdF8TkFirEq4GIXRU9lYiYewvA/q9EsQ+oCLdqpg7ZK
0krfjrKeOmHdf8tRv2hz0oYsenfGlH9Hivao9eNHG5TIikJ1rxnajt4bCdpQHCpJKefK0hOyvGDp
t9mNQQyVfZQwG1RJRdTFpF71swly6tKGkBZlmOupKEUO4QDQKnJPdzCUGpss1WlgpykoPVXeVuhR
eVQ64+BZau9qRkLRjAP5GnS0uYsoF22CWrCAjHrWplTqYNtrvA2Gf7rxLV3Z5ZC9OYNY8h7S20Su
h6wcIq8wV4C2tGPu0WGPgkNNhvURPZS8rORIPBuSh8+3JPdnotuDwgWGDB5z/0GiDuloktY9UIFt
nTlm8wEkIUR2tvOmnw7XBhwt0IYmvJWqoC6EqhRvYMTGha8a6R3JzpypnbMBDoDsWzTKN5LHgUrl
CSPswKsee44xgLbj6tGamX4a1ulH32NvOuB5fWxKmkgFgP5HyTTh6/b0hcWqSBaUL6PHev6l8lgF
j9RCEc1Jsf/ojfSXGjapd6AT2SKJLPPOxERBvi6MO/KqfCGBlgEvbS3DMZepcCOPMisUib/+Nwom
+ah5ubgcwuc20XW7INSVZBaB1mIpnINI03Df1eS849E6ApTvj31WKPs2oI85/3lT9sBqrLSjT2Vo
h1pqdlVkrKVWNx+b2LzDa5llZO/ku4dOG8/tBcLXoQT5L9EELisJYFurfm04+qASLJhFA+jSsFrW
LehFs+NGCEMuOWjdPuhXjquwqjTK1Lq6LHN6o5UojQeZfQmFkRhLaZO+CeO0F0UpP0d6BN2qOPa9
krtJGRvniSsG57LP/GhrRWXykGpMx3SAgWl7FvNZl6GL4vrhcRu7uJc9FiI6gmqBUkLNtFmwg2U0
DyoK4MKyCgMdXYDRHTS1o3vSe+YW0Y7iZFX70PjRrqnyyS3rnm6NFp+rMFy3VR9th1nzhSF8sruO
fvKgJHsvNwGuEfVeGvqSwj47O7ZTLAINOQP5tKbJVi/Tsfo0vYiCW3yU51nbTwrBxpEFhzFLOR9V
OOe8+VxLl4TwBhRayrxby7p6X1YsDXpQ0vXT3WkGAiIEKxAIyFR5AsVaoqLUccnXbNgT0hsaoDR7
RdP1Q8Rmk0MT5h5lbHeS2qv4Qz3jZOTRns7Xrq4qAGDEoq8KM5Q3TAjDmuGncWEnAVg4ItZp1cMe
OAzGOHtL4cqqxsQuLQnwees6Z/oB9tPIPiSYOk4OEY1FNbrXulSe/XHAekVRjGl7cpW8HMk6QTsa
Pk5TN+E4LxLwT2hbMkX0DnXQBwulChYEX1hbJHGLLFfwUQQJU4lP8l1bGs44UBPgTU6bJGimszFJ
MpW6gylK8bE2MfT1rbpPwo59nmGYxFDood2GGD8TcXQ7HwemrsknuoIIVRXlSYiKrzGp7gFCZkbW
eNILmuWDJikHYWLGDeoOzhiz1jrx8cYNObXatorA4NcUBSISNnA9nxBaDAbTsSXq6Za1H2KZHmQL
ceye8oH+yChakMDarKK/o/Y71ePoIRunRm1Jggho2LSFnG6FoBOZ9dv9gLxsY45dT8hxXu7ZmR39
ySNYgPFGaz0GoBXkN451EmojfVcN1rBtBuBFUtXVbqG2S9qx7YqTSbLVDIH49RElXu6/wNhF9k7J
2IUach6HlKWhktQ1a+izLHMMChRzLv6sK6M6WjJWW7VOolVWmiTNxEoJ2wBxVaP729ZMWTyL6lIr
nIA7NgQOIc3UULNAcaZhoBfriXt2NiODsdsbc277kFS7odZPvw6OfJJ2leqCG5TT2kjAiCcaCoJO
c9Gk6hdBr+RF2WoJphMwoYlsHDQDOW6SgeqNRc7RpSijDBd8KEByAbKQ44WgkCKS6iplHQ9PPip8
g4BQdONdFD0qvpfg1co2uijrO0tv9mOkgdqPorOWj1RJcF8ulFJtN0bYcxZq/ETa+Xkr7XCMCsti
Xvx//dmvL938t95kIUvTqpFidUrMZqobyrrS6zW2OXGHjM0UFnoVrVSvTDfgE8VdOP/Fr+/kjDZ/
ZsFSLQegaebBrFbqpWtcTV5MvjM7kLYhfA6a15fuuUfufvOdchM60jl7hg37Ye0l2oXBkwQdlMIv
lBBHfeS4oF5KBgKhqRdzPHhvSmQ3/aUuXUzszDdzWWVc1OoqsGzpxe9WhRutxXXiZkv9gz845Ved
H0VGL3HeAOT2KF/C+ji9GBG24QUiO+2cWTYwiepu7MPVdBDElbB+rHJU+hS57emURgvrRotQfDc2
8jFSFso1fgesquZkTdvYnJ0ydrLP4hZTaCsPRnECaqBf/EcVikP53hUHJoSaFiPrCK3MbCfVSyzs
iuy0/iqJ7PaAMpqgEsrWDDPLdEOokVWyivZe4iKFkR/K91y023WaHEzjJggfvHXEeSvlDloGaQ81
pv6z3CAsIdMseMMyNxxVZFrVotgWbhnf0iu7bjXbjBIUYxfDRnLBQ9JussfoUXhFSkApCdvDMndb
bak8qu+JvJOBgw+LKfhqDsrdggznJGswi6qx9mkm2t2u3KNvwxUcvXZvaWcrl8Axz7y5caF+DG7/
VAzb7jm4tY/SqlIWSG0PAjXpyR6vrGpIiFxOnNISuUh3VA27WFQJKgw7u4s59n1buEXgTjEhd0vY
D15znE5170R7qMABGkocCZhMtQVWVLDlV+yntMZXNHuEaEl3a0eIGvdm3Gb79FE6abesX6j6pZXX
CQrfgwphxO5aMHor6ypejJs8OjIDR9iIjOvSeW63eAMmasPRQtinO/NA4ZiD5C3aJMM8AnxOHOPa
f6Jh162yr+pQvgiXYZug0HfTzbRUd3eEk8vgkPJmnjDRI6ihmvxRs+V9qxxqf0fpc6Dcb2sOuTbx
qWKNe8UO8cQEnCqbvFhKIelsLkqMhkX1aG0w7dI1MzZjikt4E91N8lM4yQ5bgyIzj6rT3spVduQc
jpZgXAjiNnhMZl21wx2pabFUTr0niXzrX4e74EZHzQ03xr3Kzlq40X3H850n6SKfPfDky7i0s6em
seOvagc3tLfhPM61VcJeWXfs+qV28udq51EGfGpXqiM8hGQuoGOzm3UQrFCTBMfhLdlWB+NcuG9g
3Ou94hZLVLmlYzrDU/yKIeRqXNC45M+qDTkSp4oa46FfBuai+Y6+ExAf/aIGhbZUjqJybtYSYU52
/8pUprzT55sF9SjAXarfCbK8o8IHg1JznV2tdy1elK+gzxe0TApXvTU7s0fusJbe61cxXtJotZbC
odyIMMpR9y4g5z9DC7qSTNN/6HbuVG57Sq+zowcp7mSL6/ia9GvhRq0oarillIPEm7qSP+rn6M2j
TbU0XO0yGXb1RICWeeWcOH1LcCqSdboXr8rFugTRhjKYt5koIB/5hDisRwQT2PW7AGXEZbuRLWkT
Qa/c5if9uV8Zr+AQdsTorIvvehV4i+gdKMrY4lneGXRP+OUA1G1Ib16+pk8HJvghuSTUulZAGZM7
dftnEYboaTaBs2nCabNOmYAwz6AG+vbFg4peFy86XZ9PdJzjiAHm2COtUeB+2NUNz0LJWsOgIetr
tAsLaZ6jsfeE1q9s+OTt4jF4m4OyxEX9wYl1WDajjTqRZiyc52W9ls4B6mM3ih191+7DipvNYMqk
xbw0zdoH2zwVF5H4ptzxWLLCHSFsBrzgeoG8Tl+S/HVXi4U6LkTIfMxr01m4QtUYH6I7em6BUjBW
c7dWl9JhXGO8U9f0TJsFs+6HfzQPBEd1jrhs9sIVQPt+Ogk0UdkxHKy9rx28r95cRHuM/XPcGQsS
K6LE3u1Zuxln48W/siS8QBT4FPb1mucv4lBPwSDFj7YI1tVjtUUMFKIUXYgna4mZYRG86N/+Dpm4
T/PVll8kCv3Q+hiq9EjX0tHy7dClkWttax+dwgIBsKg4lrU0rxV8nm/RX4KbfhW5pQ/SRjqV7Vu0
T588hjZ7cPTKvd0sOLUhk8kd/idvTglT2Qj7ivlQ7F11Q8YCGGZiFL6t5lEgqNjRepZM9TBwLbNt
xPE1hydLRV3rtC/ppi7WtJTQVMA9FzcCrC8blfXoKIhlaICsp0uQuSKE3KXvNP2CzB2k2RdltOVV
82gdJNEtdpggNcMu3WGvuxaPiXQSnuNls2brLp/DLx8klWN+ih2cVls8AzpAu9A6RuqiE2YTpH6Q
ewsghXaHHZb3rgGzRb7oYtgh84UXdsxerGf26NK+hIFhAMt0hDfq/MhxvU/tGPe2fI5VLOUTeha7
ebdEdHoIjLG+My04wkW/+t1FhzS3S5zarRc+BiC3PEBqf8+e5Nv4DB3CfKf0E2zNXXZM1WX9EjwW
47L+4JEDVNTslHfhgU93BRczcPjAjB5GGjLVRVg74S0O1viMo55Q8o1MG62hrMld4pm2lScx3Ork
KG20eC/Z3VpyJ0Qaz80ah7YFnoLkrE8PX/3g1Atd3JELZhy670Zce9S+ZGpBbvZYIxhcdHfhBWwz
Lriew9jJ3IUK/aZlNj4ku4TQtbXF2d8GZ7tW31Xr0pLaibJlXIyr+sPbKMLCClftQ6SthX5V3wUc
GOBj4PDg2eLD282Z7iQd0X5e9yet3euBixtD3hvfOWM7tDXgbgd68tqlZbkXriP7jXChPVYXiCL5
e4bmcing9DgLZCrQW3LoQGKiVGGYU41yC9dcpw00nhMjrAbPv5EyJxCh7tNds9sdeXjmHGG/lR/4
9waYFdwG3XJ8GLqdEa9mbSVBKngm4XwGK4V8DG3LmT3UL+wUovyuqweIKrV54yAptAc2bMVX9dBY
1yZae2xDXyOQDxcmKORPcninKJg91KfwlOGp3Pbl0r+2TzEQLhovGnMUxiHHACAnrIoP0VgELPqP
2gkmczWuOBWjDNAJVzyW8ZbiHNs5VEjh0X8zX+UDk0TyFV26V/iewbpbKq/5vtwE23bXvKhwn92R
jjCa0qsCCYOMcTxQwbQOUqdYlsbaem1S10RRlO5yZTFmp8xwsAAGC9M7+dM1/yxeiwDnhs3RDyKX
r3352hK7R/aNtytVv/CWjc94F7FhJQQYoAAFF83OtLDJdTuBDhG3lElvmRu2u/pKt9N7EgR7Okzf
+V6/5s8RqP61efPZfm2zRzyoCwWkM968QwG5nJuFdQTYNQ8rd4nBdimlRYUCZZHc2cc12Zsf2Dml
0cNAXe+J68QcinmA5Wsbo+uObfOBjptXPGndRTinV5wyA/hqHjNOHUhF3xF7Tl8sbCXGiB1gH2qU
3k58QrdyrTl1bAWi7+i1H811jWCauiJE9ot2QEcfPY4rjz3qOwNf2HZwkbYRhh+Hgnn2GgK4+Wr3
RK7xyLA8oapDkP+YMVVvvTX7Fie9xOSCOdqK9KKVuQkP5r7AC2ayC14Yh+DEzsF/5ZlJdl2+LbDA
qG4j2sVVn7YQl2a/7RwtuKysG1xu1HSSttWOBjz+HXV16hTq2sPBV6xingh5UVxp//qvEhMWO6rI
wViS7WKyDR89yZnyzxfhtRhexfzSJU75TNXZFzbeih1U6CJRQEjN9myoboNKDsJDC1PJZ1vfZLTd
Fnxy1ic3g1U1ZhvPgWYj28IhvQ13MPTdq2U4IL8Cmyr756jZ2g1DC91J0h+nc0XLb1U+iWtuo/fg
ISnqWe92ARs/GSD+ypTXwZ0HlACibqVu04vvIrI1mT+3ySbZ52+dafu75OYfC45QFnulFsHOF4WA
B/Wd/gwHUTas5hKbjLVHsezbMWLxbXjOHrhs6Sy+ihflRjGDl8UdxRnhBa9PhyIZOfsud7i5wi55
pXbHQSH5qr0dApK5y37zP5mNU2GLoqo5mk8Ydt+j72od0dLbEEj44e1NzJoeZz72yHZ+sB7wMlLX
K/b9Nq0XmlMvg880oofFeWjd2KhknkGULFmjGC/tM6UC1uv2mdJHU5LMtuDQ4Pgn9UF4SVfihziu
Ct8mjUQ4x8yHCD/5yJu3iPrSR/XNqtWXTkNYY+30m6BzlKX34e3qJ7/aRYh5N/JecIxtis0tgNhn
t+ZGXJWkhjAT8YTyYX8joRc029riAzHQSjjesNJc61JdmjtizidzdHL8jwg/eVZRhK7GffDGrjr6
ZvaTEkcPneR9pMDn219dgcpyxbYJfTarfPPUXgJln3xqz4zOh/DNc4lr8gjkcqydcZTwF37SW0B0
YU2PAQXMpQG/jdn4lVyMNZEcyhLkUOgw++s7WidOcGBYDfUy2tQkWnHEl67zZDOLxDjDkaBzLuZD
rEmHwaWe5x/Hu/T8DJmZOBnKPjRt8ZyzMJavCVr2xbCCnsTMwwbrIu+CL+yv5kMCkuU7unUfLALC
VVplL9ltTN2cdeLiucPGuDJH8VAYn3Td9sp+3MKNMsAx2VqymK78suGF0Np22szgPoVd2iLYsCP2
vlCOc1xHext9EW6dsjNSUU7awQF7lfjALO9DJbepReKBueXH/A05urWf65sCXZ+l9+BfA54n23tK
vhjD3TNb6HGLHlO8hCemI5kpB8uZTburfqqftJf6iekxeBB3GAnO5ap/4uyqHrK9tDJ2m/hCau4z
rMMV+SBVvmLyZLLUXthb37vXfk035qm4I1ATnBEd6bZjK70anzmwQ6+p9wSiy6VTr0RafjT7Hq0t
o+m9uoBpIdgmRhSWOf3NfB6HneV0R++jH56iGsClq4lurnK2tFH1r40jOUwc/WaHD4c4ggQkW3yZ
H6DhWPa74ttbafJ6UldETwztSizXvss/zF1tNx6LE7MgmkNrS87KExk3D9p2cPkExL2yrGkI3vEY
B3ZMPSh7HDS8QJuQhZLm1nHePuMlfM/YlgXLYSl+lqYb10sm8CeBiXwWLtjF2jgUb/UzdgqZg6d0
Ee5g23yt6XiUWtU1EEH3VuJtyVrxtr++iwe9w4FawOycRDBXFY804n0MTa9+7HHzlLgn6a0PSb3C
KzszD8Nff05+AtkpTclQseJdLXXmMqpYx/E8eU4YYZhSpuRZSJR6ZTQzKVyvgYaLWsa3vhlvcRzS
8Ytwl4TsvVApoxDt23MsRiXhoFxPUHRYnUcehn7+EiG7WbR0NvB4TwoyuHqvSgPbpYF8zF9fBrM6
tGqhu7EeJHMmJS1KlQ1lUgEIsr6sr7y2ur0ltGZrI+eiCIs+YUm8ESeVX1/06Z4Ygu/SXKCIicC4
WDYVdN4kMJ8QWVbroGBjju4RCyKFZxXvKUoOSrTj9Clq0U2Izz4Vi77wTUQDEtbn6tir8qcci7Wd
RRzmdDIneL+Qbmn/lWnr5CVnLsLk2oWFu7v0xy+l8A5e48lsYf0W89hzpMs1j4qI/5gb0aryGr1y
agv9xPI4XIy6jd0JqwWVGRpnXvGo1k+kMqFU4PvQHErUIvWnEEU3Kymu1VA/NMIUM0eqC7B7b4Am
KaGOT2MhKG6jimsq6ytpNM7x6K8LQT4SLbawOu+BZM6r4XE4MmTNjvWRE0ulrOXEu3g0d5Z9Yz4W
7aStYh81kDdM936ST9wONjC56lEnKj5NoYNb17VOJQ4fpqwJW8sLcPQFa0+p9nU21BBHORgbJDxt
KoOtqwFeUhyDYyVgOsGMQWJr2bqd6IeLUJ27mLVxMBNr2BG4rpM+QzGwTCkHCZPqWpb8MVI0XsKf
9MAPBoPjS4Sl+U9Tq32rPcJHweOpA5i90hK2C61I8oOvHqMy4DQsmf/Btn8M/+t/5b8j18xs7//C
5piIlwxNt1TcmbzoD6CLPiRy1glmte5V+BC5BaZgDraSvXBTp41NrJlbqdG2IOQBRMV4/5//hxn6
zcv/m+8yv7olKaKp0yFSf/BdjEEbGg1mGHlO/bcH00+sfUoHEVUMYRYoeZVOtUvEK/3n15XADv3r
bUuyYlimRnNLlecL+wfHRqz1YpAHqaLTkpI8h1Os0t3Q6M+jjhd+ElHTp9UBG95Bt9Bz0k7mZJsr
G5X42b9cyvwef94BSTZkBTi8xRX9uANSrIkj8tCKbEiwCCRJgYUQvoLcRBV5Ck5+QX9yBsIwfAe6
Z92d4NiJbKRV3vnjX4aD8ZtrkSW0qIqparL181q00JNkIQ/plZPvzvTAAj9jBZKxeAvwonmCqf7l
Tii/G4AyFg8Di4moq/qPOxHTsZuKQqjWeka5z+jTu6Fo6CTZabUTIerzx29IzWtReABjMkK9Fmo5
sLVHDoDLJNkqiQe+myKaiJWW5Dj2+qrGD3kEtI4NjquqejTRgMBwhI6ZcnuLlhZ4CTmCAxHisGVo
Npc/39Tf3VNZUQwssuZMvfoxrkdfLViVfHDwKQuhDh7G1sv+Lw/Pr0H6c+TA4CVXQIS/ZRjyfw/i
Aafz2Fhyte4q7Qab5tKlxq43KH43PDEFJVijzy5T0YFjsPimNzdDpB3wfwzY15OLHjCikro493tP
Nffce7cw1S+rmZklxWtSVodpBKBR6KUr1t5ZbIPvvEqr1Z8/LPlf9CzmIEXWNZl0acmS1B/5A8R8
DZIvKxwHLLamvpFDK9DRONFqGVPu6VSF6To1lM0A7Umcy8rmKquSR38O6Q5iCCP68OVb8pcZV/d6
Zi4oPrSCqffPXmpWf3lGfjt3KCqNu5k5Juu//v4fc4dSW3puhFwuI2vRSlBtMFwtphk7JaXdPaal
Pnv6XwdtFynULn0EcNRkSMcUm79dy++eHoWJW1RR1CMM/TEEfIQlkkC60TrW6J4YZTwS2kYNNqAm
VMokRWs8Tw1gUt2njdEH6eef791vH1/F0mRVhPOmMxD/ewxa+E3+MwYHBEVOJckUmUkBrqfxbrZR
BPuVWIj5ycOXFQMEmW9OJ18jk7rSjJMZsMlhYx++vBmIMiH2XzQR+YBGTMHVPxRJAbsn4ZRtNdj7
x1sXeO9wInbYKCmYRkDFoSw1M4bqz29M+v0na+oGq7Gsmv+al9CgMoDEal0T0tJSYtdhJKuo1lYD
qJkmQks8kX6VUDiPIL/8+dV/ty4ywmbimQhwT/mxJqgDAZJqypowzpwegdJEP9FN7Xp45L5xj7SM
Aknf/OU9/27WUkWISSp8H0h2P3By8dBm3Zj01XoauJcIbl51M3/98zv722v8eGeh1sj4RBmwiPwO
k165qpn+ZfL97ZjkYZAUi+eCJvfPMWlFsFrkhoeiJGyupwUwMotYAwNMy7PL8AsTpIZLrWwP+GUu
mJpoxqMfThJyMsodUdeHTsQfasokYI0JXSqDikEwBq9h4a+aGgVwpzCSW2G8BwVr8zgDo3zjoQi9
9xk4ZnqoNP78wUnzo/zfs70iipqpmMw9FpL9H2uKqhWtIgALWvuI0+2GZZwwvXQpI4JaRCmPmVEn
d9zdtBzA3fhCSdekYOtbWJnz50shsObfV2KYFptVTZaMn5NOqRuiORZKuS6zb8Gn2R4QW2AZjUQf
d7wMVePtFIAVgbL78+v+e3eCatJEWGfopqyYvz6hf0y8li+RBhIn5XqaAseQeSZrPuxFXnT40Zh0
KyJT//yK84j/8Znz/giNwjivKerP3bFVh+E0jibuMNWEH4Eym63sc1FFj/8fr6PKIvD6eRuuzu/8
H+9M5wynWJWRr01qN5MnuwKxhGHp/WWvaSq/ez//eJ0fmy2iC3UP4Ui+BknRCJbqoPnmlK/bwoAs
QMpV+ooPSZhvcnK1mbeLFzXaGGV04+1Ta+jabiVYs+ZKSZcKeixJCcRVxE7InoKUK85Gk7+DfNCj
YCtVADetT81ItQbs9+ScuvBDhSUEcBS90H1aiyRay/OvRFs6suxxzI+UjVbWPjEcqzwNUpKI6NBJ
nZEvLF9FAJ83BAdPH/jMhU3PgRLPZI88kl5+0X50poi8IA58DsT4xQCKvPWGw/GUVps/NOjVzBeS
S4j7UdoCc1MP5X2DDEm64WPcmn7w0oPQRbgKXUcb1ItfBN8iTDwn9uhgG5pJDXOSjFWlac/iivTh
M4fm0vWosOYWDfBOx24TxYgHzCF4DKfp5oenP48U6TcLExtKQ2MyEFGGaT93S0kyCQrHtHwdpQAB
5KC/dkl2UXr5albWO9UIonvG+IKd58lKo3NtBSqQph6r/z4Pte2YqVfM68+aBMQ+KO6TkLxKupKw
UjcEkhLHMI0BhZ1Sd0LRf6w6MPFT4LULTInu4ImfFVFDuhFfsLXRpVKDR1JIKJoBBFWs96Tvr1pj
HaemvcqkLdedt1KjjIZIah2rkrifGZut8gNREpLy2jpBj5czuqSyusdLcpGb7oplzq8+ozHbKIr0
OfqS6wnGER5MbCuV/NZmklsMtB5DPnbPo4sVEl5LN6CsJsQVeBYW83XKah87tdFeA136/PVznb6v
8/qC+tapOwgVMnK+JrG2c8ybRluwrcS3mtAhj5BgVVKfFTnb4LPYJmF2mAL57GvqyY9hQwTVXZjy
A24XmDtBcCdd7qUKimnfBDB5PF94aLL6oLbGJ/GgVPPN6inHjniOOwvvVnbGGpc/cAZlTHkYrv4y
Qn6zUMgWtFSKTxqqTOPHZOKlUEvlakQdDYYs9ysCsCGXLnSLOmRaaaswtT5DBOxIMirkLCK3Pa4H
mqCe0q//ci3zcv5jAlVkg2Qz1YLlYf08olBl6bq+SPM1OBDk6YRGCOFsVEuXJno5QjtJYlRykWyF
/m0wmg8pF691hbImCEg6zbuCbqIp+Ju+Gf6yiEn/PnUonNBEXZclEyrmz7m9IkFHCMhIXPtYBqh3
FSZSWRoviMv9nTdULyQ1QyckS2xdG3C2AqHftK3o/WVRm+HIPz8i+LasZ6ap8d/Ps2IzxiYR9y14
WfMOESB18f+RTPOLG4Kpwx6iYdxlCeJEJd9UM02jmT3nKnx1uNoRjkb9Q0t3CXYCyvLDGd7fRBCx
8H9IO7PdyJVsPb9KY9+zzTHIAM7ui5wHDSUpS1LVDaEqqTgzOE+3BgzDj+Incr+NP6rb9q6sRMmG
gXPUuyalkklGrFjr/78f+RPGEtNOlqZEOetXzWoS2ierS3kvUWNCnIOtZUPf9gl6xbKRfrB5Xlqp
OB9ZIBkcehumeVaH1UlTpAmeKgit7U1jSkbv1QsMqkWXVqeyz09pS15iaU3AYtTL7++8Xytoe95N
DRckNLFmzlmdmXQF7iYjxo7iMW7Cr7QaxvFEt24TifKqN7P7SUM89PsXvXBPUbWDu3ZdCiNLF2fv
uKiVaoOuTXcqQfKJlrBI6pdJtEA/4lvHRyed45EbXrLYvUNF/fr7l38vAX9+2mzd4m2bhm0Iwvzm
leEvZUQQpUVuE/izmxxSh4GlcneQND5ikKK1ehungpAP+HoOUSwQ50Bb9HQnys5eDLr3VLXWqZ3/
2IuS27HGy18MHh0T8mPGe6u9BuM3hwLwhFQffVq/LhP84Bw6KNodhx//7AcvHfrWos34wTHdhxZu
4Ml7jTHhg6D84HRw6cawaPoJLhOVkHP2UiFSYd9rZLJLErgGxHTngbvNnPbaReeNZYwTZSOffv/B
/Fow8/YgpltAzufF5rzssgvAmpqXoATi28viRY3GCSTDSi+Mz++XPPGztW26H9yPv5avts6R3NLn
Yp0XPnsInJomRuO7yU5r28OYdjvbTm4joV/9/u0Zl66po9PusjzIguZ5G5eya4givvcuyJ070XGG
VzxoNNzYKtWXUrOuEtvcxLqzIf4ILBarbGXhtGoJHUYUCKTKgQM3uU+a/9GddWER4hoYOvW7R84m
J8Kfn4lBM4c8jrH9VviApih8sJyBNcC/asjrbrsvhk9uDRkS963x0a3mzDvt+fM4L32uAySMnebs
tdlAGgnlKNlJB7iEjdGPDgisBd1VrOuq3zcw3RYYNME1QCLJrYBd2kNVnAW3ISb4Rd/50xL44PU7
8NYzMAJ6PNSWgfd4yBKINewEQbTgsadhZpjVCmccopCizTd+nd+nRNsvh5kg8w4dawobAz1uEnxi
6exoO72zDLTSWzs98KL3vw4QT8JOAvqEiZxWKzi4vv/a1M6h6kAyTEqfTfHBJvSscgn7GCRH9I2+
Hsq3AbifprodIC65NI3yBcDzppiPAR/ccPND+suF9eTcmjE8aZ/fcFMMwzW0WejGXvvqx+jlQmct
RnK6UKOVAFF8pz2oHBIJpqlX3Dlrq6g//f6HuPhwETnA+EKa7i+n0cwuKR4Cle7wdCKp4m3riXHy
3OaDQ9uFfiN3sBSce1nUBb2+n+9g3G5WXpR5uusthk5oE70WZAfrdE2ONSXUCeYBenA+m8Zy7sLW
vKr87qr3po9+kF8rlblDbzAm8mh+cvV//kGmWMdGDJp1Z9RwL1q+rIaK7LOXJBufndnKWdfpt6p0
bmYjfOZ9+3+/4FwFmw3d9nT9vCPHYyC6JGQ1GxP/db7eFfqyrPI/WKzNXw/JNMFYGZkz0L43z5/a
oU5yY1KsGCJhxCDh/C/SIkWd5d4lBOEtBGtWbDW7qCOavm+4ywGSLzo0JmYFRTzB8MDJYTdJSt55
fBfZ8imDmWP6hA0MyANrA4HTx8vwpdXmPQ6YscOFtownKg+EX5eg7GwPWt8ctKJ44VIuc9O8GvUP
V/2L18m0YN2BvfB+mdykXCRX0P3ajcOtZpAV1yfFS0vbFCSkh7Imjb616Tcb8EuvgavqqUgFQZQ5
Apjf3xju/AScLwd8UAx5bcMinORsn5OtCeApKJMdJmNcOoD+PcAPEChLqJUR2i9MUqqpP4VUE5QE
d9Krt7r3xfXsU4a2Rr0NAdaVKOt2NeVSzAYJajokyoEvnTRQtg/OtSP967ExT95AM6PgZtCt4sVu
kkcSL4nRUy9y0K8KQPWLGuWkXX2pPGddBhrqWuolWtW0IOVpMsp7C1pTIaMZPPwWKYbtoZdZa2WK
KzzG9x2BmZC4q2PYWuAt9A0T/pXvugBPxVMecczlttdRnA46WEvzKuR2WCROBGvn6/t/uyJbv1/l
oqSjEqpvsf7Rrmpf/OxdOqysf3j7zkv7yq/nlkLGzlZWhxzYkpd0h54h52p+IKo53q4Mx51jtBUH
mG+CKx1L4xRX+UscVN/bsN5Pun3SIqrMpmfBLqvyARbHp8muespSuSTe6Hv8zZAgR9oQUYIYP+Hw
2pE8+5rMnCk3FSijNfHacXN5hVMvOwvd47wWWy5/pEPABy9V4NbpcBKo4L6pmWe52gfbwKUCw9Bt
jpEYvOV8jPt5VUzddohJA+OI2xgLY8jvg8E/6PHaCMrPqhpf9AKtjp/eSTV+cMYxL2xBBovhXDQz
rLXO633T4Km2sW/vSLR9Bdf2DOz/0TXCNQnFD3HxtTWsnbUb38RsLHMQ7oTPunKvlG+9eF3zQB4t
jbGCqV8xd6q29YCAwiSQmn4PlirZPIRVuv/9s3ppdaWnZQjqfeqxX47dHbTVgcRRtetjFG1uvi9b
+jtZ/1Al+X4qkoPeuxsrxKGFSnPM+eHQkSx6vX1IG9QRboh1JrxN3el7PNjPmae/TrDgYu+zkY0v
Sa1/cKa6+PEaBmNJZjGc6c53X1uTcVR5BNZip7spRV8hGnoMmuKo69FdQLGVp8N6jIPt6Dkf5gpd
KKx57bnzbBqOZK3++d5iyeub2i65twhPWZrczcZgX/HUbB21crT4AWf9IZz01yLVX+lTbyC2bfPe
v3HM9gFr/iJpPGTMwKctPb/+/Sd56bDLD8dxxqIG4+R2tuqS8mwDnOeTnBr1DG5sQ2jnc+ywXAah
u+B8eqXn9JYCx7kRgTzYQ/D4wU9w4VzFJ6NLyxMcsLzzMrBw7ajJcrpL5dg9zJ9PL+QuqIGYN8+2
7B50PXlUmbgaEu8mwk+GzkPF1nNcT6+NG9xpuf2cA9nXSLvGU/zB03lhOzYsVDXSstmTfpnOd/At
84k+NErolnO1enOc8pTW3EBRUN55bf7RMPjSzWIRs2U6hmly3Du7WbgzfGXWU05IPba+ADU8PJMF
5NVVIcKHOBz5zeGDx3n+jM92Xub1umNZTKBtU84r1F86DsXUD5Xu07zCsfxEYjgya0GCxHWg8o8a
3+6lT/uvr3V2v0ktTmLbnhtlEj5WHfkYTA1IXZxwjOilHBQANg9Zo21tQ728mQrlYsLxjt4oeWjF
Csv6aSb6Zra7CZjnVcW415X9BKg+Y5JPOgm4pXQi4rKNwPDo+1orTlhiQxD6VkOzForE0T0WbXV6
Jx8j0cwYP8LmK97s3NiNFnWh04Fdiad9HRr7MnfXuepux+g1MN21rHOUdO7Bw4NNy8Uc1K5R41Yv
5bGouhuZAX3Rxm011TdaX54SAD6E+HJs5gTWXWfduLdaXGpl+4Pk9VNX81MG+c2QQzDJ/OnBSZmU
mJJII4VJexm5IGzSYVoU37x9mHA8UzZ5yZmvPxNl8yWpxa4CWaaN1rgEpC2HVacTkmNBpNmU+NHe
CZeSt7KxUUnixrMPAk2QGwflJhtQSuvZS4E0i85iTQ5Wc5yCMYWFmrOPiJIkH8UdCF5ga1uTCRQp
iA48wThBGbVs46BHuNn0sOkARZHRTEBEm9y3GUWiJUmIBJ+f8i1m6j6yRFgJzk04EA8PWQjJOB3s
BSEMz36JzjqW1jYnFsjTijswenh0uOsnL78Ddb6yCuoxVx/2dc5W6ECNS/ALd2QHyeRNYg8iffXk
+d7R8aq3LlJ3QZXfaXWDlsJH82RjaVffa894MlN8i3miHuOBqGuUNQLcLYODJxc4kl9g8gZSLMNd
6PC9Ev9aJ9SqBRxghc6m0fbzLTGI8k6O7tETIybSORWWdQBI+hZ969ZK4B764VUftc/KDQZyZ8ft
75fLi8+P4boGi4OFbGU+VP/lWRVlXTajYEEya39VCVbksP80FiReoBKyR7FuJ3nkLX6wDl4qUuh/
cHpFTIFW6exlnXCEoRKMuMgY/xi6vMmTjH5+/sFKdHE7cqgwLSa2jBHl2evYiIMsbvx8149y1/Yt
nihI8BluXbopCjkd0M3wTlbmdUQsTml8XClcWvHZVF3BNaYLe35wlEVWZkXvMFHAw5GWKE5b9O+9
Jq74beLpMaMJb+EH0z2L/zqMULyCRLzSKwDJHs3HlkCepqk+JSaRWp44+pnJBMsBluwTRNNDzlxk
BsHgce3vgjR/VUFz34bBAa74UY4dMAXSpjqnwqGQ080PCAoJMBBnfbsalThZLRi4hOWyHecZYaot
zQpaaTjOTid9fLHyaZdPBO6E7tKQ7g35yQj5X806QZjTYcAn12vhWtF9WdxVnkLDbmMa0JvpZf40
FWQw/F9DsvJi8chRijRSoA0j+Kz4roK3BLmXSuSrr/UIF+aJXci6YcHRWxlBRKOmi689ilSyCmJw
CnSh6sxtVmbcBXQZwDgaIIRTP9oS+UEKAQL1Ji3eMFIBJtVhcw8dWH6EEX1gE2nQ2Kdi6MvNiObf
LUhJL1k6oWzCoWD26HbiUOuYKNMqWLQDHtsufpySAvpGNovE8XxGPi8wYwV//wxe2i+FZRuuRO/G
rTo/o395BiO9drI86XLoh8yYzM+ZSI9jr28Tg7ia/6+XOj+idQW8YQXycRe6kBRz+MI5PXYwicu+
0T54WxerZMG5Cl0KcjSOcz+/L700C1XaFe8r2dUhaXpBvg7nbFrq9tgYvxgB8WI42cENf/A2L1U9
dGloSVFqcQ47q3pEhawgT1leBsa+ENCzDMtL09y4oTwaBZ8vv/79hb38ig6d/DnY9JduA3Bq1C1w
DHdVXGEAq05QZV4Mf3xSafXWsIdAdVr//iXfl47zOmvWx9LrRK3snot/prqA6k+Cwi4e0nBpE3LY
oXHEbCkJGtWrxdSIhxo2E1lwffrgeacygeJYjdQIVT+P+hQe8+ZOY6OqMbviM80aKtJo2soRaYOj
KagTJI+4mXNMEL3R6PIxxU17UbhiOVXTNvCJKHc9nrceVxpZA/S2jx0c3RXPyjGK4EsxvK2Xhv9Q
pRjjGphwmbR2KjM/D7L8lGv5uPDpxCJoXoVNCE1YasnKJD+B3myP63h2n5c10CQEgISEqSWnz3wJ
x/9L7EGdcIDj/f6qXrxruWctRkGMptGg/nzX9oNPVloos11fFm/p+CihjST+tAdfd2Pa66Zdxfgd
p48amZduIHhANDJp6Nq/nAzqThvDwhRE0IfFWzzx8cmpfhnT5iWbNRhDVdzB/Tn9/s1e2v2ZPKF4
1+cv79X1X1YeXVYJgmTIhwlbiAJXs5TotOatv1LOIfaM21SVp7k++f3rXlrx/vK65+fneLLTTjl6
hrF52Hop91js1Te9aTxVqrv5/WvJCx1qUogFIjGOpawKZ63ypvcI9CCUaWfl8f0wdP0qQrYe0I01
q7QhxqX44RDmxvRp2o56iJfdg5lB39Dgg/b92l049c4KXlMF/UiI4TYOrDtYlUPmAzi1UkR+mvEa
CLxYtQ0sz3e+xGgk16aJLG8gdq+GMRjGgHOc6XPTgjSZkgfWRti9kKc2Yb6npsUWjdukxq1NctvT
u7lEeLFO7BO2O3mTKNxIJRnYCwP89YKTFw1jRa2v5SdiNmosIfSdfWMbdA4Zd01Nmh7BkEip1rnT
f+kmuycEjmOP0Thb5F43PnHhgGuBX5JpwhbcwJhIloEJQzixhjs7DQ9z3VxW1pNHRTzU3BtEKqyD
cHiyg4kYrOYUq/aGuIdi7SbacUicdQ9+NtLCH9pUjWsnbA5kzDY3ThWSFoX5lYTeD7aYSw+NnAOo
GTzwtJ6LOtO0qNFdFvTVC05XynrqwFE0uv3kFM6Rge9TQ0TZByu9eenmlWgycEO4jIrP7yfOlwG5
hSwQInVvTID3yG59c2XUyxISbjSnQxnzCK6O5E74MZGGmX8zRHG8C+LsoWoZaxYmY9+M1A4z/pH7
xTN6e8KtumlGSyRHWLzwElqA6mCz1mmHBdhwoEH8/rm44BSw8Vig8zBZbuhVnj0XgTamaCpTmEd+
tkE/hcNdp+M9VMaNnfGuyN8qFhGmPm2Ev55oIWF7UiLMHhUd8gAjoiabbdeyCjf5A6l66LewOm1J
LcCJC7+dSI/0sbM2vrCAxxcQLxuNAIpUn6OhdXJfoy7c/f5NvfeXzvZEqn3HmIspj/bPfMf8ZUWT
YvSyxrTS3WDG65KmOig179Qooiwqc9gY0i9WKgMdnpnGKYSvwBk+x94bkA3S5Mk2SjgGQK30Qu+D
deiSEAPRNqOjuUpwf2nMBoMzFX7HYlt44VUbpS9aWt6FCmO0Y2NEbsg4qeB4185wAv54Gw7NtcPo
a9H5nDyb2n3sN1mYvzUJHxSUemRu2dtIWoHb8y3a3DsSWoPax9Z+fHBN9QsrKNoIpAII3BjsnCsx
9NgPBG2jDH12RZBSgt+vHVk2fP1A8jMaEa7uMKlo34cH2YMeUHEyXUsddkMfvupjad4yQGO6nUIM
svw5n7MtUb0Z40sw8biM6TfyIfN1nze30FHhnpCsKAt6HLngaXGiTlvFcFXJ7eRhG6GOO150z2IF
oDJX7i5NpE3abs5ZyrMOyiQhxwrpC8+TL7gp4QGAGpC+lAZF181cU/8Nn+L9U11aIVpDqa31skB5
qln3nhM95ciQFlZrG4u+oFbyNO8qkd/dniVYxO1r4Ogr36GaybsdQrZVKb5CLH0L/OAwBLCfgthZ
BZa6m/eTzv1MDObXuShsUuuprqqT0bavJrM+5uZPXWQaTP/5xpbenEJq/r7v9rJoGJCHR6j13SqI
+h/Xvm7dSHaDwI6TLd1CLOlVSWSKdO+IQ+b4CBGQJbaD+VU0uymduaOj/jVX4/cP7oVLtwKCNEtH
tMKh9nyqNjJMSOvGynZDrFKwkNYCvO99FtTDlvMc1yeSd52tEeI5r1/4bJLM+EBZcqFowSDooTN3
5h39vMFL3HVZZnOBJhUfX58Wj8IFMdzJkmuDnHQnx3I94SNdRLCWP3qKL6z+tEqY6dDGpUI8777n
zNjbPovyXdISIlnk8c5WMMxcQPcrq8RepTAjXXnOg8MzsMn8EHhovfMLRe5z2HhbM49v/LY099Y4
RwB2EgghuVy6s+/awb+GlrkiMOkUeQSHUltsqWqoCavqX7vYf/rJ5Fn/4z/49XdVELwahM3ZL/9x
Uhn/9x/zv/nff+fnf/GPa5LbVK1+NOd/66d/xDf+9wuvXpqXn36xzpHMjHftWzXev9Vt2ry/AD7U
+W/+3/7h397ev8tpLN7+/OPllasLaBhH8/fmj3//0f71zz8MwSfyl9t5foV///HNS8a//Od//ud/
++d/+R///Z//df6vC//07aVu/vxD84y/SwQcJsMVDKjzgK1/+9cfyL/TTJoPtIw3OXTNss1cVU34
5x+W/DtZD9JAgI3G3aRl9cffatW+/5H4uy09iSFqVuDpBrLD/3URPv1r6/rXB3PZnPt+/vhph8MR
MBezjPakoKl/tm1bgqXNm1hskOnFzM0BEZWFsWoF4nc1e7JlQINygnXlMskuwLLR9wx3+nAXaekh
puLeM4HpSJKO/Y3u+rBvpBrWQwPKmkkWymkrg29WZDptAQ8rXfyQaA3F3ZClK100q/Q9FJnU5D0y
+7fK3ERGO7385YP597v+W95mn1SUN/Wff2Bpms9ZP79PrpTzLrowbQ5jZzv5UDujk0Ac3vvVZCyV
02wGAgp2fokq3+fkcmCtB4ck6atJTa8OgcHvBYqMGZfipSPRdJcb+mPuW4fJ0YsteNsMmk0cHWOQ
KaHw4b5Y7aGVxmfRuJxRW/WQa/o3OySv+P1LypmdGnoANy5RrNOpIBR7H2lQFF22iyaP83UmugyO
4ZT0Ry1V+3HS2l00ZeV6dIdqoftmTyRCEvCz2y8JjecVoTSg7PTq5GmhcRDzF9lo5YH2Y6Pn+uH9
C71m/TBS9JPmePd/flu6LPNTRhuFPIVVTUzCzpqjDd6/IN/luGJIAHItHIH3L13UlgfL9+9QVxsb
32kiTiwiizdMe7/AoHPNt06RuzvaAUlTVdMcKG2flU6hH4dmcwhbrhmZ2/4qELp+AD4A3U7Im0gl
KHaHFqKT1ZYzuSGdvht2Nq4bdZcmAyK0PvQQlaf3guSQQ6Ey/2ALi5DdBLBoPv9yanT5ly/vv6cB
v6jt0d0VWR5uI6v+NMx/q+b2q4O+3ZkDyVRxCu1BpSSVJgCt167BX14oKAB7sMtMbCSZkzMQ/v2/
xmkyDvVTopXdpjHageB5onuDnMgKPENFMCFKGfuwO/g0Sw81jwPCFNqGXhQJ0NsThyq0C2bSQuIs
A66IYdWkIBsw8PitSTeJRwzaK8kWRHhFV6zfvxRCZ0sPVHTsNCc6tqoe8Fy18Av4rfcvQTDwh9mk
baRj3U16qEHha1vt8P6l8H4YipjcNGe2E9hfiyTtOK1dCYebqtQJZsRH4hxwF8Cm7KkRZ0cgOQ8A
xmS77kog+6q6YqNWSxGZXz3xRW/rZD2EcHdGra0Pms7bKCIDc4elPSrCIGF3i3iPGHCRoRpXqAdJ
k5pi9H3HfpzyQ+CSgK06z8BfLR+liLONn8f6oSZopskmsa/jJjzmYyA2loxOQQxDNHVS+m+f2syI
DlWUXKdtBk1PBqtwKL0dg0M4lUmwc2PC0DQY31DzJC8dCaB3ydCMW63BfKdrOGq1EiRpNZLD6n9t
7dbYTL4HwcbpmIcFqjpYFc/QoAcckEtAdGpQc18L6pNMAZBqAkmzeuLfu3s+LvMwCVClldMO67BM
h10zOtsmdOxDTFTOKuvIiddnVrRZbjCs2hu8Sktf1EeQ6HiSiuaxipoXMaXaYWh3hBYae98DFt26
3bElDmUbRghXMKMTgbQqOrvYkCLyuSSBYVUUUPrrxmb46NorO0NkGfRyIdLii9WH1sbM8oNbOuTm
BiEhuZqlaNkHmNtQd5p49Of3lz/mnFo2Q5JO+y74rkbhHsr5SyrvWTjGfcJJg0y4ObRvXijZNsud
nXVrv3RK6MbZHQ4Yd474xYVltwFZpacqrUs0Sg7oGAWCLPGA0eLCdZYOiTcbC6mbVlswcfDg7WWA
wXGwDkOSH0WT/JBBAkA9P7SJr60Ts3uLlb6ZU3Y3nhlf1UZPJnEqn9EhLXPEAxs9SB8t1eOy6ovF
NPoQRjkvLUaCy8imB4FoxuKF4xAkssLqDmGpmcu4TE6EoC+80vqcm8QykoS2bdryRs3Dv8zz30b3
wQ5y0u9YfItg9X6bj2mOUaeqt6RJQkLXxbpM8e4EkpiwKnf7FYHV3MKVeNbENCcnd+vYtRvuhxbx
Xp36q5akbtiPcP1EvQlq89GPwBKwTty71mNtAAruUuIWpZrzyKb0vkvAI5jkH0zmOANqsjXz0HDd
mISja3pO36TdxWGi43ADlDKVrXNjzMowjFSrGFb7aoSuxofTO4mziwqgDq3TrlPNEstcAiGrRnNX
Ar/Z2y23V27dp4PNXFDo14jWvsASieNuU0fFmwBGYnsE4xFHJlbVUBKCmTvXAlf6mLXlsm5aIuo8
5IgF/wJcN9goSwuJ/Ibr5yfTxCCo8qlm6zV622LjDcRg+An2cX2U36j+N5GW+HdTUCGrCnR/JZ1u
zmghxDbZl2Yikcyla2fy1SEJZ8ED/TZIfH1TkDJF8seCo/ht6pNdpEgoMo0Q1LQEA0dZvKgiypew
q765Vdjg24ddqQ1asc60eA6cYoKaaGIXwz0MrX5cezrDqjxsjZ3yp+uhmoViZQIXDoyShVqTVvLA
gYB8ZWcCI043HvRBQWCcxCZIMuGGQzk/xqh9diP8o1OuAaAkGiyVsbihVX2gV7f0tHSlie++H/C/
BdHntQmlVfD3jYbTu9sRtOeWxZqUghySOBhaV7JuuR4hqGX+JQIv7/f3Aw/zQihE0qHnf+qFWT6I
Ir223XaN0ZjAHI+YxcrSNvNStrEadTvQE/6ct7xc8iQkYYOJ6LtFxHl93VXVp4kQm5VK0PuAbs+T
4BpL+Kp3DVBMQ3tHLF+61dpCIWr/6jTOY0RUNxtKQk8z4rY07ERb6eSkLws5bbGFoaAgoEg1fPxF
FFuE0IuWCB2KQp3OTznWyVXJsegpVbdOeO83TX/bB94XQnawz01Zu0YslqiePov7nHKOXdo59Pe2
tuytOXoTswL3OUaPsPbbHlBgJhi+1an5KQtBoSr/OYwyD+VZjxMoJv+js3+kLpUJQeRXiYerVFKR
UdO8zy7DZWo446p2c7GPCxSl9Q8taexjOzeiGn/beI6xD1prnedA46bIVi+qtirUud18NIzljmgI
uguJDxIhJTyD7EXmrYTCVEHQXLmyZAs52WZm7vDiXhlDee2ZXJgoLoncrvdeb+wM4PvLWg/6ryN0
3t4bHz2V7b2hnQcFGgN1FBWxM606RiZHtwDZJ9PX2oPmhibn2XZIKyzQCQtbkb1tgBzU6nw9RZ46
eIk1rqUbihe4Y9i23SnYKdMGXlkTYZeUAyTFEViYnxDIA4+jhVuXOXwhxyG7JgCnbBANVNk3ZFqg
KKnd4/qVD/2BZKu7xGF2KtPskw1BN02zfFMTbrLspJ0tcZ/U73VeEO/Il8IihSiJkfQ3AhOAWSTh
NnesTQnbTAT2nQs7acpdY5flurFMEnAtWF1vAz/fzZm6nGkJp/Khpc3xelhs87eB4XsZiLtp8ATB
EyY5mv21J5hLqwZGXxPKjem3X4eU0OswecZpv9Dc+EU0NSxb29p3WoMpP8tXicAyEmT1J0PRiDd7
MLmp1zJ8LvQWc+g+b/2SoYYZUTiETLHSlslSpZ6a8XXMITIGubjBFV9tuxzpKOmIn01zeBwG9zkv
/AdlpuZCNt23Rmjuxp2yaieHxyIHuz7Y3s4a/W0Uass8bsMlyWJLt9o3LU8webTFwjSylVUzQ7aS
clr0WDLhgRoRj1OzcUY6k71BnPpAJFBXBCgDQrHJvTTfJPS3glKuWx+WlePUR9BkjyXJ1K5lw4uE
Z6UbZHyRUHVl50TuDbkJwN2elqH03lT70tfmZ/abrSUzMnOc9kdhdvtyQvkzRT0h6RNZyNScP9w2
7TdBlh+tHvybJuS1VMFRS+6Idezva8oxZVUCvPN0b5jRfVzBQxJ60DBD+D7lX4q2gYvuUwZ1puA+
JEnYKe5DgOJaqn/O/ESHa5LvdQLS+DTip1IHEScQQYnAm/b5rHoe/WoRNmBjWh0lUAlALQz4bI3p
yL5f3PnJjeHsyyCJr0RhfeuN5B6rjr7NUouTnBNd++MccJ+IT2Zj9+jIS9bh0jJZUvKDPvWATgK4
NjlYACEJonBB2dOXHrZlgZA6cUAy+gYxZC5znyaM9mYCHoF0K2Ppe/Dk8dOBaw6IUqKrRFwIieGD
TiEZePHnkkGm5fT9vjI+9QA90RLrnx2sS1s7d28kYCwWeOeoFSZ4y27pB/Opypnh9fA1fRGFW7cm
DybgyD1Y08qig7ouwvrZVcEtQaKmr/xFCWJrXYW86SGzN6S5x6tGn1K86vKrbRXmdT2PIHtzkSk5
rdL0Nh/KRwxC8JEdbVhWgcNKTmuAHfOtBRVqyWRVEHW0bQkTyQugDEzNYfdL7T70dXIJCZbdarLK
NpPLPKuq7FNSzpeUtVDgFqr9YoSV0azcHDJ9kkDC1nJxqzQLnV1KTdzW1Q2xHtVyaBnmmZH5EuTd
sLYM85a0Pcq2xDiWmvM5FdY1UbHf/aC/c+PCXQrS59c2TOx1knyPDddZdZHzxbGBHethllBYkY9k
DOqQU+8icI8ctIwtM+8AX1RZ6ISu2kKBL8RtPocMsThOAZVjYCDripqbNLcoBYnz1YYf7Rh96SNA
04FpPBKhxNi6PrRh/71ANbLXxh2qzWgryQWDiR4s100cqaPfz0WJQUJ50qff2zq8kpn8rnCYk8sk
iMFUZGW0xKOTbCC1suYyyVs0w0e3jfeG+tETsUsEBDUHFkfaWnsraKi4MygnjMS/47rs10DqPmmI
o+kAOGujhkQeOla5MSaxFcPkLDzW97ElcrfwJ+aULcqYyoeSEMXR3jLRmoV6N7M+DaB/TOGXXkIJ
72YlUEQniUiAS7ZNEzKrGYDsCVkRbhJ8zq0ImLpUa6Q890VevFmifTM5i9gZgQL6xnbHr91Qz6hb
l4e+/5q23kNUMY+Y84NixIpk9dAnV9JfauIrQviF3ltsYYPL2NLXGGpNu9rm4JC6OdaH8oFvTNkU
s4CRKPys1/3shJVLY4AornsUeQ0pmJumGcRRNV+itM/3WTCnh2pE/AmIJTZrlR6QCeeioSS9iqIo
IF1NDMuYTj3QV4AP4cTuD++YfMtwqUoCNmxWd9Jz2WVnMaSGynCpU2E7EmkPDLJ4pQa6/NNUnHSg
AxuRmWu6sM4ShwE1oD/dzP+f7VNC3tEFoXsK84LIQoCedKhX3UAI+1gUi1aEyxE4aaiHz0pL2V81
dUy90kMsOnuFskU9KGxSA48DZQE+hZRU1CIjt6iYL2RSmE/eVceoeqW7gswEdA6O6UMwTZiGOPXA
EmAB5ZDmV3sC6OKj2gIPWTBx0Uu+hfyRhslDERHnlr5p9ALQSMaL2DLJJbWdTw7MijkezlsIZwJI
kOm4/OvHWLm0mP3PTFnH9SC9U04RubQqvyC2w7/TSjaywU+W0FCaObjndjbh+lqkL6d7SXR6G8NX
H0leYWYC1nfGPxB2D8VQyydGL7hQmp1udorxTD+wOX6Hz+mvFBQ+UpxK8sATQlsn9olgGIadL7hu
fq/zsCmo1rXvL/vRHum7lZzIEW8thlI4m4nQewgSFoheJwy2fi3XhUUckBTFNyznDE/D6N6fn0js
7qBei/gIrMLajn5I+8RkQ4ofi8B+TDsj2aJDuSp67Xvfg9f1m69ROK2iwt0xTrn+n+SdWXbbypZt
W4SbKALVL0mwFilRsmzrB8O2bBSBOlAE0IIc2Z3sTL7evEmfzJv3+OS4Hu/95o+OiyOLJICI2Huv
NVcHylPOD6wh42A8u8jOV2ZWvszJtSFCTJeE+cZjyP827e0hvnSatAhY7bEMnDfcks64xYw5/eBo
kRrtzc0JFwxcvayB9TnrGGBdKwOApoZDHXLqJmJxHT5ATvkftFUdyZC+o7Q7OjI8V7nHtUPBXWx6
FtElZqXLqARIJiNfDu/wZop/cK4aL1U439o+ThiLxSALQ5DORnccOrVXYX22Baf5oh71PrSWD06r
n0lBvvaBMDepl4LxJm+mhl40ze7NLdpXkYoniMyOO7yi5rsq00PQB+KSM4Wvi5Pw5XPv8LSMnPrT
0r6VHWAUv46qknyIOPFPoaZqXaD05WwMRfw5proxhoxWlWbCZayztP9ukWu2mcyKlbY8DPWwD43+
at6fNaf+3nbVxxq93nqBBemO/belJm8ohxW1pip/7AfVRGPYv3SV/SG2ng0PBjAzmR+qn4HKMzzP
jEGsuXuYjpUELCed/iYXELQLsecjmR8WsZzaINTCV4T72qXzlQMbagdAtYNKPrVedkAzhXxTD7C/
x+xRDSTRej/sUV78WtIrs5IvhKA9xlScWd1cvUr8MIzyub6/Z2PqP3h1TjoVC3mALttCjLtSXKm1
fzep2kV9bIl2tUN8HOm0HUX/bgl9KPgUL435oBNi0Zy8OUiOqeuqC+JtV4WQhk0gc9TB26LJpq3u
aJzR36cCKTQOtXlhoD1ntBBJ6D7OnCTbCY+/dQ8MgLKLa8o4JEb4nFErOK3JLk2yUGwte/LXIJYv
FkUH/GyvnIcDQgBSD1QDyVia16RCT+qj44zJU3J73GRBNq81lgmQbIi6ZcJTSmDkXeiqtsVifWZE
CbAZF9xONtURJUu6z+DAbLSpTrG3EEPjcUHlMn0re49Uu0FGQY19tSFJjeU4IIUkyzm9mtR0cGrb
V7m1moyMqd6yt2YmXgOXE40xEr+pmwLCPxGGjkFqYKONaOY2WmUjue0WpcQ2GNE0ZEjRw0V+VDnp
jYa6taTlbbwyLZ61eWQhwjatgPXfu0/7tq7f6r78EDKb3yKLfYd9yWniqfDSB6vBJj5XXYZ2bdTn
IO3e+zQJ1yITFlxrjd/NkeRTcsjnrLV80WWIUDwvBMm+3AhtMD+Wi1hOBGlujNLOH5pGEuyRlDiz
2UNYQcs+uKappMRg1LTCZ+/v6sbLosIh7D5erHkPrbTU/SVbenppFjPvwYdRRhiFOYkHdHINKPEf
Tkq6Q9hXYl3MNCp7jpa8b4emLQrTodE552nazeEi7PVUv9jmEG/QaMHXNbJmVY7542yEMRWIfplS
n4aDlbnMiZYIcNQYscYFq7bi+5pp2iRVXCHrHJsNGad6UzIKDe0yPWVI/9McamxfzSdOySxfM6hn
5Xdfs1K/o32vj37lHv2meCwqZsnjMjbbJjbdne95UxTn/tfObSPlB/FrFTgXPxm+ano/JxxrAAQ9
AM56MshPR/Ab28Q3zzFylqBT+UPLGcmzNatgrb7kco5XI+5QtInQN1RQfs9nct7AOdUrO6AiII4Q
RHlTPCnDEg8eUFASWeVW5lax463se100t6nj4daeA62gnS6mkb7GlZEdg0Z/6fO2PXcVAO0Aw/zm
boHf+H28cgwTe+Y0H2Z9b1aKYW1a6FJtFZkgm+A/c4pzcsCMqEmvWetX5FHnIU8tdOHBRzvO2BuM
lj2sCXScb3NNQiL8ntxshqesMiOzsw9sE+3GNQ9pJVwySH50iTGduXjvU5uTmFUvDDNCEnQs4+yb
Y3byg08IrOId+gzQ8ka7PAzK/TDZTn0NG+gD5NtTOG/DcmeajBPKRMIdrBk1BYSkH/XY8YReiefr
j/EfzFXvTGtWQegh6UGZ7Tv6h1sy57dmTh/6hYQjdg8JLloa2t21E1fUpwYNe93vvOx725fiqbGH
D5TL8TEOfozwXgudCyIkCIRoKOk1XOBjYgx1NGflsjKW4Sbq5JHW0bRjKUS32gfP8IsBnC/BSxxW
6RqlCBF0U/Y9k1gOqJE24cwWP2HdmLKUhhePpBWqL5V0gt19WkhWj3ajzAw/ZR5Bhz3ClFg3alXA
jh2cOfmUxFQcphQAVOeKIUtK1oBrAzTLso8NU4ItpOpkkac+oYm6NP5nbJc3lSM3CaF+OsU9QHhw
HZiRqwENFs0If0Y71j7ljjlRA2EvsvxxbwdiPozT2e/pYxYuGTVNMIlVGqujLwGfdjboLMydZHdg
rHWTANerIuKmJmWu8GNgLuUCd4ag3J4Uo66YEFkuPJPtxT0aAgFCHuOFoc8Yr7CynpsHyVjiplDt
hz4tcO9eTaYE3SwJsCOQeKDUU/VdGLzONG+gDZPs45niocMouRmD5VupEBUPQbp34vpUheRgTA5C
kJj+Sunhw5Yua6Ii8GbwHskMrhkuiWVjW7nHIM8yAKVxKk9hgwVE5SQ1fLluXpVm/COurZIko5Zw
WDHTr5OXeCm/UVyluzxLSHgJv+gGqzGac5tW4l2lm4Gp674X05hvjCyTFGBhzzMofEJrH7vSQXXR
VjcUsGRtzQ6PJynkQTi8JWjtRjWbiNiCj205fqnJBT1Lpt0bYl9d7iZUTHxaY9l2zD0amjs9WiV6
S1dJ2Ry1Kt4FqWdunJ7UOqefD81daz0iDuHi6RcS6WW6XLJSFFvGb8PRcmFbs5XYsmq3fjjba8e8
p9WUjKUdBdtfJ2BBFtIpi6Z+HowMgPm0DwUZJTQWi83YsAiUtGfy4d63X4jlKVQqtjJmXO/pSm4+
17SqP6YjmDdDDVFnAorKhjK5lGYznfoe6F8H5RsvPDs92TqxrM+lBYJkyWp1SNvW2tjZdJtk4h3k
S1/IJQI+jl7AKU8xN8m2N1PMNZZhP815CHUj/CALoaB6dfamNVMTT1m9s22TyY2ZfePYsGz6ICOt
yHeeZBuj3KLdvMosTiDNSJZE7pc3aUwc7l0SQ6dl6BjrAyjqavmeYKxbVz1AtaL3+Vz85NGXxRQF
I+KZIncpTJ+WUnjXJWvsdbX4N5eYDuQ2pBNQELJoD+sRTeQRh+23auKgrvU9z8y2k4+yv3bDj5iz
+dNiV+FFGUtUOUCOFrNezZL8hMEmBRLdla+fnXFu9yDwXQwmjroOpvW1nOciyqRxVcNIRm0+wGdn
ex6LnjSKBnxES1atmNrXzlvWVgJZb6qsa1XIXWf75wLsfDaE32UKo1AeSpOnqRGtgz6eTIla7JOJ
M+BgETQ424S5stJy+If5t7NgnaRChpu+zsEtkpp6IpF2O3zMl+YHgcIckXvyIDrnM4mf1btDTKxb
ouLrahJ6iaeYnGFHlC1gd6i5adMVp6W0No2h0+3i+hRFhCyNE6H2Ogh4AOJViYJmbSwmpoM6oCOd
wTKeplsds/z0Osbhq9V6VugkyIX/6s+5XPejZW+afHkgz502PG67bTaPZ9dL0m2uy/MwSHxnFA6M
N3S3mcnPKZphPFly2Q0DYVyD/tRVSmHQNKp1b2SR9lLzLMsa02V5ByQA2to0mN9PExg3SlKfKzUb
b7SMxXEqlydvgoU8TstXThsGsQBfisHL1/10nwpV3jExM1I/C7hgthY7KXI2v9kqyU7jfOOhwjdV
l0XNlPsXj3Z5PAMZz0enuOp48ekx9LtWRLb09szWvuVdT+wKojjSzwxaYpQfVow9NAzso6/EYRJM
gvnxattUxS1TyyOYjvEKPpZUPJ/LmbfLV8aVD75b5N8XrKfUeGxmRBOlvAsOOOqGzelsYiFrXNf/
mitEAEMgyZetk4srBvY+INOUjFaUS2dr0ip6YNdYMWvrr57XcfksHmnZPnQZP5NMOE/B8aFJ4K5K
e6gf7fTOVMgMJyraINuPcbNn6s7Q2KarXWmSm0KeXMOCr5NXV7cGuKnsjuFLfi60JZ999KGZLs4/
vxhGXpIMH1NZjGRtNtwLRPcSZG0pppKy2IDRZ4ae5cOxqynms9LOmBwF9Wnx4zX54OPWb7y3rPaZ
3aaL8xiaLasmc0VUA0wiVGueeu1+SvoK3yWBPXmaXCs3Lz+WBde6Z/heQWlZJb2LjuQ+6bSYV9ko
Q0llPTrztWNEeAwDDlwzxFxWZgKWaZpUp4Fkc8gceOVmP1JNaGzo1JVDeDQUTS/MjbvW9Zz1NNb9
OsOsivrEhzchNaY9IMKaCGK31le01jVJKMZ2CZ0pajkGcoj7rquFuSV9zGkYSB4LmR54TULGiOfW
UWMt2GhnDigdHSJhTSd0KdhzqnKX2GN+SYzgJs2SrvUyGhyTQxp3vaD55cF/aLA6bLP75BCjgGrk
HA2eTaRl3F5+fjH9PMrIGhtdJzuIRqAodlITiibLLD058qPCvPuYcqLy5pFEwZguTps6d6lxfBlM
5Tzq4o4a0RM5YbRcnRH/TnUXKwf+clhcJzw7JaVAVXWPyUh6pvaOEDuST7pnAkJoR1BV9tZCTzAn
y6nPi9ekdd2znWbJjkk7+Caz+BK4oo3KosEVGSTzJp5De2NP+UdUp8iGpRm1o33WmoWpbtqD8ZoL
tBuNQaI8fedpnyk2d9uJeciWMd0Vlmby1sSPiebknUxEX1nhuNycog/W1uKck0H6z0SFfwuQKNvi
tXE41jYGeVUN+FNodOe8D+ArcX0cGe4yryyPIvMfE2qEzg7Ip3bKdm20hbF3dfPDkdm735rBtjU9
uH9+JyI3m++WSMEjsNTNbuFuqm33a1GGCG3KnC4m8jPT8M+qQ4oCh+4QSO9zlWV0l/rwYSiXBPPc
3sorpO3o7XdD8aG1SKZH/GXnuE7c5MokhIquCg7U/uwyLPyMYaNuSao1GwnNwnre1r6t16rM943N
RVdUC6tiZKCWdXzLQDCMrYFfL8njwICM9t2sjJ1qkQdWxMixi126CQ16OqhTsthbZK4xflFylLuU
HkrTd4JD3aZwArDFsNq39qB5pUSs2OV8YAzIsJrjgcFkd9vVtySLl20ILm5vVoO1Mebqs0cuoMVo
yBzluS5c5jUV3Q366mF+cJ2qfCsLm2qbHlDYzzdK/vjQ50xjrBCBA36MdRN33c0PTGoldaDbgqU0
n/jMbPc41SGteMYR1MgD51tzvi5pEWIwf6pVRaWk02OKnG8H5IgO96TQ7hLWZXno/QK9WuBxrYvc
JL2p6D97MjD2JuiNeMiMa+tCYI9d1t2lpG1mBl5Uk/vwMnpkTATN8iS0yiLHiVFh1qOxwg3C0Q2P
dTlkMWHH1UE3ebbLevEeAkRHE1Dtx6kG4CG6I2I1QrEq61UCsdxSwM/H8P7l56+EOQB1BUOLytEc
1QofGwnGWm0kQvnjzy8/1RhIEwjgK0zNEDpFY9Q5OanZNiqlIxUHA5+s5sCaUk+hDqv6tljTjWYu
xF/9/PufX5RuYZ4bwQdeOiPfnCt6DHVF69OCqHT/3c8/SmhHt2M47fO7tC0TCIcKv96KYmFIxZpB
I172W06d0ULyHIsy2dD3L2gKEYDkCO2zyaHim4fxSId7+OPLa9HzpoO7+qwy8he/G/ptPhLq9/OP
gB5Of1hl/jeLpREp3/24//JfSuS/iqX/9f/823/8O0Lpf0Uy/e934fQ/Cqb/89v/SzDt/Q2grO1i
9L0r8qEa/l0yHdp/C+7mu5BHBYQ5euq/S6aF/zemOsQoANDBvsoI+++SaWEjmYbDCwkZHCcKBfH/
Ipn+BZZ3x624dza2LRz+ObjVd03/P5iCUGuncnBTDPFIBfdoPPVV9DfXqrq925IpHtRjenHpPrPf
OocqaTiHmHOU0W/bDWL6HSPnrtD+b2XzHy8HBq6JkwZ9s2fxvv/x5TAcsBu7wVSLQy3YzE3agEv/
Ns4E0ZvVl7CJmf3jYuJA2VyncCp+43D9s3/iP3+88Ph0wdAEf/FDImpakA774sS44nMdjECBNLFX
JBicJjMGyuYx3R+b/qzcMfsNbuIXf9bPH86twr0Cfdf04cP8+b13VNLssZY4yXJyv9TxLHfe7Kxo
MweUoJn9YuQJpQfzH3854uF490oA0XVennIl+p2j6PsmjNjW5cR48R9u8P9BdG79mUrxx4uDkM39
Rm2EweWX+2RqJa4ZoxOnIlZdlKv2MxOQ5q51sbalomJg/MukStCtxZtDU6HcFQN6MDnaz0VtzIcK
Esukg+0/f10/PSW/3DA8DZhOXHYWwoN++dB0XYA9QEF+SsdY7BIAJ5jVGnPDRJ+QSZl8EGa+c+wC
bfTd6Knu6ueiLd0jku5sh/k+J4zNUePWK9r5NM+9vzUA9Kypj/KriQA9HGlSDh35tjQZZzznKDUy
6zR5+p0NxXsa6s+QQvx9KAXqdhRnnNHqN68PPxi5TZ6mbB55yOQDEkPkZLn15Jn5tkjsBnk95pAk
/sEBo3uKawN1rwqcQ5r7nw3P/mhSY//GHmT92aJ0v4po0QP8jIEFdeMvMV65xayvSGJxgkNlbhNM
uUhhyKlEeU6OMbSI1aLbnB4ZmNKg6u6zfJIe/z9fCEZEbCI86TxQvzg1Elp5RToDdXCDfjoOZvpA
I8u5LRyFGrt/xjSwcxtGMyIWh74vD31g6Jd/fuvcTRJ/vnMwnJACRP1nugFu1T8/blnfdIZXD+I0
xthySeTzGSpoELvEjj2KLMcG3fxueXP+p5+JBeZ+HeCU/YolADAt/N4uBEpQd68xkjNqsJ/rJHjE
sWig4TOXE0q1i43ukKmP/2AyBetay3ntANH/8/f/i1n3j5sB2LxlA9jgQvzqByVzxRoXg2PjHb5d
y8k5O2FPEt/CrBq5NJkl31zfyDZlBeeoYKBKyET1gOAEP/FSZRuHQhWmfxoQfOFycgxo74RecQOd
5h7qmfN628n4AG/vXHZqJiqYxdvCdsrjNvzOefzXlZteKvuYeV88Me/+YomJbcuOY0+K0yTonFbY
Sa8d5f3K1RDidc44OQ6DM3ZwalC3EIdCoR2OZ+/NoTi6of7C0GhOK6hKhHEvPuEMU4fwtUlH9CvO
aXRt41IoxJlmGjIPo+HK+WyOjJk8l8IHFNN79zTWRmU70ue63yy/fybl/HGpBNRQEd5vV/9XM7cs
Qg98ccN9I912j963XOO2IriUXItTO34aEl3/BqHx07n66/PheQ5KUGC9jv3r86EbMJyd3zqnzA31
DQHV/Mhk8dFqIKOEbhcy9wgATFHHnH5+CWzibN4lQXi/2ZR/2XvY6AUSWrjBANN4LX95Upu0rwuU
fsaxj+V9PGM+iyIsqOlJaUh1pndUvea2CQJvVSaG84AMlJ1QkWwZ2GrYhUWySZIuea6ssfvNpu3+
eUW9vzZ4fv7d2MYjLfC+/XkVaeQiiDzzw2MblmsPPU9kuX2+lmN5zxALaakNOcLRIHgwfVudLBgZ
TRkH1/u+kkyFHdmtT3T26OALJU5w5els746Jg0y4PUk6vLsOMNiqqlx/r6cgCjmVAcJC1qFtvpHp
HGS0OT5pa3DP+t4Tow9vXYLMa/dzj4ICyt2TmdC6ToIwqqBS9x2ZTCoPzB2eF5MxHOc+CbNtV0q9
bekvRRyP5GZeMnuTUzVbxhjuBcXxIz0Dq65/w7vgEv5qZ2MrYg/nwQ2BXHp/AQhXAcW6ZuZwTBLk
1sr1PphLumxrzC5bryqvqGwmNu3B3ORGj4iN176uPbqTnNDIcI07hl4g3qYj9p+KdEJm/D8tKqUz
y0NueIymZvuY9VOOMkC8laI8LDm+jJQ0Bxq62DXm3HOOoe89gRvOdoWU2UoA5iZevUe4a/vHKlD5
bvKmS5tAviiT0eZi+wRCCzIluzDO0RwKlEc0h5pjXlYkZDFCoiy8/x5A092S5tON64BGrRv4H9t4
6dbO0qQHoxgZGzZOfcpSmn5B1oX4F/eowOdLhe4lxhp0QsJLW9f2qAhzn1toYnzWauZAc7Bn3cie
vN4xdvQ2oExUH+kJjYclrW514N5Y18hm5VgE2PVtzoBvFql6Tm20VkQB21HYMshqPC++SlzNK5Me
S88aep2Mvt6M7ZJGHoOQA+f/XZun6lwyFV41buJHklndyp9VeGaUh7M9JFlLubY+CvTF63YhOMPX
TGaI56iOjiIavbU/+WZxv4GHglw7/UWxCT8XxVte5Z8cF/wHSmBr6IsNpgF9VmKq18tkfiS6MzkM
lvtlQEgcNSq3VwtTExKq45oxeVFtUNYZmK1G57it4aetRJOJgztessHxHlSYo/mvMYV0al30of88
JUuI7hZ0X9D3u3CJveO8zB/yKpvOOnf2tmumB7P0vlc6wDSShi0zQyYODoi9rQDevPHTPnkcR1Ty
5pDtHYZKb7KaryKo9mWcjTefgZuaHA7y/XCDjC3PcVGRrunGVdTmhc8xPn0RsvWfUougczp4B0GG
6m7SXn/IgrbYwCT+oTyV3IyRGZ8JCgjnS0l+cxHuNPYCcAjF8lAlr0SWdceatSYbqvTSxyV5tEsQ
fJruOKe8emjzCcxfKpodB9VhjQZpiqxidDbJPHcvDGOisGtgJwLCD9R8C8oUXGqqL4brrZ2SNujS
MPbF1lYdrFBifvINi2HqhVZ3FZk4R/bca86m7gbOMxbXBvw1UkC7CniUCigACTOWn3d4xyS+L2Pu
1JBfWW38I8SCdKqX+j1M2IPDcKkfp6C+sJIxD0mXcAdpGomdMunnDJ61UeqrwaPxAZNmXk23UGb2
eUHqt3aopHdNKvLTVI0PBnnAUzu3z8qhYyqm+LFn3pfTqWP5YHoTQpKuAmAJZddtFQL0dSjHGk0l
IuvCR+aQ5+nWW/KEmV37RTha7TsVNnuVFF9iYO4sGOFlFKJ95A2S6Jx3/gFY0xcRxvOJCJAfhhin
h2Sw4CHUTrA2uaorgTz1JXG5w6rsqKxsfhXAn+yMu2Ig+6g/uzRibzBJSWsNOHgL3+muihHlcu+l
FmblrL32RzhZxkPhqi+q6NuroOVfDsvXxKwmwNKzilzp0EvPuk+ZeSiK1v+o6u4ts+KNgtF99Wo6
WvAYxGYOQvmA2Hg9Tb5zdBU/UCNAWvctS+DS0gDAJ3sZRAdy07grKEr03iHzynWFZPxctwaDup5o
9clv13jkmGiF9beSIwVIdwl5z2oeGxBKhzGQ57LO4gc79SR3ZvVs6jTeeiGidmN5S93ZYaBD69cy
/OJAusombsc32qnMxRUNfeWDo2ZW06/yac1H6p2zwNrPKn5ARKOenHBbxYG99XqmisLtch67WkWd
IkbBqEGZVP6egNfkBZkBMelF+QGFjWb2KOPXVojviUmLPFhmSRnNKxmrwXkqGibXpTeFr0Mo6wtD
TjwifjFuqhS9Ppt1tc98UmC6YllZcfsRvyESNZF0+24Y9Lkcw5d0bjF0qnHnaEtcDRBnGkvjptWM
TpzKnV+Ss0ZksimFCU8vMTEOh/JtBFs8AVfaWoKautTuQSkSjsfeegROzreL4Yy8MXgwloduDKbt
z+KsojLe2j3z27zrUqDHjI933VAhArXxemvjeWHSwYBSYHVjdXqSMYLiSoN6DMi0l8sjtnc+MqKt
t2WZdZGZqxe6ZP4pKaE1oRp7Q81U3+hoVmtGWFPkTWiBKlvD6RDWuG1yJPvEe0fOItkhbPV9mVWy
qSZnxJWKINygGiIVuh0AvO4maoZNmoo5qj0mQY20nxJDzWvPpZYI7Tjl0QWZ5Hu9wCJYvPgGgzJH
neexMyBbYHFiZpPMp2HB8GA3+lEFZFIDirkjEt1zYxtI0nAMxQaioT5J3J0eGsp42bHnd74RFQNr
Cvj/tUaKeNSm71ztiQGr9NXWbqfwU6vmTyPuyD0eg2Fnh+1no+WYnSDIwEdeepGZyHJTtWa8lwuT
zuZeXARiUu9zjtqv9zPzhPOFPANN16gV1Y9SAeQIDNc5t6n/1HtteQ2UhSSrb/S2HFA3j333xDl8
4cdhAgtjcFlNl54KeNZknnf10UCq4uvqCG1IgMiIXHNxtl5NN35VOanaQiaJplR6h2nWVJdOz9jQ
GHcIFk0MAneZP/4LG+fqeexyqEN53nEdB7LDwNOuCJlJ8IkEHS424+hq3Zyy0S7Qp47TkXXYZPy4
Df0ZVUEPz8OroR1YoXft6rZF4Yrgi/lSf5g9yzzZY3EJh+69tZ35LUvuBzB716Wz8aAREguZDxeF
3WMTW5JQrjEkrd2h0bc09U5XTr8KelpegE4g6U12vu01AaJyZllMRhns47rUEWgBVA2KBBdiGW20
3GW8LZ0sf5gLGg64ZgwXlwg/ES3GsEMXiCXe/Vwk1nTO45BoX26uzWLn7hl7IEBghP1nURwdSJjQ
C2b3kKZVgBXPkw+aHXzneLg7dBeYKCgQ6dKNImI2/O73wY+0HqeDCsTbWHnvTZNT7goTEX7eb1BF
f5Uk2FCSlPBYjPFxLHsXsLbm/rfDbdM5XQTE4Ww6iJM9RvSJ6D/bRnjo9cmYub9LC1iya72B0ufp
sj2XXHNCbXXG3iFAl0xEBI7lpwF7wH6UGcs0ChFleTddar2NA9fb4FF887zTvRmmUwePTa1nqpQf
jFdR3tjY4Pzho6vkwTe9rZfpcAOTIOEQh5p8YuoPYPlZ88giL6yy9dS8YdKTu1JbS4QycpW0uscB
kKC9FdUGhGK5jlPrQbRdvB5z9WDYgWZ2tWV61W+Dl3ECeN5p5zXgvygIYnyv85sLB3ubpfoQuIjH
QKPNXOv6iwmjfrDy/TBb35jG4u++Tz6fxxlVaBPkAhqS2JfdK6Jpe13KEI+Ze2dFue/wh6u1kl0R
5RYT+aEgTJmLUQuCnuHntKu6YTrOQPcy33WCU9s3HIyle3fENqsqN7gsOIyRYZH+llRPo4law5+H
yHJ65JCYh3EqMh2DF7nkqxQNZIT689zqQG9k7sHbnpJuA4OE06+3qdVQbwqTyKApqy9kG/ZRz8ze
tpCt6/55aLAPAsAdD0DO8ACYd/K0svBWi6l4TPqxwIer95Y3c+4dEe54CZIWt6HY6dV+tiWbLD4/
Y3Rl1CDwpwxGVrY0CmVv3nfrVscbC1kjduBd3WcTZ1momHmY9Rizr628GI78PEjzjQTRAJqH9tb9
AFnara6G3+0GENEYIFnQqdQ2nBGDLUmvwyYAAzW02Xcq3j3S+T7qRFxtxk68sjE8chZ9B7xZsyax
cyd+QygHGlhh+E9Ic7Kdfc99QbV6n0bfULVWkVNVbSQDfC6Ac3WPyKfG1D9oVjnf3DdG+312KTGI
j9mxbH7sYuR+Ia0kF4ND1EMaXNWJ/WymrBZoXsLV4tcnkZd44B35TFUBeUOhO2kwbfJCdxXmadYx
bx8OTYYFlHkmm1YIa8Ivd7F8D1L3O1JH9gy0xVs15zu0qS9Z3M6RbFM2gjzGrJQij06Ss2nhSkKv
aq5GjOOka8ZPZSMvWTDdCPUrWD9ImBNG+G00WCpHEMZrxj7JFuuwFxjf8G5giXCfnYm0KXOKP0yd
8+4QBHlyBhrnpU9WeItkvbW3OpRRbHnwYWuIhEnN9qP6O/1w+OpUj0uR6hXYLncj/SgxPPRhFf1d
16lhNwCVqOuvBXS7FRGXai/tdzlOKgprhLXFwjjTIOR0rtT5jn+eeuvzaLvd2gM1kXAQXIPa2Fc+
ZhnClX1WWp1+XHZ9qy5B7GLnm0B8o2x7sm3+TSNu0vsLObgx7wJvBDGGcMQBVnjLuJWi6S4lLvgs
8J+qMVUbz4GnYlrF0fU+u51lQn5DGDKTLgr/DP2hW67zERru5PMZc+vigckxW41JGXUW5bigWRWJ
UhwDqgmWiq/ZW61BhAitvxQAdrURclIObHaXwUE4jEpOcc53y3xtdgJxVQs5pEpuwiOCpZEOU/U5
tSPMCOe8Y3ctLXcnC/+jY+Hka3dj0ll7+w5498YvnfupsPt3on45nvQkdPYrm8EsfAGBZxN0M1WO
s6sX65x1A45Us++BGMqjmNK9Xyavldn8sBKW5wFAXD6FlMO4LPqguCTscjG66rUMvUcDM9XWKeR6
oT299z0UU7YZ3nBjbApVjWdaoNNzEtZWRG2xRHZIl8hZ2g4kXFWz+0hCVsxi71iWbNfABNZxKN7o
eJrHLsaPw7gAP9Q9jdFKAp8Wlja3g1EZGxS5ct22/rz1J6I0dN1+dwm4ePC8GlNWkB+tjIP2JvS3
5oi5wTZrLwqEzi/8O/nl568KDdsrTcpHZ06Xw3//ucKiikx5tlh16oyKykR2YvNc/Pztzy8UJY3J
x8yO2zgqXw8CJ7dWKMrGok0vDbNyrCf1OB/beDr09z+7z8/N1dyn72mFJr3WXYK419gn/5e8M0uO
W8m27IiQhtYB1GcEoo9gT0rUD0wiJfSdO/rv91UTef81mhpOLYTy5ZWYaVcDKLN7aSTFBowIuB8/
Z++1dZAWbhNHN9c3zr/eE1aor8cI/dYYec/WID7bOQYHwFE0ncig8A9xpJ2Z+fChOzTnrHZ4CWWg
AQzmBE1ibuokr7+gWa3hDGKQKPZlgql3SpHHlS72bmLAUGoV+hdOxWPgGvOw9eHIZIKn0Ig2SVG/
qzIt8IikLZ7S/t5DxVpy/kHamG1rDduxb1DDxLpxmhT7ty7cI39SX6pt50BmpLW9mK22MSRhbOUT
hBCK18AV2rvjyPNsxwoUDv0xh20mc8BMp9Ftl8c6iuB4y4+9pSkTrZOZ05yPFX+1YkqLChEkAaq0
6Uk11ldYAyLgePKjm9EgCbvhBlp6jLFF9d/EQeHQpV7TEqWRLnF9Ly6tB8/oz8q04jt85ZmRxJfB
LndjQkfUUqI/LyvlgKifnTuirC1T64QP0aEhovSDk3EarGZVrGl6eKex7uDHoWZbzV15q2ZUq3WE
FoVNagSJxM0Tpon24IC7sM3BDDhEmwelj84pL+b3yariR6YXF9ds47PnNdpe1ig0xin0bwXqIkfJ
ez1z/b2ktECkYriPhsNmEkZGj28uK07QyG+V47BZRznKjWICDwy0ihW7HXdu6VPR1NyicRMd9cRI
DyPuP03zbFZo/Go9pG+0rH11p9MqW42EdLuFr85hOm9cc/hUxFoEN0N3zsRCPIqmuXWSFImPzFaq
ccVlAMgPN4ZLLiPT2y0qrp2AFK0rdxOHnnEPdyLDVrkZwiT6hL3vxquN+FtVb1tCuOA6YNSqG7g7
mtn2G+6WV8yY+b7IiSDLx0Zbu1Mu95X7nLoty/swzhd+V54Z1VaO7ANRl8jHPD3kpl2dnLh6k41U
tzYm5/3ce3AYJnZX0xm/+L37Mps4cxtpFCf+9HhXFwBkxjE6VoN1pFBF1EtEGicUW5zGsty6HG4z
248uw3RnztgX0XVHG0aS/sqvESUnygjXTATBIjlyeqgp79uoa05VVH0y0USuEVM6exfc7tlrykd/
wpehVTCKBPt/CxThXBX0T6Kegw9I+0+yDr9qnpkcReU9TIMtzwguno3cMU7GSP65oEd3rGftWZ/i
6sGwrAPHbS+oGgOc5nL4NCts9G0vLnSKUIIp6OJFGbJQW1GzK+gfXoB06pfcTo2L0vNqgRr5W6X0
ecKXzSevXzOUTn/BkoHTSyM35D629fhxGDIFQkbQf58oAdZDTGVSFu09EIoWvxsixApreRN0le2Q
TjVasNbwCPuFXfarnmy3s9UNdEfKaOd6T0aNx9FOaWPMOMarsppQWIp2PwziyQ8tf9/IYgrcCu4S
bdFdPeD39+BMrLlK5lrmoB/g4OB1QTkWO/BReB0/xLPxWR8/p0PYBVaeKIBg2Vnpes9zECMHx1+2
1qIwDqyS0pMFS+ccuoHVaCXcjVwti5xZBFEaUtkhoB1SAWWkit8Tq2JTRcRrlxfG+cjiEqfcFrYf
dPLW50C2GsYJV0iTxW+WiAGNaRrKL/zmBMP6e09p5tE2O3EgjL3u0X1d33AfPcx2+mZrHiupNxIO
tSREzR49+m6gR399rxqXHn6d4joq6Rug1o2qk764MHxUadywYqIud3hUoGnUG1SKwxHG0Zpq7IhW
F2pZvwzlOPejdHO6SsP3YaycoTeYBWFprfqSMNKa/olnnUXJvaGzNOsRJgGf/JvCil2ofXl+UJJD
iDmJx2kQbypynXUqruur8YQCz9n1Rn0/SJzsI8v1ZnTG2ySN6EnhDwkVD7MFxqXqYEXiB4A+Yw2c
/rv0GFuKGs9q1SbuvhcNTkrXVidthlAvKNUDUTiHLKMb3UTVD0dm2onVf08XrsbRb0/7zNvh/IQN
IKxhV3YS1WHtP9ezm9wnbojcN/re2Q1S1okrHh3Yn33L6siRjPgMGV1QCXarukCGmGopVVaZVmAa
QmvPKTbKXWx/rJzEjoQTZCtSA2OZX2g0ZSh3cUbptCLwFfkvVq+ZpyHXHslSWjogeLMiARCG5r4H
QYA5mX+LEQrnVC6/9JwlD0SS7QYDXIrb8+JOpxBrn73pRuIzZqVn2y4veLzRrU9D1iBqoQ02mdOR
Y+fKntL5zjIOeLTVji7/LhL2A5B/d+3MXbPRcNOQTr+CHwibJMWendoi3hUo8A2nxjtCTaJPWr42
3JnGpma9Joap77RcXiCdYZ0fwVCNVbiLa9hobeSt46IWG3N8ozWncVqjpScoQ+kvuhHnHW9u3nWa
RAUIy2BqlpYPXutNTHJlZsaE/tzP8WTv50y/M6K63aGcUYyJyfMqAMRUJmaFTiPGqBq6dQUDZ6Mb
6aY2ZbShGQIAIykQ32Ic7EXH3wZIgbEV+00tvjd20eHAye5R9/ocfNJ1rlWfBBvDNho49Rj2PnTC
18LXUXAbsH9oDpAmkQFpqFiX1nM94kpwkYtyruaHMUwBmRU4NbjgLAzxrX5TNMP3Ak1kFfvYKMRD
ZPd4us3wXQrtuxNZ+aYPoRJS+H1J0POsNJ/iGskkr1iXc1ASu0e9qe0tCwQuueJRN71oE4nwdSjE
HKS9BypD0iUYFLoG7Of2Dme0FbQFoGTd2vil9RJG0asvcZ3X1lQDWfbgpU2JEVSkH23wIJUxvArs
4wxTrTAATwkQsRxzyER02JVl3uDneGljeI5DJh9S2b3NI7pv/8eQUC0AR8fvMNSnsKxdVoqtl9IU
STpwiZ9nmdDCTwC+5FnEMgTFhUzUZKNVAhhbkZ04wItxePPrpcXBRDoYCKtPZQOGvIoo05M11osd
E2F2vHxEnGVMZ4MWxRYZ2bMzlnkwqPzFERIPH5UVTCSKZr9Gfp4Uogky4s5nzQbX1MP2tPFiQCjd
TACYNjB/CfxSagimEDW0sJaXt/bDSSc9kBKYiphsHIs22WklNBM7tHYMX1njp+YdiRi3h6fe9VCZ
wdhCKmjTuA5MSIWZQRMItPUajibYhJ5GxqIIH+Znraju/dnbwS9t91fmZ1P3yLPtabzr9VO6FJI0
v2AWoPrfhnS1GcShzN9FRvqI+N49DVVgoZ0LJkrvo+Wn1KTCx2lj5GnAsoqLVTTkVSWSV1Azv7rA
aJ7TJHZuRYzVpPeje3KfSKIesieY5wxWZSjFechZE0KtTnemxjx50CniCxve3EBtZ7pRte2KA0LL
+qyaXek7z6XnfRV5Ve892J1N1rq3WHEgzErcQ4lMt+QKnYfC5PhkqPw2mXvkztb4WDAyXOVl+zRH
WniK7dI724TibbjrB8sPd3Nn+7vapVCqC3KFMxqg9O85HRU1RJCk2VRKMM6fSmwkjcfrrzOe8xAu
rrKzoMzqo9bb0aMzJ0BwLFo51Vxeimq8cTpvwEBlNRu9Lt5KvBN7mniEPGjeVyRb5iqqLf3FjOZw
3SYkb0O02NcJGUmZB6jVGu9KCi4Slui82P6nahl2hGb0xRqrT8UAIYXhWrSnKn0zK/6aqu/6tbeQ
B6DqqV2bki9ftS3kbOhnelTru9ItxoAKkPjgWtsa/QaSR7ItfbtEuWCDTqh9OHX4WMOkQqvPs7jq
+UVPTkTek9u92Y0O4SU0Lk4lvLOVkLOEmuQgPaLBKwvbV1xZO9PAImc57NDMkLxAxdB3uhj8VMm3
A+0AVFd2eLQH3cO9KwngRBfzjXl0u2Y8eO+xFu8sL08xlzT1WlcS/WGJfTUV0w0OG5h7CXn1ku5l
4tRMuEb7PjKKHbhiXIZNhngBIl/C6tbZFD9TiN+c0aK5ifympeg1dl3iP3TS0Y9hZAH2Ag+2QZi6
Vk1xIcMi2k1TdkSrE236BZhOkDdjSebhBtSJlR+x6Ybx5G6Bob1C2Q/XMfzO3BxrdAbZAc5xukTE
GQEN3cxp88Pc82oPQcSPki4kNTQdwUClCsCwFh9J3s3ZzplnpmMTv9Rds2p1SpGKyc1aR5e6AYZG
v8DtJ7YaTOBOGRlbU5c4C2fkUf4s6pMfp6fMbQ9lLz9Ltyh3/TIbtPXBWzth+mNKJuCLg/VtdDJ9
34FpsHNMp2MTRUGrpl0TNflZZtAsvBFDrpvE0UHTMu0RXp2XOYFMXCaGNtoRssfkuvzu4oqLxto+
VyB0AiQqC08O/adwzH1dbUuepVutpFS1JJs36pm1Hcu91rkJ07OBZuvg4y2ryRrAwxfD3VpVcUtZ
qHCH6VqLvgK+ANKccqNEuLcqrzukGQcqjWNRZDIS19ApwcBZOjlunID/5fAZuVjiZOYfSQBL7xBR
PRF31S1ctpt8sLUtCd5lkJpNuDMaYyM+m2NhbOjPFGeb+bo2pq+csj12V1/fhtL50XgldjZij1ZG
si+SImICkizbBskAtT8c2UAXt+XO5lh666ie+aihzrAs5ToHWEeAcn3uhbz0DRxgq5pOdl/BjJhh
J6nZcOkcaMwN0ZITlDT2gehBJkEJjdm88N+FffPsTtwqnpY/13pXb+NwoF8OyWJWsRlU6DIwSjrz
Tccjh56GDBSXX12rnjwm35txMIF3KJPugC5mH5nt3vIbkxOuZqxpSEhGD5xdU5lBI7GTghc2sqsF
NL6KUyYok4zWqVFgfU/d6W5wdIrOUOH67pozqoV2QzzTnSZKoJ2cwuCj1Agb3LZc+8oubmRtTLt+
EuQfmy48obTlCGp54THrXwAkKN28dSuNAPdQV1sXRgFgZMxKXQOX1qbtPo1McuqemYlX9A8RUsHH
wjdPmeRxa4wUv77ur+ux2yit/5Tw8K31yCFsEkpxGvmnYfSfnZn85g6EAjoBtl7Mfn+9uX6u//0f
rp+DKtewI1jjytMzbWPXDKNhGx+TxdmSuk6cI7bh3esnr28a10vXSolh3clS7iokmldweGqm8ojt
EWP2T5B4o+Tx+kl3YYg37F05lTbvXj+pQl5nccuQvXBdzt+4tyXgJYkRbfnGopxPYcU2mUEgXfp1
XFN8vZzruzoxtAe8B2wgZX38603TTzmOm3990sVYtgFI+aalcXNs+POOs6M/yGFqtrZTOTvNVLvr
v/31BXoTCo6ttbcmma/5ebWgAVW+ul749U28/LFu158x36WU9aI9FubIm+VhH7j98yIDWrogWhmr
PjaZVYBM4CM/Q7snBK3Q5aPrpwbPInwvsh/tIi1YQeGFR1lWHRI6rC1N+LnYVda0eEQZszZFBB3Z
eb9++9V5hClX7ozySdkW3ZOR4ljzkTxcxb7/P9t0OLl46Kv/xqbzXxh0/vf//T/8/98Ydf77V5PO
P7/5f0w63j9+N+KgUPxnroFv/0On1OU/AgwMB3fGv0w6lvUPzg902IVHLrdPyNK/TDomP5D8C5JA
SBYm9oDgrf9xE/3TbPF3uQYQ/X/TjTuGQTKySQwiXh3Ddv9NN55McugqTGcH2kXwAGLl7zw5PTUz
5JUJCCGiSm1TxtguJzmu6cIOWzNnQNn0gR7DLYkzczu52D99kZ090LC7srmMbefcy7B4xjGHe3rg
jAMVGZBiqwLua28X1gjpyjE+FAZtESwmDfypozDla243xZbTWr+mKqMPJaEeyk/eLSKibMc5fAmG
bPGcf84F1Tk9XeJqOuOQ9tRCowOIVAvd8+wP3XacgWdQwgZZQ+XldfqOWQU9P8lFNMXXJre7vbDl
kyTpDg0Qf2ultz6MAjZWBv1LqBfLFawio9S6763b64cO+HGOC2PjEkOCQ3XaQgFgkyjzrzVb+1rW
03FspmIL4bRaT2MzngyP5tdCRPeGWzmpPYxLqg1wJBu6+PsUr4fyXmODg5NPr4HGmNAAi5kWmnb2
QBYN5myGxfQeSAEdTcm0CChJCcqJGDJvZpAQbrzIVbgBOV8xjfuDPvyDWHt5gdi2YKPhVcJr7t9k
yIwZZF/1dX2oLf9Jbw22l+VNTqb22hH0b6Kpg3Sad7d6x0XZOS30BFn/9cH85Sb7D1ah35X4Py/F
t3QL0TYKIUP/oMQ3NUMH5ZzVh0EjAiepy1fLWNv0lbXuLjKLZ80vvyd2/qdHYDH6/CVXv/5aF9o2
WnXPIaDko5Ft7oRBmSHonWkJ8BLE+LywF6hAjMylbU25m5i8BinwdYYTDbRDRbxSOLRH/gxxAJT0
8vePg/lBGr48J7R0Xd2giGQt0BdL1S/WulQ31VCUKj9QSlroMDU6x36LiWhomaFV1krryKwQsKQ2
Is2QLeYzMHh41TSUqD2EuQZ//70fOeEIMRs7v8p31x8lQvIKLNOkhZo+/v1FW7/7vH4+jA5ZLMzu
KesRIv9+0RF3QIKNmYv25bylcbtvU4/sCg4WK5kiwNRdB+vH0Lwi9OlpFHIfJiHkO4rQihPoeyOm
EshuiyOMkEwBsQLiP0dPa0NCNj76GJhI5q/zJv3WUh+scvJyjz01Ax7X6ZvfqRv8GTwQZvI+amNL
MkcFtyg2H7CQtxswwn+wAV1fGB9eOL4LngeO/mI7/JhaNNJrgaaqJ4eyHQ6WhhGbSTsQgeE59mYT
Twyi+xLlFHUvk07oZEx0CPvMZ5FwRAGjUVN8yb4vAO3AfdEx6iSdFSSjOTAF9p96IHlwLm66EDyU
qFkEfIaESENC/IwG6oWOE6CTIdIqne5rU43zXmpwuiodoXDorpMIyVQf/ul++d1SsjzRjk6yJdYr
orBc7Ke/P9G5oVxg9xa5FtJ/qvxu4CGfb2WYf9O6sNs1P8qpCkqTntOIwT2ANwR9feOqCDe6gu0P
ibRlOL5mLm7/IUjK+k/XttijTBKcMH+YH9xhsvFzq5VkbjTTXpeZe5zz6nMFrixolHiqNdAS86Lv
WrYDs0eRKcjmKCPQA1ZOQ2HoNxr2fMw85hflxt9sxJ1MiwRSUXaVrm88MlOdFKqB/OEsE+fSfJr9
6eiUJ89z7hrUdnuNscemgu4cgKC6UzBdAy1KIIDXxRG27JfEDsWf3GH/voQ54EsNg0BggdlAX/79
lwUD2BJyK1Gnh1mE8APz9M5Ws7/WwZatiRi5R9ce2GWLfhKrf8gHM+FWaPbihxRPAxNnJqx/vxx8
3Fdshl6IjZbsJu4R4988qYhQB6MnC/AQhz73qj7f6rGga4oUvKTrcYhbL9tHNORM33OC1pU3iQvm
QxXGn65kWXh+uU2vV+IYixfIc3UUbx9eryn8Q01q3KZtEq4d+13FhDotATOMqIdhbbIOZYCyjzMU
IBpHHDfjet8W9Xichhwde+s+50y1mHzMYotZG+2p+YdrtH53Lzs/r9ESHgeA62qylHG/PIGdyMnL
qEaWEuXc+K3hHyWRvbZfvSCCU1+gZ8+RXpzcpAn3dfzN7eea6ZCp3zgJs1rffs/SRZ5Wv2eOTxfT
gBoraa2nXnFnariYwgRxaUXva+PNRc9wRnvuOnTb1WSqCxPcPvCQP2tu/cdH/8O2sPxlhu+xpxti
sWd/vCP7yciShhnHQbcnbdWgX4k5qp2Y4i8NmTKHkwYz2+SE2BoNZQUKW1RyEyQlVUH4cYcjwdpu
lmp/uGecD9XGcmHYR3nALQ9gBsGjvz/kPfSKag5d8hVTQv9aAEEqrVBqadOTo0O5HRejT5LND4vd
cXkAY0Zkibm1IXubMEtmuggrCVwxUCNgfMdPMP1Z7sE2J4O0QLWdAWoJd8hvdZhmW7cn6qpHf070
odgnYIqfrBFeSjen2teqqOFv9FhMpvZ9ROK0sWejW4dotgc0qkPlFPddg9piqiDHQHTGi2jG09qv
BnmOvfY9JPXolHXdTWlmkK96nsc22zdO3X715vQymkceahqkcb5nSrjq/MjfadkMAb0CDhrSZDyG
XMj93y8C/+bP4jEGgYzs2AVVgOr2w3JMuRoOs6tpe3tpig09blBSBsFC84fnnSPurKK/D30Rrr2w
LxmfefmWnK96KxA4V0Zkkj2YWys/Q87u2lbgxEV6N3l6MPVVfZBV+b2y7GYLnPZTmPtqz/3srSNf
OoFJmYmIbEhwkdpQXBi7wIupb2tEhq91+ET6FvkZ5rly8nwrZ/9zGsWCFpGZoLEPw8PUW9VxRgZZ
xajGEL6tqZ2W9WE8DWBp6m74MSi3DZzBaTGv01xH9KKvBiCoJvfy11hNt0RGYvHyOC9YNBVx3kX7
NoO8QZpvu45CCc+vafcGHXQGDFpP6qL/xYk0855B+y1X3KKCqLazVqVHex6ZmDr+z8P92/i//nPu
nfFhv+QmWPJcLVzdRJEK7N2/3wS6X7aVynmUtKTtkC+r2ywsmauPiCAn+lqp024q9F9gVelKY5J7
EnjcVq5X3ceOAcLKNQGPVViyMlutwIi1m79/CV1X599Xbw9X7lJvED3LAv6hrEw0kxeRppKftXAz
9I8Fg7ZNpbO3QxxgElaSzZwQghNW8zaX1D9RU2FXo0x2J0sh14329uziN5s5gP3h6mgbfNhbPN11
PeS2DsI1Er9/f/wmTzkKvRqvMmnauwS2JVoXqO6pm21DE18BeO3ppNntdCqLxIJdty9mmro/Nz1m
1sHfXxAwiw+1wPKUWshKwXxwlOLSPjxgOcoks2/MEB1/bgaOpbKHAhlbYHj0zEvtM/+0JZ2hPEcJ
sQlF/d3PzfqrVb1C8kFoYFnyrcMmqWkxae2zF5/s6jvlTHdChEuEJDTxbZxYd2Exjwh0G29LwhT3
dc9d0UP6WPcgpzo6XD2y3j4bozvpJhypuKsPPJWXdFTvVV2lF5Ey2kLddBeawCVVRKKdyyO5jSNG
2YwvrZ2QyTeZxvGZabuJ6032Gz+lCnZ8cbRS966jwjjGPtfZA7ZTtvem41/rYXohy7CtEX1KGZ06
/Go4qyu1dWy3WaV69OCL2TvAnxzwY9KLNMMiOdbM2xEIz+Mu7tUPnm6Sp8HQbUnYebdIw97kOU6K
nuF1u/CmS8T/e92iG7wYYSrADvj67PTJ9F55sOOLhcUs1O0Q4SPo86hlriE4QLPJeQbpG62zCfNo
eAmhOHUKcJ2P2iLZiQjpmVnLExvqF80d5ntrhAns0pJw5imHzxEDoVg6F9EE0Mio8lfX0MZTkndM
Q5PFOUx++nHu7dcC+BS1HsNqH+0WSOsL2TDjqQA3z+TT89Au46OoOjyVfhzGu0qG4vNsAuhbDBf9
dGgL8wc0BfOhy9Ov7jwN9IEmbecRJbgaxbKHCG8nBssOPrMI3hSG5l8g/B/U0IY3+YLLbEuYSOk4
8ExihTT91ARgWtTQrMIWbpc/kI+JnsaGTnRXmwUJIXa5D00wz5xuzF1rclfPZacd0N/UgaWF0NQr
9yVCwchYorxRw4ipmxzsdaPDRYTu+eq1aJERtFTHKfEBig/eW2xDqC7dITtT9C9Jbznsd6BWTxyb
i62ATcZ3TkQ4ahXe2p7XMjPI9iDk8D64AI+RQhtQWmtCAQniwwtX39K8uNgOqvbEhQE+EqDpT8Oz
PTOAp6iKAjF3+F+NFjuFwdzFJIAjr8XJ9hVtoQElpFTuzrTlBVxCDB3Wx9yWoiURSGYNoyUy3oGO
Z9fFuBeJfW9afbt1y5E6tcNxNleEIKUjsOg8xG0xFs3d3C2/QrhnN6/0e70xgJpwbGzNzc+iW5Yh
iIhuDhqDuZ7HaIswDoOhZ2weqrwuglAaaL6hAtfSoUZ0O3MjXQtlItT9LT2XT6FRgulTyHmz3k/u
8rx1EMCwfVneS0Ur/F4ajHi6LCcRs9J7oCWT8YI2FpqZ+Wxq0fhiLvQ5WwEXNimYUEUyEh77yNxW
Qu2yMArPMFg5j3nA162Gc+342JeTuFAD1WnBPF1z5p0Y7VufoI2LXryhmBKr2Q6dYMyQ/7nLRSfK
vzVyFy1MBQdDuQYlGKfkbWbN8bqPoybwcbOyKu9IqY5uzOlNML6cmsa4ZCAtcG9WxVraCBs0lNRn
nQBNDoNGhBeqf7ILcx8TG3PuR5KDdI2tHFfjvlWAywiLO/fGeAnF0G5MzH732tgFxvKHo5UZdkbv
yY2dduOLV7fI8NP5OTPMM/WjtideR956JheXwWz7xHjwBQYosh3NNy6z10BT04FJmImzK4bZeqld
onO0Ku5PvcUpl90wiTP8Vlgja+WUZ2Ex0HKTzP5UmhHuACstT5PJFLrSlP6KMo4BLCE/CjI5UxCi
JtWixDZAxyUZRD3DMBfGmfeG4BLfYmSTI5m24LqF+yAjw38UGsEtEr/ayXDSL4ThYpTldqWUvJnc
ZEOhwdG/mT/bkqWn6cDl5xBoZfgdk3XKOcB/RwKptuhJGdgx1UK7gKMOWB9yHoUA3IXxzjGbE04Z
7TsfnVM52QxPy73jxk/FMMpbvcJFZhMLxXmc8KJsuLjhLU9lfjAGEu58MhYr3agPxKtAydd664Y2
yWeDQqZwWnUcYkQgRZmfSOXczSTGOzH3YCUtKJS+M7LWK6LtUS8c8wGkeYKLSw5fy8p+aQe9vGRp
bQY9Y/MtHNljki2MK2e6uf7UURETppM0vcnGAT+kZ8XYvr8w42KtGrAWxbm+I2JVrXrE+xfslQfr
mg1MzpJmQpCtTf9IxAcvcYJiVp4xlNs6Ps1M+u+byatWniJ71wiNXdv1j7IQCxPIataFL8V2MlKw
0pWACy6N25h2uNt53ZopRX4cZsS6iSV1rNiVvo8icHYaiittyCm/BYEzuchPU1ITjkjTNWQ4vO7K
ZroMlXwmm5ca2uo/593XtqB5w4nFWkkvuxljRAKp5AlOlllegfObHpTcsl6QqpOnBLmU6W0lnXMJ
eOE8xIWkXBugG1owNTGfsauxCTY4dh5j2I62cdL8aQOHVEJgwANUFt5Z4R4xLHdvNwtTe84P6Ek+
z8CmzrGrV+ssPupuiwGloAS0fPboGjcFx8iuRQqfnWrvycdt4/gTczpNIc1L2G51XTik2njdcgR1
N32NF8QqOnnCcQJ8XGLkijGQlFNt7ckPwtaSuQYRB94zYWzvbheXF9+Oj3NBk6tL647MLjhWGTZu
3EJypyEY1jMAzn3qCM4xqOaQct7mdukTh4S1qP+hWj29y2btIbdlvFEFM5Qpi5sgX1T5bo8yQznw
6ceZTK10PthkSu9QLKgV0xT03EUFdlYf6gNI0RcvGb4M2qexEGOEYJsW8bRucNc8ZsvAg3X8wF3g
rRK0FntHhs/1sJZAIUvX3SuLrzUj2zjjFPS85DHpaDNyyyk23YSgQIbrjHXmHWrQncjarzqpAiM7
8TgVtxr97xUnP9pOhM1pebOdPEJrRjJWJyVeogFPDexuh55ZeO82/jEroGyIVtPIaiEhdxqjbdfW
N5bLOF5SO20x4K5T23mkpIaPLYZzR3RaRIbhdurnjjZM/m3ahGX3rY6IJu5pxkzKesUmxpk9zPee
nT1JWiOoK7rP3UBYTs82cBhAna76FlI0oEtYIZNQa/yVILizk9SxcRWzi/l9RoUzpw3LW4lrM+tC
xu6Js7dMPQEJv9HHRY2v90H9aSB8g/00I0AKydwyK38a5s8mKW6bDL17YFtVT7Kfba1HF50lTIF3
dCnEiubi3bDrl3SQMQM3RQKElm41j3KCcI8tAdWb3NNfQXpsm4w4p1wqYOwO6zvQ1NWA5TA2xzPJ
kRoeV+2z3S7ZvhOwCIZ0UePtYsVxO8cPWZqIejMYwOQBMmC31HPMAY6ygskyZXvfa1UQxfU32H4n
F+3VamKTowETX/qSll0qdqlFPpFqYhRIqX8sfUECMoO7OZpR8Gi3WbnxZwRPEMVXTPITBCqInqAb
IeEtCOJEgd/iKcH3DcohmxHspXT+V+xet7AVRpJPJwwKIwenLgbTvTSD/Nr8mnT1pVmEry28dKnl
bybZFn50Rk9YcjcSXWlgKV5Rud1AD2nZrqW+jsNviK0ehFs81kLuRV8/t/QbVjNtjaDxOaTb0FUz
AmXLQt/7EQufT1tmFebcLkOTvmWtGRRDSW+CmIQWuC+9RCOwSIJURLocRBYZwReFFeC+8Px9zFIQ
iAw9Xrp0A/Xe7Heyjh9rOeHkCB15YQTILdGMGjwc+YXiiC0bl2UgYv9ZYPI2ICVCzmhIJFre9Cop
QW2G5BWQ0g0pnw+v/3D9kuuHP98ssdEJ5mG2teu7Q9hvWg++yfJTRDGwj12/0Gd8+M+vuX48LXAG
VqHT9aOfX4jJGBjTqJ9/fvjLr1p+9JB5EXrbOAz3hobsuRrSXd0UPBW//2Szrc158+uPnZBr0ojH
t7f8GdfrvL738zt//rJffkrkm/gYgK9WZp/AyV3+Ep1UTQp5kDl/ffuH6/vlR374mg8P3MeH5ufP
ueZvd+Wzr2hGTdGFBBrms61eHByl+lumwugXk6/l4I5f/ZxE6j7qdiN5eDCZYjCK0gV/39PZR/QM
i5oVbZsqOydYrx/uLI8CPy2Gz0XcbdEdfu2z8pIDDjyo2tFJoNlKO7MC2cYvGIAwzRLvsNFbBEoJ
gegbY+w/RXHpX1wiRhtcnWTKxCVbm01SawGhGx2mWkGluNPnDHREqBUHGcZH/NUlfA0Ly0h9Fsgj
7yz/MAovQ3LMEYwDSLzxYmjhwtR/wKaJHlL9mxywhZhZ4u1LCdYIa9+49Q5zSX2ujfNXmeT32YjM
fujXhl7jOiVhoKHbh5+X1TTNR5gi6XDIDWJ75YDCVlr3clrmEMhW1t54bslFxeWm76t+dtcNVqEA
nHy3E67cxbaAqJ5bF30a164DNUrZMKU97Y5IgCbgrw5Kq89hrLkMyK195GjaQ7SRnNjWUWUDC9LI
rWsIhNyoUGO62aH2swm70R8TWt2BnN03r+/MdWv54OMwFIvhIHjprFzzPf9/vJ3JcuVItl1/5VnN
UYbeATOVBrfvedk3E1gwgkTfu6ObvYH0MZrpb6S/0cLN1KvK1LN60kSDpGUEGSTvBeB+/Jy916Zm
My3eDUlEFKL7eg2qAy1YIM8IJ6ylMFH6DdgVzjQmqHs6QtZy7ZIPtX+nefs678/0NX7oRrctdUyb
KRzjvOUcFPXOuBCogq3AO0V+vokb3j3LH98rw786TJO2TWLQyQXd1/WQvSgVsfOrJKZHm95X5Hyg
j/MBdwXj1Z7N5XYWHknN3qCyu2D9yYBjIC5srFezg+LgdhQitUhnCgLtdCtpTw0n6juP/LCwvgg9
INt0tBzimvALDaVXb4PcHg5hS0zDNCb8W5+4TrqvcYU61Br159TMx6U3aTi0cjKaippJjmurQwq5
yaD3EBg9RrKmIpVobPaeouURMckcSRQUBcFSuWIPHDWFyB1p5+JWL7qa25FZYbSrjLSDlTOFMYre
+Bfpzhh1dOtXMCbRdhjnDGDpepcImDGkQc7mSUaeiYByNqrqyktrzznThIK58kVLQPTF4gtAJ9j8
gEAuM1YQoxxH7VSUrBHoIvU1cVAQZmDV9d6IB0JUuLE8kFyPYvhlY+7c84+ihcSFSKYYSsDS/eiI
IDo2RABMj+C7MxT4Hg18qz2P3rLqYJ1MUPHB9k8/HJtKEgDUXVYET2lo/2KKZDcCv66Yc+O1QxBJ
fsk8C3ad8LRlZMeo9EMSHoB1WMti8qs1m93bgBx5680RkgQnBHSN6jsrIZiIzhEZrCkgKKNcRw0T
Ad0RbMSNz8pVN0dcdcg3p09Pp3WGktNCgoYaESChju8YqB2EbgLM2Dftp7ZN7+fxwKj6gV3bjRH3
tk9pG54c55N4x4CuqXZtJnQtUU4arpijd7ORqC9dHwgKD7s7kD3jMjNzhNR6Zezq2vkolGDRsHE+
GU6ICytGM2L2RAFYlXwj3vgohQGr3Jp+6clM8R4fzarfxt8Kh+SSbLBDp/x27QrjmxsQsBCWPAYw
9oshoF9T5xMlYZOsoeEk9i2TmMdp3AWWyQ2IFCXKUFlbNPg5JpMONuJ2Jc0+X2ef1BiDDOMjUUSH
ycVvFUu4dvPwOTSbB392EbFgvGRwADZp/AJlbgHcoTqQipZs48Q4l2LYdpN5MG2fLqrd7Z0xftJI
q18yUwxXoiaFwtPsfNsQAw3cpkQhiUxpWhWJWS613BJrlXdPCW0Lq06+c8279yTiRRnYwwx+W8cP
bV7Xm6wGDVWO2X2e5ufRMfU1wwLotb+kZeHhkfKUh/WrP+J9SeawKNXnT9VEdluSJ4hxiTvhVpKQ
gqZqzuXNNqKcqGcsGKA2zQRDrl2DHwMKpbyiWAvPGtggncDGqmU6YfU/AmQTpOYZKVLjkdH1FL4k
qf1l1mOwaefW0zS5UNIpKUgWFw+WjDagLvWBWBunFtap5QmIGu2zTVgfevGmNQUHFvLzzp2U9cJx
XoShsNjgEYGHQX5mx+I37sNWu+p1jPbaINYCA9mCMrxeBoLZWRQ0aqsV3ksUDvGx1vN3l0KvRka8
MZWghCcabAX07InQ3p0REOPZ8oSmE0HirgbiL54BHD4GNpUzJy0TWCKYEd0Mcn+sgh+RHemL1JKY
tbPyHCvnQ9HA3fgyZfQhtjRF3zpDxsfUN79cgIcLRfbpVHJIjAMfJ2eCCbCnL+zF3JmR74xrzyzq
BYK8apcDlSo4b3jxqG961RabTsCgrAluAOq/osyvsREsMLOOp36OnzX6EkJoLR9ArhbsrtlTqzaa
q1kLi9WToyqRE1nX7DOQBscmmo94bWseZCmfKp9zvadSsssrh7ALt9O3sU3Fz1Z10FswEUk8ch5s
ANkkhVhpepftHBl+BwRKIFQRW0oRluWeyfbUYrQI5ZyhRjcR07XJ/DHICQxm49Sj8Tgk+a4Mu32F
XdQm05CF0yXuBV8IQjxicZ+JS0iX4J3Is4mHq2mPZJ92NIUt4hRLnW4ey3dPSiPup3QpQgvMPiLf
bih3jevPVDVMQimJB938kOo+DCR+IpEw+ZZ5a0y/LV/YXrhLkyjnjU1IDjJIHfFGYk1wwztrGLjD
imZFwxgG85nqT3X4VcQZyB4U7+vErMg/8dKHRMGYU0aFfXV4nEqr+EVfHAKAvkRmgamTAe1rmIav
yiacjLADiiOjPmpzImNR7YPJoQYiLcMhDeaOGKJF7WqQ8jTzlwOTd4YpgYYsdHzM+Lq0Po+I+QOP
PHTmW2jEG++AttfecdqhUddWH3k7DGuzrC6xD8MXx/a+SUJsVgwwN63Qi72LWtxLdrLqksOKgxtp
hLlODCjxhmOU+7tRHx+GYIt6Tlu3TbN1k6bjOBOxSXzgGsMSt46rkbfHgDJAYNhDLsGINpaqllll
v9R+T/Bd+1JHjLPryH0lvtDcaNOdwpCFfkme9YiSxM7lGXPOUQ+tK2lDvAM9VjQZ3bk8/kuGwZfE
6XIe9jpYeXO/s21f8d0OrGwCFrZNwNTA1lhzHuMeITZEDtPaaRGtCaPoDkZ4Kgf5xJwAW4nm5yv6
/g+TcZUNHkvbQPFUSx+yzRisiEiDnUfa3KQ1J/SB9robOkoun9BCx60vgV5FZyfvH5TR0fss6Ucy
eTe0u0H6j/ks2r5l4tC6pSldxG64Tiq6Kb/9peoYrzeIg0xRMljK8J3lmlaxxVbWc2gyo1Khpi3a
NgEd1PdELE9lscKBg72FjOZk50ZiXU6+frh9ELh0kd9ROs2k0dsHN5jKVSSsCQ2XrpCT8wHO2kFM
urVrC63Ag6veUPoFWF2FecCySrEoK2Mle8zCvfss44g5gZZN76hz4WkqsQOJNRyqoUGBZpWnYNbb
3z5oOpDH2/+xXbkcHWxvefs7QrsdoN2HdJa0y1nxHs//R9gMQ1SjD+W2JC/exop3CGlLHfrbK/z7
ny2VCwKlsFUSqmapo6MSMiAradH5QbTvzjr3Iub8sLB6CXpDeuGrmWYBuRRYLSqyReafORPI+Ny/
/fiY7ltLzi2QBLc/0LKGbeEXE6H2k/Zoq6E/tO8MmomymD9/+6JhQPE2mBrKAitggZatRgp3OqdT
F87SrTh/hEKv1pnRMEYvMMU3Nt2IphvHhYYxHWt5sSzqxMZDws1Y6B32rIKygjuAhA59/pC2OTFr
F29+UblN3ijOEzovVRDv/UCMW9pBu98+OZ/fuZAMCofPybMqZmBOShyttPBmypxXwrD7fpjPn7cP
CVvFaqBttTAbrWZwpfDDEU6P2veSuDka1AowB1UcKeFh2RyG+QNpX7OpQvfkrkkIH7xxakn0WPSw
Cd5TZ5J7L053aLkdQg3DHzVmGDBJ3L9A0TdqJJ3p9oF+9spQglK5r8VyzAKPjob8/ZO3/8vmP+J6
Y5IifbKIFEPPSBvZxOfemuiGlzarGOXUxMPPHRwzqigun0sXp74+ETmeju+sgGTCLRBAIaLpMgII
hYlcACIAAbPfYclfA4u7zzzAxfoLCddMM4OOLq/+MnGuXSBZvUKGejVM44X8BFyqxOj62HzhpW7G
aQATaKo9NfFXGVI3f4SOeqtzxqFWxrd2iuJOaP09CsyXFrYKcp3nwaUCEd0PvQO9QUQbWJ36U9j2
D8SX90Pjctis9GGJZmmfe8VRo8m/9Hpa5qZJOh+4po4TJc+vTWxxh5fwwKpUEsM7nkgh5FA3/9Xf
P7T0oxg6qGhfjLPNkE9moq5n/8nh9rk/fWmczTff7VvePq0r7CDNYL/+6es6v0Nff/vL29dNreNt
9No+lykeLuS4xS4c8SoyavgmROdsZ6hdaj9+I2A7XjV0m/Jq1J4FFcACoIg8dBgQPe2YJ4F3bJSG
7DQjLBmEI2S04l5rvbsATg8iC8KWa2BFfcgFyUGSxF3wYFvzJMzRNmHqc4Ylic2x+FTrMdro4pqx
sazEI4+coX8rcr3uiASJi6FfO2VzhowbnFxxsPs4W3lptBr9Lnmw8jKhoqe4Kco0ObhDchzafLg4
EY9VM/fuwox8CK2SnzUyTzxJ4kAa0o5GgkkQUv3EsV9Q09Vbx4Et40h9Y6JRXuVxMa1dZTwaST2Q
mxlSdAfsxR41xsh2vbXci9X4uyGq2+swZfA4dXmIAnPfOBEx957fbBPodBFHFkpFFNeRLawtnUjO
+tL4FmLgGSVkvU2ZJCVW8lYNJS0ae+a1hMACXnXD6w4EXf8w4kxuTBdaQ+adBSQP0oGurgx/2U6h
H/VIWwEJw7DcPfepudXT1tkn5Hj2OsXviPPV8SBl+tFz3ngw3koGdUY+/ipb76WecUj1PAhoS3Hh
6XiO/Qi9gYHVNbc8XIIR+Xb9G6s9L7Hc2xbJKcxln2x/uMJhqBTz/ikjWj1Pec5kX226su6ZuUyw
0YX/pf3inAUW0XOfDDfs14hQxQrvxBOOE3lwbFjWmoQX54biuyp78nAnErRaZGuNdWCOmfsauuCG
TNl0erQ5rOSOaWyN/NVy7Z+iKEIeXWYfzNUAj6CFlkxjB8HvY4GpQUtV4R5miKTI0NvGTX6l1UuV
y+Hcita9Zu5Uq07FMJUbRyOfHbDu0tbjq2YZHwKqUB921wQxgJNxoOxt6PxBEBKh6Ne0rtOVo+lr
Yhs5aYIxdY9jRfSlxfAqRUliOopzsjk8hQZD4KKJfmnWBL241o5FTdySp85QFN9tYuQWkdVfCV65
b1x6FdJ50PvuNcq6tyKKSCEcdgk9eyepZrhE/uEJ9GeA+haWxmMBxPpUFsUPrj7kfDu8d7PoJ7XW
tHSKaG+O6YmFfiaa/3Lb8qTc/gti7JdiJM8C/WPIELS1Ts/sRF2nIm8ILWvlEnvASeTjJzTu7wqh
eYWQAFO5ztNpXK32FxqYz85wP8wnqYBmoSjuFlNd/hx1UHFD9DV4MM5FAN2OSNdLlFvv6TS3Akxm
Fm33MvrmwJkoQSzghTyikg6FJRYI3N+5L+N1okMzp+C+jKH+Ij03WiXohOnD65t6/j7oRRqKehLm
xiE9Wl7zaHi4HlqmibROcky+0DzR6swyQEgarr709cJkdotfIDOnkyUshvT84mkLeppU0KcEQiPI
o4JRf41TVb5LgMiM/l9jL03Xim2VUAaafV3gk95jLlOI5FJz7qLBqrHXmbRBARwPaMiNovdXvTFc
rI6YNgQGyajSbdfUJ3dgsMHh+i4KTXb1u2q2Ddn1c0OTF+TiSY70rsS8ZplOC0UZRHhkL1xmUrTW
7J/9jDY3kxq0shGtzFBR++rqyWuThx5wUU3ndQCKl6iSCYhG6xcnD6sVN2BiUMDywnZa4+14Smed
8D7p23tlaT9gyz7wDo9UIuzt3XUMWXryiuwJd6Wi4KApeafS4FCGzq406Xz15rrM+xcaTCQXfCN+
LpTPhECkD2U5PnZyeq36inIM2B5pyqcmYwCicXk6B/2jQQPLiH8iDEkzC9YHFhUh/U/cBO0y7lS0
jHpr08Y6ihqnW1ZF3G4Lq0Tl2iIl+RGipYPJGHxMvd6tDX6PjKcy0q4O6dSpPiGoYV6prE9aE8fJ
waJkB9VPKYdXm75OUrUup4yvmUm3bNyA2ZXA4inblyh2n5la0ERTdJDjrP+SZc2eaXj3BJNuVf0e
6AGhfUK/QJs/JwYxhbH/MkAH9JgUIohbBxK/7RAUL1rDblv61c8wSmgFVkAJMQRtOo8oo5bG/nL0
OZ7a7RvDJHvZJ161w6qAzavr0LWZOtXDMO5Ns/sVSM4vqZqujasTbRflM+1bp1lefOu0Rdlcu3tC
rnkoURNACiCXLnqa2p9ajO1IpQ13i5RHg+SiBZN7+kf5Y45hmCIWURu2WWKIQMclxCyPoYjPsd+8
hgXEeezI/l1IN3XBLPnTYCiww/0UQ5Er8z34lqUNumWNMCFfaTjdVpPG+5kExoQalBboZFqncqLP
qgvyiggBuPizjF6vgkPoORdvcO3Heny0uhSlXom8wkCN5wQyYU7hrnmV6H7m9pIS7s+AouZYTy1v
cY9XRAU9aIqw3lkcxNYijaNFZoUQMyrk62Q2OEtySwzGz+13avS7zEf2FKfAfSL82CuBlnExNUir
CpVLEhs8ezN4VU1sjP8E+KV6lElKC8UGq025Ga99pWhAyzQ+QtS+r5nnnUBkiZMbA8rEWxIhFHPK
kwFyCIayefbN7DPsxHQK8FHsB2ZivQ+1Vc0fvDKW68Hg8uLdcw8Y88VhHLJjSezGVq+m4giaqlil
6dxZQi15aDLlb2YbJrQZY0f/7M5NUM/dPniK9HX4VnlNgge5CuMhbi00QbT1Qxfc0qjYRA1b5cgR
iCgB6dxdbh+MEeWe5qM0x63uMbgnX7WfXYmIPheG9EkRCNCKuAPOwgS2YYfq16xL+zSwGRLsCLwS
buZIkFGr41FHXCJILNSnR89JCwwcjnl0VWkuAsn0q5tJGdIY8g2uCKrEJDG3HpScZSgd7d4qn0NV
EuA5/8ENjXFjzDP8Oaiqs52e3BEer5VNtNwqbdvpEk0R+6pLNVPpZJ76krfHNQv7FHXFV2sTt2WZ
EFSyCWeV0QD6YUIH0L4lbyhC/CMC6+KLAdmcCgDdpNgiMjrBUPB7ew0HWm5Nk+OeTCYQYB0hmqOv
MVzPJd+tYzA8lUz5R52ei/Qvg7ftrWp85LuszETuRjb1uzQhq9vuwNmJohuWLhC0rbkllt44hSNb
XGumiBlNreIiDxrOPMWRAVzlNCp9F3TWXvOxGEWUE1liJEc1dGxY7i7x6wc5weVIY2MTzT5LTHQM
MSZw140DWyWidnehsa+Rx8gVj5nNkhrsADhM3KT1iGB0LWt2prjlH1t6uAFBUwCtphGvVfQV2xab
fd+hvkA8gInSPgQxgsrWaqkVxSHM7GvZJXuDxh8VlEZ4qPni6Zw9boZeVdkxtIEWFCwnv95S+PPY
QNe2Bw+U/JI99oNzONTiHCVDtp1kc1dN9gnqIrQk0bynnfbLt3uCuHhOiT9F3lJmHAhy3gj0Ohxd
g/SYFZiPKQIhWA6sMJP6tMfxQmDUY1l0ZML75F6XbQj3nRoOECN+LUwtMTB2pwnjtZePQNU6+zsN
+mYn6eYhcRouIgmO83+Tw+6biH4Z1H79GiESY6wZNT1J3oH5VIELufN6oh061n+r8hbDGL0TUvpQ
kvcwGGGAkCVF4QX3ls01oudZeqSqs1TbJWmzCKCW5KoS2SKVDbIt/MwSwDW+RcJIPAKMTOKfWeH4
ew77NFDdlgyaZqy28EVMzI+Y0DTXOadFzYm4wZId+jTBmvRA47VFqwXQk14zHLhAZ0bmvuKSSa4y
7N/qgPIjUmpXhBzYpj45+UlLwEduH8dBzZZpH/YNJZNrkFkcQhakmpHRzho4WSe5jh0yDzdm3QcH
C8QQipZMPliGuUvsX0HqR9TgKK4HRqvHIImuyum0fcBMWoZGvWSmj08pMo5tMsA1JAZoxvvm65we
4XyP62swROSl+ml9HKWxqQs2jHHw9lBCmr2O+SoBNLV2u+k+M7JrVOfurvBBVjPviE+FU2mLdBB3
7IfP+lC98wjp+0hD6+lNjb8XMPQQd2p3plm+mEyhtq6Sn0WSEAbnxA+oime3yXAaE/vsqtjjFEx9
0Rb9S5NCC3F7VCfMPAaX5qwbVnwv2UG/YkIyTR911yjaimA0dewDdsWJylQ830yRA6yUyYH7K6aX
V12dZgIqQ2xJKyrc54W9J1Pg0wjvi6qz8Y87R4+EYwfRMlMJ5zVDEWE5cFPoy2LoLuxPYzK0DYAg
euhMJNbxAOXalzPIDG/s/I7lBajNNL6LMCYFLbbQ6blydjp4ukVFvkLLW7sqmrJdlTYlYmZUIZRW
zUFhjvsThQh9YL6VZyen1nfu4RlSMc124pvZT++lc3S5wZeBM6gFEUvTzkHRf6nsh9tXNcQ60CnA
0wqmALF3QQ0CbBkFVFT7XHQC/xyJEMH0tqJ3/S02DKqCxLsYVluu/Br6ol0kZwLJAH27CEdSb05K
CcZz6QP1c1jNIllvbtZMMIaf4Zg/cdZnZjZFO2Yvx9RIKTZx05TpZ9SHOgxzmsHQZOBkxJ+FjYgV
SQt05tlrb3T2pu8Z4BY5EqaAJ4DAMc6dkyy20XqOYF7mM0oAAzgmTWR6mu3gWfiwqh6bN7LRdQn2
ljpQcm0wz4XiPaMZt+SE+ZTYfMvMqrplWAf7zOIdRxcF9CM1Fi0OWOWimY2zJ7sGzRKkWI3pmezs
qrsqi4ora/nnUYBaMmiqdQuHcnH7SpFyoL0tqalT58vQDt6TLngK5chKxwwJ+RqnXTWCXvO1b6vr
/GVOQhokJCY0KQbqBmsIOqvlhMRIq4ltrnHotEl6NSp6cWZfWKR58DPSOiEyAClEb5arOOlOsWP9
EAbrUao3lzKiotZJuw9N1vmI+TFyRp4F507rbS6S6TzU3CQjv5XXak9Dhqe8SsZ3qTiLuRVTHy3m
YtuVTqQ62Fpaa5Hetqv5nWEYCbjXo7hrBy1eDig8aHBuBeJCK8+8lQIxe9tPplrss7DYj8m1M52f
UcXRgUR4gO1z+66x0ATxpQO15FB0b9HEtTNKjYzvssAOjQgl5vJdzOTONqxi61YDwaY+ed4NBoJW
yWGTRxxyPZNy3st67dmN5HDowQ7Wun6ZWhf+ca3kmVQn8O9WthdpMeznGtjN+vqaWSya8Wi/q7C3
rx1lpD6YDYa/bK1ZZndN5TzhmVbM2opV3w/JrlDuexs22fH2QevURwSg9zBqgINg3p60UOnBks4c
OWEcQggdFK9RryGfdUbzPA56vAsmnOCsow8M27vtZOoPlSPdDWuJc7RUQFJQRz1EEHXFEX9Xe/WH
nxnmsm6N+0hxi8pRI3OWTXK+qfSZ6BAp+00jf2eVyPn9o712cEacaXZwmGyaoLzK0+DvGfb42/nM
Pw5SLBA46Xvp7URNdBRNfvB+6PuW6PxWWa83+zHF8XST3Rqqs5aGCR1BcfUoDLqFT5nQzyc1szEh
8jKAkSWjPx7EcF/q8VvSoQRNBW4G6sd7J60uYgixlE2rBndPmwvUpk3MvdRrl5JKBokDRVPmpo+2
dApkOF847Dz47wiwDU7rC4F2iN+tGpdlU8+o2hdZeQ3HIMqlEHVP0dYvDZXxkiwdOFzzQkR7hRx2
H6571bIdB5nm8LB/TsS2Qb4TnP3j+E5CEFwK5hLM7ilu60U9QO9CGbHPBVN/OmvdWuR3OaRabGhj
vdOhRFApohcxbRQd8Ui957Maq7Z7NTQM1wFlmQ0XhlKfkbGswC42B1wvqG07NtXb++S6b1qPNs02
8MybOIZuv3A1DRMct2yr9+HzRCG4onRlr4eBYhDQFDNE30TcAghTjK9xjAbAUywQJcERHVAymtgB
RetAIxNXHR0FntWYoPVFWCT0DFiwTIOlJkXuQ1oLwTZEDiASZWYq9mXKGC+uIoBx0eds/pdt9pkX
3E0IaRF7G9rKHGfbudc9hoZ8Gbmt8ChBUvn9FtQbht4Jnu/QVk/GqktZsdKR9bHYNEV9SQkiSxpv
HxvRGy76lhQgjGhQIShL+KJSiu0IKBy/VuMv6a196RjY6ZZ5KxBxrL2XHBz8Aj7Vmdb1uBTgYGCD
w9MlHXCJPqBdzG3vpYfVxcgfOMdftBCDoDAQzM3rVdduOkQRaPZZyduRA1/Kl9sNJR8GEVqVZvLp
t+P51lLHRkLCMqd4ZBIlLbhkXMFhPom5T8nSDlkSivOyTvNrJdQZ/Dld6vxTGkDvooBXU+n5eips
Zv0TsW9ttHJony+0+Tr+tiaq/kDSVL/x++QzY2i1rC3MMpmxis3OOmYgV6XT+8uMCJ6VN95xJoku
NVOoRU7f9rXrImDSqArIGA3H1xzPod57cztDfcU0dHbAgPWrV+pfwzCT/80PGhUonotpOsW2m+wc
CzYqNH9rpdGgKnU9O5Q1aCrHVGdr6PZ5x+HPN2zz3FHj5Bl40q4cg63vkvTkBRBSCuSbaPu5nSuQ
B4taAGIjuHJFblvNfLf4dAoDgEfG8zjfIY2hfkp/fDbN4gxT4NKX4ECCBh4xpvc9SQt7et8ccpTB
WI8+cz/fPY5es0hRJerzSkDABdssi4qVaRaPFE+cHXofkxoPIsPn7Nrp67we8pygOhDrKoo/IxE8
lWl9X0z2mxyjX1nm7qK+YFVLIOrR1Vgimum4pOKxpry2ejqEVjx39jPKXXt+iOqBH0RGGsW9M1sh
8+ourGaeN6tAWlF24LuVi2mk+aazIgOki1eZ2N027ICzrW4eMc0lC/KmCAtj4KGSY3c0G++z0r19
avu4A819ZBC6UsnqJ2g67lluLl05T4PHnNzOl/iZCz8fF0XNEj0iAp4KNl8CRShjGaSw+SWfLmbq
RTj5u/nZNZN22uT8OoPmPQ2S5a7RE9iAmryoGcqo5nJisIKNXeNW9sq7oOJh0Avc0i2tbpD7F4Jw
SH+af/Omw6WduOMdCVCPqrM1xvHY36giqsm/mLM3eJzYCCyBfVP6LHIRXqtBXOqU2/8Goro9LiH4
SAwSZw3tNL1Frm+ICUGpJFk6FctSgDgew8aLO/81z8Ow6BprhbGE1QF/7SoH/FEa/pJ86ItWk9wz
AQpkAdOD79ieCmiX9kUfkVpRunqrrEMqhGSoCWquJIB0bzwT+KcgC/Oz5q9tWeDAI5EOQ3TO7bhT
Cd1cmhZPkorPOKLmLj2bTlQQXOdZEg0V7ZBCY1risthWipvCw9OUuQ0XL2cPU3n2aebWoQF7yoyR
65PExS4TdBSDcBbYubzsyU9GIpLIuIZPFc1n+5zYtrR0fjoVJ5UgZ3+OaEGLqPK3maa7ayqfl84P
1lrD4Y67f5FlWAZu1lxPBgzQYS+6PpTJIA0XdctRPM8oEQQZDAL4EcMdDBlabz3WphMvkLe57OLN
3K6IELhxFJi3TW6OEk/6tMWioa2nGvdZimujqD9Krtw6Sf3nFmMNoR73cQtAKc59pqa24sgIeSto
bB0eZcwLbdtHu1cvcj5lZY04ys4acVCwTXs64/KovyZ4u1fZFH/2Jg99Y7tb5U+c2FLK2hoXBwak
hnA+VLVMo5CUTD4t4/l+7G98pLKz+W2/b2s3XjoaDQYK9qHcdbIYqRu5ZINlPXp1lVzEaH9l+ScY
s+GNMag+ihMuOoT4GZpenMx7K42JCDFIdY4DaPKOSKolsob0LqH3sMySiiaMK0AX5T4z8NJ7ZJyz
LHrIlXyLDUZh5EG47wyeoD0RJOveH55TNUYrv0kR4YwtI35dxkuah/0KSc9a742AnD5WLFOMT56F
JoqHH7dGx2il9qdd17ZXAibGYyIQso1Os7fjvt40411Lx2tCt+QlwYtfGM2+wpaDDscldwbX4FTB
04AZYcRxitXUbzbSUuyxIQUQ5oZy6UXFtBlqeQV7hKllTLMHw0J5U7J8Y6TpEPWZKjm3MyraoolX
aHpxHTgtPkwIOBV6kt+QPv/f+IOwEH6W2N3iMJL/eftVXn7kX+1/mn/83//6j38EsPf7b7f6IX/8
4Q/A+2M53qsvgiK+Wk7+/5vNN3/l/+0n/+Xr9l2exurrb3/58YtRM+052TAZ+UfOoOXoJhSYfwIp
/FfwhP/9f/4XUIX/9X/8t3/nn/6OKBTGXxk9W75r6YbpQgWANvY7olBYf7UtW+jChc5yYxT+G6LQ
dv4KfswG5eUInc4PWJcZiBr97S+2+VcB0tDnMw6qTEzz/y+Ewhm+8w94B9N36MCDkbIsm6OG/Wdy
kWd0aooJG96Frv/TUwIpzv1kIE1OQpbGf3h/rr9913+hv3+FLi7bv/3F+jMawXMNUIiuDY8GGAnU
iz/SGugLMBJHIbLDHZluTE+Zs36FJ7O24jX4zEb/BeB1r9J1rY9nv/Deam3YZzkNkLjLP3KRH8qs
dHA5wDPvydFNBxzhdkr0l1fEz7GnP1WZjeIIR1WcOcTh0WKDcdiygKVkRg4wdxMnPiER3PUtCcpa
R/BJpzXXf/5CxZ+xHvMLZfTpzewVAxH3/Eb8A04ImF1G3xKf0hjau9vmbiVeulJk3NHuXqYGimkn
Nn/aevadxRa8j+aqIxdBV1NUKAXlJgzyXaTn3+ChTllGbKOXBvSiG2edFmYOrhpQuInezSxpPjW5
8ZrCGD+AD1BETILf3HcuK8QU2kwUpXUWYXpmoURLaJHSXCL7NPWSwWLyEtMsP2RThIqMyCXg+RH6
IjuLVhmeUuphn98Urz1OMgDB/dxP8lP0ceC638Z6bqozMoo847lAasshJsqXnp/sEo9+om9ZDv8k
/jaScVdU/bUDW7eIWitdmbMT4qvO6muqh9+MDKjd0viRynll9lT/vCwPB2T6Ts0bYonpfnQ13C9y
x/rVf3Ct/oynmq+V4KxnOL7u8IT+6aaksK3IjqQqo0dAhFUdPCVW+uGz03bFMDPECyJKC6VoESXO
qsNhBwmjX02us2s1uDKYBrdGFs1dXm8piHnaNcJdBz1geJSfhyoqQH7X3tvQutnStE2CurtxkUSE
ywduiGuNYSJj+nDjjffGK51g4DlhDKHfb+miAcpG3k3TuOS+rztt3fQArWkYfGZQvg9WU79lUXFC
GehxVHaSFZEECyR1x9ysXlRfXPOSG4/hDAc9Wk9G+sHeeg0Aw22cwxx/OZruCor6JQm0O2WSZCw4
0uQHS6folh1Db75gWHBy/bYLJJmR59/rBqCSABsJ+ObkzufUKOzsaWjTb4/eORfqIfe5Y/6D6/TH
hcqeL5MnXN/wAMsJ/FF/fKRa21JqFL2/i2karhod27wX0kAxsExJ81Ha6ds//4H/B5vn9hM93XJs
YHbQZf50Yzid0eaVwU+0ButYue6VpJl8ac8PA2kor1VcXCwtpTXlqbcUjtciLrnCgkH+GnHznh3x
m35tWIe7Tr3/89/t37tnff1/sXdeSY4zbXZeESbgzS29KccyXeYGUW0KNoFEwiWwgVFoG9qUtBs9
4Dea/qb1z/yhe91UsLq6SBYJApnvOec5QcjR4nKKcf7AldkWNVPCKKNDYN9EbZ3ug5SnxgWtxcKD
c6hf5jzVLP7Je/APHtY1LdfxgtBhWuf+8R5EyraX+V14EF75pb3w2ZScD8I6/2obkrqJLvZFGz7/
13+rZS53+7dr1PLWezb/TDULl6n/6xqVo/9GIx/cw3WOliX3yahJx4zlzXXTEkicIC7DjLX7ErfB
c5HDlLnuCWtMFCyyzmJgww8gi7N/KhbwzbnJl2GxWUz7jLuhDnc/RUGyqnKEJp5IuZaMuSB6CEB+
OJrKKXutlHGpXP9U4bxYT0FSbgoqMrHRs97XKU25rr/L5dhxbD74Tj1u8JJR2V6KI6AWPCfOuaJe
b1V/JBOWkaBKxNpJwa/Ak141FBqs/FD96Ah+yWIkiTxSmcS2yIs1Ttcm+OhGNrMez4wUfAFzl01U
HIHjdEP3SyN3WMA5N3mGmAK2ZBsWuDfkCsRMiS2GwxIX2Y2bcDEwl6U3IZCVxNRAR8oq02j7Tjk9
O0P9Qkc3/5dL6yqapke0znLdYBFlsxU9uwkfPNKJJbh8582f5lWBQLH2JvaUY8MUmFpcM0yLg2J/
j38a84SbMH1S4p9Rn2z3D0Kry+7DJMnhBXYAGiHylgvw3y6wFLZD3JmVPpBdxXPr7PKK6o9pnvdG
3NZUnl7CpRw8teStA/MG3HlwO48ARkq6vybNLoI+iiF0KKWtyGaHyBvh2K9Kkfc7kXMhWjQMDy/H
2As25WaPNd62Xvq8tSAOUcKIjY8T+qYjArFJ3SFiE9bD6fB+ZEHZYPKZ8WALe+2F9N1S0wbYKQA5
hEOkdeaQK0hCc5+YvsiZnQI7I67mRd9rJPB0fIxqthLZYBEUaJG5Czg19Qxh0Gi9dRxPz1oSeuKc
tV1aRAkQZnJ+csz0ht7cx5AmgZWvkZlwcXgradlvUV/ClHaDnSeqAOobJaRdbmw8zNLruWeJxTDu
2EG0YMg/7ahSIDA7GK8+gSKt0mkfCuelnev3uKZwWrXeKxumZeCUPeW5wSg2WTc+E84cLnRYFnLt
twbNA/2RCHq2GbrgwuO2JIqiQ9IrlOhwoixqfHJyeSBuTLEtcwMfgAhAExR3XqGg5KVaSB800+tm
eESd/aKSvd4LBUhIohBaMso3OD/FEXX0ksJWI7rascEuKKaJ2PyVs83vYrzSsc3VadZsOf1NOdUF
PRcerx42c/AU0ZEB5EHK4qi14Ejmd9c2WX6WZiEzALHKO6BPrE4pubTiDTEYrHhWihSDG78HYHiP
6yij4Rf7ekETSJM79VEHDPOrhkMikzUmGuVmuzF3IJw6guJh2CXoR/ZZVR7tbMvF2YGKFJYp0pcr
001hibfJw2KnqeiYk/Ip95pzlstjjnLOPBO1na6bg+ibQwlItIuXwJlHjpeDgZQgziA8YTmtzBx2
h8YkrxGHmLzsKbpEiS8ZZDAcbhm8SEu9CD6uWLGcSzoGdNW3VE605CkrWOFLtp5Lib/H9PDNa7w7
HzTztrUYHIEV3FcmV5dGN5wFbeAzZjoi7k0br85eqkKfcwuY4libDPhL+aJtKlrnqGy3kWbiIJYa
FmGrg1twLU0L3M2RQX4xHVdGwsA7rCbOKFNKDH8O7utMnufUoVC230rD+KTr5sKilRk89vXMsVk9
aUACVjzQeVs9Jibvv1CmefYIG7QBydKBFarHaqX2pNjBs3pyYs7Mc8Up1qV7raVjFk7KJYebsWrD
8REkDjCRnjiDa9g3uJrgZVh8qjv6rCcQFetmpd/xRmHHLMATxXQ70ygElSbnFC32TVO/K2TKVUuc
A28gQdk6xqumS+cTi3ec9j8bzjZHNfI5jnS7bz2AXU3zVIXe8bIbo/RWTli2GdHemlrtfOrISV9/
K8TwqwlAIw2U13Nmu2v1ufeb967pn6PW/ijcU9HMp4YsFpiROt8iFzBpUzTXzcH4WnoewbeYRXe3
94rmbtbdzIvAfC4fwDlMSBYyFS+qHAKCiNEn8zH8v1CgyghDHNrT2neEvwrqYdiVnOorgg73nSIY
PA3U7QJeQQDXFkQjak+xWmyCsrwZCOSOKJUj7Z13ZMrQFe3yPa94dVL3mzRHcSMUtVyGL/ENjuNr
ZHM1IVJcXCS48UNQt0zprObiJr6xq9kdkDzDf9PhYZvwlDhk6miawITmk5J1GYVyny+YeFCPnOGx
wWyS047L2ZAy1MbtXoIIG30n7wuHTEcVDpt8BLXYhSGQFCg+7Ry8BOxviN8Ld0XvGefIGQi7EAuI
gm4YPNvl1lpKjCjC+YyzZ9VG3XqcOGmmzqVKTMqwkn7lO/sOr8feSvPnAHeJzpV/KiKybLgWO4pr
QOx0Bd3XQ0NOP3DB3/QOzPWQCfE4vshowjNh91SczP0J/n42QnkpsINnmvcKoea7kX3wKW8hWY05
ZJ3oW99GF21xrU6i4qWVau9qi7ffNJPVxVQiOfqt2KMrBVsnBRCdyoYGl6HfmcK8MUN2fqwj0eV7
+H6z8yYj9z3EfCAFBcs1100cpGfPr07SSX440JfK5Ae9dOTtG0ghrKZeOilwiJcy30hvPNlx+2pS
mg3a7+DLcYFyGN8KH0tUYNWMC9dUgtW6OPSm+zbgxBOcXlZTGd7nga5WXQAndYg2xcg2sihP2Py+
sLhRLR0qnuhQv47YDqgWtuATpXe1k77FyVtrY2ZagpKLIpQ70R4lXpNswlaz/O44ZRDjuLyBZqb1
hRQMdVzY+EBH0Y65nhtSDjT1vab+aK+UEeaQgwxGB4EbHih/fjF64vnjkGKWKUsCQ/mqgp4+dcWX
N0AUD8qCGOxkvdZzmgCN8LZ24+LXcPGjc45jFmFCXgrpwlXRl14ebA5rPmpJ+S2VHXVoGEimJnlh
bBlomHrgIN87A6dTHLzZieUR6b3kmfkIgkxtjQBMu20g9hECYt2qhHgvamNvcc0dpzzf+0Oot54s
0YMj61eaE0brp8+q8x/GEQ0ahd0+GlK/dUECHyI+DdWwiyojXdee8TJNlnvUDLKnUQ4rzYIHuxkl
iFwGoNkE7kMhz3ZXkS8mL2Wwc6UQPvY9c28aabtsANVfX7wZ9c+tKcXqfA/ObDHv4FvqdVhMYk2c
jLmOFgufPYIKwAfxpIlZnK63fn9JlgGFwD26MfslPBTE2B9DmrOqEv6hF8qTU5ry5DesvwkC3mFb
n09p081k07J8HZUzJUTLnYedHez7EvScB5E0jM5JKELm9N1dyiCWc2f1TYWCijJF4CqLba4c4wId
DlIM0DlVXo59Czzk1qyQPEYb61Jn3+Z2yhEqwDlBmspd9C9w5SlmO1YjHubGxoBogKZ/nuF/4A5Y
aiWKX73KHsZZoD2E1S/PKm+D9CIz9h6IVA9xrG9ZJmmq9QhJ1O0L2gY9Nhn1cvUvNUKbtN2NFdqf
Ye9/0Jq+bD+HqFv1ov5ll8mDvURQCP+v6yCIKFZC0w6L26H3ua73L7ovf7GGOqO9sExxsf+bM5c+
hmHYUMAuhXBypoKTacejzCAttzISH+z7oKybCHkjLsTtEADwoOlNLGFTPq42/is4GMNJyv01U/cX
8sXW8ZYy1W8+K6FTR3iOF/lokaA5J4KPqJHVGeo5VU3XLxUpS8qXizvW3fHuGpice05j5egRkaY/
SFEhOiNqKMRMVT/nRfej7VirXN/d663rsZLhTt9kU8w620n6FFKGqKhmWBDLyy30EJw5jU9oPCVH
jhTnI/VtcF99t2thoTSmx0yZ70nO9Gccqm9xGC99gLQU5sXXIl+yYYLwRLo9AlFod8lL5PTZfvKj
09yb3iFDEebUQI2K1SenkF4XIt0IJdnQYbaPiuMiWzAsQNZrWLqtXacjD1p5W8+ef7rTeLzOMClv
CFF011HSLo0lFhu2zNvNqn9j18byyCQe48+38OZZD3o7eKwawwnbk2tArMu/BpeBnOcZv/RSCqcU
f0BnGytPagxMMxRolyUmyFcQBUHMB3GabEI+X8VyWV9Gf9dNYgzUS/ryGj0+hLW7+MFRPueB+7bA
XmGt746QTtB+l4fLYufFsqZtFBJ2X0Z41zGXIaLnxiw/GrjTyPWEic0y/9HGxZdL/jigtw4nHD9R
d6mJbjwmSxjDNNNt1pmPuQ1zj7IPXEHTvTEgBkZEG/d+apE953yIcR2rbWbBlKTgoK/keuiseWP5
Ubrx7Ye4G7B5TSzh8kx+IsU9eQo/w+QGa+UUhwCenvBhj2eDfSwZkd/Y2U3ZY44SMaE5GF5rwmXj
IWCe2n22NTuo5YiBQuZvmmWO6c/2VqS7wWJ6oIDWbz1Pwx6ZsnViol1f30rUeFw3lVketcdnvF/G
iiNFqfxZ+gJ5/2fsMxGoxuksLYzDmCTClZ8T3Q7lPph4uT2z/mb1M1XNzZIPLcCiuHa8KTuu2qNy
t7XDoomZe7URKiBAY/CkfKN7wCZQt+ee1qLt9e1JOdNkadbB0s4/Ot4ICv+qb8CfoY0xGRy9+h7f
VrXEPcYF5fI4u2Sv4xmHpVc4d4ZDZsNjcJI1rKahMT8aWEVWOmIqsUjaQc4Ug96g96zPLvQEhX8d
dQu8SKCXr3Cw8odr8EsEEOeZ9UNKBnQZhFA+Rq2Nk1QcXksclPkitejPZY5wnS8/Y9fWcEAdQ4/g
Iw/lpMuWepnEBIIqJOX+KCX6dhRLICvmrwy8RuU+pQNi/pRGYGV5SbO8oSsSHxyDyinhM+pV2V8W
QlKArG3pOkUqJJu1zHGNuVjCGmI5wLdjVzwJre9y/G7boWYvJzI3XPUmgOdyngGQC+u2lMWhYtiw
8rhQIM4uF7eO9/U63K4YxjHZHo/diIhfMOExfEFjZtHbAKkF64UxpzqYwXCN5/tgdWXH0KlgbESx
c9+NDc3M+UfiMoWxDECnDCVUXp9K4T7GIXxVxvdcjtPg3IxWiv5d47oawl0kFvsWiYlDFD+lLR2O
eF/40CKJsf2q+lpsSGoWu3JkpzBH+mhl01EZ3htlB1/sCuS2qeJTlxTfR6gnx6LHUVGG85cwX7rl
APYQVyk9Kz5AHEC8WZJqFQ9SMDezlHkBGrUXDtM5M2eshG1w6bZmZMGBx/wCBkFxvmoypZF/MV7h
bR7D56y0wRd7lzbmsGUB1ZbQ+wLZs9zpkYeXY2x2q3Gjc2dnxaRas0HB2e2bS9uC50rr4ovYMxs4
detwqlyZmQA+NIEz7S37bNuusWFgb4pmb9tZBBKCNKpJu/ZoSOx0AzbUlLcuqtsfcRzfLlPcuLjp
mukxHZJXE9r0Wvs2nb2RXEcDWTgsBJzgh/Do43zZTHye+QvbX40s1HrK0rNnyYpdiWPhomJAGuXj
wbgGVtOZbmpGmSuxoEBVJGMCnI+Frz9VM5y4xG5iF3zRlNxEI7kzkw/KygxYJWq2OVCg473dGfdJ
dBB1dqybgzIpZdb1rnDHfSJlfUQpeM3c7mK29DIzkcIdmKwYYtPCyLZjb1VYm7k4Ew5Y90libkb/
XVlEl5JyevFngAYi+BxC44cCxweskhYkmxVc4xx9i2UhXSqMosAnKfY30s5fJQWvawoSPwIPR387
FMfBKW8KYbGvqZD/oxIhfvDbuziyAaDYz43CqTRnd2ZT3lGzd+kxJW5LkVHtAMAqLtUhUmZybmr/
u9WXb13CZjELS8CBmMTykuMRNMcmNmc4j5n3tnRG7ca2uTMit9kzss3PsN4jgCtc6zqi+Ryo9ZkK
+uHkd5fMZZ65yvrDNItpa3vOr3i26Zcx42be4tckEkkS83T9kpgNeZ/f3yvIA2VTYxBra3LaWBP2
jpE8Kp7BCRMg1jeXc8igjemMYXTFuQS2NuclYr4mUIqUeg2a2JV5un6P2/recuwljxYKpotOdRMj
yM7YxdDqgi1J5ZEqJiyc1Wju/RGrz0SG9gTT3OGIWG5Kj9jj9db1CxQSFFOu3dty4RJcv8R9mbLH
JUrULXCU3z+Y0+yGmb/eUmKzszHb7fLEeUp6J7shetWMi8ncKGqbaNpA4CFGn2Rkyta4PfZcjryz
GfFANVftVVzlFN3++xcvkqRpQUZs07ohkOOq01Ua+P/ehH/iTUAldBBJ/nNvwv/8H7gS/pXyxP/+
v/7b350J//aL/6c80fwXzwIUaNpUf1n/wZkQuvQqBjY/ZQdlLwaE384E619oFMLJ4FjIcIuh4d+t
CU74L8T5OR5JqvtWgFT3/2JNcP8sd6C0hG2M5wUof5aNkPHHkH80aOWrPI+wS7lBDKOUg3HZamAl
K0TifV+wuXn4PRysR3jD5rqMaMgeWkbaEXXxV19YNybxVsENa5JpJXEBbCIHl1MRDg9lLYhljZr4
bRDMhyqk4zZSF2n5DMJY+UFgYYA/L7KKI5ptkqXRcc7v6s6G0UUJF97H96JglRpQFL5qn6uacw7h
CWEBGJiBQ1ktQPS/vYv/wEFh/4OXxDZ5zXlVbMf3l7fl77pH1Ic4qcbIPc4o8zTtUmmRlMZdyeZx
jyN/7y9x6bTlUqJn585M0oM9Fx8GRXebHD+9mvhLO0mZeh8x48q5tCzL+ZYNgl3U/i5kE8f8yH+b
Al8e/+vnbvH2/SnkIfiHFjA+H+3S5xz4H589OGcw/H3WHKHNv4kmdtZI7xehfXMFD6neTzPdOeNr
RXpmPUnssIw7R6YM4WudG+PeUomz0gmx6HFkHIvSuvXH6dDDcwdMYTEJRDpvs5mZ1PdBymDj2AgU
BKTWyC161Xrl2SkrlnT5vLfs+ZJZDRs1Q/0SHist5nLnpszKraz1Gd/9K2TB22J0cfrp8M0ekpdA
di5YM+tozqxSB5+tbJ6d/fAhSRHnW9kTxWX2Nt+UQzwfDHYUwoijDRxMmNztdnC5dhOn25Cthczi
flfpjBnZH35M1alvQjrR+T1oC/ehYakt2Fu1snx0BL/7aacpTrcQj2MeQ20rk3abgtlAc3xtFjHU
QoBdQehY+cY32XT+erCNH11fGIwvOqL0ZY9UHExrc0DV6Mg7r4hA3DSYFMh4D/DhzOA4gQKlCAob
jkao6LgTo04aWG3uxRXVD0Lz+coeh32Qw2+OJuuzmJ71ULhMfd3PMD1aoNZp9OweMi88uybFbuxW
Y4Yj7bkAHp2U+TsQuy1MMfDyynWXNQyrN9He4sF2dmbK1cyb7T3gic8ZT+ra9yCazzMtpYN6w0fH
ezmCR296YF1NDTTCxamv0rOIZhAZHSXg3rLOzMrQubfjvmHBA0B4iYg2/YWKcUTt4lCyWIzyEM6d
ZZNb1CcRdN9j3KGsZWdoEy7tKtUnq3PNXY4BywuKkeZ6viRhBS1bTu9ieIFchATIwEhO7ofq2u+I
ftvc7d+CULNr76qfLYKCnSq2I+QXKL42eR2HV7+R77O3NlxWy12AtjQb8zYJcby68RmeIAEb5qGE
qbe6tm8bEwt4ndt7hhlsyhQIdDaIe/RutP6ZGAimD8Q0FomEwnZMHVdFNyw6yT7FyJHWat/B4Qv1
eGwL9SOwLw6Zkz4SLy1p1G1i6k/D8rZNDxnLybez4m0JmdTW7BA0EVQ4R80qnIIPGuhLuCQAfgDn
rKhnA+PhvoZF8FwW2ck15ptcpuSPdC42aU5UDJl83Yvpfsjqx9xvP2u7fScnvXeTkgK3gXll2n+Q
anEq9uU1rstVFR5aC5tjEQHHXYh7AV7aoIItWMMoD8rvbRh+xTwXxRyqcp1P8vhybeP6wD5LKbaO
HrLBI9GimQallCjBDWzyfaeaFw0+qxkSgCrej9jjD6jcT6Ysah9YxSau4scwl7d5ZNQkbeFRGt4j
NPgtuEtCLTYzsiT28W2KYS8S61fFJ28VphqzvVu+9MW08032eLkfsO9jdoX9uFYrh8hsRoRx1QY1
Inq5swq6q2bSo5w1WPvJ0rmvK5/2F5KvNHBNQfiQ6eKCg/uOufaBbpaNJXFkTV5PGW6JGzyKWGK1
d1PGhNEHvEtVjn1s4/6Yq5SQW/zd9sQNlJUnGPu4hyf9goPB3sygsBkzmFivlsct6G+P/XrHLO6Q
zPlnWRAo4fMNOQO3MR8lJbIjOfWtk5tbayKv6Sbv7BUoPRk0Jt0EvTdmBGM4AFOth1hal+UHeRS8
FSP+fh19t7v4MfFLQkOI0FmMSzUMP0Lt0P5yBoIftFGyi5vhbT7CzMP5YEUNp959TZhqm0WgrZqe
6ZZhMhaW/r5GR2DMj4UgS72Ghpb0Ge4uWym65jGjAJjsfIZ4VoIPaLwHtHasOuvVQT/OFdJkENz5
Qf1KI9m5YIcACwcn/uw2G/8TDEq2aTJ9g3jLJD9S26pfKmdRd4MKxUf2yB99Fzy3aqAJwyJ/Pc35
cYxCxGYub2ukzpjr1zcHNZaCDfLnlT3uHNe5L6X6Fqf6wQ+oEk6q4Ju1IFOK9meaUYAU9c5PZ6Eu
dNC6Km6oOBMwpAZ1/dFEJl260U0VhVwDQ0hBqfNBXn81yxLaM9DTNKJjx3CNkfRhTU5smVRQYrDy
5+FLO/3FX3a1ifhOwpYdhmK/mfk+e0isIEmGnlg7g9zZk3cPaNLH5S6ooOmftUFba2JOnF+49ky4
D2g2/SEacmTQkBEMBlIPjvdeEN1C7Lc/pRG/qpQwSoyABkiEyHli7h0XKSQ2bwlm1bC60NpRd4x1
T8EPRjH3VtrFfpxCVG29McLgDTtAxOSaYd1HLrNPjBPb3icg6bEQyYGcKsOGz+FSAiKzrtoWKrhz
Q5t0MzmeRiJnzCF/oOkkaMiSM8tYHBhwqQcX/EJqdgsKNx5XoXS6+9Q22W8ClLj1q8w804H6c8Yx
SmyUBj4C21gS1cqAbAcNcTX0NCqYZAzZFde/IGzgxadaejU57VZM+Z4elmOXNLw9nUOg2HsGc5vc
DPGRgeqAITN4AH3Dm+2OP+cMUFdjT7SO2C+paqu9SwCRk0uz7oPgeUTLLpLwZHfDHYNBws0nv/bI
0Rg8W85b8dx9ltQI7z0Oidsd5aK3ZCReZ1xynItRZNGox859AjC8CSCYvy8vXRez1V/ej9FjmNP0
P2eDD7FIzbeRVDo4JqLpbvCKhv0kgkWv6Bi01NZboGwJwCJbdW75E03IRMxjbpwRUNNRc45K42Hs
hw+QDWjHrgMlrnrxK4KlA+1cK5TvbzDrN6NT3qV+c+wn/5Eg2X0uFdUnxTPLT5g3+jle4qCeC/Ei
nqOjhfWd31rNifdy/eu4PK5dEvzspBmZ8rCOTw65iJ7C3P9FCmTJRgbfZJBdSJbs8blux8I9hPGd
PzX3RqR44u64odiEuTbargqznY6i8qEfvs8D0+ek6Ns9rQ6LR3mLOAnGqGUyJ6bgCAueBrVRkDKk
VZxTvbVMxSv5MnbTOzYsxFjg2NqAHoxlinS6N9VEDbKAAWhGJ8dMnVYGgdLwWflEtAdKn75Khhxb
V4ruXEfjA5V9GI/rPFs1lU1+1HZOlkqzLa6pjdcP8qbATGl1yEW5jVeLAosfYZdb51Fo9MEZSksm
aHTqWSsYoNpSN0QJwX9WzfSSdH1HSMd8oryyqjLSJl6+pxaFj781HlmX9PSxRL8y0DbbajaTdZjz
whfjmN1MNsDioqW1lM9htRaxutNE/x+rSnMhTLJLIwpjX0SGARLTbThh9fhTUZjL9qgTRv0Gdp02
Jg4k8fMRmLTmrUkESpBTPTaBccaY3WEVMGb6fqEV0Z0FXb95SlPsbGouO3A2KWVxtoEfgo+H0YiB
U5pfr8uY1swOLwUcyykTm7oF7g4jE8Df8sUMM3n6/e31ljVRleGP2f76Q/oTcZZUFTj737/gPJRq
1qyM0A5/38X11sREaRcMxkPTu/JUj2ZEQ5XJtd3Zp8nsH40+sBCwM0xAKU16a8NOJtbKHDDXL/by
hK53dP1WavsBPMKi/lHGoAdFgcb1ZmHG7C9iScqP0jrPE6cqdeJ15Y1yG9AQi65iHYXChkJsq1mU
f/cYqAgkmoySE5ePpwB3cJ9P8bPrSV6W5e6Xu7neuj5EYoU82vUfy6XVIXQtvWljTkyokA1gXx8d
zxIm71cz3mRtgs5BpKoRCROe3KqODODMcxz1ID5AFd8BTGHH5HiSeVd7gLxM6Wmr0ntlWOm9DlNr
Z0xBwHmgpa9PNtY6sVoYZXFSbvVoq41MoohP5fw0ai4KmoK0xyDBSaly+nRYwbCaK5uBqoPJ27h+
LTcMHb0L5tDshAhtbRK3sfFeDpKxP+2XGfKsqCfjtmYIzrp9hFxa5OZ9kYKhGeoP1iNQ9ZIou8lS
9Q3Yv2aVCJ2htGlqEs2t2TnzgwGJwwoZxqfzFO0MS3q7wuLxW08nN6Bb3pkv/JihgxyFYJUKKeXU
G7sS6OYRdRQwriHdx9TKT9HUY5ny5uzGp5MSTDGXChQhVoGpV37MXJDCnAagUg7q3CznWTccnG2T
qItwXXW2LRVsac96ci1b39IzRiM5LIBd11cW5B88Cr5K7i2dsVevvCN7fPfYDnF+6RZbScJHhqVG
9X3obubCiE61ywWsNUR1JoWE0Nwk7UsyMftNjYjVZWBwogAF+hYEyaWOIcThrNG7OhsSanSqLwdg
6XFsJeAz1R2jMYanPIzv5Gn1PhiD+ZZDBB8cLgA240ly8AniL/Z+2LiAmIcViOH8ceqo6GHL/cYU
hu0erpZ71yewX9D4W/TJd6/uJjxw7vdSBynoUbBV2m+bjeyy/K6LuwzJaXRX5PLUprf90zQ30zNU
bmtTVIztAQc+4nwJnxOjrahX6pG8bQj4VI0/6KU/Iiwks+EhZ8Va5aFNjx1fBtN9mEaP4FpkFdQ6
dvZLFvhYGkZxyHp9206GfIii+G7MLdqMnK49J3qkgauEDwyjcJ6Dh3CDTTJn4OtEN9kSWGWUnLI1
eZyw4KFYedZplO5b5iNVm6IYdqPnwF/RgB9HHxfuX3Jy8xYveCsuYs6xxe9/LId66+JyvJMYLaA9
Jy50bxidnvOQjIV5MFoQG0VUdgd4JrCUni1Sr6zR/Vu/ThOILMiACdUOe7pSTplLqUMq4p/dUMhH
S5sbPLIkuFNYozPhtaNhze+DwoOTdXtDm/WxR49xBrM+exy5qvV3hum8iGw4pannHINRt7sgrV7j
2Soeg4p2vVi151GyBTXxcMqAA2KYseXAtjknTGUCnFsFBhyqMu6QDf1j6GPdm6xoV3uImQ32v4M5
s4+3PEkFeWs7TJpT4xy7BBLDadsrGmGSvv+VQ/i+73X4HoslZclKRs9qL8dJXRRHbtok4mQl9Wbu
Z+dope1ODmkPSGNmceSi484q+3CyGj8YXX1GR6+XqJJLPsm72BED82wwJXUp1ulcbpzKOMtw4q9z
RL5152+zWYLgy0VFIUF5YlrK6KULNAOFVVJP3dkdi/68IhKlLpSBP2QsaRDhQ1fvAWoRtO7px0s1
KNHUmO5ZT+e7WhEPiEF7Fn10b5oSq35VGtskmO7iYrZPqnSZ6ws72hPb9O88f+Qso6ppb5rxyaWl
8sUzxrdusMxb9dooI3vudb8pmHI8UHQB3IsFozC9RzDhxGpgTG0rdLQGp2RB3wQLolqxyB5xiDot
yrAXCyq0w5+JENN+HvvmrDH1Bd68s+lJ3TAr3dGVwWjNd18A7HWHwRvYHjGB02UeHSS2nLXqqhtV
vCgb5MwQJ1sMD/FpigA2yLOo8W5QyH2269a8MLMkkcvBuZLTCBAkaqLoFCxfrrcyVIeGS7LRGHAq
1XJTK2o1aacF2GmckiE/jNMgYHdJWshMZkmG0vDMS6Pq15PTM7YxpHEq0+arMrAitKZh4wQSnBfM
qN+CksLzdY1A/XWTvguHiUJTnkRDZ9doxvd2WTqbOZw61h981vou342LqciN2MB3IqfZwoMLl7bu
Jg1IC7PDWLi7/NP1y9RG33TPqKPo6hEeYWZjWApswOzXm0UN28GEvm8KzzwBVDBP11u2p7HUDgCh
//oe63EG0acUmwL8wMlFhaP8hVvUpi4gaxemta/xLzOvImbAD/oMfEyt0c7UsnBpfKDHdu5HG7Om
5+v6b/F16fL7xz7X/i0tNB+c5v3FAB387Xevd3D98vsX/vjWNHOBY1FBYlcJe9Dfv9IErGcTbMJ/
3qGF45t8xvLk/rppSUa2XkqY9fdv/+0/Xf8xNAi08HEqgQsti6//9Ald/3cUWpItcKr++n/pgl3v
bBicvx/gjzu4/uCPf/v9rQVRVGBG2clltciJEAi+q8ttXGewcUCIpYR3qbq5/rih7+9kjxF/ZK4e
M8DnR78GeH/9EoB/OzE81f/2fbj8hA46RndxWW/lRO8almEcc/6AYkkN21NZhc9+RDTYXo4APlc/
IkY+MJun2kTpt+oTsgY/SBbQe6wQgEO7fKKU4iRiDeLaEfRGUInOUABhgREAXqzcNT9ATRzVMP5M
BSVF9gIJjm97W54q6iBRbwF8E2ym9jnAY8tRBLqTdbo3vLiFIKBeyKcsC75S2ngjr9mQX36gL/7T
r4saCiMertz/Uv2mHbKHRvcon31GDbKfHdl2v4HuFCukAsg1DlQEQy8DH3ybyvjscQugPVMCNcuD
0egfICYdZh9ab1JqBjBohjx6N906tfEVUzzPNeapGt0XXDHPaTNBSrHDh6uCUMUZE95y/OGM3iYh
XLv2bfmq3F+hZpILthlgzHCwxXEwmQCZCh9tmna/3IqCIEefg5QQnZHsbSv5sJe/GWuSbJ01XeTn
wMvprweCTRHMpmP9R7HsTve1t06S6skoqvOoo/VC3SvgY1See297/Te46U7KML1svg2T9+jVMAtq
1913mfGzDV0oMm12bzf6KbT+N3tnkh25smXXCQm5UBqArtfudCedddA7WEFGEHVhqIG2pIYmoqam
kzkbbcP7X+/nS2XmUl+NKEg6vQQM1+49Zx/SaQHRHAwb5h7T5jM0sEOl1aeM2i1Ng/RUtUF4yP3p
qcKGcN8H3245URYhEwTzygY5QAHdCOuC8R3ih2iV0NGC+kfCS22ToTgY7Ab87HW0PByGA8b/u5pi
aw0nzN8QSce6TJY4fGTYegnlf6iBSpSvUzoN3yZbUwZpqWfdJm3YyTE4Gl1wD+BciXYvLST/VWup
8vweaRGKFV9HNu4/u+MmmS7Ssdeg1S6SGbeIp43f3voB23w5aF+wn89pb6T7MkQdTjwOsoIxiGqa
sJ2196rkTuvg7PnDkFC9xk+eiQzKE9VnaeU85cbfgjQK91Ziwdtlgr0bpEA0R6TRajAlurcAs2LA
MEmNvNbgFe1VDtJwZVfOeLAg26Weh9cD8xIB32xkRElMlsx/1dqAXNdEjtccLMJhKaKBDuYpRpg5
4Q2sBiI3/Ym9IDv1k6foFU/ws/R1NXu/3C57sF2SHJFDpmjWcw7G4NGs0SrlRRquaSnCGBDT1nWC
17h08VY0b2zKjuwlyPHq+exsHcVBaDvXmOSeTTU6mL/q+a6Mst9lvEuj9LnM/G9v0CXypOrkp1Ae
rRlYLlKLW6ODjbIbgmlT1HwIx5q1mZGE4wqVxm4T10L/3nwvs5qmZE7IZpPFTCQa0a30UaIJHcv0
QHIjLhX2knaHmn6Wd4PL++aH6Y/Jx7E9wtpw6JrOvAVVoREJXdxggGLyVudaJXI2LagUjHv1J0iQ
x2WUrjQ4rW3acn3VnPqFA56VRkQcWnXbKzXEpi5p2cmMLgMJYDmwqJhCaAQ6p4NMjRPyayPlTcgA
qw0ohNpZgDgzw/ucUQFXM5LpAj08WwNqC8Rx+qSZ2yzkyp0NBY3ij4Z2z11DBu5u9gBgYLbAKKQg
NzO5n7Alf5ACM5PmVWOQq+VzkLkFTvLsIW1m2k3aj3x0GVANnFc4F1eBuJklMb4EnKvEtJ75l5Pf
s1thqhU8I8fEeut/1fRD+DSMm7cP69FULJFVMo+/W+aQdZo+4dzYukPhKXPwqxpIM+2SK+IH270n
sn09SBKec0k+HYbe9SDRCQcBJb2RzuSJOWTvTkNytLwo3hQ5Hga/VS+/deONh1ZK1hZmBN/dZxJq
MTloLYwZwQOi42kAEhELO2x7Ib9MGRF7ak7hVurHhkFanSGQA2DKzM/+7j12w9K5c3oSXVTDvlVn
ZNEdi6wMN2YXi3URIJ32tS8zSs5pVn7Vqp9u9lhkKlqFdxfPD9cOxJRVBdlk74qDTzrBEbvWl+QM
qmk7a4bx1se0boB3fwTjN3Ia/FOIr5uyvh8MxrtKpJdy0Om0TnWkq7QMdlXF6ICODFaEAtvPXBzY
OdXrnM3MWJ48oiJnotx2Nj1YXI3OR2wwNU7SLyszs62TzXQEEzJV/XB4nGvvK2UNrTQHU4iBmoiz
wTTMBw340rYz7J9tAzGM87sm8oTnBFsOIAcSw6AQDwhdgV4XDWyCEVNooPZJAsQZFUQil4/CfmGw
Rq6zX5OlRLb0Pgz0egeU/8njtIQj1RpYsEGXFYG/Hy0/3bTaIdN+15nM6Bsw2ekcbeQiimg0H+Vb
mj1kpY8fZ1YGhnBtWZV56To5rkYyZ9PuXtcLucVjTxpld/H1SWmAKZIkXE+WhPCwDPz/vzrnP1Pn
6LaHH/XfV+f8y3/75/8JOeR//Mt/RaHz3//5f/0rhc4fv/x3dojzT7rtujqAKlvXFTTjT3aI/09I
dxwLgAfTpgUQUpS1AoRYPoAQyzBcD84Dhnllnv0bO8Ry/8kDGYZwR3mKdFe3/l8EOv/GIY90SGDE
BXOh+z7bv78IdAq9S+o8SudDNVMHdT3ung67y8SqiFeJbsyIeIbAIWe9RE71I5tCRo7eypNcayfx
y4/yM+pUUtbc5D+Ryhh/tQjz5FzL9eBi8zI9+69chzbzoxaGz6S6JifT5VJv9WjGnXZ4mJQul0YL
hDx3bzPaRelIRKpgu/wPn+v/Ta8DpuVfWdd5Ep7PpwEVQNC3M//imG+dRscOE42HqZV0o5VsXlYD
g92KNwXyWUWfJw+te0T7vz8XebHTW6xf73rKU8wYXdnUtyV9HVjY9pqucr6ukNJn7Y2+Y7AGoYhd
DvXvf2KxRk/0b586TBoTVAvzNI40/y9SI2gLXtxPbguJDhWE3733LFZb07IOWYBkO8EFwTQtpk5O
9E2o184GB1cv5o9Y51W2WnYdRnTvy3s9pyi/9aTm8k76H493SB2oftaQv9LFeBlRSpxin1yNPvjg
TbIOCcOSRRneRjENzn44VD1cLGxT+xCpLxZSk8h06cWH2CvK1Xww3JpabkRxpVvJtKIUwwKdIVf1
qicTudo6sEHOCExMyFiG7aT6nz6dZ0tnZDPba8Qdl5FM0UDPYUAFeNqMHngp2LY1Wbr9JqRhZnfV
cxhqV20MKzK0uE2WCz6ZotkSEYtoPDYPi5KdFCdI1ll1c+n+tiP7I7fPiYpEV9zOZFA7/nASHUHz
FmGd4P25dU24h0iueG1cboOdJNFoFqYVpUeDWmRtpOFd5QJv0ZhGRI3wtlb2g4ZvDLYEGlcW2HDW
zPDbD0uG1DnNhs5zoj0ymFs42D9KD2acVAd4gJUHN1+hI4cFjYdb+jaQ1LjK0zs0X1+ZjqRigdVM
GlidiCnxYGOkt2mYShOaDtEl61EZngXJWrs4eSO8R27AgR+orTmrSuvM8IKYyrm6SoFGXAPUR+db
4KGB2REgFl03N4No+8h74CqshgXTnmwb6nfaKPDVQH0j9aVdbP4WLkiWVsOeYoMvnhAy/HGWqtQq
DVoeectX5SyhPfUibfD2nju8NyK5kc9yXxHrpbTpNQo3iwyUNd3WlwWxKbH7VS7eghp4CDkoB8Y7
nJN1eDf0YhczYqQqYufhpLflJ7nBx9QPw2507OeFeuPTa+5mLt4NDbtt6nWrPmKAHwo0W8XQvNpo
rjcgsN8wNOOqCbIdw9RDahclIJ9i3UreO7fitJZz9I2m+zwm2SsSSPRbDkEdHWQfwfYMnRTlvQfw
RaE93PYB+gY6e9Jf1nXMYIhUuPvA4ECE1MmWTjDhsiGdZYV+tJKCbXVJZEePfWN5BWGMSaUsJthv
mDhCn9OUVjUnJpv0VH3uMxj3QfQHux7OVjIwCMhRGhiSmCk+ujIVFMbF3qhYlmqtSZ8GCVkZwKkW
uccC/jPaknpHbQETxKqujaS8dV1v4zvBhWBx3mHPLjZ2KredMg9ovRsSYE+l44Y5g866pKU/zGCY
p2Ft6maBg79/mGOsG83I7cMtgAdU+65ToSDxAKzTUO3n7C1xDIeOi/VJbcZUdZoAuefla01Hi5Xj
N9iBalvB5COXZXgrJoe5peaQb4o029LLagu6gFdncfTGPsaCgvkqzholJOMX82I61KQobWTj85F6
EjeDWsZLncE4iAe8zjaUjJaooIXzEUPwWfExu1Go6m5WcelTqGuB+RBqb7bufXUOCI3M9s7I/NdR
bayVQsjxu7dOwUmZESkJJo9QdRwfpZ/dJoJmEUvsSyvZy8ZU2hROkiFGtZmFPEAkEBYalXHRDUSF
OZcIQqLx83HudFOFE4TIoE3ywGSvXSctl9+FmLV8Il2rLDlDtIVi/dsZo6d6ZI2YCpZ2m2dNgxfl
zYF2GtkdIbazAoFiYeJrHDPuPRrSPc5okgH4jEoTE4ciALotrguh0CFVyQbErTElvM5D9MuG8T0P
9BotWW2XB6JK4XWOp8UyIznY95kevzWefLASLi/LYcK1AXf5ED7BdIiB2nBq9A1APv9nMkQwUcMf
yyHCNgxMODApJPnrPIswo2EH8AzYm278FLHJXrlVAaW5TneDkX7DvwKM2nDx6BJcwgYtnnVvZA/4
GeGHxA76SwDji4PHEhhW6k1a+g9B2sM0NUfECbRr1LVCy6dNa5hfoaVjYYoV/4pjH+YICwEmQV4D
b6iHFGeFKYU2hP3eZAZDEZomy4EZTFy84zD91oJIR2VXbCdrTHfl3Hy2SPjJ84Mr0XfPy1Fk+Swr
djj/tKL0oa69rUvwOv5ZVmqpDvAmBTppzznTfNxQHbEqtDAm0mkx3jF1gJuUsJJporzh8M9okaa7
uhcfBR+db7KooKRUaw55hrlAhzfRbJaOx3PgZ1VOCGMov4oIV6lMaIUbcROcCCD2cOeu5oytjc97
qrXqjnq2SkX8JtQjT2WVrrr0AWfDreKyuuoDAFgYKXudT8WhX4/rycIf5rMk64S/sMhzvvu93LXY
q5htct1JwKgbJKLSEoP+mCS/7IDb9JV8bXhvA89CttOlGJYcvmxNeC1c+kRUbeiOqqDkBgWm726W
K7Zhs9h1fvQ7YVbUkJ8H7BSrsJNbOztwXnte/ab38ttSB2gjx/2oc5nkM0Guh3ojLUjPUslJLtBb
a3xvlR8uSdVGG29ZWnUfle1ec4cAgrI9TyXuP4PVZcY/WowvZlkyOpHBjTRb1kQXqk7Xn/tyLLdc
arkMCqSGKAi7ioXMnPNjoTP8pWrZqPfM0sOffVwflheiVdtUglrOlOOPbTBsTvas5ZohMYALtXLO
A+9pbKKqZbVRjG2up0sJYiBW7OlFLaPIquGwaD3CVivhIz54qKxgL0wLqAGneTjIZ7Kn3nxxGjmh
CVi/t9ICTB0TGhtrwdpFYQBzRx5s4sQaFXlSo+hYqTQYukpEHKSX2rqfpPaLTUnP2cmp0gVtus88
8w6xG+egPb6HGQPESi2rRkRZlUKKWNVldfNDVjtp8YvmPTlrpIVGM+sZ70XT6emmyvFElkaADgNp
E3456heHp5CMp2h0VSQAp6xJBG8ISWW9uB61kDuz3elX6JHsLmwW0patCFM73F1k5vzGSEDrthsP
6SwZauJtX+MMYpTG9j/DKWNrb+WQfbueckb6HD9lrJHY5H+z39g5FWq2mkvwVJg/2vrg4jBa6YzZ
m6ghI0evmbKpOn60m13eZi8VKbI7a+JFFmV4iLrp2Jisyprjik0Kpa+dSCrOeT/TiAW0h2LAsRY+
lAK5sJlzwBRN/tV03ZMpcePJmNPccnlfE+cdjC8ag/ne7D4atbAn6IhiqANrBHXTvhve0o7eoOy/
A8g9UOUgflhjB/aWNQkN8UNLoYcRK/r21OPnPQFKTHWFPgwQdfNrV2e3JCmulcYEP5ZrM/AfSoXQ
oolFTgooPBcfhS3S22KpLRTtRqtb3PwRkWEl/r68s+8m1FP0O/RdaHCsNqqT25SUiGmpsP2sPr2t
lAwbxI44nuXPfGaIO3oXVy2qSz1Xjvl1KYNi8yOD3bpeFuPE8F6WGmRZxJOGi6uR6I+BhXW0S5Xb
MK1vJv4Q9VF2XfNKH4YrHK6WlcXMpcrj61g0yBLZ1Zj73h3vx+jVIgM4nCkz/JCrc67TkQya9Gup
fV3R0s/DckD6E8wxavDKliWt065aeXH2rStamiq4syb98NneMCmhhBRMdXHMfsdYcMlcZ70U+aMM
VIBZsy7tE7LEK7CmXdnRNi08dtrkYVewZ1obaU96m9XyP6fpIZQg8rkeUW14NaAE42PxvdZ1f4ga
55bmXEjtSQB0SR8LZa3t4+wGsx8tYE2zSO3djbWyYHbQvsYCe3PXirt2cm7L1XHW2Liaorsnb/Qk
KcHZUMTtJnGutp3d4oaqpnTnXxQoGyTqlDh58GKGvGT12iE7nP0QjYiqG/wcYVsIzkqh46gS2YZw
3XNsYHoTL8hQlwC8emc6HxQB8lxDcB5V8R/Gzk+z+L1wNOdS3BWZeU33FUSF5dhHSR7v4wCFzHIL
5qc2tfK676hiiq55Zvp+Wdw6VTpTtMQ/VL3gYKrFMYA0O6YetsC+5eq98Yb5EmvMzFEufJbtbWGd
LR/zHD1CDybdi+bwrnaiKyqrg2Zn5wHu4kZ2xc1seK7MwvewCt19w9mwq5ovPUBhilFduV3VFmlD
T4UF7XmYWe2W41hdh6VtH1Dhfjs5/e8cfH0/eOfBeJx0uuNeQok0md1vSs2bLQQsk97aKRpfa/XB
qu+hViu0qhgiYgVwTwGiaU6xNj6RYGkfh/ZcIdW4QLy6Y0hOIYjbT4pZO2ia/LBi57XVvZ+R798j
drkSVUbVYDSE24jsV0HKwj7hyN09pDpLjOxf4llULEpYQmwCtjjtFwBhXJowSwb64hvTIZdt9unq
u8hiaI2Dcks3S1GpegCLQap00PaqiIVl0wkvX+RgGYoZDzWD4bfUCX4w2jqjouhJxqW0MEXwKrhA
rnyX5meTcpGcsUcAT4730rbWpZLaAgQ4d5UPMyQgPITwAB+NjvVQMCXpSYtG8gjpPXXSHYL1Urb7
oOes6cJgN/Z6vB674szFGsk6lVgzZ0czHIqtX8+c7A72MEJzMWob009yD8CYc5y7LhazPnFXuiBJ
1MvbZ07G8uT4SpvoVspNkTFKKkuNSSOxwHw9u+UmAavB68CRigOjPg3XIouY6vY5UyhfE/cLOOPP
vyoKz5NejBHVvzkbqyqk4byEXhNGsbZzlxjJuIh2tuxfLfXQy5Ogpx6Wh1r97vLNLkA2V7pGjOEc
/WTWxw/4I8ROnzpsxxRiJ2BqeNotF1HJPOG/WGgey1+6YZK140WHP7/1x028fPBRSC4yBKU0xJ/B
L+pmzA5YBUjK8R/vZvntP2/85531/yeVe/ne8uXyvz+pIv5yz39+88/b/Lvf+8u9xnlBp4pOzd9e
HrEVPNfeSTTmW+oJLHe0PL3GBezfthirlh8sfyE6AScyYaDONQRQy52nrW/n//im+L9KPx6PhJVM
JwMnSGQJLW3QfNhEt9UW08Na8VCsfgiwR3lWcVq+Dl3x2FWIGRdUiR805n5QxBqFOdGjG36Edsd7
OZyCLkTi0JCcSVS1OHWujUVceK048bwd5C98c/lLSli+VphA/ggt7UQXDPsNMqNt04wqgC7xTsv/
WE7dUwyFC/kQmYhGc21RGO7KCWexVlcmchf+Cqb+EZRcDzqSHWZTy6+U0rcK2HAcQ8aezdix+3Lz
rUBfuTXUzGjQE6CMDi9QZyuSE9XDpKw4lH5/CCJrxrKYYhu3Mcm7vv2aacL/xYQimaxTXRNyGYIS
XoeoEQyzyreOyGHtJ/GlL9nKH32HyExPh80lwUBOQaBqEK3a+aQutNG90wQ0U5jIcI1GVtV5OBfS
mAKiYdfZO+im+8eqB8IET/Ve8xAwF7V/H+hM4OLXUA9PQ9ZqawwOTJsHD5WUMQcHy9N2kxZdUqEU
s2DcM8I0gZlcK7wPRD4hvW77mS0N0cZmGkIpcSDRzEH4QK7Qo9WF15kEWRJhusPcmc8dIbh3QxaH
XOhwrVqW99uc7C+vcCHoI4JSavRffoMYpJHtl8z3/cjwCfCeTYVY7Ym+vDpJd99UBlVwPp7DCHje
KFh4mcdvqs72FA76UkDL7hmcod4dxs3Q/cqMqX9qmsbaWoRosLtztzLiKQsOCI90jDIwFK9kIMcD
IkhN7tbDmLvI2w0qwCl0D3DbCBSqjPSQI+dsBU4WB7UxvR1X0SWipzEXgqIlte90p/aAe6GhCG1G
61GToBoF09+mJrXA9MOMei7QvYW3jwo09pCdzvh0IcHgRBjz6b7PNePgJlOzGSSBdiqPgrBQHi/8
kLL3t3bT3/kgm9clQQZHvAibhmhlne4trv3+Zth1QAemJ8rr2YxpQw/Ux1gZDfq2w7lqLW/bVh5E
m0IeKsvDISrYZGII/cUzYL9iMH9LrerOScNN0Qt2I6j82FpFMJenva1HoN10bxNGdcvTSLZ5nB7n
MG5fEt8s79PZPfftBuc8FX5a/qQfR6ar7W17vXWOPmhEq2+hbzbVF1vDA1EXN5tL4z6lEiNPVhFu
wGoGKT1EzF4glIBmAoPcRaFxF+med9/Tu+YAIjK11iVvYbwzEbY4AhHfUNo7p2klk0Imzk4GpCa0
H3T4SkWjAShqgBgyIAYCEV1pI7yKwINzxWIhInkthX/JDfclCGiJ1B4iJSN+aLQBDW6jf7JxpaUi
SNPUynfCECN4Vd21akZ6WcZA1GtFKEgMF6Pw5Wc2JAd8y7BdkOhhYxD3RBOTET1AWmxrpc8Zj+xU
PmkNfUZzcukN607LBAdDcS/u7Qgsax0yJzFUaGpY7b0mOBMTyToTj6ti1B6bnCT3rqIh24QctsHK
EsZ9MYak9AjaVaHAnlboOIGoyw+1dN+xkGSocmCkcOUvxNyQXCJ/5z4pjmrTMZvTOS3oIuT40gI/
Rioxo0KeA3Gtrao+yM7aTWb00lb5xU+wSEyd6j36xsPQ95cpgTdGcvveiqGA0PjmRM1wCCbeETD6
dg4qc9UNuEI6cmoasjLw0zTHyGn2mDf0c5El0cUcpmOCxQNjSnqFQINaRDO6bSmi+u7R6m3nmWgs
8rpFvwui4KpjoKaCybJtO4k3kO2vo8oBYvdSNv1W63D0msPbNPlXKrmN3wsUXQ5GisLDUNL8DOYL
2oEX8mj3LHUvMejbfqb3VwbvLsM9lEDmO7BC7HnOoRXWye/LU27iguk1hYFhc1qGKTIw+VzlBCQy
CgomTBvlDtYMEw72iDmzPigWa7PqX0A+b2YTj1TAFiflIuY542PWRF+WjRw3AOIGn8rrkGTgbZRj
vpYGbj6D4DAv26PpoefafSX4slchRmCEVv65k86nrShdGh1GWutMSgC9pFumZETMQW4rq5dWGDeS
Px+YbUH6bI9Bn3/6TAgddUgTeb47gzuJzi2Z01oTbFCtc5XOz21VcrX8UKbZ0dWucVU/QEC4RDJ9
mTSWDb8sL0m/sXvzMzIpg00JW0c33obQfERkswsJgHEsBSAQjlzZii3SRPH92Mi7NAmZA3QHuwc5
x3ue1+Uhns0fxI1fjSyERjU8mIL+gePSaJ9LE11/S6xJ/ujq2bkOqdUA1aO9CJNUrmYDIVsa0aay
VS5Z5j5Z7LlWPecl9spVHI3bpK7fkHXf5fQjCHF8Ux+NuqvYHQ6Slc2jM2bWl8T7Yaf6mh07jJS6
/wg88UXO7EuzsX0kD1B7XjM+jm6sPibOoWGet57x6gTRJ7qhg++FmyBzmHhF2Esy9xjO4lRp+ck3
0FWnmUnPZbjQg0dGaRDEbHBH7VEbb+PUl9AW8Np5cpuCUbTH8Cf9lCeU9SE2WOCu9oaOpx0g/Mv6
cB/N/pOWM6FgWWr3WSbZqt7NiLM2A2/8lLGyxe5j4+U/izk8teXVo6mDGPLoJPKmJWQ9W5H2s2El
a+EgMWXKgd4ZSm80ZeCDAM9d2hF/HZI+gEsA8gyZPkHx+k1P7J1SZSOr6quO77yEwxBfExt0wztO
Jc4CO78b8/wwIuDX/eYOH3uwE0YKByf1HicaHIhuInbYw6GrbWtbkHG8zgz3ak+Fvu7YStIUzc+B
KxO6I4SF0l5TmEKNk3lAIJ947rbI7qmrww02nnnjxMENIO/vaiSbuVWhPUYoNsh7Za45YG/0Q1Ip
+3aBnkyQlNx642eTyk/RcNUvbA5CPWXE6tBUrs65MW4NutxeNG2i0j2PzfAd9VW+Lwg5bBwzgPWC
oCV1wg9wkrzbs8FglfJg9IftoPVArz2HSMYOMzK57zh6sZNobvJqTeyPZG7uc5RkmzQiQFIb2VLl
dfZmD5Z7Jww6x4n2RIf7UWiWtU4yLvRipEdrpnzy04DD23iaKJJU54UUHaB0fcB2MHLX5dQNh0TT
75Ixtfesfl+GEbw5IQqjtuo/usIKd/SXFDK4u5UMUKNROfSvZTl/6COmyLbgml6RlGAP+d7RuGKj
z9TK8r03OUaGJH/vfBqnqYWssIiHeCVot3FxvZiTxTE/dB9gi3eAwRhqlRLPN8KHdRFrr6jwFQhc
vhI5chFx9Jrr7QYkA56+ua7RT3V3iensB2HiWzAxsNM3cfWwYoQXb5mWIXzD3gswJVttHGZdWPWj
F0mc6pB7rzhBCWH8tGfqa2o9gbV5NUFnXSNbfYTytx8C+2Cb1UffPRjtGkbHp1Ribf5M6CKo19fd
ADeuHnbC6Z/RdLdYZoed0eIu2UFowKpIs8shVBatmz6kW/VrHtdu828/i0llsynv64w2OnQFRTJq
OEB0HkJw9+reIB4ifjD2ffSz7okq/NuvmhEWAW5Sqpv4zK5GwNI8XOn4B3UXHRLYNAiwfXXbibuj
kldfmlYBOft1nq/qfkMEVSb/qhvjSt93keeuAlCTtDhwi1jFG2aLNRZUr0RUSGOO3plfpDuDC1IF
y6/i/5aGglv9X/2MP5WPI5sjx0JZuHyfItWQ3RazGgCEz+FQw8W1rGj5t2K8y64COc6+Rs/soy7z
+X11k8pwd+r/6nT0uf+k8C91j5C03NmYIuwH1qG1Qceub/Vv9eBFO6WMKBXoe3iskNZbFnlm/AbR
5T5f9rlPC6fgxNlXRFOpW6jHq3AOR+Tcq+fqIJXfznmA7cU/qAcH+bmt1AtgcG2l45FZ8giyX92d
el7qYTX1csCjLK+d+5DOPmS3pX478vSHmkk23Lmd+jHo6rV6e9TLU2/h31+qz7My8SGH9M3kzGbC
ooJjsFaO9pb1eycTJbgNVw0TsMnNMaCEy21K5v26+NTZtpBkctK5aYNrSt08DsHK4rQPuDvoEATp
tWuDPhYdChm54N5p7PNjYJNktvI62xgbEDsUYLu2kX2pu9LR1OcGz4am+1TXn9DUSNvhiOI2fgls
7kHdQj2novwd3f/9SYV8Uz2DsHSO6qF4iMvQJ6zU85YcgOXh1N2JAVdteW/hsWCL8kQ82BChle2S
rShK8NY/9JIhllcU19GksYhP4tRaTPUwha6Krpab3mTSEVrxt0uxbXFWJQOi0RkmNn5TXeNyP12X
AX4F1pPL7YuGqJaun2J+5C9hYvp3eq4fOibmJsq/SCQ6xxK9aL3gUPSi9pLAlN0jR/iu/OYwjkyz
Z1hrxF8HKzE48uDUwFBkcpbhT7zEAxcb85HdwqcKmWTg7j4sMghbcqD2+T0XSZplaihiyxe7JHDd
zKHV1Q1e6NjGilfMh8jMoyNAx+eyL15AsaLWaQ32TcNAuyE7NWX/qP7kvjS3OGRphlIeNoiGllzE
fme4CtGuaHtDFH3rQCd2sful+a1c18703hJMyaSGFjXQjfQwU7E5FnIDq3ZfrTn5sAoXfgyE64wN
wxBxhahuk9M+pyH10OzQZBcK+mohEyaLjm2cfoQ77RwndcGqVeheKGkaqyjjtRcCCVDtbk8liGgl
RgZtU+fgNtS80lATGBp2Gcpg5jGEOU0aBEe834B0iVIXFk3hKZ+u0HhwhGTlJcwobIUamemAHddN
kX7Zddxsy5Ddoznw/IvfpUeASG1lH+gntrrWUjEx3D8OtXHQcwZIZqxjIAq2sq3ei8oozoOdkusH
b6227N1sMGhpva5c253+DAiEKZmZ3YKyU1kihQdbQJKpGMQHYgUBiqrhJLXzoXDpHRQRk2ETXR8Q
AWs/By2T2IzLsE9TZRqmvSVAPYCqvNOBmx6rWr+rfZoR0wCLalDDTMcsz0sLPzvmJU9zUV6VSMUg
egzo//pdPDZ0SgN62YYaQ+NFqMhlfg4DitTlQPdccnM7gpNqsGVbewxUKkfFktHH+6Jh6FfkVUOF
xdy5U4d8pbmC/biT7Bx5FhNuxUnjU+16j7gU6kbN8w6FMw0Xl2qJsYrzoLsnv9Te5mD8gs9kgB5J
dstDy1FFsaQaCB6T0NeehICjTn3tFHKNnAERyWiV97/YCqp9pYuOkZMVmZuSgxXFJZnjYdPAOslj
jotBF2/Z6AFaH2icdpmz64FgIBN4CMqS7JmJ33QTB8ArFRWKsBdLZZmRObJO4l07asaiZNgXjnzJ
C1rNKqZhZU7BybJNyBT9Mev4bON3Jyg9XBz+M9Ef864womI/jF9UnOV2SiYTdEQJ7wLMxWj+0A2G
Eyo8h30gCvxxTncqJ8qKyi/m3dEK5Y2/JV331AXy2jXRmeD3by+7+D6lEdp2ez1pdJ3VuRB0HNta
Pr6idQHQAfOf4YNA5c0mwtBboANHg7Sb7Rih3iKomNwk5sx/jFPVQHFRSWE/Yu6SkYwyxzcxWBeD
eh8bOISZgfII1iUUdg4l2jaRH5G+pabHtsDrzTl5l2TxqfPAfDMuWoYGdcZcjvKDOASmoQTFMEHi
K90ur87sPOUoCBn2MLjhBO4q877trDcYqJek0PY6I8e0L88I4Em6GHcLtpSiLt0FLhOBEuZCC18z
uI56RwOX9IB5RhdXKMSpepCBSXQRGO9ZVd6azHlOI3RASuXFpYPqkWHZDMMkjzmBc6FYuV62C3L9
t5qfLcKcuWcdhmGFAxfdBL1iso4D5rTs0Wx8EV58XgjCy8x+DOm/Wb1HllF6M438alUcC4UffWhD
VJBEj+WiS1zFduV8hsHYdvrGCbjgt7PfnRvc1aM+vkchbCbVBnJ6lDxQdmrCSNDIIEJ5MWZ6RAWv
sB6rkT2JlZINithchAgr/TD+tTDMKccL5azZa1iRsN2giRD1cBg6HCP4Kv1zrnm7yjHPdto/zYy+
aR1ygIiezToEASbxQUEZkddbwt6arVdaz1XjyxNDNoLlu5HwDZQeZeJkJCnZD1bp3BJhflVd86kn
zJCtmRqg0FsA23wEPu4cMmkM3DvLmFHm0SkKzBpRHSl6aHradZjW4ar3lE5LjZm6mt0Dtpady0wq
ZzhXh81bOvr7RMUt1S4zbbf9xkD+8od4amh+FtW3NjzG5bGwu7s0U7pYNfLLYnGZTeOkK1kn5E/E
z5G7aeHMraOqR1DT1IhGwuKmJnZCDdnHWZ2iU/ythoLCq94ac3hOSdBt1X6jnzh6aQTH67gSjxw3
T4RQgcciYGOZnXWoRIiS+FEP849hZAGCKsKr9yMWYaMKCWlI9v+xoNn6S14kQmBDGIKNCcwJT2EZ
ETx//XyKi5DAR+O/1CYnGhrY9rBwwKeO5XuJhPI8gpC4gj4Tj84H3NBGtMmlTkgoWLQLScebhFvx
D2mgDmAVdV/0rbRKMuZoKOvyqikloxtSFgW+iz2dr5b4K/IWbrwn0DZCsTejVlwmix2OMlJkHfu3
nnGkrwZ4spMnNqBPc8j79h+/cOffysn/eNmW65AX6PrqjfmHF46Mq8yrRLYHtmmHjIVjnI0LmWG4
8rk0YzG/pNV3OZG2bRoOUX2eYUGNUpqLMuGEYCeHKoBypUR/NymZT4QSYMtk6Zsi5KfEYkPF7H96
UqXWezucHYyL1SCcBhtR1tpdn3FZM6P8ua8DTgQkyIEWf6uyKVLHaaqkyJhECOyCvbDulcAB6jSC
XzldqbI+hpoV+3+zdya7lSNZmn6VQu2ZIGkkjQS6eqE7D7qaJXdtCLlL4jzPfIBCo1+kgdxmP0zU
2/Rn9ChkhGchoqrRy14kMnzSHUia2Tnn/79frXCZY1IShf3B1aton4Sn8qOKZhgeqfUnX5r4Gfio
7hY+qCkcAvQY7v70pbkSSFyviWavRQIBHCnjMzNKMFKsZWqWO9YP4DRROSjVzyKPYOpyKDAZaWpr
oWA5YxyEbWNrT32uXYLK3C7imEXWNM8sHtKZCsq49JS0QGh6h5sm1MM72qRff6jZLPHUm8xxZ0ok
JW4Ihmg/J/Vd249squEBSE8Q0pRWT+Af3zPyH+8ZlVBm4cJwUTL+gwUh6KrE9KKg2et6Y26B9Wg+
MEoJ2pxebsB8Czb9IqbXzZieoBudFpGeJriUUaZE4Ip97k/+jV3OZ1ER3VIABnZY6rL+AAEkpZbj
wDBW0x0Wnx1gfAoJK3udXL6Z3PMelVccnBXtFjQQrD/AFbKBGZFHtLE6uNoxHlaSxj/TUsdENIBS
ksVxDCAOL/kHVTrugSzv43ladEjxYFVHjH4Hx63QFqq9zQoNb2dH1qFQQiw3AM5ipIyBBO2jiBJ8
59WoP5NX3Ud7FExPCdKEWTaAMRSskXEVBi7yiNCTc8VNeM3ouGmAWYcKJdafhH2auvzHBUwKE9OK
wJghHPlzBq3dwa5Lp6HexwXY9Z7D6q5143FtWmh28uHizA4ZHi1QIhLdjo5TYX3rw0/2ZPie+pWK
e5iUpg5IElJhsMahl127duBAAOIfaVH+ggOR5gLzqx+LUmMcLLyUTV/FG80w3/RhfpdR8Ir2bDs0
0aPppZ9uwsKRaQ80PginqE1mKKjKktrRieWR17HVvc5ZWW6myud6OF8rpeO08J9vtB52VDilG7Lk
n/w2hH5adiRbEQfRzu1Jq7CtJ725duvcBgUzYNpD7qrQ0fuaMUnIjz732XgkY7Xmd3LjQHTpOsqq
m4Ze3V6MacLBC2Ikhxg4QeCveC4H2o2pnm1Y2jBvFK9Kgy8rh2YnC55Shi1yNtGiQLfFuxLE1iln
JHVIc2oib2EAti5rk21xClyUVMufmxzkBDGLeh985llKDpS4gpH1vhwog6y8dQDbqzBWjLrqyVDC
rVraj7Nfn1VdHJTRFxnXB6/wn1gpX1VpShUtVpPqDYVp+2Xw7C++Xq4Tu0PS2xOeMXv1jjbkeQmn
8DTOCDNQvYDAOyUM4sQP9zrkmGaTVtGPd1WWnUw9dCgSVRAC5uph9t6nPHgO6nS/KFXb8K0Ium+a
qX5WSA3hYVvPsUTYGVDRguT2XkU4wuuE8NMVGy2hEo0qABqOfEw0FLxK1aVOnA2YFyUGSVeIyknX
Cw9EnkLX+6Fv61Tdkfc8dDppcCSZVCp6hD68fFziQJWAzgoZOyU63cOct2s22bxl9oT23iofOwM9
f0XMq6tKYU6ymwZh5LbpxJ3rF198tQrJmRfX2+o5qswvywMO0zRc2/l4F8Y9CoAywABTmbdlrEDK
NTV+Q+MhYKJHltWLGwy3NjZNSgJvurKHeGdTk7tazVEuY8k3PMoiQ+r3Y1Xcl1FxOynfRMsouaU8
9poRTZFP5G9k+XB/FK/TMFa1gAy8lN2tRuOkN2gFzBzvDSV/LDT+YTwegEGdu+CNTr+mLbctcDHD
qNk9mBmlwj2VgNRRw4voVPMlW3OJSCKHVASAsHIxsiUw5U5MxoF8FsaJzBuiVApYR0l0G5vDYZpc
oPqmR6NHwuAb5t7fYkijZdEl90Xes5/onr3Dan9rU1setAQmZunrDADd4QxK8ptNZuxDAn1NJP1Z
C/GCzZhYWvnkhhXLUQ37VrZ0nCL0nnoIuxn8MO0t4uGjNrK2ediYq8EU/YYK3QWItGa0nu6cVsPg
63Rg0rxRdUlbKlWLwV1bIuxBpEmmWmOTSos6CRaUNRGgxpWAAkMIFKqyo0gIBiUB7ThDrFrXOK3h
zM3XJl3zXdjDExZ5fsgUVn725uswt5INFphbrTNAIFklrvg52c3WrCPo+lJOVcXmXcHlt5vP0eR3
bY0eA2EP4ogkTRylbH79L8aGRkJIj2bqd7PhmFvka8BlyBoLHfHoeMD4vfYZ+7NDfwkpyjBVdsYJ
nv9sGQZ1bbQrQqIHW3TGJ1PWJyQP477yZ+0UyVge6/lz+UWjfmf5Lxx1DEFrC5ltPsH6cfFGQ+i6
nhGv7y1Leie/m+Odm4uXqPKS8xiMsNgI8vCMDD4ZI5VT0BTXHfXPvhjmSyBlvE/j1MA50iE3T6vs
BJZGWxFUAuWtsO1T2Ju3iOjs3fIul3dBdgsfQzSfhY+GxS/yGvFDxEjFneAIUYauikHYu8ztd3Dm
QohQ5IC3VXJOfRgGdsTL6UVEuKxOrlxK49xgeLgRBjreBoXgyc2eqw55nWkHBCbUzqlUhxDfKNDT
jc24w2xGul7b7gfb3UmDlkrCuZNBy/jsxfp2BtEwmua7GOJkE3dmfbKqtj6NofG9Qpy+zcaiO4Xl
2F2hkAm2BRyDZOyNg7Ryhjl0CU+DSdhOHDA2ZC1+8AP3OYn6CJOdjpzFx3RE/iOMs5xeenwapju7
nS45mbWATo1bEovIgyZWhP50E+/HhyCf8YdHZKoZ37s5yGkM+cYOkVO/a4z0GHRTu9Mzh45WVc3N
0dZkQydDXPUzQ5RVPBm3OQqnIwL7+BAXPtpjnAv0CI2kPVIWkkQeHV1WajaeWK6XnxEg5QU6RHCZ
KduIKi+8RAo1byqPCsVYRNwnw7jGOC4K4KTBiVIUBLhAiSAxNaCtLsP9YuEq2pYOcNJ/Bg56HXRm
52XVypU3A3n1exo6T1Y2Py2ni6wnp4852W4wGecFbfOlD1A7uoz7UHKnr+7EMkWM41pXfga7oNEe
Wy1dns0ijU7HkbwXDFWTXWyHOvk2BcFpkWfnJgx1yUGacV3Nw4hpbXC0C/qo7fIuF8G0ahHNfnY7
hmtEjUcjNC6GVSEy4bw+d+Q/Rs3jck6qJ7aPIch2ZGyRpImdfaWBjlBiZ6j+zcrO5zu1fS4acswv
qPpr1n4+BTEm8f1C2M9AEBH/xVaG7Jxjev04V9mr0sMq9bkjUKBjbGKUCL4QS0CECdIvZoAEdM2H
gIhXhLErgMfqbII0p0jPjc/pssWEKBLmcGW1SkA8xfQVr0j2ZNyL9DmpEJ1pXUVpxe8sJpk5KPWr
10Xb34dU7jLaypQeQZYMO6MbHuc26g95liQkj4bXsByKrd5sF8/WIhAmMTdb1Tq1aI/OfiMrnGUI
KT8FBK0rzHP4yQT1bTXO5BE5UMtanK+xwobOhKKMWnWpde8xsGdmleYt1S3eEGd4tFHukrj7OVcp
zyojqE57TEY6Do6Dd6CeXnsXhUoL/sOcqttKWvt8cjCa2PulgJZKbdw18ga1xM2QNWLbN6i4Wlkf
0qWbpvyAnnao/fpWT+nfZAFU3tahuwoEFUTdnIqHVDU04aTgTIjpx+iVdxrCjkOLONsmuikq/b7B
+cL/RwO9yknmPkFf4yrWCSiqfLpo5ngUvkgYyGDJCPyPPhw4F6s7goBXepEcI69is7xwiAZDqpxq
wF+AYfbpi/TaXRzVX7CmHQLmK/iKkwE81oCTiDfdHLIOuYo1cnrKA85FUIXWooMLn2bZa6Np2ybV
XpYXCGwfQQ/rg8jHlqTc5lGZdizWB1bb6kWdPZf+gQ9Dtq1scBacz5uqfkgYXWOS4eyb0bQh7JV+
rFaco1orV+4g79NJXCqtvY4kJji/RukMdOlRDyJEtcxvnYWqo5cYZ+KLbToQeXhremc/DnYaroLx
RTewL5uSr6Ml5PsqsOEX1RN/0aD7vNIn+U5zC6vwoExgWaGukPMBbKaA2BF551ZZUSNlRfJ1wVuz
mNMtJaJKQSJL8Bqa8LsWXBd4zulWP+nC/ywVQgP1667AvrMepUrFGubbIecy+xMMYZf8gJXVFzcp
81ZWH6wugK8iLfhm5HyH6pTKhr1xQLPPQ/W6Lybvq55ln4aJWUA9t60R3jlutu/b8gNw0cFQDZCM
zi++Xv2QTNB66ZwK9R5Hzr8lQLV17M0tb9FDOZRTfWRA4I9zXR4yYSIXcyydQmM/aDw6nm/Za5gl
67AnRS/uKmtnh6h1xRh/Lh0RF6VDQCb4StIIXFsM3Zff1sKJnDXjwU3cN3f0LvSgyCb2VyEhw3rv
km+tWlWLdagIXgE44ZDsEpIyAJ4q9/uPtSzgQg9F/OqNyZsbhB850GO60SVO6o5gIunDxDa2U0gl
j0ic5bDBNzExDQW0hFlrVxYdBY7y3DUaksa+kltlWlH1uCpJlmR1zmS8CPh4kiSPUzFRKih/fSze
4NdhGFTJZkt9VIbs2kFYYp5pyZfvvcfFOLU4MAx1UwETe8pNpEnYqZcG3NK3NtWpWTaYUtoB9w1A
BXSlAZZfDn6Z0lNZQ56sBA9qQiNy35EemI1J+GMAsPhzdHyOMDpp+Uuig5eqg8jdVdRsIf/WDpGh
6mTfg3LF+3zneJdubndZYQLJQXtyiBoDMZbjMsWJ0mM0hTlby1NnOVwM+xRbwcGwTAA8jUy3seNQ
jyH8x6SrXfrZuW/L3F/ZylWmtT1db/F9UqtsQg06tDXRgAAu2VTYMROn5CHK99a4LUMkrXrkyI0l
1mbLVVwcsXo0Yf7IvY3K2CLhZWXkFPrZQLW3vAUrZsUd/OqrFRIMpx5ubbRumjFnd2VFAjJoAbXE
tS9p0OoNhwPiQzaVP90SC4sAA9dFN5O7IkoddDe4rgCzxnExiA4kktodpVG7xuqp5TfLgHMpck0I
MCXBhJ2WMGen+15nxVfRatuASOWGOD10QmrBkcwrbVhrW/ENmPmjp0F8ai0Mags4ONYHfIvOO5xQ
sW0zeS5zBLSTpJFfTvBHC/+bRTAVkEQTp6+/XzAdU6dN16b1nAY2oX0DOKel42NDouKWcfMzvemj
9PAeqEy9GjRYkWjoP2XCQwcJKk1v4wiVkMupqVAWw8WzvDhPiD45sKI9EtX1dRm5TRN7ndtOX8Fn
nlUmaU941xVSeBpjXqJUCvm68uKvS9tqaTkHYfcNlvDNiG57KORjW43PVppvZOI8Dn5/XRf2zlX1
a0erAtUYni3FdfADrSCPkM6qGjc7FWZZ3vxST2o6vAZSh+IlRc5JowLBORD3hv1u2fkAmd82HdNj
lROrHIjL05WIaWtVzcnNTaRLyRPBYiyTcXXwOjR0fksGvDLMtCzPyyOXqYnMMtRQg6Ku/yYdMpEL
xLskCD2nFjIFFacoYpJU9Pe847nUNDImHVZOsIKvgeocuxKtq0727/LG3CT4psUFUmW+5R8jaQOU
N5IoR3miyNo9+5r9sEx6l2uI1IJZfUzTuWaYX5f1oZPMJhr5yKCJnUWdkQqdlalzscuhvz6MKqpX
DeM1Xfvorf5L6w93tMMYOCQB6DxSBng8ShoYy92g1aQHLs/F0kMgWJouOG591Z/cTbq8V2dmRJvJ
eplcLAOs1n7z3fZh8RJ5WJuvgFQDz4ob0paDiUbi/ByOGpIGP9zmnIfpPfJeLZqG0O1g701KR5HQ
gqpIZ+Wp93EP8HzQSARjoNoZ43wO1A1ZdtTO6izdCXgK1KAHrc5vPXByqA7zs5Gy+DacmaJAQ/GA
2puDEIA4teO5SD6xcqe36jwminGdga5RfkHYEKr3pU5aBkfP5VuOQ+tl4NzpjjR8FouX8SRnJ+Zd
6swlG41djERgTjuG350mK/hUs74oRJ8yV5eyB96ufpatprpzySQ1rqtHCn/QpliiR00eXa78ajEW
Z2odZ9WnbbdLCWFcekAjqpOl3zwGBoJTZhJq6oL+zFnpnPaY4JbbGO9hNbSEp7IRIzVj5uVyWbL6
Fnvzl4bidq68J6wPDC7oZaCoN6+TNPyyPEOVYQxbSaqEb8hiAxB347Y4TBSjRlninLHg9neD28VI
6yoDvnLzSu09pUmBi8nb4S3hmKGeTLdPySBdgwTuf9ANOgbaxjRuYEC+juTg8GU8LyOOmVRxt3Qe
pvCp+wDB78ClY+/x5QVfzmtOSQ18nyvfMOSt8vRTyPw1yobbyJuwWwbGMv+2JFmGaI8X/6Tmsqma
JTtn1uRnyLTI/gnJ3pbjDhhvVljUDepmnSLO9q3qTqljCzOyaD017XZxFarzXKRQCGSJ3pKZwH2o
ZCO2yLapFdMyrhhqI5/CranthSxWDq6gTR75tI1j7lr1YDH2OdqjdUcseInwYxq2FmZnYNJ7ERSf
i2AAiT0z07xdDyJo16818HUU5ZCH544DSuC84oXZq6+Mle6L7k1bVc5EyltrNdltKDkdq+G3WvXi
siPqhSo1gRN5NYzpu+pBDh1nyMXBzf7xHCisYVlwX7uAjm0dr486p5e0fjt8oiTMHAbFNVs+QtiP
tL3z+aoqiCSww4dlgpGre3N0/ceFa5Fgs2aPRP3bBvsCJkACQniV2OarN1EupTxXEZEF6G7m+1Fj
cFZBL+LPYQtQhpQmftWg0RzEwHhaLNzmlBAA7Y3qfkqdioqX4q/jsngkUI2dzQANIzG3xXJYwQl1
m0PXy93wU32j6tVCUVORKUdHY3K5VE86s0wQ3zMhKHZyhuS+mu083S5tfp3C1FiTuP7epdG1OjnN
CUc0zrbblDxi7H3cO4xVnnWDNoyPRzQzhoFgoJeqw4AraXQ46iBhm5YBv2M+LWtGo0JR4xhBE1GL
bOm9OMFy3dIW3/B2KfQYpv+wxXOyGTviWhuXXq4BYal2aJMW4zyRBb8hWran2gWmq8gXtIkY7yiH
Q1a3HzoDDw2MycrsWUiyT6SjNHd9eegMoqtVBWYpw63d9tDWUZKDYpxRY/TfHQLl1e2+rIlknvFy
Xbxd5iGOjus/lYyUOIItx0w9dJHy29/dAgtEl51jKwxXrkuOLDNNgIUauUf0wBdkgUtyNXXUZUEV
GMoUH050eQsbs1TGGXJ5fkIhMXDQ5gX0mIlNPQdndfayJPPQMpgv45D4qyaqUfHJp6lqgGW7T0sz
YeljaA1p211vPixwDCDtqG2TBrUnfqA+YRl1vZAaWkiwkMWdgJs4zWw2jukG2+ZxiZpNEpxZmdth
1/icLABIiYb1tLLth5AJOBFy835suQfynI1d93pjCzGzU5iXTBbXYGthkDjTmzt8LC51v0qQl0C8
njt6NS5Fql1G5xCnruv2bAUzvi4PXulKCQNaKiLa8OUq7XmISMM6jyHrkPArtmvwjeQ9hAaZrWG+
VtN3XdJ97NVWN5TPLUuy6qxkpO5yN+4rKiPpIfpDPPy5FNDt3DwI0T33w0i6K9cnAR26W0hoPuMS
jant0In1OADdpK961QwUGNJJPhLyZadU5wjozFeWVFJf1ahHXfaVjI43U2XoMp2DUDnrrHVItkyJ
OEPDpBNVG6tEyDWkziny9QlJnXWXKcVHOvSXqjZn5jURMT9osOoZHVymxFOg4MlI56mkObshfItU
N8e6Sme6bxVd0rXuQeRVkovWcak87eDscEhZARZHpzR/SA62aHNwvRCSkENW45ykzxkphLgx7BoK
UC35eWNMiI6RI+xKnM0iHgodtHRTQHna+CxKVpp+GW3xA3Bk9G9x26w6CN8rWb/CZmWvRpK7Uju5
mokt5J3IYQBS2fxQQps+NUvfLA0ULnXFqeRlgatESXWtFf2D2jcrNOg07rsThCps5KqEj5kOSYPH
vAnS70X3siyhy3qWx6+RQ1EgSrSU1kvqRTs/oj/g9FBDx7q+lsxet5T5r1pob4ysvAurj97t3sqK
ubobc82IXLGp1lDqjRIDpkjOjaXESSw0CyqEw3h5Bc2P/uurqu5yIofdaCCcXjyI3KHJE+yq+Wz2
ocIDNPRr0C9vrdI7aZq/y4zk2wLlyDRWuEy1pvEQXNVK9BGQ8e21nMB8wQnMZTlX3S8JFGDRdAxz
eBzc6AuKQ5p749XS5iwZ9azwE+68Xkb7BQy1KL3INBEB+8AiHFDDv0SRV90g+UDyxMnIJ5DHqpKP
BSxkO+woXiHW7MAvXWx9xE36pABGatvUixiTRlG/u0VzjYjyfRnXofbbTU35Mrucg6DulLBdFLeB
LqfSDPUtasuGyW6oHj5I3Y9YNA/LANiQTOxo0CCx9G5hAd74yP02mDJYagM072TSq/JpHDneQ6lG
n6rsZr1UBCtOh5mS+HVWdu0kHnmkufaxNIdNR9mJx572VEc0CHizghSjtdGghM9rmMQUB4hHAnQy
zOcwFXXbHvHbarlJGYySKt87q6wxCjWIv+9C1LPq2+fmRsTFADJryzNtwrPSKuFe2C9nv6V2K7RL
lPmb2WWmSdw7UU6I7ZOiRviIMFsAaEKiG+1GK9m1sfNimCzJqE2/hUpSGxr1xmtMRqScQ0Tt3gOC
JayiL19agwhWxjsrz2kvaM0QwiuUmKrSRoVEwu9ngdD/qnq+fZaaG5pY81a114vmsbHQXC/lTatI
Y8sYtevMd5sUjHVnv6f2iKNQ4SRUZaO6oxE7IGHlxkqMElsiJVvKH0tln1VSEMjbh7h3b8hAug6L
GamAoD6z7OoIrZNlNJdkEMavcYY0zcRXo07RiwAuaThpyTn6Wt3ENQUFsYFgvtQJoO1utL1D9sTG
H10oIUZzt/C7kpntOnK36OZdKkDSzVgjyTZFGt4UIuRZ9rVtPmGcNhlZrcoO46apsjrjz7mQ7ySY
vimilaoZGXw84WnZV2l1q5giRWSfZ5oeNJE5M44W01PvAXzpF1yE+DBZyVnuWFdus1l/XNiHqXr7
nnYedU3fVAke4kbR6CCJZDtfINNtTp5evi1dFmNk5QibmUK0firo82M8jZABRmKtvkKS6eDlxv29
q8Q8oLSBp0tEMJRahMI8p/oyVV8klKrwXJ7cuVKtGmqwpfdEj+IoOL0QiPGd5FTaXnwmt5yvs9I9
ypJx3ex8z4YKmwwSXTLrJ8U8kta7GY136vII20m20PLJw1PDAIf7kKuh0WRiZlNJzodcU6u6x8LH
hs4YT/2xyRFtxKVxVamTlfqalxOxaqcv9fUoeegXWpH62xN0ONTiHJmXCrAFr4DzODlNaqFQOzie
o6SFvNeNMSIJIrG6SVO+TTrbQtvYGfUwVcMrvuSvdsPCq9UOB244NXwTszpqu6p9D+vyxhnxqymV
59yhuK4r937ZSXpUPuCOdI7yzPfjkpMIt+hXB2BhNmdHyw9gtrFEdddJ3n1Va82y99v+fBEIjzbo
RK1pq1BsHXKcKzOIPn04GCrQ8mSUsA2jvPzSFg+TsB8XgpQ69Dpifk1z74QDT+EHCQmYg+ClvehN
+LXUxHt5Z20Tq7DXdckFVaeKZbPRXNyg07RFEun66qiqBgrmpQGWcGX1/SHOhwM2qRsk+s/NQCgf
7vrHfLgPMybJWCIeK9MUDBJjlq7kdTnfarmlkVd2FTX2U1FXw49unGHQDLBtnI1mIH6oIP8/2fjP
yMZ46RB8/hHZGKrxv/7b//zlb//2P3756y//63dk4x//+N+zx8EXuwIxJSoaYdCyR6c1fDTtv/yz
5sm/mMKFdew6ugDd6PCSv6KNLe8voHwR1VnEX3umLUmQ/hVtbAl4yJ7AW46yy/b4yf8VtDEvg56z
SCGh5If3f/lnW/cMWt2mdKXJ+9NN4ydyL/ZDL2stYntyXStCDtul7Gtxwi2CWXNq3NY/OWUrPvwR
v/q6dCUMIaI8u1A+VrGZBZh5yJ14p/VcaE+W71Tu81DWbfMZTGAB32aJc/q9j12aMPHc1MdZzAj0
Rw7GxMO5ROhV1HSSJNyidNLmoSZexlwjk2yeIzMnKCtuyrDbjxWPAGib2ii2nktKznc77Eaioh0z
AAEW9sDqNfRXWBOBdG77QiMS09K7MTx3nlcVpyqPkJHr+DzLG/SKOD4c+CHmzuwUpI9PEhBC06X5
K6ABov9YxxJUISkUHLZpmzC6Srle9V2qtQbgipFDSdNoBEKOBLqgCKnGljBq3yIs0Im6xjlPKXOU
8KbLoShqmwFMc9PwajHKn0PInEvFc6d2ZLzJsE6CAzoV5qV6k9IyrwaSw3DzZIT3+qF1bw0O66iY
geEXhUTYLSaz1LY1RdI39Ngd6wSRPeF1G/RAMVlJkIHvOUSm2S6bQ1Rw7A6e/zXPmiba6j7EWjLC
RYZcLDKmozfAgF2z7dnKbiAxzndzKLHnDG4lHviLXvnuhCDBAm/AZ4buudk1SdWApqvrEvsGHnx+
lC1aMIRJR6YuKWqXTFEqSK0Qj7kB6TUiiAvEfsx5AQ0ESMoVL4vB0TKtu9xJCSUwdLgEq9IomMI0
lS+fOgl/dZv3ZTveeZ2J/CNkeBSvTXPSjWOt+J/sNSJJsFo3plWibWqd8nYeGzvaRGBbVKxSUzrr
iWkaNv0mLqYt+Ia5IYxb62mDppXmftpyUC0pj/IB1libeDldMC/D1xrVErteHwURisnAEdM6M2mq
rayStItynTs9I8MOUqWESCwtdxe7Q4VNMU01G75ykwWXoOwmkxBf+Klbh5pBv5To4x9ii8CP3cCh
o7pO2yYIrjU0N/IZ+S/T8anyXPfos6IIC9IBaMlkE+klVwUHbtIg3Ry6UQ3AMd6ZfXTkWKV9KSnX
H3opxL2BEmOj+RFA5cQabnU5BWeeALZaunk3RqnjeMIZF72nlpk8QvYZdkNuhjvcttG3qneC3aiZ
9inT3XJfNJa/8QgN3Jnl2G4kcjqOw06BlFXP6w1KQ3GyaqO6joKKhIg8FzdaMmtrDxTXY1o7UH2Q
B2B7rbBWhzoaWX9gRAG3/ehXVnaoKQwenCrw13VrT6ssNuJ90AnzoPuB/ayjAlXhCpF9aWbxYWXD
9Nbh4r5YWm/dFd3g3w39jB/dMPI7jKkB30dDfnHYN3eukib2qVEeOj0SD2GikwCZYNG+dtORv5hW
zq4ZB+NLxtl4L/CWHAiTZhvuQjwhXgTOzo1x7mY0dPYN3NI9gavTptac4EysSYRFqDBiZuGNe1PP
cf6ajxCPqs4Lbh2nlruujpGn2GCMojxyN/M01vumNps9cO38zhOsLpFs62vBrbjrtWZW/U/7tkeJ
92ZG9IKrriiJhSjbWxyWUEFybdqmMu5v5jhID1gfU9YGhhs2kuRb3W5hXdmhlV0SV8tJJ4/1z0yP
84e6y5qLQWSld+UY7E5XHYFrB6uZtRe9nJvrFto5Y6VpcnoGCUl5G4pU3nm9n22naUQUIDIJ7sLr
NxnT/Q32f2uGaExwHqBKMthiHvPOaMf72am6reMLY+UMPj3mlgj5vR/Q3DLTAawMhu2N29jKAFMB
oYs6KVcDsRXfO8OMuUN0llu9Cx/6onYu9Wg3F3zlBbEhebM3o9I++Bl2XjrX2hYLoMZsU4hjFRmw
K1Oa6S6QjmstNlN2qynfuS3qETjYEhyNLb/XA504WvPRWYeaviV6UNtAsy93g1s42Ks9Tmmkb1/c
ujXXw1SGT36TTtdhRzqfaerxtprHkSIP57RXZOJoQz5jDsoz5likj6c8SlixLXmdZpP77DZdvBvd
2D614Vhdt0Dhd+Y8jHd4oOoL3wF2L4ErFvJNUZDOq0fruDQcpFdMzjzfNXdTjfSzMOdyq2cxWRu1
FW61gJzSyiymteH47UVO2LXtdOqOYcKhMEztYduyblICSIH9ojcQ0PdEXRlBv50AZa7YENzdyBO9
hazr7yA6FHgW9eS6nWrzPQ2GmjQr8LGltFVQfZHtXD0k7yaBRaHBkqK5OYwIPJEQxDOoqC4W1QZ4
Gld8mvpDqA04K7NOsZ2EcdZ0AsFQ43svEuHoE9pf8kR8UGtsmHI3eHEKFLS1jr4G24DHm0W0nfxN
2rJblHY4bWHcuZ+hpQcnAxPoVpu1+t5FE3al252xiQdS6YzeAJyVzQLAGVq/bKLtlWVefEQQU0NO
RR/uaswXtC7rLwYrBzZP1H0ctf3VTHbkLqYBxGBCYlbTaRzYWogUpBDRuI8C2gO4geJj35TNdekB
WSSKtVuHEf6G0fPFWhQzt0PX44ee02E+BQW5NWy4lJPSY15GMuvGNpz50MWDD9EThSME7Hgtvbje
jAZPRmbl0zbOauZ+WN2wvdX1tgU0SpzKgDM+1ju6/JnaQIYCfChtbSNgnjaW5NQMWRys05FaM8F8
FF0Ndhtv4l5nD60RUUdT191rWgyaNyMbZjYK59ASi0oC0chlr2bgoTXLTCM8bS89pLK255NMnzsd
eY1OTxdnSpq3oi6rdaz31i5HzUEfcuyIkdaqMryDD1UeUtcNYWS4Tf1SdgV412EuL1YaD6QCWpYp
13EwDHhZkqbxyR2wWhqYEcbgbYihxt6PxjjMZ5cvCTF4heHjcUShHG45X9YtUMtyuGZThy4tjJBD
nGNNcASzyuyYShMYUdHqrPvJBh9dB8zw9XMnXetbAN/dnPMfnor/18XQ7qO4vGUfzX9TP/h7UU41
RKr2v//+l82PXwcfxfqtffvdLzZ5G7XTXfdRT/cfTZfyT/lBv/7N/+wf/tPH8lP+rMzROUL8cZlD
gMvf+N9ff/nfFDp/o+D56y9/+12x8+NH/FrsON5fiEdx0RRYJK84JrXGr7WOFH+x6RdRrUhhWiZ/
4++1jklWi8sEkTqIaoen+u+1jrFUSJ6OBU8FvFA8/fu38WsoCV/kj2/n11//U95lt7AfW1x6ZNP8
ttKxiDSTuidVqUWKwj8EfXhiAk1YauWeCLwLscFrnygNGZZiq7kFZbULNus339Z/8hVNXbcE9hyB
1PsnE2GaW7k1jwwkhk0Dn+2KY+OT6eBhZ/ox+ES3/vHL/Wz5UR+QF/KEbuHGslxV6v3GuhcQIIF6
LCn3Rrql9sI4LKfnck7enGp+/i+/FK5I09KBM/PpzJ8ScTg0GHSOiS5U09UkTT6VRy9ih0ef8cev
9FN9qq4ar2S7liG5B/7hqrUOB/bQptXna4PHWZT2SBOiFUjG6M++P4Ob/+c7hILToy/oUXIbhvqC
f/sFcjZGHMSnEkkNfkToz25FmLfrnDBCYwOrdEKq3INRt0CLpmqLDuwigorUivz6jz/1z4ZC9akd
0/So/lXXwP3p+5WYYbTWG0qYJtpWT/xrp1NoqPHZ0KZnTMr3jSU/fGCKf/yyyyf8TTdg+bYd4ThI
bEx8jPZP34Bm2IWQRsEtpCWHWG8Ppuxxdg73FUc81LhIwINznM/PsVsxXtOit9qqUVaBHY+sGtWF
6zzGTvL4f/O26IcIT0rLgcrx+wvj1AUFIAylfWs1jMBTe+9IXq0VA6I3t32ndw1ghN+IGSIpyU9b
pHdTklVESPQPrk1QDts7kdRvf/zG/sPLZEuT5YleKMvL798XpyBY1fhl96ira6J7TKg7Xb+eJtrg
g8UTQYUozfZraRbVn6wtxs+my+UW+c1rqz//zc3qup7Va11a7plk3AAfpd+KJugqGCEn1OPzqNOv
1ONxPzjOtyh6ymu//ZO75T9Yb1iy//7pf7oqQ5KFUE94B3P4f5g7jyRXkmw9b4UbiLaQHuFTAAGd
yEykuGIShisytNYx5Ru8nTRpxgl3U70bfo4q46uuaquecMBBwfLmrQsR8HA/5z+/YEKCx9O7mJLb
PTAoYUv460tt6safr7b0WKGsSxxSTfMuefzdJy6DnLobs7B9qVdbWsoTKawfo66YvTqzaBvTUKx+
hgxWJdkMqzki+yjzxqvTWPtODrC89fnk8W+oIk50ojjsEyA/jXJbtfp7Fca4KwwXcpeuttVfy4QY
nPKTgpFlnNyEgWKxHab3JdtK/G6qcNeLPMfRkOdR/38vlGs90P9Y7srZeplnvIOo4detd0bMcaoF
CzTFxnnl4FCwsvpLsTT1Cn4Ia8Vh4j2gF+KGmobxatviMJgwQ41oj/9cjhoJYokui4c720mz4dHV
821sp6e4xj81tI5BOR1KYrJwCEDulhZPnTuNtHTIcvIciAhshijDcD8H1rZNlveu1vd2+yPtk1vm
6qfUIk9nkFvGlaivxsE3ZfKhRmJqWqjWkylZwhiHWqDkz5bTfvfUVqyujJ7iqRWZpJGPzMwn87tG
NPZKV2LSKFauOg8t1d9q5HMZE13ONLxmXY/ODBsNrud98+jEdMJVlLEmrdl6mvObwWvaDRfIZMcb
JRRXmtSrQeM96/1t1Phw3tKjTekgPXQRnCjWwdjJbl0aUGFzl6+lnEgZyUt0MWxg6vIHDjOONPXN
Unt1CF9Cy5p/NHm7JWr4A8zvwUTBQuWbY9sf6adgqL6TrrayJz6qNrL14MNLUz5cEvlz8iqU7974
Ho2cE/R3ZCuwL1byWEfGI5TncRXYvJPAW54nC9cFDmHpDVeJcVKeI5FKB/69ynJ9TlXag6jCm3S4
BEVQQ/v9UQ/Tydazm3qJYmEyMKqFFlM683rxXH9t6VWklt2w0Dg56kpR/FymCsvRVH/Hw36jxvBp
iV9okt8GFza8Nb3XNWIaqADgI89WaZLk0RjXhEQMW+9YU6HTQRztn9O85MmtFv0BJqcQqgLCwDEM
AbpbSS862QAoEL/n94V3tC6ibltXMWmzdaKMlVCCzfWjCIefXszLmRZfViPkvKvTS/kzN3zjCWQk
WHeFOHJfne/v3kWJuJqM4arO3aRuUVXflDkE1nK3EdHcONtn2UE8maAtkk1jrQi/eVdLeVSHs6WL
C+K8BgdiQtMNvpuYM3ZH1ANWycO71STVtm3K9pAm85tBiv0ZYRuAWhb1POC2kn6IoKm2tU4bZJaW
iZ4lebwvR8QRH4m6cRc1nGm07LNlhs9uV5C25vLS961Emf+PAi1Zxr1S7tluYW+N71bEOYUtO3YF
AREbGvpy4CM4RzK6dQN1BJnW3Jwy3c3zS7tQE963rUEd9ZFib04soSq019OUiVXSze8YzpSbdRnq
32FyDbg+AslCX3X767pPCdkihR5NJltf14RYHKZvbpPetNre13H31UGkMXMPDCwXI4TNryG21JE8
ip4jS46UwJOHSQr0JWt3/x9kvyOWhpvMHd6ZZKXIGXhbk+CtWxYvZfAqAefQhljlC4lG2tqbcWHs
zhXyJJdUdNfGqKmZTnoTaxtszB50jEhWctH63ajvHZClqXHhu9B1b0cyFMFiw3jrNBNq877czJP5
jviHuwvYkSeqV6LrZ+gn3Om/qpAMbEerzpA+DINNWQfZJnhYnNA5w9GGvwfXyIds4JX2eIRADjc+
Go+WVR/cjl20pbNHV4jBiIaCZSt07ZV7C0cCodyvmeKZXfuAooCghKjI12Flv8B8QOI3gYZlVfKG
9S6eMoVNWnPGhcsM3U807quM0ChMx+b3u9DoviDvxYvokw91HOh59oGafq/pXBq2uK7DrH3u9B91
oL8kUYEU2ngeA3maoaBBGCoJHfPI8rt/RXOHP2O+m3Ksu9Xi7/ORBJSjpWb+WsyCKpLiZhjpjDU5
Q+0Wnspc4yTksKyjCVwCA8mfPbNu4tUFYnw5H0Z0goa0im3MiHyVEZDD0DiAPxY2b3XPFQkZHniw
yDupuZumNr6JvnU2wZKi95BpBycCJpdI8BFA1kbSZajtGGrAMpugazqmBpObhPO4ArCtJkHctxUe
3ZE3j1KWHSboNgOC5VWfLOWmKquNOS/YMWBWh6nEvKkNr0MdKQ8xIPMqggMPITlacyObEAPLh6IS
sO8GynZv/ll7HVEw7FszZyYj/Z9Ch4yQ11ykIcXkMCNVufemams5vNjAZl6DZZHfMfg4NEDkVd9d
yagHb2Accez3tukfp4nl0uUNNtbSvJFRgxhZjzUElzUqZhiGUcbX7rrGjX94MW2oyQVms7YNceNe
EzEI+i4ThyZJ4v4wayRrpIh5qgz+f+lEIfgt/UU0WoieOg14jVqWORtA289JR1FPamCJscEqsctr
0Yn3YuIWiIL+ZSkgqKu93BGXRXfitdNyi4aj9dktsA+8b0FOjy9ZYuR+VEHyBg2MOduq1nmHjfMz
m7htLU9/c0dX3yxFQmDcgkV+GUs4CUQW8maWbIOT6rmmPYDzlB9pNLuNZYfYaULu6fqeFAnT2XRh
8coYJiaxq+s3AnDLtzkXN8ssyr1iNLqmwR1OYdBzL2MsMTnnvoijVfFidt7wUtRwz0wISebifZ/z
8Znx5fgtCb11lIpjCBnuK/l4urttO218TUr7PAxWtaf5BkQd489eO+gnIMDxrHnOKY2zYGeVycms
h12NbdxDWE8EmhE1se7M0N7YWTSvlSUYjGnm7owBdoXm67HxLlFHCGgWa3PK3mKOUoArCODIOea6
4RAEf9frpfZZ0DEpZ0W8a3OvRGag6RsR1/NmNmefKMFDE1kP2KK8FKPA6vTrvSe3WfbIjfyud5XF
t0GO34SHn3UuYmiGjWM+QYUvNkZZPqYCwbejefuKjC8YrgVTlyj3Y3BmI57LA4bZmzrtlnWY90+6
Ad/QcckNNdvwZOf1qbb7etsLuOiimwcf1jZ2m3X3QxvFpS/wOZxMRhQg4Lupyk8MOmtuivQK3Alw
+O4hd11VqmRoJk5Uhig46ENhRzci/DzAwgeTZ0Zo37uJ40PvR2OLpI8MvfKxAQMOEEevY60p10ay
0T3qrWGyP9saPME5ZCcnNJJCK6Qxqa2OW59B4GqW9n7IU1RyZbRzLV5QYv+6WipH+ZpyBAxmj90G
cajrxGVdzgCXAKjLLFF1z3GF3qnfhE2qYzlcwpEQiOdxNHb2EeT90Z3rc4Q8jbiHnhNp2vZzO+w8
2TzCJ06hulXzpuhAlrvU9Vt3dqhjhy9tzJ22LOOAF3NDGeVlm8KLmWaZuAx4lb5xGeLulWemYhfW
7ViRuYrr39gTVKJh4tpwwmy6KJg3otJReMPYwy5H+oYWfIN7xnJSugBbvbroul3n4H3vCJjbDVkV
csh295OusEqaTFyyCCFAMj+F9mFpcCEIwQnYzuQuKIqrWTOLWDADi73Q2vcShSSnAjO9EO95M3qQ
yBFga79lQc2IZ2i/MQUNtnOIapCQR8yCO6kiV4lYwoHLHLbkXlAUdXG4szEW8jrx6rkpY2RDim0Q
Dw9ibt8kttDrOR/qVRQrKzgsvHWT2mDpvb03hRSIBWW60VuM6lgEKJ8o3g2TwVcvCRvA2NCTxjvW
IdiezpTpGmWyE6uYuSq7qQPzV3QJyXdYrtOY+ieBALPiXkf9Yn/C3AbFIOoKoYqC1F0GuMXaqdRq
zneTOkvodGYkdOHoyyYYRxLjBsrWNLL8sJpVPMCnrEODHtDNJENXbRs0FJMUEA9d7N6MiXdq8QWN
GnYZYlrfr8liea9lUT6xJ30qvfByL3W7hDYT69Zp1RIZa5Krs0rD7mrgIGv+7GY+N+qnm6x2qlLG
COG9yJi6m5B+RaEPu1hvCobTXxz2DjbBAF1wWPiLhRkS/xGRSMJMAxuugeQ5IO7DbDZ41LIIvVTB
r6oR7UDOHM6ktGsKCg2VEmdAqdqjEiZs/hx5vk1juq1i4jJtyM6D3fP8VBcQQNk2SLILcNoKXKxJ
CESFvc7XmKhmq1dYS6+uQuShg+9jlxlZ8g1/VWwFGw2rlvRm2lz/kUlRntOnYRueHGu+sU6FKGZ0
JDuz4OKW2ZM7TBccsl5yT1ywHv6obKSISecPXn0pA3WLOcu7wzm9ruIaiVnV4rdXv5Bzkvsjhn0V
Ae97rc6yreFhCU5a3skaUOi6dr4NiUz1gxh+to38mP7SJUQTw407Ghp6tKaWurKk1DC4uJdUXfGM
qHCFUpAKrIaoXbUkTi8cqKotFZ38anYEX8V8p0gZ7is07Nt01cjllOTZxqsCnLZRi97fdu+RFlUa
4ZrhFPRWPdublv6I4WO5EbBnoIcwHTWF+xJnUmWmIfnLh6uVy3GVR8Y+tMarNc6nuKE47l0uPJU9
DRoBA/GHJiXW9v1wTWvqnjwLj2FePogSfoNDNAimBu/376BXvFXCd0jZU+9B7atFqXoL1R/r0fzJ
hqbf532JX3KMlCmQxsq1UAzcu2Qrg+fvahfdodQSOmD1wn1IhhuLS70Jsy03UrW2hcgfVDHFdUIX
qprVKllOvfPmJvgtaOV8LEzzLGruidaZn9F7nl13PmVp9wgzZDsbyxGKIlbYEH1W6qkV/uGEA87F
bzZZbbAniK9ijRRW9CSB9CxT7Mve+1qpkOzKmM4GjrjQO+ObpVr0MaQkCz7d4bf7mzfUmVPZrFcz
B6hIOKSwcf7oRLFh9MpGk+bgvLI/gDyrfhebpJYFn8biEmAfsDImbEWM58mIBRDM9ICnQb/WnEdt
gMVA9K7aMHpIgxlB8PBXNu6Exje2GhYpl0eraXS8rD1TaFAE0+v1HpVV/XJHk+uQna5xvmqeADwz
aS9Tez6pcxmxIeGVxc9m4J5WTf1QUrL3BtMKt5RnG+J9R5DJugvw/K5Dz6fEkH5HJ8wKVjR1K4aN
uzN0vCzVXbsodAyC5Q/MpJ31fc17Vo0/yv1G23rTkdC4r+lEA6I2Wpx24+FHUw+YiPZb9a1GS78X
pXObsuiWGN8Rq5NqJ1J0rwXbjPYIw+aBTNR5s8R8bAVBDC13TzhNV8d9TfvoO2k2SwGqAiUk5FQ/
MN/TcNfgmgzB87RMn9XHFJrClNkUq05cHA8w0yUb7A5c9q1JNwnVo0jeTO6OWgBUjNiB+GQPRJv7
bMDqILoGHXqAILCQHBjLe63hxlNl15pkOgbwmC9z+xMrRnMfFQfMmLT1XR5mIJ3BHumY6IBeQ/F5
FsmCBIK+QwE+ToiKxAbVECPvOmq1A6OenUGR6KqlfX/A6xRwahUrCUqtx7j8zdFeZOIyKUpuWzNg
YmDhi3F6ckU2+3dgIXrNHGzhiCpv1/XIwgtjGvBO5iQ3s8ANJG0mkWqqEuh7w6AyA2dPQT1ynEvv
iIclSXxo+suQmdsB7EQ4qrdmVZoYWiMe26GRoFu/w2fE9ME7weM8eBih9c/QX1aSi5OYfEw+4tSM
3wAP/boh9bIPYGcbFH65kX/uBuPhfj90gc1X2NDZky3moxDdkFP1w1mIIU3rmVdOu204ESLvfbKE
ufe6hSV+v/3gPVsB9mz3VjuA94/98NEAY4TvYeLOi9kPhq2Bau8574c6/BAhG7eTLX4/0hahTjk0
Y3/NRgy+K5PgEsD/1WzYIfL5iQBK1UiCwt47LWbOMPYndoaiwmSiy72Np85HBi6rO0aaa5y6MaBb
4ZB5QbeaROwGIqR6K3AxGyoSUbqIL8TJWJL1YrKRgtzlsIajuNrTnmo4C40lyGC0qxFdQTfHP7qe
45dW1DiqHkYLfX+TZho5IGjlrPI5wq8Zy3uspYL2YiY8d832OiRvXYgbxdCyxWQO+YPNYFzuvWex
CCw0vGiTQRxad27+1nTzeUxQgMxBr62zLidT23FvrpFTMVxCy77YU/5xR2k0jQ/dQFqooVWyiXse
3oX62ok42lBa/3rYUSqS2l6zbB1aY+lgiJwklKc4cLgR7GqpILk8sFk0iffTS2l5G+QtOPDDOlCA
WFUhZWssrl0Kmw6VEjhNIZ/KJHe3aiu5u0VXkhlSZBSf7El89BOhAx5JuCUoAt4ySDOf8pkjJFlA
lJbyc7t0j5VG6x2UKU0UDEy4QkrzMkMdwsXs3jMT7gXkrM62VFBGd674WZOMAmWG4khBU6bDjUmy
J+4i5SMow4phdb4Sbb9pQrnFZznhf0GlYff5rcGd0oMaqHn9w/1ebjWTHrVaHu/V3P2DUnrNm8qx
2Ztp8kBmc6m+dAuWqbC13RCa8XOIMrP1qm+SAeMuqx+MWf9CjCJ4A0OAIMQ5MMalwIqsAMgBJ1Vk
HdCHqK7H+lAWIeZ3rPopvdYpISwaiYkbVsiuLeYv+HpQ3LnxZZHPo4ust4qC7mRl9KGdMMnxe2g5
S9lKGwQwRX5M+GhHezroXkVT0Mw/Asv9pBEovaU93zkhps62nHtEY/nnqsYkqkK5Sy6DUmvMSgCa
F0g56u+EyYtt5DziSn/AM+DLEnou+RT0ukHXop4Kq0ORuoRriGTYOHOGBVZsPkz60L/Mev6WpwN6
KkcxtMDrNLldnOlKaDDcK+C7dawTiE1wO1qVUmveocAtk3MsA+xNy8XCMcrKEvzD7RMW2pt+Mvut
PtSXAbrXSsuGapua+McKzJzQzPUOdrBZu80Myoaknx5bjFjPJgq4aED1SEIaoFIQDPswGV+b3hKH
PIb2RrlNe3SD1m9vAu/Nwc/CyVG1tJX2tSulwkjDZL9UHl4ZevoJXREmVT1SWQPzSEQyxVMxeqFB
rJN+hf/Wbe+eW3krumOqHnDirlHXoIM3VQiheggMHvovWOcZR9aC+O3BKd1jl8yU/7rUADrQdm+H
uXrOahVwqB4EHugEbWLcEIbloQ0rnj4rHvFiDv15gN7m4VwTGeR/NRF4sVAmdkYddiCE7HYBoqqN
KDFxarPse6tr5rHP9S9FxUABOa/h5zg4rsrRyI/3hzgNvkB4lL5p1c4R/uDvH+6/S7B68qM6/RaT
yDhn5XzgatrHLh/t4/2nP/zRinprFzrNMS5xE7VtOKxCYuSvFYl+/K+HagwzAMUq8Yc6AMKpp7hF
LYF9V1D5jjb0e+yFCSGK6rHOVy67gBWf09B6wb+EgCbZbydrmnyYa+e7e9/9AVInMYutuq8A/P3/
+osk4IWyFETD0CzjeH8A7jd//alX9qGoMfgbd1TYpG7a3K1x/SQ1eHJlpV/b1NCvJTal27QAGowC
cYiQx55TM36zRFOf7Y6khVGL871GCu+Rb+ladnDVSFp/0UVz5q+nizCIlbPSLDnIDEtFD87oWnj4
AnlFYz07hmY+x5Fe+SLBBFVKpF6d4bRbm4qATWeWOIzhX8GCUn8EaK8xhQnX9z9No2P4IPwaoYBk
oPU9byeE4nhdrLy6km/jAo2DU9x/59KGdbIXT7b2OJHJ/Yw7A6AYohl0XrZeZo/xZqI1VP670QC6
v9ipzUGES2LbawL4W/3oFNEPYwpRdinTw0J5IN5/GtS38Lvf6aLdDqH9GaupCAuZoN+MpvsF4mC3
nWRan3DWC085No+IZo6Derj/NA3RC8DZsmorTnC31adjKLKPhEG7nzI2PN5/dX/QU/nbH5EkIGbL
qgyZeE7QLXMGE0zy6ES4rxnP6cAqN8sOIXxmX+Zn2QUD0yYevHn+znFkr4S7BC9kDJRj8+IghQqa
ct4j4vBNdRe76u7sZqnvUEGf67wNWX6InrWi24K443Fk8BvECtT/ju5308Xtm1T53xN702AlF7PV
bKJa1aeNP3cGtsnqFkfvTbZGV5GSHesY7MbYoyf9cUgF4YpwXrtjpjaaMih3cdrLnUV4iYHzexAR
hYE1AWxvY5dN5iXyEp9RorkPum3lpt42sFos9Q1BQQfbL1VPJXQHnXruPfZJF+H3bizreIEuOCwa
8ixRfK9JRjnOO7vXeQt20x9L9WZCE9NPSkJ+1D2bAE8vTHygiGldBDHGOYtuH+8/3R8Cu/ntj7FT
mdtcepyc/YGYRfw8ino4RsLmRWBx//rT/XdO+EZK3XIAPZYqBQt4PIoXfJCwXFqZmKn4iHttsm3a
rwjrT07sckTPw1MVxZ+zqG4RPzabqGrmvRF2b2YKAd2ZVtE865gFwQEdQDrPsLqPJn7Oa9EF1bmS
DiCdCA82LQ9JhbikVPq3wLN3iXtqE30fldNXWVfvi9N9SicqRmO28DkByNSoQ46zSQkfztabAxsS
pWOTsJNEj3oBhoFRG7iH/VU3G3CCof1RU5R3TdbvEEpW/odFoAqSCe7Z0XMO0WwK33ChkeEZ4Am3
2pQpchrptp8TJ//WCu8bjQku7NiBOH34baqD22w3yJzbaxE6bOuLwzxk2oZadFAfQDfHXbauPG6J
KSL7RPk6JDPFLZ5eFEYmHkNY6wOyrKsh3MLXBEGd2NvI+DIs95JF7HaN+Bpn1pdm4UmaBd/CiWNu
7LHwj4AaDSf/FBLbzEzDezVl+A1vg28IosG9nuNUwLMPqeAch/Z7ITkId5jzYh2X2mQYZzLvFXmz
hRxOMzt35pnI68/sQg+pHuFzazCecusKMU3/ZNYVJmVTP++XrFvljWb7BIRjJBZzwC3IqZnFDavm
Gcf+0aeabc6LAAFnFPWBWnr6FeWxtX5TlOS78DEi1QhkyevgNkpARCbnhCyYeV0gO3OdlPs8aJ4N
fcBGiPbpjuglMvxQUBAmozRUOggLgol1ZwZk2CmrSmd8b6ROaqyu1LPAEF1AA2mtHRodU6NvsRM8
xlu3eUrr0bdEeoul/mJRLIId0jMrrjkUZXLIwAWQIFM1QiXogYWyOLuZtaet9nYtj3/Nt7EVxeyf
qGAQz+Fl6tj3Ymxv2H/gF7XLEqJmAr5SXuzFTK9SGXrkG4RPTcxI3Cr/RqVH4mOdcZzl4BMKapIM
1HqUvTJK8Fmm6gagQHiVq87gfilDYEZbOZyMh9CknaXkUbBwe5kSwZTZobnsA/ptRK/jMH8Ii0XQ
J9SEuruPSwcFLGhPmQhj29ZfcFO7TeRZr7VRQQfZlgCmmZI/2eS9dkYL7P/1RTEUoetPFwUOqYEy
T/Ef/8jLC7Gm9YBE9k1uvPfQiZqUllW9pXjyHgz3tIz7UDabacIG6q9f2/wXr23okALJioQARdDu
PxO+WntwcqD+bF+piXce0H/xQkb07gAzINm5lOZ8FbBF5sl4R+93kIRQqS6Mseg1kORyNkhfqSMY
KXd4esrDZAP5/PW7FH8ihZGFoLsOEiVdQvT3/kCJKxoyu2yRsmyQDjKopUH02nZcsQ3TTOIsAMHF
gNwuMBTB4OumKGMI3j4UmSOO+RZz0jNgZHjbko4YrsHNUr2ch4jEd8vihqHLDSPbD9bE1jYpysIk
wgA9prh9ulMQQ1317QoO7Gr7Un9OZhf9c0hTeOdp0CbgAoXqw83IABpo5M00q3YJB264TCdSwXgx
KyL9cWAUNzXZw5TYSDOw1sqd4Upg609cOx+/SJFdVcMGznMTzXjNmlYpzz+ZCmSMRX1wCupbLNIX
Ro+NNb9kU7T/62ttWH8ix3KxHcNEv+cikPkTYbWa4lLzgD7wJEsxetBtH44q3a/imzRqJ0Pow6Qx
rw5gNMMK+2cE1GgmL8Zgb8WklxwHIMqeS8AuQokWL+l43LeDtsvUyT2P4DlLnrl4r4TgJ40crnbA
ABiZ3nlpZb4d9OUjX7SBzY3EIFHPuLep7yQCsbDCaJ1Ht7DVIMIZ4NU4EdzUQLGIAckShA3rhh5F
h6OysnKqLhNA1ErMfeWCvgEzlPhCrAVHqJ90T2PEYColFxl5XvbZXeiImWnfchMrO0wf1tXMztME
Lv6OLlWh+vso4+E+b+21n2gSqi2Yg2Z0GBAV3XcMDdSUIc9NKgUE/9jHRXpx603Gkbml78iTY+SF
+X8RDuRYW64ajcQ4fBf6G4UeeBWIjw00l5rNWQPkgsPAp3Zkd71j7ZVWXmw3PUSV9rM0lV8rhq2b
MnC+GAPlXmAvDEZSGiwdXlkbtmu0reWqQI6noTNEklpXW8YlCTa01aG6mQiXjiO0qXWaOe8Of8mE
4BiW4zd7jMj8K7aITx+syj1UiiRAHCxLQIo9OQNfw5z7XL3V+hCW0U9tnK64vQ+PMxrYlaEsvId+
ercCB7IGHgPp2DVHDBDe/s1y/RcnioHhq6GjBHAkmS7/vIGFCPYSW2vTvaU+sjoNXH5HDSd/aN2p
cBOaVtwtlNYGf3A1vFMDs1Ix6WxFo6q77N/wd//M+JYWxqKmw31EeItp/uEtESE9iio24n1GwmuV
J0+UzwcFfWcjfj3NfAgU46wch3dFvcJH6hbo9SfLc/7NtfkXm7sl4VubSCSQxbh/pJ73MTpkYhTj
PZIxdKg9dxVeRoif1zBbujVM8e8NrdqwON9Fw/wlhHLeKnxDKP4YfIp1OyN5IZrkVe/jV9OOZh8k
LCBRafo3TFz5J5q8tHX2HBjy0jAs+488XApsmzH4GO2nNAk2OI+StYB6emgTvA5MNcymrV8ybEcd
vjaE5afIDMajq9uNb/IPAajPcxqPfh97uQ9/wl2bCo2KicLwLBuhVTRbaKEh5pW9fMeQCMKDPqK7
4wppq2qQ7WFMp7d8Tkpc9GDFmjmW5kFqb6TmyHdJL2TqV7N50dKs8e+YeKjFnD7NsjdTawPSJ/1h
BFjLPlVOl+6zuiA2tI+jLbfFuoNZ+SaUZDeXFxHNy4McllU8M7fQLLK17Eock4bbxsJYGxcNg6gC
qX1qqjbDhHQAXJX65zmDrKtZe4U53qmiBZiaJ7XXiAGuzhkRmdHTINiQkc2+EG/ErmnlaIwt7SB1
54nwjw+nRAEmrH2QZA1aXIT3czkhRhRNtBZLfa5lVSFBxTNepOxW+dxN+yaOf3ZjXP5affy/Vj89
xN/hUJYf3T/rnf6/lD+pmpbq5C9cHv77L3//5X//4z//8R/K7eGXv/+3X/7+j//45X9h/PCfv/wP
tFD/8/dKqN+e7TcllOv9zeHZXZQUnNC/V0J51t/UrSNsy6VGMqE5/F8llOX8zdRRJ3mmZQn7n1wf
LPNvuu3pDj4Sgj3UovD8g/Lpr5RQpmX+kUsvXUd30AnxpMLCSuIPZRpWXuBVCTLnBjRqZwSDe47r
/hU/QG/tTp+acWivQ1uTQjoNwyayDeeczKeBqF1qdOHtHt2cmZrtBfnFrZ8DVws2kqCMXamBQpXM
gOwowH98vsx4ru4HXX7Hyd9dYcOdbMSkxWvLJgoqjjkIYFSwn5G2miUvMtV9cEPrbQ7UtHmytK2x
9MEGvqnvzKm16/SwZFrleesM86ctEsGSrn9YfN3FDsBhPrg3ywxG/yQxqwydE3suED2DAu5T3+CN
YlqFrlg2VYEZcIxl6TShPMajzGI0sAMQ9dPZltugC2HwMo2l7t62bZW94C2NNd9gCfzllj26bfjS
sVGdMKdaWfXoASnPDrlt0xsJkhDasoS6wNn1E3lXRL8KqNRj+0UDnVy1DVBokjCJyGL7EnSwD4Do
5ZG0xx9NOmPaU3bzZiA+BKuFHkqsyig3hGP6dtx+zkr2z0GL3ruMxCr4LCsrrq2drOXBZFWdekwi
8JizvjVtnFJ918XBCA8ugMKrrFvbL+P6gEE22So5XA8SIvZ4+YRHwx7Iy/Dzcppvy9Cec6AL6ciT
pZXobaHQWwjK6bPtiHlS5j0w1QnxJoNNl18DbEBxC2ztR2ja+aGVYAZpxLQwCBEXOL12SomqQKpM
GmMyUHLqsnobBLxxq59r5saRc84qxtlRxOxxCM5B28xo5OAJWdGI+t1unpfSIAOWbU9v3PeJrEIA
Tswf5gCTXQrVTYYBJsrWfj6IUoxrlLmJP4+EIgg06kscOO8BjlL05dYB2OVqz7G1rcnx9lCz+nVe
POmBCE6WqGNIcTFmeJFYTnOKW8bUOc+Na6VXLuhGo6haxnZ8ZaKRrVupdz4MnAVqWCI2SzXStafl
uNbApLdh88Pg467QsrhPyNYZP1qUGQa+UmsrIdlkKJ4JtlJIA91DYw7iUxQ7+zGZabnBXzalmz3e
58XpRM4hfGGIzPX8kEeu9tQOr0wsq1M05Vcsmf24715saS7HuYl8j9SlU2WIs0R5eIyVNrsm6/A5
qNp9hW3LwSjCfW/XzTmegC2sjsTXaDEOSUbyd0dzt57arkGd0renTlue63IgflihssuPRCOjxo2Z
JRR5ThQrbFdCE56xPvuR4627MQEV+F7J321D5OBRTW5lkkOaNmImrTUlvAcXdqNVxbgHzTFOZnAy
tK9Yj7zWcVMTCr/JE1K5+aIITiBhIfHIIG5HvzRaYlL6Vh7TJn1DrAcXQ0qsVgpgtaI6ehY0Xfia
j8UuvCCVPJV0lyfEF9qaeG3dxwf62BsMczANH3YyIondIYY7mKp+lw44RLWT2TyOC7hQV28hQ0ev
DRStBv84z5s2hW7ElzDEeTLBoW4yNPcpKMUrW5D7NI79R9RaCGAKTPjRhJW+QI9+1gvi5obKQigO
NhbpttgldQOwn6LPNER9Id7UPZedDHaZp41YsjCa7LGlfrC9/ppX9XhMYoEN/TgXWDn3DL6T2trM
JC1wfcyvABUA8HUqd3rU/4CUsQ2BEPEmy9J9YqmAKbv56cKj8acxNTadrkX+mHj502YeUu8EbviW
JQGhfVZK21PB1y4EPIZyLpdVFGpPSwTDciFF0Y+Q49syeG8sGDv0c3C5NWHvyk+z1seX2cOcMamD
gPc9PXJp11E859e6+Jkj9nlregM1jr1Bte1gTZP0vo0DjgE8NnnjuguT4UA0d45vCUqy0dGnzTDg
hDhyCEQeMd7u/DOoFMe2xjuhMRjpdWRYJA5IQjw0YqPz/zAW+XyHYzwX0lltT2+FqysBQedCPwoU
7xM9hV58XzzSC0qj22jF+P3udGam3QHHjsF3Z/jWZZb5IECYf2QGLBqTwY/ivcX1tAoMxc0J562J
QTIe2sjG5olcR7Kt6EJT4rQts97y1veT/D/knbmS48raXd9FPm5gSEyGHJIgCc5F1uwgqruqkZjn
0f/1RLL0dFroexVx9RtSyJZxOqLjVHWxSCCRub+915Z+5SQ2dh1lvDmaVCjP8sfaUg+dTUtbPrNw
GLUJCiAc8GokgElnIC5ow28iCl+wZ+ABLV3DZ7zD6Xb4ZY6YwC3DGXc4EzMfHtCHHs6/HKrPnura
t0BD35sJ2l1iPjmqiG4Ib9rGbcmVCQve599hfMMEoYZhQMaKW7OmA34DNJ2ud3GGEQ1EOLfdrZaE
5RoDL9jOxD2kGtMPGjkab04zSnhUCjZMhuM2oIKwzNW9k+MDJHGxGZCsV7Og6S12d4XqYIevpkPY
mPklE4JurizDwpnHmUc3p36wc4I3Jm5zD+2Z6QNuahzD095NRLKejfrNwFe21+mVJXgW5TAf8q9J
EvtoKRqbwaUw/Z7NjW7SKSi5wNJq8XfYjesX5c2y2MSPmbLPRgK6Mpz3zSy+0YLkeY4lGi+GSrSA
P1PmaM8wRtQie9fsobxnffhWVPPvHJesN7dcM9kU0TpkNlfipKlCM3YEx0ZRDlpXf2DeqqAQhjSz
kprbEDCL13ZjWzvXnrOHprd+EijNKmL93lZmoN8CfgGjdrQn17LQIZTofSJpOzbBHio7yTQArltK
7KBjWyFzhV48nGh8aui6fu91bU3JGAUSMW0qoMRfWJZWJW/JG/3c31L0wKeSpLnYUQd8kh3MOmwL
dZ+Qw9gkbZc+BCCJDbXH7aZSWfPUykCfxhLyPlrTpz617YVABaeo+GSFuvjq1ZDGI3sIjq2lXZwq
4iRH+mzVWK39hbL/HpTBl1TnwVdFJp7zjvFhEUJJlvUsFgn9rRf46hhm9VviguEdDhUOWA75+3mC
+Nziqwc3MiYgk8e7yPr+bPSM5PWZlL4V7sGUyJ9KqZZkQx0/koABSU9uG/uYYV7jgffDFIVFek+X
MHykX1JE8acIY5bG9DTo04901JMt7dKvRokqqGJDq0huUskG3DjSgl09afkBqxh3fteerPyeZPWw
qmR5cCe3fnbpwSGkZ/S/x8JCtKzukQMihYxO45cLrqQoHrxVKm6qCNRQaywMHLp+8WaERwePbxTa
Flhbp+NDMek+AFhijpF8tuLbss/qARnqaWBBsc8R8LLqhWfv1qrDxLcrjOydat67srnpgx8UtfPp
BIIUqja7j5nZqgewMz9HbFdZq4kApDOtIVHwo/PwX4u2UDZlbsx0p/BGAWCJPTqNFRSxzOa2M/7E
DeAc2Qprn+XqzZHskpo3MZj1t9G5H4FOyyTdAs4aHwIPOCgwyQxkxiAxYYXFK4CbZpOHpb5WFYhb
TcZhfDRn+RHcyHKdA3sYf8KyOEohqeZqjAdU0l8N0dk74HB/QqzCAMMK4hjpLhXU2YPAvWpclqgf
Q7uzhndzoDsM0TVcA2ErvWLW6h+aP8nMYpa6Or04zjIjraH8McjJHCs8XhscfMVascbBGxurYWqW
CHJcoNQJ57TrfA6imyXofYqUV6cTB/ZxcjNg4b8WdML72pB8l84CpBm0aV8E49vS1F2VlNm40+x+
JH19DipefoweuyejhqlPvMJ5J+at6oDGMX6z72k39jIhNSLA+hwTvmlgwqikd8e86YFmYppiyBa9
4vnKDxw95hW4nmxjLt/z9xuHZbQKzAnxawG6sUN/lINCyKGgBoIzVpzOx0aVr6Qx7bXox2/HxFsY
63C50qqlpdEJXq3F9cHGoz90YTj88w/WZx8bwZPS6uqmIHd0kJHv2FxxemxdCq0nJBPVZ6w2ZPpK
YkmYNIbD3z+GZfwe9cOHBpYJ7xz+ZkMll0FiBEtQ7fVWMRyS0HLhd+tY/MPFCTaFM2ObtmJ+KO3q
EAx0ZyclQZKqjN80sKnbrq0uSmNHO80ccyI+GFciHc/e0HTH0AamZ0owrZ1ZQWlSu+mgY4s6DOwt
PSMb/g7ofhEFUzxAQ/baTYni9EH7XI1TvKFmmDPdHG5DPS1W2WT3m3aSTxVEiy0WKMdnezJX9r2g
CsmWv6ykT04tWGM35PwQXzMTTxFquIvRrzkWYxr6ASPm09gfpjxSd0lruT5xQHkmxEFNR4JPyHTi
KxM1YH0y9sIsxloBauJMG8hrIZl7jYmI7gk+eI2UE9kHNsiUON21zN6VZvXjqlJ9KDFlrUOsgCnK
ScklQUw7/NxTdg+ampEoLbeh857rWCiLdhA7ptTdwC3ZxI08xHh42sFoH3PsusTCnY94LPZTTcOk
mqfvXWp/iNjataV2sgf5S5pYTJJMvCn1WdL8UGE9pUd7QcPGPLR6Smc6mmraBOuWiqV1SBmdVoqx
Ca3g4Cwrm8Qt7zIN5WByTPL4INJLGlHdmkFcTPWNMNVpx+xkV8u+3xNYG/adou8amLEH5ghsjWeT
7S5nQMoCY2vfVfDfJdHLcFSvwlrsUiatvTiKjK766sFOASE370ozxPzYUvVMqGDHSL4mg8Mkybhx
76KcJW+BgUbnthTPjeoFqiFB8fr69x8q5lHbV2VCY2Z9wH3Hg6M0NHh99cq05zc9ZB4QFNzHsnY4
FvZIqENREg1aLr8uyQZOQcgH1IcwEnZ1P6Alp8iyaTdlBjoiRq16cNNdkijXfhjXLdFQ352yyrMz
+I1/LWDN4pzRUr3fQPFtNurUPVh4nqLOYI+TsYnMAj3a9DXHEQ+gEsn37Eouvz6GcbGaruUYa37Z
GMqhq2g6hKEX+AqJLtjHKP52t85gP3MIBGc2Ts42SuxxM2VjS7sNbySFX4CuCof2C8c8iMXdFbN5
O7gYqbAGhseyFM5ahAwsVI0hzLSsaW43PKiw/0it9qp3EdjDYZg2hcI+ir3Ms1YV2T537WGr4llZ
BTL8zW6oZl8fRkj3JoYD82WAVbVxe+VOkVWsdXfN0ahUJS4GAjyDKphe1LmdvXAu4zWP11fVmiQZ
EnkO7fQb5Z3kRZ+LraLuiMwC8U9SelVSiatHJOUh6Sgw6QmtqmpAjDGStNNMP0P+0VRj9tD1H2t2
X7OR+Y1OtmxgcgcNEDe0MYFbS+U1mxD8SWUsbTOF36XNJpCjdoyxLWiVtifhvsEGbO9a3bnFofbZ
aZsm70wfK8xHiwZ4KMinmtNsUynUxdSkkkNvMPTEIMMM7ctFkWBSTrSrmWilTTjb1FM1rkP9p1Qq
93zpJpeYCUrZYgUnmbEdUMZCJzxajUN1dDP1q4qkXmESHpETgYKQsEqXGMO1pekGL2VMl3ZAzivK
4pPOVn/dLhxINe1YtZvyUAgIzHwY0992G+2bDhQ6LOvlDIAywnVpHQMltFcYjnuvMLTqim/sOzaL
F7UELDaTaakyc940Y2GuhwTrBAQg21NEKK82eEt0miHZ9J3ebYIkArVIvGKtREDGXU7AANGTfZ2O
iP3pLckrvx2LH9zSKf6TcB/ZvbNW0vFavki73Q1jxdywfnUZqhHFTW+NmzZeE33q1BBCf0vxJJN6
MzP7RbYsaAVSyKxfuK+38VQesjH7KVsuB52MgwgqsuL1cJYKLvGMBpoRt/vcU3AkyvxLxX5TVdaj
UuMlv0tpXkAThC7UkXqU7mvKx30PinchIVx0niUkdJSVbZm4z+ezbZs8Fwr2LAaGeM4fkfh2YvmN
boj74YHvv/MSw+ADqt8TK/kYrAWW5YuaT05jfifsbmcG5pMM+YXrPv0qpHbuRxK7+YiTLqAXXSqk
1IN9qObfTl354wK0gJB3CHKiaYTEYZ7ioc1Uix7OVvXF4lviUHVUY+VWEjlA7bmGdfxM2PfhSKYy
rPDbmP0Nm6M790gblk+EPX4s4jFsK623kGAWGLuVQKKAmHBHYDpEuvIrgtK9EqnYQgPE5AW/RLDM
hxTbBKrXaEQJWdTofxXGrW7JzbkjK24vsBsVbzSP/54Hugfm5iUTljeHZJiwKdBcunfz8Te9QNVG
q6ezEhm/lLF6zANB0Tj67lXtbs+0X7q9D9HkA5wn7PsC/cikBrrr0q9RocYUkuy31hbEKFpuHz4H
DioXoSObckzw3cjChRRquDFNfyoTP8Qx5lJFXJftR1GZzwOngAHYS8pintJnQqiQ0bVBVaeyyzIs
nZSL8MvusVEpBh+o5OIutXitqDS+S3eDOjrDC45sZJv0FWAwrzFo7janEPzK/C9HqeieaDaTU/5C
Br5JX2TfBbNuhdoKox54sKpEQOcBmnAqpnPRVr9aXRwDc/KLwURWGfPX0cRMBeQAxjj7slZF9yzS
n0n4uRJwheNxwxqU7SexGzXnuw6GD+witIwu8JgidzxKAa/VXB4V45YKr1Wq15zfvUjam8s1Rbw6
q6JNQPa9mgc+2AS4u7mAInV+AQMdV8eWamKqxtNpF7RQYZ6o6oYGiI69tTSVRy45BTHffU2MF3pk
Dq6J/gH+ZjWjQbd4OhBDR4J+CceoxH3BqQXJz5k/pJPhHgiM2TdixuwJaos7yD9Nblxa0564PV2/
o5KGVoEY83yunqviZ0IHs6g/JEBg7PLOoW6gu1dzJnwKCyUaB+Fl4AcC7PKr2d0bd0whAfWB37ry
HCSN5FSebtM5yD0liq5ZH7AxRczJq4i5usLSi+3CAtI57Oqe1kBNMrKfg/FXmOAXZUReR/L4F8Xz
t9BLywYSBPVBQTw9powmJCWI2D56Ncg5K4YbSLL0BdTIUoJW+XYhaEAV7WjA4InnNJwxa0kYD2gj
UhWprpPCbaWnAEOiDAN5qgHztUvhC4JHqzHr2HhmzeKc/rJkOPijSuFFRu2zwqWP94U2PsfGfahH
pnUak50xglHRFTL+JrnAzD4Qz2QP1EWgc8yXUONdhipsal95+rsKemOpZvfzmgGsHqjxkTG8tiau
OVAkTRF1GqrUzKX1VoN9uQoinT2Ghi5pCE/m7LTyPgYxpEf3OYbfobii9cMK8bOKek7qoeLJQIJ/
MMt93RNdMq9z91stYR0PcwFWl/VZmFLbwv0pNkPfP086EAdFuc8lqa7GRpIglSs9GLcYWhbnKiaB
JIVXE5XJuOO5KPb62CkbQf0RoRa7XBtB/jqhwtVh+Iy7wCTOEr0l+C1X5iCuPYvWwpLcRZZ7Uyvx
rEmsVbojozODVh0TKDnUtjfvZRPX/iQJCYD2/oXLHtIBgGLRhKw7Ibpqodee2jQPJ6Wsq2uhz9ob
RssrDpPAN/OQnAD3FcZ50hwI9dt65u508HOvGjisK8OQ7k3kzdbU2K1NYcWVEqgnvIW9F7b6Pmlz
9iiO8yeP3Wyds1YBFc3xyVt76JgTYaG3elLKmwitlVZzGbYwtynvajw1az3ZF2uMha9scOu1jQX4
oKOJsANJf5O/IF6nv4SJXfmJyyHMdDPjqobzZ2NmFte1UVx6SQY1rV4ywsH4zpcKoIlZfj6U0GGD
L/jUKQIgGOIeWjCqFGnflH826TlvV/0raj/+7u4nbqbDaGTfA+1bjY6Bm7KDD2HlV2oVPBAvu6on
hhn383vekNa23Pwx2rwo9cmx8ceMqPq1ObAf/tTt4eHkSBiuNqheaSIohAn3QD5XW04VVIOsMkgj
G9ENvNUhZSb1hAUTjEMs8nSvjc1es+mvTeC9C5ycpKrWTf0IkHQiYKQrO+YAp+rtIQM0Dbr20RjB
lW0B0v/sesiYsOdig7R7vqboZeCsCaqXyBRiPUG0qab4x7XR0vFQfkm+OKEsKZu+zak+22qgb7SS
sR82z7seeSTh2HwLRvjxpczqz3pouWLTD5PtrjWOp0iGtCOiuyvlhBhmg5wwesoGORsYs8d25txm
b9bI5BBMBnsutfqZ055jSsYpBbnL2CVq96SPwxvTRY9o66bW7YPidn9m3pLeFD/OmNYbteRfoaM1
49qLjC8jaDw9yb4zbTOG7lMxkX3X9HJNFepJVy2mr0ELF9p6qgF/zA29rWHi2VZ4rqLms7ETD6/A
K7s8sY0659KN9plCC+AMnFrp6Uqf+659L83gsPxbtZmcc8I+7Fh3rfFeYYlnYsFhazxoPFsjMVD4
lB/D7FrZ+burT7dBte5u12zaYGfN/buu2yc+SSD1oGNIOWFNaUybfQqrj+FNeI91lsgVzswNjale
yiJVt8v5RMXRWsxLrG3CP8VSGWXaw5nm56jJ30eEjhY+/mj3p8wqjwbR5FQ8865tuEt9Avtexzyk
Ht2rOXTX5fOiwNaPs/jKj7wQKFQL64m41OdQomrNMS23VsdZeyRaWSws7WAfDMPemCKc12nNoyXj
ySjQ1kujrpDpqyeSP28VCXBRNzwB9LtuEa5vKYWx5psFS5gA3pZx9kdsGiDk4uqpcZ9yzbpUk/Rr
km2WTHc52+LVUJmvUYevxVQPQZefqxowHE2mz2Net7xzT7CHR/RB0uAFNpVdmsav9JB+M1WkX7yB
VdOGN6NL7qqTW2jhPXVw9VGkzA0aWo9lEgjcOeJa6SFtm/K7SBm4ygoj8xi9oj1LVsK6XxHU0NeW
ql9JWYtPhK1jOhENzQk+uH28p+x1lxNUWOhR2bzEVtChbqE1ei3XiKJN50houyiWgJXlsx6z8VaM
7dxOu6QBE0qHkJnUxJyZupT5IShHpkoa8S56VlOzewSIwK3CmdbNqW4qmNu4JMUKItNR/lgu/FYB
zZCievBMK/rLMBGAMKpNbdjvaSKPteJe0gRzc+u8MGh/HxJwFCZxg5HmXeyXbxqefXzrf3IDp/mY
NU8Tt/xKs0I+nH6gGlDLj2w9TlUvfF2td1mj4QEPnnXUBwikqAn6ZYyiSx6XX4yvP5rR2WvYz3AM
ZTt7+A1VdpMz9hTKjOEx31D8d3Ba5desNd9dJl4m3XlpJLo7YsQ3oKDnKbE8RdF9q61emWN+zuwV
u+BTNYMnMTd/kkq+5HmyTczkiZmzP2TzOiFt6eCvcPP4CpdCKapnS3YbhlRYndJfusoc2DIeeUjV
gtn9RobZz+1m6sBOKOq9TpuPjLteycsTAKN3vRw+hlax1yE91LSMLa2dt5kRrFEw+w71elslPICy
Aq+7e5B2DFqu8R0rfNEN7VbwmRiO881rpRpDEsCud0X2ojJJs3h+Vlp2i8dn5ks/weRcqpCWnTT5
TEuGcXa8J6xwIsRycSw8J0p+ng1xrI3yJwL3Uif90VS6d4ObyiJFY00aBVXMTBP1iWpZGjP0Q1pT
JBFzwO1YTLjB3kzFPJkRfjfExtJekCflRdru3ugZpqjtcAWddB30+kD4+aJk9KIrPC+d8NDQaQiU
6hlx6QFgJAA3FN4LyDzhNHttwaXN6mmSbpgcbs9Mv3Ul56c7yQX6SMD7IEVaXQv0cjl91bWXHtTZ
vprYZlnAMb+4+STXy8US6NktCG9aUG9l6YyrCP2KdUZBKmlqmFI5olVO1VVGpcUUAOSoiR2GV9Gn
e7fNnzXheL0xre3ChKhaVF6rlleCXV5nP4x48E1iLthkzsD9301yAbtsRAKyp4dtLWrM0KGk1VcY
3Od40knKVb8MrM9hXe5kNp8CpqhkCy5Z0nxmXXQvsmdXwhA3bPttcj4DUGSjOf4ulJJJiqZf2ia5
B2tnHl8GjWAI7W51cxqa5l2K6QP4vJcl7qt0uOWwwaWiaX9TqngWqOCMRXalWjDF1NlOGXXhj9D9
IyXcJ7YNyq1lsoEvBnz3cXDR4oB5jklxjuW8C/D0rlkxPMvgYxpKgoajhftSkTo5h3wLEA5jpnhA
46UwzdZemG6d3RysQGgfOOPsI5G+ip7bfphD/nVwb0tI3Wj2uVZz+SE8meLGnveHDs5joDmE+qbt
qF2p6X4u4NSHBlSE6K0Z6odFJstlG8F0ALlcrotScq7Dy0zRIfKi61ma+LP83GSynlSDpqpKnqWG
LlzjAsVsXx8zoT3szIw2oG9O8HjurswPHDv2GJpfdIyObV+82hiQ57OpASILRsE5RPa71HSOimT+
vHzRmFVvnR1y3It+9EbSHZlZz4VePnVyC4oNZyTM6QfE5JPo5k2Sub/0JiC5bZh3dZ55krubmQMc
1t4YZXhsGCPOr8bc7WKijKVCq0zkrC2BKKLUiNxsdgD+6AjMTaKcCaYWq2TicTAO+9rur25gIRMK
Pxia66TY5yk0fEDsu3g2fPHed0tj2XM/k1eMiOk53XVp1FukzKH4iQfnF2qrb+XMQCWls6H9i+pn
RjT7MEh/AuGcAxnE6wkbv6M2X3Ng3YOMTFsnfSdHwYFkxA/QVwTJaVFliSyzZIeEt+4m+zNnmrYx
mZCnaXHQkoG3MumEN/PUWlOnp2xsxqrruM2wLmAbYAIFztJAAaAK9mNZMsNmfLeyKl8z/bGoo7xC
qTHWbqxWh6SAAsTyiGvibEKYIKHeHyA1/bU5/v9s9sTd5xJV+T+YPf8DR+d/57//gcvzv/27s/Nf
3/ovZ6ej/4M9Fht34Vo4NVWDXNS/IPeu+g+hYoqm6su0VFNYmC7zAjvhf/0vwvkHviJVdy3XsJa2
L17L/yr00v5huaZq2AviHDP6/1uhl7b8kH+PKOkOdk50NlpcMXkI1eAn/TsXmmnYyMSt0Y7seh5t
XRXnYO7J1RsmBdnur1Eb64PaFZIATKt6hR7N15qd4tGd4U4sf+u0wjlkqfs0pbV4wiL4XhXzcPz7
N3NEh1c0mW21MvwtMvUn15unQlHESRJVXs9amW4Scp4HfbC8DrjPkSIttoeUO8ECYLs5mZnGrD6v
7uPYf5RpYh1tC+MKavVVX5yfAXcweE21Oei2A9OY4Qfv9Q3e33jPbQtGpxUAzHDVGhGhy/AmxOPe
hD98FTrcmEDdEbMNnzTzL4g7p9XPbEA6zgM5nbbCDtIvM+xexRik5Q+qgiUHPwf73MikBkYb6q1t
iKcZGz1tqtatD3TlkcUmOaRGfRp7UR8jU+FFV7+tIhxYWDmazHHK7JklqkC/+MRrBgGuw3Fux2a/
EpnF5l0fj5T0KPR+N5Y3xWrPZrPch5Xjnhx6ylC6k8wPejqW+figllAqd3Gmvt1oQUNjtRbLE+Ha
awn9p87byddapb8UpDpLEeY/k9bZp25o3IczW+tO14tdz06LpSdmtq0H1maoOaew4iReGDX9yWqt
h8V4f6eLjG4oS8uveQFWn0X9NLYMv1mNec7CBloKszsT1kLBl19ie9MrYX0Do5TPGkZeNxZ4cBSD
hwRyNZQ/62ZhEz5KM3xyBuplMru/z4tJ0+QANFl6ewHKy6bcwNyFL9F8Apy66zHOnGWrfKasp17b
utWR3RwUlwrBoi2OWHxnpo3lfajcYW3aBQLJYmAbKVgH0UjaDQmmwUOjeUuN5FpMqsbgYBzWA+Vz
O1x52P8Nru1y+L8EJf9zhkQn7yeEw5IARcLEm/2fbjjafsDW1nN9HCwyQj2WQGIY/clgxkG4Jjo3
1Br5phE9Whlqfh41HyLAOiFFDI0qRJD7t2Xr9s8w4r/XXOiavvzEf0sp8oqEqi0RRVM4lstK8L8v
AQrB3FLpivDohnLw0ySLtyYAjnVaDgR/FpWUYCr3JCd2p7M+M01VMIaax7rXVpWL8YpDJE/XCodO
mjm3KnUJgmdB+DmIAY8MGT28CR82n9uqMeLw2f1NWBrZTnGxiHdgVfC4U2GrJdYup/nPixuG1G2v
MKTgO4pCniEjbaqCPU/b8Y2hVfab0IUZFtJn5xtoOSthK9qqNbv5ak/xue+yfTlNtl/1QCfz8qql
wjrKHtKVqrUUR9fheBGqj1ad/VJIyWzUQLF3liLPtZjj5xBzz6RJ+2gHtrN21B5UQKKxU9Csc6Jo
4ZnUUrLWlw5qdt3tOavhkU7K50Bs8u7UhmfS05nosTgVRnOwdEXc5jrYyUCTa5PtxNZlB9nGpf6s
rmWR8ECnpxTX9XAfqXrbk13jNBKnKLhy9DGOZvt++JMFRrsjUf+i1RY3d6Qx+jMUZDFXXqYF497h
XzxCIDlRTA+VMfvIsjb0oiE3PZG67QYA0BcTZM6VsIJ2Sde92RY596lNUCCGalNmbspouA9XNif3
tWwlUl0ze9OcHUUDGd4JIUrWidE/Idx65Il8XlKxl1NRe+B+oAHRmmZWw3ga507HnZdz5umqbh/b
2krX+m+UIFTFeBk3ynmtaaHw9AzVXlUwgZlxcSQotHfspgF37mya3kx8zeQCgULxQb6IWS5WcsLg
lrUTsuPs3c40FikJ6XNESRCF3CO1qexnFYZbE0xvvYzgl08xW1ZBGwVBPJwGws2YaOkBLixAgy5k
5raxSJhJIY5QHp75na6zHTwEpAMvFlArmXVd0hl9Pe1G7ZIKUqpL+y+RDZUEVktu3BXRVg9qnCn6
a19NbLW5O9bqFNhbu6bnGp7EWi/c9ihVdV84hnsyAxvIU5xs44H9vZPisqoCF/i/GV1rzeUQ57xU
4CX81J1i5qXBl+lOcJXdcF2XmtyRbbTwezyUjsBkimHmLJYS3cxN7ibeGFzsHPsLd+eOPe2DRq2t
u87p0TAqryib56bVxrtjcwJTeAIElFOyJ469XIy5rwgwRGNpPoxRE+jtBDjZJjcGrP4KPW+c+T2T
KHgm7PVKv3G2Uox8x4gmorKxKE4TJSi0V2nM0pkeMaGekvxSQn3cBGjzXpBHr3QJ0x9gldwOlEFs
4phuKVsSPmVyjcYEWL1YEN2yybqV0kf5TjDoYSJGUN4JEoBDCWdXnlLVWJuPsCbvBLsNjnz6xJ6k
8XJNxZYYVaBuptFlZFK8hP30S5RdvRdGeItrl8o5wGu7qJ7uI/yUXSXST0bIPdcaK081159SdQqv
l8oCHqhf+9x9aToMq1o5g9LOEbCG5X0oanOZn44bHNp7nFY6Q9pnu3sn/BqvTe2GhZpxBBSfVdiF
LRwz4Gc0eXsxp4duUKNTIRm8SUogd0MpfpfInxfjdzbrBXuGbNNR3CtM7c8QZVyL0LjMRn5HGNo8
d7kZ8yC4Savea3kcrYyeUCqpNJwYrHEldY5EuNlkNLZxKse+PU4tycUReHOmUdgthvqzGIZ4r2Rr
q2TiVKvtZ5kVaFeOYMBY4ciPe32XTDFU3cnEybrcubqYgFVYs1cONAoEQ741szsTOXvbqQ2V4aN5
aYfc3v69IzMDF/skC+z19aFs2FDVkAv2yyCnmIvyqa8pFhNzfSrp/1tV7VR5PDgsyJLtTwbn7oI5
ZYvsrqBSlJeg1pwb6EX3RrMbvMdwwKs8UNXeG91p6jYVr22Fn9I4WBW8iakvVk5ADsOalKMoJ4TD
kC1sEUkGeyWKBSzAVYXdcc22+TlIierkoK3gWdon4qSQzvSNTYkftsVcPwdTDDGEMe9mkAq4Eyf2
GUhShJsM5pZJ3J9h4P6TbTJvhIP1tc+NH4vVeJ/AyfKEhgnFckN7aw58BbsSbC2BmR/S0DHXRhd+
J26SP1W4TDnxFh9qIOJDbXRPhZ0QdmUxuVAvqx8j7NfAxlrtxOnBT8Vo+q0KsbQh7pyH4FIXImSR
X2CNx36Dt8zI0kOT6oE3iKk4tgK8PgSTL2Xupq2wDFwhsx3e7NA9TxC2fDW1mtOC5mCm1fIwuuZy
nDay0clVqGDdq06YqxlW6DrPJsDwWnkZVFmd6ewS6yYcvrpW6Juq5Sbs21b3mFIAJ3XwyrKmbZ0e
J5bJO7ZW+2nYNgjdm8yhsDcW9F1XBp4AReFmFEpl+naN+rTEF6i4AImjxMOTUkRLRSN/G0gPrYVd
RjseNfCNeMQ+Umy95jyr+8qEa52jWfVZOK64xhLipqzlWjj6MYntJ+LTpqrukAmDt6zkeD71eBJa
XGSqClJxjkHbYc+j6gQCUA/82asnjiV9g2uWYt+Xqf4sA7f1imWBjZaltgtjeEuzqWI9bSJf66Z3
g3K/k+4E/VaUGgYdHb0npgcX8heP+BoTnpT3tnV+kpTndqIr2nMD5atz2TWlbGnZtyx5oJIiRVu7
4Dp75uXE+zyJfsZQbUmDmr6RMMnvRivbhWH10pDg2dGat5AFApwxFbDbfvnYI0hrF4iWGN+6csNS
pBKnhfbrXtpK8Zf2DRSFP5EKGl3KabcYpsiyw0GREjZnwsNg1n5DTYK+7FQ7A1lL4SbjJtzwQkd4
Yry5U4wpws6VO48ugTQKiVO9qSy7e5TYlHAeGO9aprbPsPDDTqv6WEXW0yyr/F7WCU/AEdWjyLqK
fWfJKcwd75Gq48klO3sx0o7RrWJhHArrLYQY4wU0PLG8AVNc0d7goQOks+Joi3EyP/79o8vVb1qS
+XJFcgCrw+mILStM+uwYd67J0x9CqD7DZmmreq2MIlgoVb27H6vRxHlFALe1zOL0zwNkHdnz/yTs
THYjV7Js+y81LgI00mg0DmrifSu5mug0IaJl3/f8+lr0C7xXV5GIQAKCQpkpp9xJs2Pn7L32M6y7
KHJg2Hfsy2U0006eSZWJqAY3kHoaLMOMtfEfj4cQ7fAq1hbDXr99TGv4jkx0kPqSuLYiHpek9km1
B3AJP30fHazR9wP/Uzo8KgjlMXLpZo0WY5aoK7/c78oMdPStH8JLYjqPXlmVt7Ci7dWMTrnD1PAt
5IREn6gu6NCaFmwzKu9STuWOtvMni9MdTKgYck/jYH2KaHT2uZJfuTIury0xKlPTbzqVZPu4n5ha
plO4m22M2MvS3+oG3Ue34DishOSgQXEMLTfhOCCHKe3iXCzScTcvW3Jmi+VOnw+ekX3zTa95gF7Z
uYoVDBWtmZACmlCaN716to0oBnqVngPD+z52lnmSdfQT1OY3jrgSRE7lHgisF+C49TYu4d6Mdczc
GKz2zgvt5G2Y43U6OZq5tOmyyfEo83O1r1vUAMpH3ZPjxVlVDg7uwDrafS8uqM6+iYkqJ5Deko1N
j7YkwwJMxwxrAgK6GxGp04eSsZlJbeUw2t8UCkVe0VsAwUL95Es3YOchU6NpcB86b6SGDA9DLjA9
NvgDNHBLPw92JvFvKZ6xj04RjXTSUY3OOAMJh4ARjWvoqWiVPkxZh0ob6BZDTBhHBmlqSNkYLlRA
Gyg/2Cvs03d30aamfRBupIe+OSfkm6TqmZkixbWvgi9VpuuXpLVeWj0BbqvSSzAN7sXmzSKVtrAI
PwoSPhjgeKiNsIpK+YtPJTohbxWbrLBDZq1HOYthV3T4taymKY5OmD11VfzRjzA0WD1A4FgtT4Gn
gEIKFgBMCN+QyNgXp6N/3Uj3LIjMeUBblef6mg4pE6rQs0lRNJoLXuVr0fnJmQv76o+z+4TCISPb
YSHUWI55Nam5d0lFbR3IG0MObxU12BOdisfbziL5kSr3hVDP3rXq45i3D9QAyUU7A/YyGrvCDgFQ
JtPNpJEj3Co9QS6312EO5Ix7k/N/enWyujwPjpdsMm88O5V0riIhXOpezeWWDyMwDq6p75o7R3Fy
II9gsYEW3jYz7WjvTo13MRPmcrEW5/uXOdrWsIUf/ZA0lzq2YNBiIUV/YB5UzqE2toYfCJWG09BT
MFrUVqMTGs9D3hU46phrNUvbLSqXxtfspdQKNG+8GswBBc8RLnZ/rgupmTAkmBUIQzlHYxyd798x
ztr4fZSe0M2oJQjFgNhbVBcqNH2whXiM0Ho+05/MH+GfcEJjIVgjDEYZws8gUHeM7ePkxrOS3EaA
WRubEN5taSU7N7DKxwrQ3gWpnLBWPemrO2mEKTNNmZxzzWaHS6RZC3P2TzUCz/VgtY2mRI+/zyqW
JZKj7JkGqDiIidGL1Rp4MwaccfBeZe5/wWBLQEy4PFm58lBexBprD8eI3kXsKmvLeB2S/BOVbgeu
boIxjLyJ7JNsnXqFj9Eimh5FNtcL1z4CO1dl54TeQ2CDRTWKYiIiI7HXpofxIvfEWTMRfRyWppcx
2g/96C3uCwLMoy6IXgOYXyfGn9BCIzN8ZZWeL1MR/CB+M3JfzMp1X8IKaoshcpiNk1Ova7e1UKpP
MUoHfIWW3Z/NIuWkUrM24ihYeIpvoEnxrTtOT8+sL/aAHRnUaf+l58SOLMZbJo4dWOmxMI7o4BgW
8EfHdrIrAsT2U21dbV2L6/1eabEycRom5scqbyVBMKt7E7K0VHKeaWVspG/98FUfYXnUKYp10r/9
7WTmw43T1yqYk+Yk4rFeRYOeqJcZnNIMpAxuzGtYfZjder7UdAOutcEAg4CtdeWIFYJZcycqT17I
pm6RZYbFJRpYllxpEsJjWGy8dRbva0qvDZNO91w4fo17/dg5XnAlnmtFlzC5uFZMFIJO/PXYjeUm
0Ez1y4A/SWApXnkFn1Sjm1ciaKBSjElL/vn8AP6R0BrErVcAJ/5aWmg1jYbIgBSm7xWHebkxSZHa
kHiWyYUPsJ57/5lBob4kUtaHlAWd3ZbEKtzKP/PMK8/NkKZLLHOI9UQYe0Sfm0UgdU7HFgWjhYp8
gAl0vn+RhYUIYxhenN5yz/1gQmDOxu5wL0C0UZ/moM42TTNCMRAtL44lGnhPsG5yM90seUZ7qhSb
oPrNPA8/Sy9/Ht3qPOSGvWZF/RrYsFmAAgRbix1qh32MmIng0ND0WMne1kfDofdDLKPL3d1HO2k7
FXiPB+IEGqLDqg91SZSlGLwPeXa1VIg0UsTBQ0bE/dUxiN0YDffAlsHoCYH/qkoafZsJlabe1U+d
S9AOvsPk4s2kwevIPld1+ViHTnEeq+azXQqeb2+4qgiozT0/xJHzSTrFKzaK3f0gWTQZ58Yu+9xq
GjpNw+HWyAo4ly1WrYQ/v5nopBaq+Bo188+CLIid13wyRnSeSrlHe3F+BWa1m2B/458d53WMTGU/
Fwb8g7QLD3Nxukef8CGjRxz7Y4mQ9lIY/VObo7hzgvxziF2dytP76ixHvAzp5lJKj3kPvJ4pLTaI
ba38jc8uf8rPjTPQU4BMEMvKot/kc9NmgVpz5KWZx6hmx0IDGZhlHBVRSyxOhLfBdaxqzznO2mk8
nZshNdDxhNOHGEwjUEwQB4VtvgYOjsamRG2NyZtc7+Xzp3SbAM7PTONl+cnoW9LmrZmjEACAnVDA
O2P7I5iw9nHK0oeeLujFcxnwBoF1mVPGC9NEgnqZNvZ1yjUiykHuDQ9ngyw55NeoMFBiNyVIKUIF
2CsfIfkMCbZo3kf7SCU43pqcB91goO7XqiVofPo1WKq6NqxMTaeLnaDTCZMaDmNoDg6KeITiOosP
9JLiTTiwENYITSkJUCnWeb0xnByyt+4xJfk0KsvIflWLp2gs3XwTG/gLgs5FKqgtGOrhnmMCFska
NKGTxPUhmri4qWBA7fWIHHLehYAuJpVOdMJHbQbHobc/68ScH2qpnvMsqennBR+d0HH4aD3yaAy6
e22Bmlw2/o8EmDTnYfYsM6sPI0y4tecs3uucNhdmp9Qg8hzLGC0LDhl0hn+5uaguRhoYLx3DHVWA
Lb43Uzq/+szY47kck3479+iV4BAi5liI8wq3UvaR3ArJ2JgjIkJsvNoKs14dnaaJ5JvO5nSRG4Z7
wriRbURIGi8o06ULCvwz8IEMFuI2VV4IBV9T/kcS0mqDcFDRtlGS/g79947csbDZdOWA1li9JQNI
3KZg3YF1mz/1Q7ULSnw4Qstd6uNAN3HpoKOjFRQLmW+hDQM2/Bq2/fDmtSi2WTnmnEFU7F9t0qBI
/8PBreHx2knlccwU5RdtDURFePmwzQkP3fQ9avbIem1LgWNNttF57FA4+8OsTtynn0faWRFd0Hvn
3ua+dmVVPdht9NwoDtreTOI2KoyNV1iIbyLf+9h7+qEGjMEvwczX14MBc6SZ1/eORGezhrsx1ZaO
MQFa6UA0EvOvIPgUR406uHgtVlqOdLxnMgLR8kYHJLj+ycOAp1m+6HGpEGkR5k+7wp8e+EG5UnYX
vjSTLNbDgP/KEWV5dpcvoF6vgJVbjPoULaE1PrlFY+y8FHawxa3TCk0ekPZbkmFEE3PdujrHUF6W
ngAAf08lR4d/Gp6VXTB0ZZdcGR9VUeDkqVFdChL3HorK23UhS3XbiqdEJOGmsX+R0IwQxu3fiMgD
UEF5tAkrd94OrTWt0iZwgYfkN3+Q+WlMyurSQHUzpzI4zbF6M42g2hdFCQ2nGv2nZog+sf9/KzBo
vCSsXMxLKncjqSgPySwbIjbH9BWH/Npg5L+eY7SFEBytfcncFGEJF4oowv4Uzu33pOHwTVUkTlas
go0kmWY/Jt2wRemP5L7DU9uKhn1cZVuJC2mDRzBD0ZidKktnx9bAWtiOHfNfnxFrUhbOB0qgQ+82
5RY9tg8GwPSvcVfTn7EinFcDaghPz6+NpuiPPcYGntsfBihItzbO3mowG/iwrddK/mjAEW3cwDVv
c1xdvCFKd5UVZWC3bLTxA10we24/KCf3d3Zd0uwQg30WFi4klL5bz8Zf1XRYmIJx/pxWGHxt57NN
yhpb6oAulYTgrRjGxbJPgeL12T5jGHgywagBD9jZ2F5V0TKOZEp7mT2JqpC3Ok3N8RMA0V9+MnMc
pOt20f24M1lKP+el9RzE9G6SHErMPLCx8BEZ+6iMmlsP7Jj2wYWnQ1zjCIys77fJjqDI6jhHulul
iIWDPNTPyGfV2sNPvwO2W+7iEUxpHIefjXYiDwU32kakKVTMxdXXp25NM45VEnZDsVd5pHejX5Vf
SqiYZ8/HEXP/b9kzmYtiPUfOfFFGkWwKho/rcuY8IfHGaXt67DIOacjw95Uz3TBJ49REw3TtsW/E
ahpuPIfRnkedIFOQL1I73Qc//FoZE8g54aOu0TRNOBMBT6bDepXORJ/ao5bv8hBOvt/En5zixxRi
duEKaIL7cmCNqMJz0CEuj+NsPI8Ydcni0k8c32jCMgKc64kolGyW11y1hFvicYXxirlLuqa7Gevs
MgGZY2QDBi5CVb2v8Zo8DllmX0zxy/JItFzG2klMhe8l3Sv0ofpFD5+gp94U2UerhmVkM0X6e5+2
dL+jWWPnxBY7qgp9VDbejGn+MXR5+xzYWxr43saRUAba2aLFKOJfMOfVpq7sr7llAtlRHugAL9lt
RhngiETStp6CCWHwaD+S87hrgZciSA0eY/Sl0sIezuFjS3oPkGZuc6WMH37QIJA1UHrSSYw3FUb6
wmiuKFon3stmJ4wD2ET3NDY8PiFMHM43YFgQNKsCw4HOswbt56H2+yc3iVskAIjHpz77IUwRMHtY
L6MUJeZhJ3JQNSIz31qD0pzhu16P8cRDj3t7Ca/FqVl2QB7hq6blm1FGFo8MpQvMjbjE66YGCEsZ
kfNhqLzr/bsgMC5JM3jHVo2dubFTuz+g7/g8BBosN10Cx/YZiVVhwGifL/fv7l+MuTFPvWXg/a2D
hwDgFJLh8EeFAg6MRFqFD6U/HJuinxCoLD/rlp8NTY9TUrJPMG2FCqmUwFzh4vWyqcAe7l/AsgS7
Dj3OPz/z50ns6pYJiSvH+AGFVfxA6T8fgyC7EW0UP/z/n9+/E+iyqQlqBQx6R44n7ZSu1DHYjeIi
Pc0Jrah+spGzxFbutNSQ2JiM3NjE/WjicyUJI+g7MLc0hDeVb/f0WBLzRPgHIA1SI0lfrdYmpOAe
GgrlV16AtahqlP4ElpgRkk9Dw9UyISO+JLQmL31UboTpIUSdg/UkI0BmrAh+S7+PXvwt453F2zBs
8YM+RDkdMttXbwMnrxXUng9Eov/Kh+ijDZaRk/+JfjKOVaAF66CildNO9r62I9rvtTwL2C9wBlvA
/+3JxbobtsOPPP+iVP9VMPzrglochmpvCbI0UvcT9iPGamGzmCgu3kSzmLMdVZtC6RnmwXPDHDVx
3A6ebxWvZzpnK8EpzvXgN8J0ngz8IKGDcjExv+IBb1Yh9tlvLvMiTlKSvInR3eaVydSmD4jRjZMH
28rxIPcEZuJmJM8+djJ0JpZYjf1BymJ8lDU6Wam+zCI9Ta4mpEFkSCq0+5SqlBFvWT84c7/j2ApM
jMw9emtyMaX3nnH0faTB3dKJDp3uyV/ss6CKCTxJuwfjMMLp/WQ7pYtuhfogpmiE/k8fr00hifAL
0TB8yVF2m1PesOxWWzaNNa1jhzxCfqeZLqfC5pAYeEzz4lvaO8MKZT45s3MOcgjZYuxuuQ4HX3Ay
rtyJpMFvyeghhC7CpZAuCIYVSqwHL6Fts2NqRT2cudgauoaj7/JX1PaPefBJwpIoJHvnxSsJ05mj
H6NYKXd5LmozXAOGw91Qut9nMuKBYyfpPtTDc1oSwp35T8yOKxi2FulEyVjtVO2fLZsg5i7wto3U
0xr5zbStcAliKgNn09LiIV5k7YbOTy/5kXQuU9MmWBp6NnDyDgSoUyisI6iKMVztcRy262loiq3Z
tTCPspehB8RvdNXZiidv1eRNzblLvoRWZCGPb/DwxJD0LAIyR6f+hDdoPzpDtGbv+OmA26Bsx7yN
QH5oEwhzLs34cAcClU8gxwaVzRXIT6fawRTYaRCke9twnzClM1EIYOb3KFaDPii3nDN/iNG+dTXd
R4mAHs5XuzWdFuFV9NNdIv4a0CsMKwltH+NN52Hkbn2TSCK33ltO/kjWxdpWo2JKn+kdavE3hpJf
eF+j8tEeISeEgGzXBXm2W7NlQN8ZW6bW7DEFbZSyQaccIP/GPg/nFknEtvNzRgNJcwzb5sCZM2fK
BhSph63CycUi93g4FAZ482GKb41azqSJI9ZlhaSWDhobjlXgo7dxLymLsrnpd3ksiVOMCuaGEkxL
gxNvzhAmEdteD0HNgB4/FGYXwrrc6hLUEUFQGEvJ1IlW2PuySokNmrotuBvIIrpcCyN5KnQM0Y9M
rvVseFs3YqwzdSB8gh4vpsrpb3nCfmAciqFN4DIYYOuuBs/81uLZjgSeKvhcKQNhkgWM8gf4Vhvm
GE37WXlinfkfCs86pBm9lJpYcWAB8Usn8M9hPCvk9yxIma5MX1E2fU1Y0YDT4eIPEdQQkKV2g2++
VRMtHzoYq2q0P3aDCFfua9YJINbgkUnjPLhuey3Q3mMPoREnJ2x0Ap7kUm8CvmmPEYA9a6aIB16V
7PvyrUbysh5acjOruXmZhijAFYqSsiB624n4UNXig2qSIwe7T3GcfBMhsWAOi3FeT1sPz8ve1N7r
NJ4r2/9isRJtSKgbCd2Tzybt+lDTXJaak2+UfIYVHpJIan0vi+DjkrkNZw6bTzJSqBfzW+ZlP13M
/HuoOn6vMYHWXzLVBciqe0YN86WoiR6kOUQzoh43XdY6u97ob6IhIi82/IiQPvNb5sewEiVz8zIu
yF5WP1AHvAVYU46q1b/62ftJapXYVqmxG2pt/gUQvyhd34nTXNfmP3eIvQ0D9d/iNFARto7T0gem
QaTGpD+VqgRqnSO9CofAxraPRrxDu87a728hJeDuNK4JB/0NoS/RFgdxg1hShfuA6ujP2jnh/oeL
cxx0vQqRr4uv6d8XJ/05dENmCacY2u6xXtpfyota9O1yS4uefn7qXT27i5aOFoldOnR3c7TOFINZ
A5MOHlafI0omLm2HEtWanv9ygUvqwr+lfa6rXC7PQ2lomeY7aV8fFsSue4F/khzzoG3VVBM52OI5
Im6dC8cdM2Au85k43oPnU7Um3aF4+PNl/KYxlq7rmqbgcxS29uS7z1AQDAFcRnkn1DQMKeaEqHC1
KTLnrVAUnenyYZaLkWBB6f35pZdf/e83gGABzSejbVMgln6ntqwCzy1RB5ObtYykG8aFcRTprQN0
ZT2ng0ZMOAwoZEjC/fMLW8tn/+6VF5Sv4M41lXT0O2Su0EVc5GnmMIKKqkdkX6d2MDae34gDPsL9
NGADFM34ms/6F961eqPlDXYf1R5UTDqG0a9sTMGKApO+1PloM4PHLR7X/dVxiq+ZoohH6/A3eer7
jABLS94pbWrXsiW3zHt56pTR8vGojE92V9NfMebTsCgICoYOm8SW/Q3OH5OC+oBAT5K7tvatOb0g
wMUBU/XTDlViPFjFJUiYuRvQKequmQ4YZJ7KtmzPHbFUXY1+z7WNPXNjROTzj2zQ3X5oYgYOjCZW
GYKLS2mFaOVgBtGKjlFPxNae0fSVwlu8/vmT+v3u1A4WRrR6rgvw1nz3QRW5rEzeaXXq6BvjMsH1
adoVLJ/uc2NTCUY1DWDhxp9qlZi7P7/276sbr+0KB3ofs08kwf9eQFLfGlC/N+okSNLM57HZIdKE
Le76G3dpm/751X5frrSDG1NDhQYe/xtRX7XQJlFLqoXR8RNM0Qc03v+g/xORkXzq//zz61nL8vLu
GYDoZZsQ7rmt6An8+89LKjARRC45p8T33W1kxGtK4r1oZA4BZWl2LCOCqKDtHxjPZVnnyLxsdttC
0wRcxqNV7cqjHZTPd9FoVnrxOrc5VQ2A5AtH7hIWrLkNnMegwe1i0Mn9y1/w+wKqlcPyxRsmQX68
X7qgnfjTkCp5CmMMifQs8n3c1DfR4dAbXW88CGF8thmEKY/LRVDVrbxspMe2yBEHjUKkJJTRh50A
q8NjnKGu2ig/WlEZvM75B9+p5v2fL/k/3M6e5THa5W1nv3//nnsWyV9z6VgnWg00+B2mHY6u8gMK
wKPwCwFwYTOh7tJBZp7//NLiP6x53MmusmlAu1K93w9dmre8NjbIewB9lc/TSmiUOz3ZZQI4KClo
/XQVrS6xLLfMuhZNbT3Cz0Hj1//lbhfL3fXu7sMgI7WQpqOUYy9X+/3rc5QHzf/8l/jv3owIgvYU
cGtVsV4t6qF50fzcuP/C/Vx+4FTOA0d9aLhG8Zcn+x5r8O9X93DpOAjqXAY2vy8rS+65mYfmqTTN
L/QES5Qj9vTZ0fvMTp/niBG07cBHz/xlhGPGAVrkJb8pVG9uRO5aaohvtXAPc1c4j72NezMg9a0u
N/WMmgE+Qb+LGFw+jlKA3aXEKH15CrxOnJOeWDQcZavO6s09SDG1IiZi5uDfiocgCrY2fRaMdq6z
y0jvRXOrvG0EBn0Ty+y5t1vAal5+ZiixDP5wjJI5zAoGpATVrJiARaoQ7EaKb3bl1YK9TORvsRk8
W7NudjFAiCOUnENAshU3yiZyg/ESxJZaUE3lKigNsjr76W0c7IMBhw9SHajsJTSeovbS9OAX0GMy
7Gw4UcWdORMA1etL7qYvbZDcuiYUnM5y8Zfb5T9s2CTecGT12PY4QNwXs/9zu+QRp8fJ8J1TMEh9
hhe7R2nwDd6pfoKWdNYBMoxkQjMQCw4yjQN4Kc5fu9F3jjABGC7Tgg0qdMVWl+6BTNAnQMvIsKSs
j13lfIDGR+paN1t/uXDn9yfeM11WWcJJPG3r9wEbQdojW6EGPN1log4ak9mYfsFxdL5lwCG0MZ3S
1HGvyTz7WJ9SZtJ5d2s9SdBoyXaKhAb3JIM8lA8XP43WdJ9t1IP1uL4DbJOAGA0VfwyYVm17pnx7
omuwHJXMGhrGWsL7jNEXeT0AOEnOLJN8hUz9JMbydq+sWs79l+yGY4qF0RutbWqBFCZLaDjLDOuq
wSwkrb/XpIGcN2MaMSlkyTxUdPDqYQJ7/6btElNKFtkbdFj8fVT3Nu/wY+aPoJlwgx2KFp2XYw1f
/rKkvUsvoR4iOsvBHceCykNsvdvCzKoJ516zhaX64NHseWjctsLbjP4JqB8pHC0pHGJRjSaFLE5p
Be97DBFFJB7k2Dr5y+oufttSFRE0PDZYiFjb5PvrAZXB4LKe5hMf73B0GyQVrrsdC7N+iCSdhPYJ
7ksBsQXd42iWu3BGqZ67DN6isGguXSTCv1S6v6/6XBKuJpucHo/d8n0BpWcLTTbNw5MVRjYyU5Kp
6Vf4A/OGJBS0Zyzkda4ypyv9fnD7Kehws7fOQLPt9V8+rt/q/eVa0BoL016KV+fdmp/hzikb35xO
MLyWZEUnPzZttY8YA66Gjg/Ntyykr8w9N60yxMbtuDZjKB+B7JFLW2U35vo+/58ODA2nXQ6TUXye
x/ntLxf6++6kKCiWQwnmJg4I749mqR1Goyrd4WTUlrfCO2kes8C8oI6FSs3Y8UADFl4Omv9H3/cO
hrevCh5tL8rCixE928CA1oPrfAgDaN6EUnerutbZJZ2g1+1GhL7PJSzDJQroofXa8oUVIjszscRw
NJRbq2MZLiBgbCZQkdu5gOCbtz/NGflnMdk+4MQ2Q2dV5t4mBNG0cmJJc3ERVoeVT5KXdlAWqmZv
o9SXjescncpeKIWZu22tqlmVmIXOTkhrG2XaTnba3XdNuqjI3BwCNlxsgkEAhRZ5tOnieYIAgI47
mocTvVEfeaOh1wWRyfD4GQvfv5Tt1O76qZD7+wGkYKCH+tVuLzNuSdwhuXqciZve9PBdXeuDmCjn
4yT4QOjXl7ThiBtE6daQrTji4PxVm+hBenvWJG3V1yB0WngJnfd4X0RjmoZnU/cvU9V9MYsZb4Sx
HVBaXSJhPDdAxvfBiJbClcE1KD8x8I/xHHhEctTT4X6Sjvz6F5wUvGYeRPWSnQCccCAeRBqxx2X+
oZHO+Jea4/eb3xGc9PEbe45t/nbYjXIcMqi5mlOU2JzWCBJeauhy2Go8wDujYoAAh/MvN/LyRP2r
zlGO4LGXrmRI4drv6802gHnUj2F9Aqba7oxCXknk8M6xkadkWatoM2tyWFo4GYsqK8PM849ewemU
vvz5Wqx3BxyypSi1LHZCzGCO+dszlWP9EFXtSEbTxmvl6vzCQ8QW7NCwRfa7x74hjyr0r4bsps3i
15gJXTqSpu19jBNjF9YwUXPM8lGUf6MQoXFsGesSoeMImuMh8Bjlz+GTzfhvU6DMXs9FDT6m2Rbj
aP1tpdfv20uSv0XZStn8LQRoUcH+u4CVKZNKiWj7FI7g9rQRitOcAePJyJOFBLb8G8uiON2/S3Li
RcopOg6uP5/iFif06v6t9pE8rVICc3aTbXwcx2Q+3b9AGECsSeYFq49DBiU/d4yC5iGti1VQtfPJ
GhMGCm1LqCdS9A4A/CZJMFA8dhOxZzPDlFgRF+LE4JDCcvx/35ooUwwCXVc4x+1THOpp66jmV+ZN
BnneBGY4TdOt66zxHaKtiTew/R7ZUmpnB+mQRGGUzLVj6RMmcOl9XfJnjxrQyvLthFmIgcQpX77c
v/OaiAOlmZt8xZ1MsWqbT7nTYpYBA9/6YC1SvwoOnEXTw6jk3tImMpsxfKkWRjSrGIq56jVrM4TG
BrtAaM0Q1j+EWeDs3Qo7G7ME9OKGgpFXh693Z+Y/9iv0gljugg7aFn4gkA6c96CT34zoqyAVz7cz
ErElwcptHY07G5sWQWUFxCyfkPsRLYnFcOM5Fj2hAgBzGrQs29EHepimDFjFJOuzhydon7JKr8ke
0Bc3szf0nv1dKQlWXNbRaYDhFpOgUwbkNKeyDQ8tRrH7VTIDv+bM3o8ECkdr082dl5ascbhj3A0c
X5jMIxHaqNRoL4ZddJcY8ROHixLJvUXkYN3Sa2rz/ub7lfkaB6a3D9AO1yR7vOD5XycVz5BpLHFC
UVMa0C/vaj95DfIgfaxiBLNFggKL3Dx1vNt12LYMgpIYXRlATEkAz7G3T9jlcWsduAdhIOUh4lXg
O/twBHAF3gJYDTxLYpW+4509tPYgXgeZ2KukCgw8oLTkp8LJLqhcFrUTvJ0E5RlZzOG+ReS6x7kF
9Knl/ORVJMMmvnpFMGZtwb8GoIHwQybQFFsdGcx/go/0iB6xWtGGEvKg01AcrUweAg77aNRna9tC
gp6iYc3oAzat+JxnzkfiST7rJkBY2oX4SnHFH62u3hm96xzsQGDlC4qjMrH4lyGuvrq3PiGcpXbO
wWsOtYwODUBAXjTu6vHGZa7IsjCO/3QozQTZoa6fiwqVOkay57sxdVpkuWPlvVrouxjC0Mt0KP0u
+dg9whjt1rkR51s9IK/q0+gTSthq32tuo7u72Edhe5M9EyYjUqS0hV/B96m914gU/hv6vslMrXUe
hwW2Vo7ruAy4X2fraUYZ8zqgEV8lURoiTuKfcCyvGHkEq62p0I3QXXC7AVFLaI+3qKbqt3vyV8FI
xoemMi+eY+QAkPA9ky6KZg/D31YaU4gL27ef0Qvw8nNNenrqbkziz8GbY/ZSkI1jdl7CcBh5Fkc5
qfIFMkOwLuuqY3giU6B6TFjzdNEfYb3dtDz5JpZTBATpQQaFh2goWLbeCVZVayKBrMMLzZKQ1G5W
ocbkgcjtztjVNjDIFtXIpmeAdVVWQzPHpX4aNBu+y4TaK8BvGzgLzsN+Sn6WCVJRtH3lxYyiRZmC
4SRFWHnx8idOKu2FVm+6pQHprSsXlpwuAOGnRhEcdd9QZaqgeqWuXRc6l09UTFhWvOaat5148Gwj
xhPxjHEHVmzdscY0DfTEvvVoqMhxOPP3h4QdEplq6vEWO/l0Q0EVcgfMq35w4RvKUN+MoBGPJQ8T
lHJzHSDGPEX44JcG7nDqK+MSa/zEAUOyzvxclNCm0Q+8Jpbns1NO06Ytg0cExPolSb6zMTBhbWx9
ajNOPZwkAWlh20TMK/ctJove7xFCQYsVzSttebEzq8leJ2GenmDjQz87EenoYi1pv5JIWO8jomXW
QUlAV40s6VwU+rkxR4e39GvYBUcPn8wJ1GS1nxC/7yLG2iuVQoR36j77kCUfusYmG8gKzhFq8kPf
lyemjPHZcNjias/x8YCU6BpdSVlZsqQ8E7gFRQj9hyi8x6I13d1YQ1fzk/hJ5rT62pIHvyiJNzFM
PGkdCvNjBKrnGEzZB7Z8Fio0qrzbJo0+r+kwJKFvW1MTe1iQxn6TMgzeB51ajaSu3qepcYmKSOrm
XOLBhdDk7Y2q5Gk2nQcvtn8Rh7CZ7JB5rMUUwHdGZxuhmgKaBhYzrovzlFEuV/5G5fINULW1goYA
jEk71M1p8ojqno8hLk1Aho5kAjzg/DL2QYpRALfY/MBIkkYbCZgbML/eLsS2vMUVk+39Gex16onk
XJtXqzPtB44taNXg0zwOtY2TH1kr2iTL3mp69vuxrTeFa+kLArpuWzhFuEO6Ze55Xw99m067okrG
o2NXeM6XX81QOFqLhdaCdIfgW3d8uefzuiyhmjXoBQJgDEW5GxFP3KRjOy8VS2XmNvltnop8P/Tt
sJ5rheGkT7D4+J1eQlXElncy3hKDiJeSBCQsI9GFEAZUeTM50ab3USUPMurcLwreRuNUKX6tQkJI
HvoXVGrru/a3SO7pbc7XzFWoCuM0PHpGu618Q16zXE7buq9vHCl/EKJw0ESWH4X5v8ydyW7sWpqd
X6VQcybYN0ZVDUhGHwpFqJcmhHQkse97zl0u+Ek8NeCRnyTzbfyROnl18jjtsieGcQFekiFFnAgx
Nvf+/7W+5apMpVgYDe/IOXAfgu0zDAk0cy5pW7Ul9D72TzI17mu5Hp9HtfDcxE+Oci1aW7lKRfKK
kNqSPB45rd9LG6Zoqzac9G2NecI2KF1Si2PVEcAmJgkPsFrdEY8s6rs0LokFLtXbpS3TNkq80wUi
x0BAvigiCo6m049NBst8FlsPvgLMJj7mkVrt5Lilnez5GK27RkWY1w9bhVeR0qI/kJW6Cf1AOmqd
fpjM5L1sIouswcZVKPBsmqk6l4MS8zYASOfeBChe8txgOmSjVZzQlyEpVgthR+cZyItYkb7MxxEC
aaAUBEFgjG5yywyuNOwT0iiZx5IcLnNSNKCE/eviLG9CNEZlGqyqqT6WJlBczYIgYzXEpczNkKZQ
BLvtYrcsSaoakLauhpAaUU4hekU/H02r2O/iCGaymUqXgupIBCtYW5eIEdTKs3YhmhI78ODbaSKG
ezXDeq8XWN/72cKIQxSfcKXQqAvekBYP26JRzihaMzLlqgIRQOvtWeShk8ca7UhANo8e9sxNKGuv
IM+VK22qZ6NSBKgxefKGXl3TD5XsIMW8YOD1CcWsOVSGfmslhROrkQC4j+RxPWcFGhf9babU4qFV
fZcm6ug0o5pRLIY7i+1XZmp+Q23vLh1lESAkepXei3dJCJ84wba6Im82OCEnWcOQI9hJwg8ptQ3G
k74LiX7QpBWmjGROdklZMGtnXQgfGMarfU/x6BpgOl9APd8pZsAA0sSndtKsa0oneoiAMqQjiMCS
tl9Zdy9U/4qLflkAJ0CAh/MyD0U0DRVdCY7M9wHG5ki6hbKpVgLffGJ/JxF1ITg4QgSgQaquqjbt
DpFH7fqK2V0Eq9+Jgy9eEWZXo4TXoAxperzJAuM6EtVqI6Rwlb0J4R3MAoQqdfhmdPG0G/oWx6qV
3lRSzA0tFW5FInc3pNlZDPdEg5NChBk89HbWUBY3GRxGRRL0+c4Jjr7gtYYufuyU+rZMhwdd6r0b
qkXooYpYvu4wWVMeAjAzRjVivhhoeh2zasHbhDWvmw5hLU6EXAAeANIovIxKco0TqdUF49ODb1ih
rXplPSy4ldwcw4ruaEkwQNHE0q6KM+Y3KtdGMpuqcIDVBc6jTq/7o4I/dKuX5ht0ABnn2KFs6JJN
3pgCdSuLlUrKFMYN6E5fIuAaOAHiUdqpmItsktX7PRyf+5IM0MAqsgtq7HwXBuAdm6C9mEpqvPZ8
wawJW1Cb1NneRxx5U5BhXzGaQDk0sR8PbYRB3ZvvGSy1hpTEGPVJLwXmg1mNJLmoCzICkazt66IM
d0E6nv1yIudVnbwnUON2MJAulEfd2e9UvnNRrZyMibtyhfR7DAPizRT12tIIKZZ6IrhGvNRWmFh3
pHgeQuR9V22pUr8Yq4tWF/Wl61BEdgWxVfP6YbluezThTl/BcKlblL+toQw3Q19Jp6hVrAfuPtZK
G9HDY/RZjwVAgg59rFsZbeVa/bibBNZ5rLAfVKtXD0IqYrAU5WzDX+ZxqDKNHt0cwh6JTmGhDs2q
1L/MSJmiQhw/wjcF0KQMt2kDtKCPu62eYOymbGjeJuazN2kAUCTrtge/8sUV4WtdOfUUcluf2wWt
jO2Jqw3zYu7RRswAt9TqHDgfVzaFMzRX2bBLRVCxZkUqrdp1AzgAIjda5gNJCfraTOJpYyU9dIMk
V4/cakb4EDICpCL7pJRhkUYQy05dpa0D2XLciRKuCLL7lDVpJcaVkitrxDzxIaXZtGuM5jhzvvcD
TRZTq848HeLfaETCHMfFprGQagxiI2yqcWw2uSfeZvQADiMF6aW8NdXBj6yjh2vhfLXT1ouOWKwZ
mmX9jhb8XZ+Np0rA1aUygxuzOsLxqGEUrQMiqyu8ntJGSMTaaWaWUR0BIA7x4JQ1kR5QNmFSlEi7
i7KrN5lv4bOSzAMDSbfBX00sFcUvN2zrV7lpFZBk3UQ3AeWO3fnzGJaNwr2IfNnXWBnoo+gmpnyi
WTY8JxoWlBFeeaIztR1WutcjbyetkPVWVp/6pon3UuPt0ybJD2YZv/lNKWwSf8DRodIFy5UZQz8j
khr0sytkWwQrxZYTUoI6wcRZZ1pdXZSIiaQXVW9jYI1MtdFlmSFERy/F+0kmqqOHQ+ICSGkOnd8o
YPc1Cma51u6ZDodHLT0U3uRfDSURt5gALLuiVYIEHMyJTpNVC/gMyWO0HOoW2M2Gftcalb4NveHk
I7jcDrL8aVSjdpWK5pFMJWaaKp6Ucoz6bYAs0xUF5UVFcbzSWVGwaOomp+Pz2xrVQ28yNMgKt/W2
728WEBRzI5EvvkU2kfmFmUBqLp28kVStMqiuBK29K1EtOnVTkdtu6h4LdoLHOl9Krighe30+HHtt
gEaMrLcAAdairFuh+I2haunVwYjka6k36xvW51yes0E2DU+dme7N2FIhdGI1bYnGAZTln6nfu11k
EZzk+6LbGMgqRyEoj1VZtCTXlNdS0Y6PLRm0NLpEv7quEaKruNaMbqpPRqsd/C7gLw8eYu1p+Utf
8YOL9VDrp8wd2uw6xirkSj7qyxJXhR2bzUPZKncdNmRsRiOwE9UxIg9MGAwih5H/LRUCPGiJXF71
vObO6rUHIbdemKvYpWrOwV4W01yKGpukyjDQJNFVSdbIssqsMlLkZmNXUujKLjOkdS3Rep007l3i
XLW0uuRUygET3ja59ZQPCRgX9vByZFpFaippGo+m9wpF8c0f8MyoBDOuAjnBHymx7B9kxVxhswR1
XTf+Gmfb1scdE09KvVI72DGBFVzhHHxXWyZyBoUBW5dKQlIaHEEIpnGryXexQklMklr9fXL07EWY
FP8qDzJWO6RkWolOoq/+rHRady2Hya4SjeQQlemNX7HwUhUV7os3XPpRFVBgEWHWxLrpkIxo7sJG
PtStP67qXtFeOykkQ2fUdnqcKdesRY9c8rleDzsq1bJLEIxoLzO4nNGV1GBvHaI65i1ZbqIDYTS6
DE0JweWTaHwGEvUoXJkYvVtkAf3Id7VGsRoYrF/znmHHqpWnmmvdDvyxITi1I548E7KVJY4rholw
HTb9QR5pgXZSefoCQc4CMuBPgxt5ooLBgarEEKkk0WpU3r2Ra7Nr0RlnOXaWmGJlSni5Ptsra4SD
qH03ZqkKLvo34icEr2Hm7OkYZqIrXGO97XtTBnoHi9A0DR+GDpxvEiOLiuBAclUBVM0b6vciCqst
LBGs5930Jmzg8uD4sU693PZ7vSdzYFCCzl3wXVAFYCcNyPZ9uSn2vUyxdhFN0iiO9zrFSzvWALpo
/rBRjYoqLMs6Myvqjdoz7SbOrNa4Bekdet4MY7nddKSR+nm275r4tW308IqpfGlXusK9i3nTLsib
S98QUKvUBreUUVyKplTy5nNiNR6lVPJdRcu6td93z4QaNmsCWUici3Vqn4YB7t3sWegNs0Wl6RHa
BLW4Xe74bQNJIs+7dcVqq1TwhXFNYkMFajckaf+k1/IuVHE9G+IJE62oDcUuG2iZwS0XgK44wE2H
MxJPwzYqOqVg+odWVnYeg2xr6vVhEsXLZMbSqa8AhLSVgGO77/nusBA158VO0nhvVQ81waxaruYS
yIap1eRPWT0xd6C/nMnUN8ncTBTx5rGMIkJezssN/RNlV2APsieIGVtvwlgleeULj2F+kUnXDkPp
WPflSe4HfSeMGMCppZ+tfX7tQGzRqRYVVKdwuuyiWKzdWipMV9br24IUoZukitRdSqbKlAjpuTrp
vaZetNg/Vmb+QzQTc1V0arkxESdQqDDbNRVf6a7kVrXL6HrkVX5ONFhufYibz+OGgMF8h6R5vAkT
8BbxaM76jfAquiF+RjvobSK5DB9nQx/BBfSlTzYgQ/QUjPqRmWg3XlNDdpUKhkcE7fSCZpUmXanP
MRV9zbcxHq8VXG4Yh8l1xAepXASTwVaVa/jTQGacosXRyFpZoxUxX7klVBisvu0G+CmALi3zaYTX
qkMCL4yGog9W6SAb61hqua8JMuVqMp6e+5E0JtxZQuGxxCQE/CRW6atnZS+tRtFkTO5IKZPv5W7C
bYr+EaxHcZC17p01f+BimiKLA/XvNXcrV9Xl7FgDKlkruLZtytowFXz1ptK01cTAeZszGI2BudeY
NK2DQX0rCDN7QG/wZErFCsxv9aFR7/TjezMzlWPbisGVyoAsoSk7yi3tA5Nyy1bLpo8+zAOsDaR+
o+JWHzzvmRXRXUrF6IY4EwVkd3xNdC9Rh2U4rqcgwGDahxDGffCsGeV0AiPH26oQ+fo0xMa3adna
ntdrIO+oSQXEDlzweD3ITIGulOIoyIRXStmYtfsxiFu6QeVDrBGjUcZV+WzOVgSvL4brsszFSy9l
T/jpivOY159ZC41M7iPCDXvBeJzgrFMGnoRTPuL9iPtJXcssvbZ1a0VMoIT65A/nFgpSvjESz1UM
MtYKSmwOBBLGKn0GFWhNGR8r1NN7L5woAI7yfsIig58HmewOJSeFLish8k7ObvtoePRyYVgHIHSP
ntQflLk0oo8d6Wd4ft00r8YTOrrxJDOUucIwUNVtx/u49dVzN/LEtso/rSx7ZrtJQxO6LbvbAMvm
Vu9Evhzz4Vh47a1o7VQ9Ea+TPNjkRi7d+0G/MmQxfa7ormwSMBXrKpeae6NMd0z83U7H7W6vPLzK
XI8QakBFCq9SMT738D8eAgsbuGnB1SfmNWniYzohI7NSbWc00KdYxZt6c8iDFvgwr40DhAAiWtIR
fgfwda2+2tzw38fHubM7G/87/3G/XqG13MCtOmgn+WzeJY/6O9VguYApbveklpMwT104chtmEMDf
yQZ2tZXFKAwdYNyCN66OvXkd9rfo2EmujyoX1exGdVer0+r0fMJZZr+atuR49rAaVvJa25e78Bye
uwfzSfkEe8Osl8hFXMkzVJUFGGPATdmsWo3WxypO1+bbQLtqK+6SA3ktZ/mufq4QreMzwRNlwH5y
KFx7c7AtiXrrtt9Qy8e9ihIEB4l4CsaUbLMiuAvaYl0DRMMtRaOyLUyyo9S023hRq2LFrywnUkZh
Z/bZCdtdfjLb4LnP04EvKtEXWaK8xUwEbKazAmhQAij8LD8mcde/5gUwgJbMx6sRyd257cWHiYyr
uu+SR3YilEm5zxwzTB6pJDtahQQh1oISb7mqPiqdTsUsYroZZQcFw0fGP+L2sVrpNh6bcX1uehdH
5v4cA67ybs/GBV9lWfS6q9VjuV82pVqU+xLc59ehQTaV6xe4fiI5qvYG1La9V9bVfjlc9uKaS6NN
06NEO21P5+soBMeUyu26lId8bxV6Tr+cvd8OK7oj20nr3MhUsn2eGpA8Ar9kK9EvWw+JebM8Au5e
c0KtokIspSSoRMrRoEG4Xh708i7bl52f7+d/Qd/Lwi/ni8ygCIcHJ+uldL9s/MhL+XKz+T637IG1
mYd97tkJrmVpfs06437tTV45Ocs/XQsL1pX0dB1fKrDhtMWeUM18MzZJVR/EQm43OXi3SdN+Pns9
Jyovz/7buagE4CRVSUXcbXI/ZWWwrgwZI1MdhI3LDQ0ilFBme1Y+2b7G1plk0bRBxygz9MgBDiEa
1XIi/rpZzvlGlVDSyw/C/KkvG/qx1E5DK2Y76AO4GwGJhCIy6ndaCGWravJ9PL9QT3v/Szv4/wzd
/2P4Dz/yYqyoDDf/svnIT6/pR/1P88t/n/7bw/pflmP/I3dfm9e/OVhlVHjHS/tRjTcffGrNv/wT
T/TzJ/9PH/yHj+VZ7sbi45//8fWdFB43ZIEZ/mh+hfQrlIQRj/xv+P7/Btf/P//l3/4C5/8v//rn
//53fvkn4R+U7J9ETYG4gYeAGaKCYu8n4V+SJB6CAqzMAjn0tN+Af+1P2GFQSPOfqGJPQVXzV8C/
+CfLAsgliqYiighZ5H/86+dw/tLd8BF+fS4/j3/Fe/8mCcLJoVHQUWZREEpka7F7/CJqlSa5jiuL
vD6lfAqoo1PJLIU1sU2aekZD8stH9HdebDGH/KIF+p9ebbY7/PJqpa+IBWuK/uRdjZ/cTvWHfGBR
Y3sXDVteZmuPeXzwr5RNfhciAX8ikvED/tZOXaNSr2CmOcGxf5COg2vsRHuA3hEQ+EbazSr/96Tq
uvibbFY0JWJeyOpRFDRT/PF+U3aOEr1ujfLGlVGLVGSpRO+zeWP1ykCkqWDUe9BJhkPVENd4dmfU
07AT0hHVQltq1b6R+mourDPW+hZm0aHCsi9rkluqGbUSeP6HZdNJU7T2VOyGFPP2gt8PwKKm3kmj
IneWc5mHZlLSx8ItCeJ2Y/i+mGnKbj2ZafE10izDjVkHjL7Z1OEQl+au+jwqhGJOwkuoxfl+OQZS
CjNpPizE7pyZAIRjX873+jyY5PPAqFRCuf/etBQZcEVH+tqfqKtjqQfSwSatPGlTaOTf/HEKsTez
8smAS8CHRB9xvqOI8zjXGgUpBG1bsIofgCOG80tqRi9vyb90jMljZBa6mHbLsl1OUO5E2aN2IV5q
QiV7E0Q6hMZ1Pt/i1E4t9kJEKXLZs+a95bCujujY5d1yN0yVoAbvMN8Ol81yY5TIeXVBK0MVW26H
AOD2Rqa2BCP/cZxDRF8lg/dI7t8WErS86aS44T03zR6K65UYcltaToEYhzmO6kxfeWb4bKII3vtN
/Gl2UbnS56Pl1LL5PpTK6Elj8mvTAsnt5e1q84cQNbBInOWdL38Vs/KPxgzR+n6Xy57XKfBrl13R
jAtcytHt9zuUY6H8+baNpqcQISrtexHQOFnu+OZQcJF+v9llT1IT8APIXkahhVEpAqZf9sIyJ3pU
nXbmUKKKMChRzY8loefTj4DXI+NA1mc7Cwvmck8Hn5e2ZGpGZps/fB0q8wxhJMGRK+H73rdcHRiu
5G0PkmY5v5ziL47uDIQoBID5rvc1+fCSFiQ8mQ74qTvEJj4kJWxlmq1qTexSygPUobQDFMXeYNfP
YEWHE2nRgxUONCOrAaea4YDhnrbGfP9dLlt0sT8v525qL6lGj+qX67WIDK7a5R9FzoAJkLi6Wv41
+R/zoe+ZxfdEyasBKKFj01CZcNF4JkNFmnPlLIfLZpgf+D787UcSlRYktQpSR3PmauLIFeqncYOC
PavIIbDyDa7Car88Os17vx1mHu1/C+Gbq0ad5tYJnnpF8YizWH4FsocBM6x9+n76Za9hwrNtSXpc
jmA08K0bxsipVD6vHsDGfpw3y95ybiwGhu+songSd8RuLScnqUV4wUJr9fXwLz/ZiB9CJ6S7aJ4d
kb+U7Ze9QY2K6mnZHf1MmlD08PiyoWrwGnDLWNW+QIDH9wPLbyPw+uvJ72dbfkagxWsnmTljtfjk
4z8+fh0iOF87+QaiTL8ruc9ODt8RBCHaPERBVbW2LD4pGM5vzfC5Ppb3u2xkVEkbyxcPX4+q+sR4
F4zzqPf1eEBnJayUx3wE2aIz1fVGA/s9T/L1s8tPLce5JP985uVweWA59/V0v/xOJtDBxGV2kEjZ
3CiisB6i+Uv2957m+5zcK+bkyFXzbtR54SoWM8d5Amz2aAmkxHhdjqL5lDhfr0kwsfqYD3uJyf6y
9735/RyFRcZqYkg2Ap9GKgjoC5efyabgE6h+tvq7v7v82vcj+fJ738fL3u8v9bf/JPqQAfreDV2j
zoFj/Jkzmq26+TarBNLKGNBwCpn4pHrUhKP5Nrds+vmuV1IoMkiRHYpNB6gCv39D/nUujM4UEiQp
NuMsoKtaBgo2eLZulCilajPfh743ooF66Ptw2UM890FhuliN8+uIRY4PsYZnGc23uaxvUnHVUGa1
0bBUbjtf3MtGnm/Q34e/nJvvelUMGSnOk/kKN0hwxh7Dd62vJbcdS1p22rSNerjkNAJ3ZsKSK66a
Fz6ObidI4jGaczpD3YBtyp1WTDvG9O6Wtkgcx1+v2c3LG2P5BpUqvKchJmPCHOChhRofT1XFq1GD
sJyFYQOcFeGXN98fuxRE5tduIDEwLRtiq8hB1v3JNUfWfv3obYvux/LZaEg1822eFRNq6VMyfyLL
p6TP97vYqK8ja0IJVdfaKu21zzZSykMbJvY4mK+4a3zqC/7WinEJW8S0S7lPvfQ+iPjy1vMMC/lU
tbeMFtFMV9Cbz7tyvZybLwdFVpNtNUT8g2sYi7tePvYkHVGANeC7ePFFl6yHhrnuOPqoA/pDPqsE
ujrVyc8lcVzz5b0kKNLXZlJbutF6jIgJanmcm6cC1TFq4LuSiJ51RPO96/GiSkxwcsmoXI0+Bpma
xgV5TeHIzQDIZl5dLpt5sN1jBv15+PUAoQQOThNUmPNCd9l8XQHLbqhD+DXjvnNC8COsNoSTEeBY
FGv84YiBjr1HrKMhQwlvppoMo96/bgYgrYQKMF+mjEkn0LjWp2TYFKJGuZai+mc9iOlKnqdqy0Za
7tJW+PMwUzppM+nmhjjd92KQztQ/un1sCiTFzXslUC5borfoBjlfwpR3QGF24i/zyzFZZuWeOs18
OqYu//WYydDRaax4v08tP/H1HGkLEAm/dQPcxc9Zzs83IdpiBW41U2FNP++2akR9MiTXylBbZkQi
0G1+aX6oiJltLD+07A3znWvZ+35g+bmvX5mG8B2oZz3Daoq9UZa0XCqyEAoqm8CwWvyVtHJRA7HL
xS7Z0pRRfZu8Zr+cMwSVhws6IaNEI2r+seXBwO9/7uVICh1yBBhqW8pWuKFXVe+Zu6zVzoOnq2uu
FG7pcrBLkDxtet2nuPl1rqk+fNOvVnLBzHw5ReyZ4IoK9cdm/q3vB74Pe8SctqXSfsWUh84TkDrd
DgyatrFBvndKNj65N/DwkECYq/4x+zCl9Kp3vZy746Z29bvkxLLjRlh5FjncbpfejMj4hw26KnZk
71DqTM/dsbpBkFKFULJsAISRvx+7h1Z+7WjCBfGGFkKMyCR+UKNrKdqktZMKhzy6RnjdyHxnNgbk
ZSwwJBdbqJOjUzkc2+EIPcazSL46NNTA6FZrF58mnuX64Y5gs5gU3WpYe7yvtb7PjuCdJu7YTvMD
fiUZIZ/Qrapm0waOIbxUEFR4/7cN2QII6sTxmtZuGj9iwlMwMrjBvY7o9U0ilyByOvmuJQ0+tYlX
JNcgshUZUNdaJ1NX2SBZ0lMKhmSerWM0uOo1df7ovgKjI74lV+K6sI8AHahyRicCOvmKOqEz7ZU9
WPSX8Vi70ScF2Ff6Pkg0XOGsMRLRV3mxNsg2dvK7dAHRuYufRLd4KF3THUCE2sG1su22uEnt8GzQ
orD1M4vOyhZ3ppteSdviLWRh2ZxQu2IijsEBhWsPrVBv60cF1hMBKcywGxeTpue+Yey9znbaegL/
6Kir+CKc/I/xPXgoPvNjeQS1TCDcKn3KNFtnmX3fZC7l4Lv6SXU/iCM47NoXlFKoUjbTBtHmhe8c
aYDnvQINZ0P9aVRXor8iWp1kNyBWyiZLV3r51CBuC2562mIQg6q1TpeKGFLTTmAqQpy2DEe/RbOs
No74ruYXeEfjM5J+QVzpijuNLjZO6Pd9i2KRP5ozgGuiODDsG5/AAnICV4VEU5Sk88MRShNvK9vp
Tnarox7o5sr2TuqBZT0q0zanzTuuGCEnLo77dk10crC1LgRGX/nr4aWxnPpdxo9soxWJra0fusXg
jregNrCjwZ4mSKX3dhEpWfoNNevsVSkO4rR+hukayZcs3hb5qV+LPwphVUwrOupzu2GOD7DHN+Pd
yLgS6T0dYlqJ4sFjKkzU+7WEXP4BJexBu+toOR6wbrj5o/YecB8EWVdzJR29G4QLxjO9apLlCSOC
/qXMD6ooXLbdy3hnFUdZ3YpH5l6X5EX6ADFFZUJ8A6SU7LtX2HbQAyWQjptuk8UumYL+LmGOotMz
Bc9lh9AtAlt+zDYN+WlU8B/0t+6Sns2ncjcgCrELhE3Zka+/0O3A1FHoR8Lj2e07uNCPOdZDWmVk
ReXuIK2TWea14V/I0yc9i35HulL2ygXVAgIaK92S9BJ+iFf9q/AjOZPs4bBIu5OfCLq5KyEuAQBu
HXwxjneKH8vH/CBeqA7462DVHhAEEWKzTUIbbOdOPT2MN9qtsFXO0UdGUd93FCKpXfGT2p++H9b5
qmxsBprqvtl0F3mrHsRdDAT9gUps98rqGBuXO9jqSnhC32WsPRcvk9veoeNiLJTw2vDbdgewGzVb
gKF2x0UvXLqXdIc6DnNmpGNNt8Wj7zKmPqrSnhiF29xzeev5KrXJaJdZ/QKvtTFqbLOL9Qz+9gEx
iTtt45d0g3ihcELzWkERi97QYdB0/T2Y6N7VIWTZ+ZGvG5CTk7IloUF75DpE1WETnbmiJDHH/sG0
20ynKHDMYa1thssP7PVHVp7bbAstewP5zzw3NE6ASXXAcy2YmXY6o+9twnhu+Ux3zWGwISjJuZNx
pfpb9NU+InXRjfhan62nEjLoYOe+U6JX0G2UZeQTlyeDbrNjch1uPMo7G38VO+Umeu6v8uqetRfJ
UD7PaK21RxJ0c6691FGOUHV25dFbp3v9QeXfvCE1a4uv6NpIHeNQkkiyVbinOCp3dVwG68xz2mj1
MV4DYX1Vz/E9HotN8JZJjnaa+/fO9+3PzNCCzXMulgMMG2mXNFuKR3sRkcImULyTZDKxaeYVDsmK
FJ3mtRGSJZr6td6uQtl80iNEJqi0UUTYSlHgJKcCtu/mX1n2/HlBsuz1mtJgVJkfBksWYkRJukOs
1tEmnH8mWVY3/+vfBrHMLKaWWZQ0WuTmre7ETV4fTEQoOTgDu6fRt2//2ESV2O7Juez2y97yQF0D
3cxFnToSoSJWX8F4mKZ1EMfyrqZyZfYCPJ5JZaRcdgeR2iMJL6Vr6HTBV3XAhBNYbQ6Ouxv2QWEQ
yJFmQcS4Sw0iWo49g4cMhXDiOB63emUxnRZBiO4tk1LRstcAiqLs88dxRdFxEwYiChBULkVSESgx
d3/EeUOACpPeee/7nGR1/SatWpT0wL4lLn595A/M8oSVbpnhx8alBY7fv/Z1UdybRsIcRM+kXRRU
NdZh5tLLpom1E3naBCrN1YXvDX4W/kp/nJP7gE+pg/o6r0eGedW27FWFyZD7fVLViSw0wFWuQAMW
e11uHVGd1O1SDm7mkuCyh5x3dtXKmF6wNEu6dJuIyIxMi9IUYBX0KQW3CRDzJRYKSVqrCuNx+4AY
q9/1Yb8WtMHafBeQRDNrEVRiN0CY3KZ2OJst04lKjNJUjOoW+TGBzMyz7UJ30MjBXQ7Fnh4YDvyL
1ZEx58NKBU6Lt5Nsg7uiMss1PYBhTx9g2FvSoGyU0Nz60/wXr1TtMR0LOsrJkAPZn+t1OOg6JEZm
4Zpzk25p3n1vvs91nTjuZO+4NMqkrsLip7Y5WfBqeSfWNDNZ9ShE3267uRC3lOjmmGNHw4XjoE2j
NFLPpZav4vF3MVmWuxdNMxhYMQ1j1cc+mo0QosYS/JxevpFEgWqzJ8R8ndfKY1ebEis3Noin7Ezs
SaCsAM8tZdXlD7xsvg/NJg95kywMRebky59Xmpf2wmhILIxKIqCKEdzUiGuaS3Dpqy6buZqsFRUn
fZ9gHAshs1I2niNM5OrZS4V16a5+HZsivL2lj/L/rCv3N/23/z8abrJC0eaXbtLc/PvZqpt7hv/8
j3/517nd9g9/+U/03f7jn//Ln//b3H/783/9te/28zl+9t0M8U+6JJkS6ARdprP2s+dmyH+ikgwF
Qpu90wY9nl+bbvgPgW2RyCyp2IiAPf216SbPqdqGaSmQBuH5icr/TdNtMWb/0gdTQW7wTDN7iC4e
jPK5K/dLH0wV9MEvTYMILL8mKVO/UnC1mFDj78tjsgVqNsFSMPYeaNySiUjzqv7w75qHebqJ18TC
sbqmS2AIj01xaL2NxDIt2xQWegK+LVsEfqngovkI7udFSrajLEJX2ZXXTFZZ0ChkpjFvY90jvZcH
i14aMNHo3+n1/c6v+HqPGP8BiSkG/6OD+et7BNYySjIJiFtxMh5aSboJSLEqTSZpvfqjrdpPQaA6
UsThsxZKN79cGn+n0QhBmWf//RNW+UsBWBIN2q+/vTre76GMfKb75j0UGfEzv6mumWqAsV6nnxSq
yT5rP41b9YZpmnpgzI5vhbV5Zd2aWISvZwPFRaqupGO5l1/T07SLL1gP61NY2f2lLRxIpqfxFUky
K0ntlqXsxP17O/yg4XFUzuKmMD98mFPEAEwP8Ufcr/Sz+kxxEU07yZn8zlWDKMmwbQE35Ut5n953
sGwhDXDzNVYGCrjJlrAQkQdGUEZk10fEEWvxnfWusm2o0hFpY7gClC4XdxwqFUc61Btzr7jpS34P
zDj4Ed3xdtbDY/aJ8gCe1Dq8Qg3TwmS1u1ff3PbH9joCTLqOPsYtQaKsslaEQ5A+9ykfIOs2Fksr
Ah+hw75RNyXhA0nUGwmeg+oKu+qF4ORUXjHLgx2g2qSkUSPw71j4WfdevUmiy3iemL1dgbivzLv8
En/4oF5Q1F3ld9pmuqFylj2m/R1C2xxNER2b4/iUvUJeBVNNTPBnhA7oCls4mYexv8oix/e3xIb3
/axBmpeBhs1iVx+fOho/yhXsZjthASJeVJG8Tdu4VC/Y1t7ys3fd5Cf5ljkeE1Vc5OGcXexYN9Su
T+m+P/l7VHz+WT90uTPidXfwihavyb4kzySwg0vuKp/Ryl/L7Tpl2Q024Y01UNwxy2Lq7xIj80Td
qMjP4V0TXGE4GF2jd1gJkTy+yg7TRmXVQofLilasArVn6d27KmRbv5qeSFugyHE9r+eCKxCyPh8t
zBUhY0lrp6ipyRfZGEdAzGiHxoP5SMEHyynhdclHdUE4OZyQzanX4rPcrbQbf2egSjZsUlVz2ekl
x7rr+CQovNHaJ7S0seVt9NruKie9lm/AVJn3/ptOXBBVFjt89O7NC/YnLu0CLrXbsnzf6ScysXZi
s4KWb1yYMQrJqthmb/06IwVhW26TJ/q8kW1tg9aJrqyz9fA/yDuT7Na1bLv2xXXEQJ4UXCESgrmo
nKpgSPdKyPMcTfgtcd2dsXvjCb5wxIv3PcLDZRcur0RRFBPw4Oy915oLVC+BXAZBwC4kHz4dm+x7
OBOX14Nqfk4Yal8wu1/azKNBgNAwZ4eV7sd3+uPGFbxwT720geCXud0n9gQnqzeSayFtd9cIX8+6
guDqN6jPK1vPaW3umGrFG/0XNOT1Cepe4Ro7kDQ0o6E1SOM2Oc04uXzV2KD4PIOt6XfRCfmVRN/k
RenwstsY5DAI4n8cQpdGk/Q7e4lc5qE3jDbZVt7M/vSwTqe3M5HEu+Sl+5gdf/ajF2J1BOxOmJMv
BumR3UZ7Dj7bH6HdgzMnGmHYzW/VfnKpuawrgjwaLMhHmx1WTHI0SIIisvKi9C/WdTh1NxxUyLpv
86P4Jjq5E6kb8VG6wGD79+sjp79/XR1RjcAqREUiSZzm/ko9RalkaqMu134bkkljLVs5N97MuP2/
sF/+0yK8/hmNNjSkOx1WyV8UFE0jzL0YSLWvSePz+iesedrN4fS9tExo55xmz1J///unBm3hL0gu
1TQluFcgJYHOmOC5Vmbjn86uSlirOrpbfJFC/qbMceBqU5EAOAybTaErwoekYbqwMi+oXpPQUh3J
/CyVsXACgEGDIUCiqObnMggGfzFlPmpZuXg9CpUOI8Ex7acLw+fGxt5J0IJClncsEsFkTrLpNbJU
ectS4v6o23OHPtvLaGtZJT0HJUsuxaLUR3WcTUdJjH2qe+wW21e56jVbNwhKGcTegndbCi7Du8cu
z+FPI48Qwtln9AjDqHzpNKN/CrVWPllZccDPPTh5aghs4cMKH3x7nGBMb+c1USAQq5s1lDv4l6AD
DdT6v3AT2zUUfK+BNY9ilX11jh27Y9OcSswWl52BlZ12Z4L+Bt+9QPAf/jnClC0BydyIeFYC97Gi
hBze9o7lwCQ8r/XqRhL2pZjXthlZb3JFmndjLWQQNPFP3+AXlcemZSguPqV6oJ7ioYbIvOg0BWQU
pqUmMFKYfYIcr3oWpzRpc4+spojpPlGTQmn+yM8Rqj47IbrG4ZAD4JGRq3vHeMnCom5V8i09yltP
kFOAMYlonLrWOGGTJsaQaoCUOZXGrzITLaJ+jdaknknoVTM53wS9QbACuRKMALV2l7aSO43Jg1IK
vyBoCvtCW541+TPk8W5KM/9N2iKgvErnfLbIl2ToTpFApEBX6ponx/prH2uLq+acKALi4jKdTcIK
cZAamtSLrj9pS/gkVqQhYBgQzcjHuvIgTb+JlX1cKkHZquH8BvvrtZqyz+iC2jt326l9nKLiKQnC
Z9xDvxPUGJuFA5iZVAou5239WmWwO0Ivht680vAUBy2J5GBl5imm9Ag5JRRIh7VFV2yZGGZVzhES
JwmAdFLhokp7ieXlJAA0sNVVJm3KeyDFAo47VfCbsnGTYWxBGIgtvtXxFTSALZqYS6YqND1h+p45
1EUheyYX+ndgzJTbBeAOWDJkAmyFtJ/Jru0bThT6A8K2EM8sfJfzwDswByG7iGWTLScJmVNVETow
PlUqHX3AgyYR8KTVYKqPtoXYO+t7JgaMwbNvKws9Jj+2EmkOqeJYwzO7M2tffWAEwxkUtqhBJnNZ
k3dORx2ToyYFWEPpH0NdhHmTY64MpA+NUHejIYqQjVehfSfR5zI9LUgnlGl4MZlvYFzemfT/VQRS
RkoPBXYpVgp7mGL9kOOjOyDuV+FU5Jc50pISTw7RfqaxnjSaHh2AsNpzQuO8KA7xmuNO69ZA4Qr9
LH2Oeifrxewneb/ah0nG1KSpPxR18wgCJNiqZRgynk0aOsfwnMJ2kfaA7unIKmbrmAMpwsjW91gY
VHyDU2BXQP9NSSR6rIw9oxXk/f1Cn2UZ5Q4cONqWXbStO/Mh6OgoFwIJp4nUYnmbFZwckZgeJnVM
94b+maQBm9b7VbH5Vgy0bco4zw73a7TISv/4aoAzr6uw8LRCo22DVDyv1cENG7QFUZexfOIKCvZR
L3/DAhE8yvvYfYiJ591gL1/bfWwX2QJUvum0p/Jq0fbYrkIfDt6b/LL48o2Wf+s0p+w0naRPbJXt
ASsgwaDWw8JUBNThbX7is88UI7KnH0DC7sAO4aiczduGmQK98JtAn/cSfbZH1ZtOvbgJzuVXfmDL
jhyAJsA775H+bh7ap8hXnZjcM4N1/mJUWwO/IDAq6n2VF8qG6DuqeDFt4yw+YNKT2J7iG9b3bGcH
jM0owoyddCXuEMiVumlucK9nHPesCapjsEG0CUzQvswH87e5q7/j4RYtTpo4DEBUbO/X4QefqPY6
Yu+wCxy7ll2QwgIRF9j+2doaryXklU34YG6mV2NrbMVLvCXnCbodjgvrqvxkHwzVC9v8Wj4SMuS2
NRAyedXKz5ybOOVBejh0vlRTqnjDQZ72zNWzgQXUssm6MUqn0bY6AbYpucjePPrYZ0FFwEZU2oOk
Mkjj6bhNR4CULZ4QT7CWaqAWcNjUaCUZzWwqcDH0bdxRfyBdYuLpXWvWpkPujuRAeJGwMRhRhZxP
YKrZU+0wyyBPI3zLum3l0OM3z5jMDYVNKBCp5l2utoqEFNwmuBVJRKbZArGUF5mw6h0XJ/rR5TpG
BGfs0QvVHXxd7HxXmvG2Q86g+DKvh36cemwndhJtcqAIwgYEeezG15JXi93lNygYpTk0XyUjhC/u
pp1ckVhplvGLpe/Tmp4Pqb2P47CbrJtwZgmzzpq2128CKhSfwwKzLi8xCoA8fDLO6u+BuVTqUpJh
RmoGfL/0Y9kzms/GGRMYEXJmfNB/MwK4Lq/BhfoJUwO54cVj9zw1Dn87/GDr+14cq93wm5qMzqj6
rXjxWT/ln31pi8A/3sYX8qNjMsHOfGyQWBKxOdp6YZcvOEueIkot0Bk3PgHKF/QBOXEGppv0izvK
Tbt+qUNXZcyXvhD9zRslSwc9ca3KDZzmbSAOfvQrHj/8WLbrJyxSfCbZQgkuOndD3Dw3NP2Zu9Tb
+oWMjDnc8TS562F4KKV3mv6FuYFMFmoOsSAJZhNuSyF5BkCoHSUcuYdgb1KBQnUqeac87qNOHd6g
AuDTa5++hss2121gD1l/EL6IMYwfQ8lHDqgBvWQjdrYIx3QBAefTadoNhEsxqPA4clVkKpt62xz6
1KMDvk9PSeiws8l+k6mUvIskHB4DFG/GRg9s3EFisSu/GnIIqeY2EXsTxvTvHFfkHk24lkHSMRv3
ZdaM/guNrV+0VOaRj1zagBv2nm073WYzQAE2utMrEmbMVtsgt4XRAUfW4rWJbJmwVUxx5jqnCnV3
PNYU5FhiTxZHDSUqfQE3+2gYieDH1OzoSkWOVi59Hrbs8mAfWHb/tiLxpi2hTTvild8lT97qL9mW
Zs6NMd3C6WOXnWJPeSnoK7jG8QDZcXkac3d6AEBcP2RX6plb5yU7OLvqCXqWETqVQ8fTYOS4Cf38
rHK/w7u6NT94DlcqXbPwoz1K0AUoMM86y53FtXYlw75LKNkYa0EkFaUnnoPHjsQ/vBgbSsCRJLpN
99hehFt90J4QdHTv5tUqNx/Rrj0ENFLYJpCa5Fo9xbY9DU/47M0tXHSmzJ71Jbv5K6fQ7qGINui+
vfIcnptfi7KZDaqrFJTMhXwXle3WS/XVO9qJFVZ9Vs7xS3ogBUXeh8oeRE/A+IHZtOjDuqm6XSU+
6Ff1ZDyVrzmoBYY/hVOEDvGUieY3vykNIhoqzU56p62/XCjpzpxhaIVQI8ZfCFI61JWhG/FhNRwD
/7hq57lDCAmve+6o7/UBsHOlus27RCAcILqLeYYf2kge3sEh8COCoSSP9ymIPJ5LmV7F6ViqO5lp
roGtww4wop9oq4wlm4UjVaX0u62/2FVYgCW7o3qNnoUNeauSZ17lrfUEtJcxCVFPoWhDQYAKFLsN
kvldJDO+2kzH2I/ZEVjn+kwIo6iea91m+k4+C4HeOw678G35lZ/vy5zqhvv8g+4KE1rpIw99tkWW
Oz8Aft2n1zBGnf4VCcwIriEgzI+RjVd2WNC7EwLYHcwKB45+YvGHnRimh2B87iWOdOEH1//WNNwy
eWD9sWZCLa1ntFZPsxv9kt4EC138ZjxltxXA8i5daIAMyka6ZLvFq69M9xP2c9fwg/MSi4GifFpk
qp6GS/kILUP71XlQbfI3fHfmmqJjW7wAI6GIZ54cSbAS52GGAdnLtGLd2YXb8Lstzi2lx0lFYrW7
JR8d8uCLzL70Or0HwRMWvJQN6I602WsiOxrKPXdBbfQR4oVGZ4/o4Kt+KT/K4Ki+VvFj8mBWB0vz
NT+5rRtPwYs/J1hv+MBjp8HotU8ui+IvnCjekG146pYhD9MZGiK+uO12lKf9CdZU1GwJEu6/Tc3p
ig3LJk41Mdn0N/OJ0NvgqfANN7j13x2OOnYBz+hsGGAojbMOyM+gK18MbHAP5ZUopccKc6CdfqJf
qX8Ur/8gSzr8mff5p6xc8xg3PRkzvOzDYRw5pDfZE+e8+Ip1/AE2vBbvun3szh9q79QvrOoKCUfc
K72xMzCwJ6YlnEUU33zVaVMi0bjQUPpUPPGbbyRtO4a7iT4zLdYJcx3yAzfD/veMBqQ4aI/oYzRg
Xdk1/1bQDYLl/daMTZFeF+uQSp7gmmRsGmdURcPDoO8CTouz+KHSbsnUr2ERKU5IbQvfl5WYiL4N
ZlXZegCDNzGF7aiy0o2ynaK4zNgC1XFDoe4aiBjaJKCtBvdDPc0U6O9gVYJTo/y0MMYjp3ngOc2c
owY72IXf7GGKS8Mm4YqGOgiB8tnl3ujcBr85EZu3pGePu1G/GaEi69SI9ePQfyE/i+M4eiaI77fx
a/xgZI76a/mqv6kardaBsBD8tLo3caLB6W3u6SVrb+G04ZxFnJW0NfbLifn1EX0Mu0sHMfx4xnh/
ayp0oNtS8CSkPYduYAZP+Ky4Ia9Q/Q19rrfjbZPb5FKfap+GH8tL7Ybn7FbsEoCZdvuFfMmgrflc
H0py0scNZ4qLua3PpnkQt9P38G2eOSqF0CbF9RSdil/WMyrCE0M19QtE1isSN46CYFO/TrM3Fz/S
8jBrG+iylF6grYoSGpQ3/TJM5EDeBHdE2oQmB7qAyAKMHylHoWyr0yweFlnldZ5qjRBbqthIQxEz
hpl0mO4/kMTuNOSwZERYHC5Wf+Ka15/eL+63u391/zVjDFnIU1C7UUnEgTWRD/bHrcnOwec3P2Rh
5495El1bUXJCbVIcWMVAz1lnupo0TWz6smvIvF6VAtQgr0BfJFPOXt7EFpVcwmjig523AxljsNnA
IFxjKzromsljszo6t2oueoPAGWQxEFYERa2CiGSILg94V0HxsXjopRfLWFUxL3RgH0S3NUxICo1I
M8rS6HMGUeh2SXeTUj1y674dn6SVMwIHFDcmHXbRYsPdMdgiJDKZqISbpxbMIgwi81OOVE5ceFvC
WXGMjMizsAF/IVugEUaM/s4kg1VR4imCmuNpOE5t8hUkLw47cgiVoPFqjeF3XXAqLOuye6zZHYFa
ciwL9GMzhRRrEyArsYXL33Ner9KFRoo5HqIkuwqrz3IQJZI+W+WmqwsKK9aHpE+jXTHTyVSF5LEq
R9SUxsHg5BRgex0U0ZEWgO8g25D3lcEVX8mHCl1z32HaHcpVsZqw/rWk8GWpN65iX9kod2l4oL5+
6CqRIEMG8s4s58iV45xKZGZTkXfgvEcLRq+xRhf2zPrNfWuEx6Ca3sGEyLthFJiTdfBIk08Emdhi
LelbrXDOa4M5ucOcJFsxgLNHAwRfcHZTTYqVIB3IlzMrYZMvK7ssmB6X8JoXhfaekweEFGPFH92K
niQpJGdxEjzX2o8kVGgNw+x1iDLOq9AP6alZP3VhHKQW+ZsgBHRO0KwEQGXdeoL5KpsYavLlTehM
xH8TlIxajH6WQKONRDVkrizZcVjTOTky+uWlNlTT7xOhteFv0fte1St6OL7N6x8DPBmmWKhgdeZ0
oEHCNYvl6hHgdckS7DhBoNZGso87b9rEirVdCI0mRA2RcSMf+uVtrIW3oYjOOufQwQKz1wzlW9dR
jN1/N0+0H9HcpVLFYg1otqWfFhsgsDABX0CswPmYxedOVN+LKfV7fFHAplS29zVnnXmxXlmVI0ga
IY/A+CUF7VupjYgXKIgr1Oe2UnYvRU1CWqEq7LVH64tAOikOvlSdrXE89AcDdaNU4RI0yKa01JuV
Se8QdlpKUAZYMB/BBMzHcujJR6dkkCNGKEkdEzqUgdlp8nD3GGkMlcqZii6NCNOWYooZyLlyjaBw
Nl6FZKRsMhr20+ItrcavZOJMYxbBdrboB+XdTou7fSNjk7fw3KAlfanXOOhEYUnJRKplrGglDovF
7XKFKMxZ7nwzrvWNVcQ6+iJOAEZIXogabQ1lO1CXJt0A7EOAUMNpqm1xcAjxM9S4T02V1kxEI3XN
rtvJmZJulbbivAj53VYG+hZCqJBsUNPRi5kgskS6CtHyCKN6VMPM28K+upiwZ+OxeZFq8jMHAwXg
3AIjlLpHa2xbjrfxBTIIMj1Zp5IxZn0jt4wtgs5OcMM7smiEfjXTgtUFr5LKKzlMrGCgsP0GO8FV
a9R2M6T9W1Jm7EcyZjGs4aSi16+KSYkG7PpmdKRpqSAnzhCScUuYz8OYHBe9dQL5nlMskmpOLT0N
xMRqgjCD2JvlS8UcUBDhuZADQ5oEMRGpBTVPTaenxMSnIGXWZ51RuZZR/jIBb44H3ivFUhpcBR26
17Q+V7QZgNd9R7rqKEP/hmcDoeUMU03PksStVh6FiFKmHfYksX5EExvZqruJ+gH3+Jm5hl8ZCBXN
rv22Jgb3yEXFtmaDX5wISKA3k4cn+7E0tR0IxyfYZueparbDiIA37uBQ5k3zu8r21ix+glzkdFr0
WNvIpwZ2ltFsMrIbxHk4snzateiUlXj4mSWw4aHEmW+f+mxBM6jZ2LdEYxcDfVJFkAkKpCvSCGut
ao6PMaEH4Nniq9iEtpZpua/UjH2nckXTW09hk+Re1oPP6NPKhxq86/QBh34jYoQQSjsRs8dp6G5D
ldSbOl/YnsghxTJ7orwYrth3Pqehd+dIuYDTPSCduIyTFfJu9O1mSSglYZ6agjF55CvAINX4Vs9l
KESpuIUFrjA4C1E8poCcSyt/KaeRqyraas04HLIofBGNyQEKa6etJm3rMYOYNKJoIh5k27KabXRS
BdxuUM7SIr9mw6xvYzUFg5ThMyyWz0WLD1K4CLtElK65yR4066qXcQJN3uvd06TQwQ1G4wo1lL24
ygIvW1tFbVPH7DPqJmatoUpZBaeblK4KzLLiBDHyRNLp4opGnwIW10autlOy6jCY8ZPA83+FfUPc
S/qeGgQCGBl5sM2qvC/goxbWKO7UQTyIFgnlspLTQk4QfqaNGntRRWFvtA0FZgB2igj4cpfA0egX
LP9imCDsLobhkiJFHBITLvsYDrwlRHAso4RPqWcHRgNIRca4+oU/1ZRAtHHKM7us0t0iSn5emrCs
ux4zAHr3iNBMmuO6oy8TmWlA6kaIZymmcLtFdWXrweIpEXWZhIgFNJ3wMKtdDlBETZwGjRps+9Kr
S4PQs1H+GeuBNm6GbBURs6i5pk66/ZxQOrT9qSX8hckuofdq4c9m99TmJn3NrtnBSPIzAyKa0WjX
MeeUWy39jjDUc8pLZMeBcaz0QHAq8q2w9m2yLH6q55ZPTKu94eXSbDHNb2kgvoxNNG/JSWBQZ70Z
IlhZeUAPCwjVjq023w2h/q6aC12HRHA0AscY0hTGRlINvKoZEeqS/N4NIcp3nZ6AufasNZksLkE4
RNXy1KRMIFa/qepKFR/jXB2fIXZpSCel333eNyc1abf08atNhFDMG4LuMWx3ZWZ86XIMNbXQcXHO
P0kZRp6pQzoOeIVKVXX7if6aJLBji9VItnV8l8QPoH+of+FE4cyG5nITAQIk7ZUo+dSTwPza8oBA
spCll0Dsw+PQUyioqCPKoB/sLImfAHz2HgMaUD4mqiCIPHRDkUAsXpzhrQD2RaeSvkYI5pFYPRQY
UnUyxInIAusaBG0JYXZB5V8M5It5gikzl496Zbs0hbpv81Hd37/6y7dTVs7AvChc4SDGTIZcSam1
/WhGf764X2c2BPLFYvhxp3rcL+qBTwALluTmFbu2QJJv94yIVi9+aaXYelZqyc4gCiDtse/ttWig
wxeFFKUShewqXHSmQXARVdHTzKjcwgqjbQheX6XrpAG/oYmb/f2in6urkCuErlqCvm+TGQaBTNoH
SUWK/sdFUaA/6W7oJY298I+LGHmBumg1PgC922frRS5PPJy6J91VEx+JrKQrBq3sQQxGzOO9lh6z
OlX/CAH5/1oJuKaZ/Gnm/5+VgCA3/sd///u///Y//+NfJIB//PLfJYCm+TfoG4gAFdWQdAOYxj9k
gJb0N/0u8VulgavcNPqv/0UBuiGKCmGOGg/Boi76h/5PEf8GZsuQyD8CxqHjD/9/0f/JsvRXaQSq
OMtaH5kO+wOC+1/0aTHDfi2tCHrOhjL2rbH76FWd5j32E7WY6IdLsmPBD8YdQ9RTEhe7EMu4rXWR
6DeyrGzUKkngFz2kjcIQxlouVtChqhEQLk0lER1S/z3lAVFRQBtA/TKDHcPxZyhXFNlcXTIDHY4R
posHw1FcLTVzOG9n6jI3EoazQnMcH2cqI38gddR0xMZYgx/oZXXKT4OAxJs0egwjc0DtARAjEddV
+5HX4bhisAyPZR/fzsgZ5lcYKRFNEfVJLyYsu5yfHSWMUidYSCAXg8XPB1LNIUNsMbJHDNhjwddX
6n6SQrNdhKLwkii3LWqkcypo6cOkEQ5DfQlLe6LHvrC53kt5+EtoJAtubKc8d50SQ20IbpGSxGer
HKKzEeDk6RiJOsYUzMfEWEbA7YOI+ijfqbmixm7RVgjaEkFwW6tS8CSFop9Obe80scGDw4vqakrk
m0FP/PicdSeZwNkZyYWtpcMJZzyIWhi4nMHGB9zUT6ZOw15O0vTJFL8mdBikEg7fDdvMpQ0AGPaM
SC3CbgQpgE4HnNmpR6dmw+6NJTo7iLW5k+ryaxGYKjOZ+VmqinlrtQ13xHiqRqjMYj/gM9GGgzmO
E4I73tBK4SxYTmm5W9n62iJkR4tmSNlwx4opKEQ5Np8KXcf7recuOmslHbcpfsyD7GAGKiCNSmBY
yh0meY29Q7RSdgfIg2aLFrRSCZY/NykFs9xsiXWlM45Dds5AbTHVx6/bxb8GZuAHPMErznD8+wVw
JEKz/vHt/af3292v+z99e/9BoCb0pTT1eP9OIMnTzgfYL03Sr7Es//o37vdX3X9y/3LJIU3Vof74
z797fxhqgvx7s/RvtdLi2v3XO7nfp8ZRTa3Dhu/fP7z7795/A8G85Joiqar33/jnD+7fhklIo/b+
5Z8e3x+3FJZXTSdfLgzTefOnG/7py/sN739maSv6DhryOjkv7cgsxeP9opVkhsOLSU7ZOIvHMcTj
pg4wTu+YCc3SUviD5EnnRyC26Z8uBMKDjuCruI4MMLq76spe4zoA9ewqAzKOxtv9d+7X9ibSB8WU
yXoM1b02tm+0r/BYyTKQMiWpW7QIx0ioT/FUYkWzOJQkMReOQTeS7Ll+pUQ5g+BAbJijTN2BJAz8
M+OyA6KIU4wJVZGW7PElX88X5Uien3IU1gtLi+UjPNFQVioHQNQbDUOShdYfyZ2s+0Y7HANDmA/I
GXipdTn0hmpUj2Goq8f7VxSgwQY0+eOa0NIqvMECB9YiJ9oxLAQavoSVka39v68zot5VehGT+XqL
uQl+NVYEyDVVfKjc+qHKC/0QjTgBpCjF8La+7ssUKfQWKrM5RhQzFmyfpAlgoWvw2TNTXOVff78Q
iSj541uo+sm2GtN3ROsli2f2OQZ1vlVypAWBNRf7xeh92bS0QyvzbxZrjCZM2aQQN5Za/CI/OcWE
QDVXiGziciNFndPp26Yec68lrRXdMWpdsUeeoCxwlUmFn44zJP6tlZfPeTEzf1ovJizQm0qCWEou
9XSUm4dxWJQDW12Uslp0jh7iUdWxUnYSRVip7aa43EVzAdV/vRimRNm3KUJrXOduRgaG2WLGKwzu
cIiblDTptDwpxQfJh9lxCbbiSH+mabXGG0mjOQqztBzFoFmObZJTsTBSo0H79+uXcR2EqGbi3W+W
rEf+/auvmjhyyyyPc7YbBTOio4l/UFnzFyi3eiAPlXyBRj3sqo7ZkWg2nhSTlzEMDR1Oi0dCiZig
j0L60z0NKvtk1o3jjHpqN+ejr5adjiLBShW3gDZPnR1q20rRXu8HVqMAkQS2gIvGDLITKIX8tLQ4
mokRoqW6fqsKbevNpKIi8JvzEwHqpTMaJeo7Sl29RfwUJ+EVjd5DA/bMLQ3clWWKbzAN285Wkirb
9enckjJHaEFfhtLF0BjHKUr2FsMj9JUguch6JPl3oMSkEYi0iVbD07QantSVMjEHGE1DympvGSsR
RyTtyE1yN0W1mJ/uX/1x5fiP7++/mNz5Ufef/+Xm929l3h7PUggyWf+KISNOJ9Aend561//8hT/d
9R9fFoDz2kDGu/PPR3L/e/c/v+Q5Dw97fMWMPK5pRKwQq/vd/en2TdFKtkyUmB2Kq/VGqIHl3C/M
FVTxz29B6DWk4P3Ldfef9gPdNlUFAWpuSXeX8duL6IeRaSl0KYU5m1zo/nzg9K+6CL8IR6kdNI5f
+mJ8gAUaTn2SdE46xBlwzXe8CO7E64qrlsRkTSU2F7SY7EwJ8kRZGvwmSA38YFRwA0ZLoVMzd1pi
YJRZNu8YKzAFbXY6bf64XRx1YUIrRwxPNaN6HHTm78X8CFVsWrNT15FqdEF0IvXIeVJILE5VShBG
UMMLdH9dPcwlm6i+mFViSXZ5Ru5ZHOCGxFFs4NGVpL2VtCQPjWa9AzxM0gT4ybbj7tExbnQDE4QW
yu9jkWBVjxLDw5mQk01zMuSalKqufaZlmRbBWzT0iJp1vfP1UqGFoNaTmy7mOSH8ME2j0Y5y4SOv
aM0jjLTscDL9OkplYoik3ClJO2D2F/fHHsGiyEK4EUU9dKQSw2gi7siC6DfF0CI14NK2DOJjtDLY
pd2q5xq1GKTVtCNYFpJwHDEMqJFyKMRJs5FUdpE2zBtVFCdXqlthUy5Myc22mzY1YR+AAce3TGIH
FqwM41QxrgLvQxO3iR8gooURgBQ80VpoZlHEizBmn9WAPnTWtn0Y0bNRfsdruFEuPunSRFNVrU6z
oIjIqdt3SLlEMQVI4OI5hWdN+GeQ5c2uaiDRxwKKLkhnz5VsTGijAMB2i/4RLkN4iER0xSOHJ3sx
ndFanx+Je/goXo0+wzGcVdtRYHKXi8wbdCQL1mR8jQZIanohTgrqcFvpE83OdtlAMB0deRTYVEwh
9AKUNyaGUVlMGOqcDHN8qIwqcIPeynbSLNvLCNtkZOidJbDqze6NROjvqLd8o2xxjAY4huNex/6v
+LxiyqkpmFiKB2kZslPH4UjfRSR+xaJoyNZmelgi06rAVInNS9R6kcU4rSt/DLXBshz04oFMt3Es
PsuCrk8rln6jDSQ15d3RSvSjWPWMH0XCshteQUWfbMIAiRSPB2dQGuugxAMofXIHakn5mJZ5vuo0
0poobU7xyLFEooBvWBJVf8cBalbihb7oU97vyZWSiAzU2T4vGmacgAgzXV3XZOvFioTerVWUNwlT
YjNQsLEyE1IUbihqJrKgZDVXseg4aTgd0xF9QaJb20jjf8uEtRDSUDegXTR8pAIsK42o+D2gO2Sv
8Z45ha0Vximci9qxROYFXeaWUnkBRQt6AdxxodG/NlXVy8Ok93tl9KXU7RWETGKmohsX/YF++aul
dS+6gsBAF+CCEifl5LqsoJA613AlaayxrGjx2mGFY+3oJDiig2MMIArWy9QqxJm2nTNUUO7Cpk63
NPj1hNd2KZAly+MW1TVpOjk1IKBc9ZCkF52RJJ0WpqGkFC12hVpuIiCQ4ggAgxW+M4jCX95O72Nd
1uQKdueIeAtQHtXN7IqLBhySGW4HHHvsMGlMFr3jqMm8Iu6wuaCvyOm/YjjGfKPVeezm1opAjERP
C9NXLTMEDEZljNUb7QnEI9Xr59mdlUTYWlkTe6IYVU7MaNktgva0bnFAqIMNYbyDlbrblF2r72Og
70hp14iSeQGML5zAhMcBy34qDJ7UlcRFjuEjjHyT6IgBRBoigEggdWCYNdHRJQMHXkhUHjv5YjJS
e/o0Q/zyhBFbvsYaIiRyzEbKQqwkspUvZDA0QWPtTPFHDoyAoVgOyDcMCSKlC+UVPUwUEtEownlp
ZWlbtFnuzQbBIgLvRqKNsAzi6neoHZPuy1QYJ6mkgjpFPH1QsTIKGxCeFss6iIqIDmBrF6AvsRB1
BfQlE2U4NUYCYp3hhMCszBFaUTlJPeIMSx92nYVwYEzHx2gxbkTg4GTAXIFqmhWvXZm8HZRCqWg6
NwtgSrN/Wmjqsf9WozUnOWdhz+wAvKmrNabB7Fv9HULLWdDOtKt/PXzI9SI4BJgRUAWqPxEtjA0g
6t5XElwFkb5npWLwZ92UNaM6iyjTBfVDFppkzxyUAjliaa5vTcFJSe26nypG35DzQpPONMhOtJaj
kUygtUBuwZLFz43RUVn8L/bOJEluJtvOW9EGUELjjkYm0yCjj4zInslmAiOZJFpH7+imksneTt5A
o7ebervRB/CvIotVKtkbS5MwRGRmZDSAN/ee8x2lHhz6SDeJqb6GFjNgQACE1VCvrqVKj0OBss/3
yWoAKhMYJycjMjUfGgjxmjaERfQehcCNaukFWYVJp8i7OL66NxP/qRiya2Q+AfW5mtB06gJJXwSd
ubstcoYTU3yM7PyV/NXj7C6uqJEGch69yrl3D4U7oJ8r0L2UvBA8boWsym1F5XsJZk0ti9wiIh12
U+F+Ekp3m4VGjCh7STL4aqdI7bQYMK7VCb3vmoZAGyRbPGt15kBGcR9atAnacGj/0BtAyI0V5aHy
S0L5ave58AFoFFx+RhyjRizat7yIjqQjkcc4yq/uHJtPwvjmq/6o2yh4QpUBXoPdkDtKQrzRK8n+
Q5OysPBhb9sRK38VfS40p5eR1f2NiiOWyBBEUSXZFcFmJdE1k90gE6ySb0MtProddRMGEYgjVZjt
cEzixQ5vKRdnG6hgfImGdwx8BLxMjJA7eobdaomXVf64KV0iAss0/uglZMGS1oX+kcKWDXc1Lija
RO8qNb/FM3zRTNAtJTwaXVBlHUu0diRYIqzle42pyUZsGzaJhPQCaf2GJgSZo+Ca4/EJl/3Gioqv
bjFvm5TEjYpnNY6TWXwizifbyg6pYdhDT00bYmbShBAUIoRUhmavFtN814eL/zYrPxXUaAoze5oG
Qk8k6WxJB7+gn5pDNzWSSlwEHAMY+brksgkNuxHIKw5Wyu40X/a+swzqfRL4gKiig7B8ZM/y6gRI
svLawAIn+33tuvU+AEQUZJiECrPZBCQV7pp2fg/isrrpXbZAI1FJdLzQx9JsaXPp3PYesH8noxk3
0D6r8egcxp5uQNuED0E+3k/DdwlkYD8qTIiknIu9P5OhqFT8XuuIWLZGPBfafJ3ixjn4MVv4VF+J
lnJuUVpKh8bmpyybw5vAbfiYGyFZgyIvHwhqtyWNS1F/wH6NHVl634yu/BbZDJuhC0WlihNrE7dl
Cn3JLvc50vxADCh7KXUYqF7cUrD7jFF7C3pYle8f/YiUzdBH3MWCt7s0j2k7m9skSa1t7pfzg57F
XVcPxNPU/rQtq9kFLhK/Ozpm+alyd9GcOycDo09CT3VnqmDcKNI9Chinh5JSB/FUSwxf24Wsr8Oj
7YnofnCIuK76Tasa9znR4rutzP5mTGga2R2AFIbinv6/2V5Y15UZSkkWTZo03V1Fe2uf1h7MIzal
+5tEjPNVR8izuPrPRFJQd+CtT+l4GLT3PgsDVte26mn+oUHPnIsFgkj5aM3LuRl3BcaVE7ntV9OI
3uFvIVRmRkrUBDkdR1d9NOT03EH4Y6atSXsImo/SsdwTLokU1UdmfwUfQhPMnpH4OfbrMEGmICUB
v5bjbyRZBZawEJUVzLr6Nkg1k6IRXbuouuvbfsKSBtFDyFLsnKq+2L5EewIsJyI8dBppow4lFlwi
ZDkP64fejp/MQKitn6JwLcbuxYwuLj4yyA+z3rTjvFO2xadvGyiQA21uI0VbVYw+n0kwIuXT79uw
3VkdrtBMssMh4uTOa6kEktF+7yrTowqM/yOSD1IEt1J1Vyvm5bCouvI5YeMI71FH2Xu3899PY0ua
edm+VsHwlFXitXY0K94u6LeFkT3llqZ/V01yl++sZAhv4k/5gBY88fIehwbKEDcIKW0cppH+ehr6
x8qIr6Zfe7ezxg6M7lel59Y/TMQyQ8otSNmyB1Smi7WkkRBH+/RO6+IubwEhLaNFVU3s5pzQObZU
+eP90NsfgqhO6UyDBagc+24sTJzfcYaWuaShFhj2Gw1I75ZN0I0IKf5XDavkWZZo007NyNN5cXVr
ZLQOVFihCpbBa0/t+j2SHxT+CxgUeTaZRcWbkz/rOpsoyUf+ofOzp8SuUHw2nr8jpUDQdf2mKo1K
PdLDDVQSnYLDMj1FexdUyo6ox2RHrkfBt1jgJCyS46iYFN0UR66xlLAQuVAn37HrQXPLmlgoIW9q
F7+IHstj2LKvdxk6whpKCiqPnqXLfeQhSk/9fs+ZLE8EZb7YhAQ2futvwslIyaI1XjzYCQh9aV5n
9FgX8SnaXDF2pyFVR/Jkbv0S+VIvkLylln2ZcxcHe4tVbGrR4tKUkyzzKZGSZOgd2FaeRBd9Bz6D
cglrPSM5gpGCeF7TY7kh5uCMygqdp8sY3DMXIlhHWFUH3UxBpntJ29Y+tzGbHpVin1A94nH2Shth
ojKLPDhYHXkKU/piuQ4Cobp7Gr0EKW6PAKrVLrU4UlZveK09kXDbNmR61965122x95KJRXDhI87l
hLKc6ujZYK6iQBI3lQi1I+CdKRCJxmbCvUIALREUzJZ1vlj4LPnNM+3kthqij0l69IGmMNmJdB9r
+Ym4OsaPvGeLgdM88bzPU1TlG2CirIO94ahJQAmoN28i8iM3E1RTEy72hk+MrY3jIt0ajv3ovsBb
MrYWLkpg6CbBHgz9FekmEcFit2Hhv0Zho/mMaVfbgVFvHM3m2SxsEMwVAVNt/FhZMwlECc0j06w3
c/3Jgaxjta9NjrFE6La84mmc+Io+ZFPMbrYxvjQUKSxzdC6tVdc7diQepkFf1d6TkcuMq0Weu2Ks
KANOIWUI8Q2F0CvgUbVVMawprqEE+cUS2dGqJesY2/pdBH772sQFVv48q/cza/Nd0bwWWNiYTyjk
eEa+7wSB2bnJ/DEWiLpV6m/r2QyR9qgXJwo1rhiWpbZZvG8dasDziPAzm9/YCs7ShuJK06ia8seY
b4wad8o8/+AMLKE7kxrEiARfB+6jqNPvxEfe96p/IQ0NJoRLy8PqqpksZzCFQdTvAAmGozoYNVoE
N2FDOjtusxFT8oJMsz9ZInjSs30uvPGQ+Pa1McP0QP+vYiXPXjUhp8dRe5qTr1RFkamL7qlbLlLq
kduJ/SI5MuI8dFFyO0Ba+DL3pPRNA057a8DVWjphgI4g36QaY7COxWE0oG04OPg6w5uIT+fMXHIM
DqY37IdUvAK0lJyhGP3ceP4+D0676wzBhU+iVf01jPqDEw/Pfg9rIhrf5KzHQzwZ58avicqN9I4Q
p2ATOzB/2jD4rjSqoqqWn2Ynt45MmwjicnQTdFnuOS3gFUwYepADkE2vyMVrl9nRn4wHk8YsNoov
ebuEXFUvDmHK+yRsxxtdWZSi8WKY4mXIR06vtlXU7L33tZ3RhBQY8RSIYRM5czJ/sQSumrFubuMm
ILVNslWMGmHjESl2uXDTCxEwNx4+TmzT5X3FKcJ1DegwH6KY6nH+oXGwWsaV5ZC4h1TOsqnaUmMx
0JEHwVFpNCGmCs+RN52cBhdrCYwtEm/S8F6aXN8DMpZYR8bPBXzSG2vykVU6Gy/t2ivlSYyHLSRk
9dy3X1ISIW/JuP9EDimR2PRerQSyhWO25skd31hjps+eS7dR6p5s5/Kk+4YqYIXSQg27HhhYJiWb
tkSzfKYKho6vx4iZeN9m7ECAxCBEYsh28LJTeSkeEGYhVxGo9eJm4KUxYld+75NUX1pHmfL2oWO9
ZZEu9oSovHUZLfC41uHWI7lsO+mQxhXLS7xlBl4zAx5EzoC2NTqDumRUbJsZ03pG1KWJtfpUgtY1
rAG5uR8duIDwYg76HORJcjLiYu8nIjlmORmMaT29m7o2RA5r5fup8U9dUpO+1mNHUSj9htKvD7Hm
FZdyhhhaWMlFGNc27emqNOpepO1lKigegrgihIrS8dnpqb4AnypJyNqNxEWfBre5S1i+SlLshSb9
rjOGBwMk8JErhqpBlz0GJNHuBkz1ZGV2UGWUsa9Ta0k8DDp0p8FDl5sfXWn24O7LPRjV4OK47/KE
PKS8XbZHmL8BXEFssfqDMmGmdPo6myd7Nvz7oQ7uRlKnKAsan7qKWlhPpeAw+Sjvnby9GuTubkai
gGE7u2QpxOSryeKuL94ScrcWmobdMm+2DhzhXttMJ+Jr4mpYFOWzkz8MGlhGExLGWIVRt6sMzyMR
SYSbWk7FxqDKYBhPvnMcWsE+1ILFJzOsfSPAOdN88KmWYrMMCk6ogUV97lwT4b54sPmk32lCY/Nm
W/UYgWskdEcdUxsYL25IuRMFTbl1Kuux8KdbmeIarshtPCX5eLX9utguduitTPBDImJmB8kSfUx2
TlI8zpn9md6UfeOdbLDsMFzgKFkZ7LN6wPObmF+aOIieGJu/e3FIESWg0Z+mdr/P2SjtGuuUQJt7
SBQRzHhGsi4CU6ujcxsCsrdmYnpBMzzQ+QdvkBbwYFN4TGboUsjJKVT3eBmNqAiu5ti/j9Es7eYu
4wPONLS1bkQi18WvrEScrc1JbWNgius8Oc0tJdXJ+BR67T5sRf8B/e0BgvfwkLQi3wgXKO1kYoUd
e3T5YeMRXuTH83kw0ELRHtAHZnHKn+342eNMoCFx7My45/xACAeqONq49gVpHOaMqXynlz7RmiGy
QvSkGmg8/ry/HjULtvznY+uf+Cs9/Ad9b3mKHwi+lW++EvmWxxK62MSSJiaXAs9Q4PueN+RV5Iuk
7PmXp/nxX//hU/pLgIE5tbiw1pe2/h9mQ5rQP//5j79csrO6ckhZpYGXisPw2Gd+xIL3b1/fj+cp
SLsyyUjb//K0TaNv2TMlf0AFlz/75TX9+MX1nbRrNEHY79anjik9ZVSO/vIp/Pwo1g9uvRtDVsSj
HU6b9e7PT9SUALwSx7pNGuNd2EuKDQG1yiStPmHxMLax6ZZbxDUgqdBQwiI12Ln0zJgjdlIUNUy6
Npn3qmdTzJr58Q72mbkFSRKcUic9kDGE5wXeHSs2/S5nhEs78A9W9JUtPw6XEnkvU+ywS92JYR43
2RDQvrc77NQa38gEBNEtineBro+Tg55FkufYf+lzMiDlDMdF6uzONJeWyQT+bzK84saPLuQC3vZ1
+nVpYTQT8v1UV9fKmT9nLQRVXcvLYItDgJbkhiWGJ/dGYdw5imCgfMYE7KTRsG37Digz8wnK0AfT
YUBNPRQCjsQWEA7RjT9X3oYLtpiDezdiiCyQPs8AdonKOTc16IzEwVSfuAdNLx6bUnwdkxkugIvz
s1L27dCpL3PDx1vS4nIqD/wPxoXAaUEf281NlNGu8ThpkfqOJya2o1HBQu9ilPIobB1qedNgfECn
A+rUHi9IczAnIkvqfTPfyKQ5VFk77OLY2UvCR5HlsHPA++O3EQKvdC/GNtyhwqdlLqpXlbtv5eCM
276e3gZPdWwQBQO3U/Y3acQcaOlO7fr5QxzZL2XO8rZiJCM8tsrgBWvQmfM4x4vT0bZNEgSMRB6H
TIe7wkoDMsJpoKfJXKE78g+1Sc6ihUMzTKxtM1EZEGTKkEPOaNrnbDc0+KBTNyy0WEN/qAdMIp7I
XoaQdYVbpWhqzY9zbt9QSPNoRzVfJmwF+ZeJSW1nIPHYd0TNW4k7kPdmo2yVzzUlznpsQGl5dOXV
XNwxjO2CEfGC7Aw8pUry4usA2Hr4WLWgZZHAlbuxdV8HB84IanZQFXm97yayWJgQ5qCZCWUs7ztM
JC1GL5l1n9WYPMDKLLci1h/NkbhDaeGlDTsPoeeikHIraA6/SBD/AXHOXgR7vwLnaBdBInLEkuPl
ojj5LdoqDsWUJ5ri1DTRdFG9EZy9jM5CYuUPuYm6IxHhC9xVZ2coHOVGF4MHjagKK11aC/qtbewD
PRR8+VGkby1lBI8CKe4Ye+o+40QovfaZoSD6v7xwa4Ew/f7CXZPTwfGlQ9zBby8cZXnjTtRoTzSC
s5Ph4kIrKOfdjB6dM512lAZxf1VJHt9LFP3nyUFH+88/PCLL/u41UP9wHWuRQvqs8vj5L8SmpE5S
d4xVckKsMd0TTIuVKI1PrPxAmM2ecSzzwScQ/Nk3apYM2jy793NcVB//+etwfudi8SUiFRWBsOBH
We7vXMYM949oMi8C8Q5iMfYbcdKklLYmg+DQph/6mbjAMndfLD+qr+T9jseEYktfCRiLrXHtg66+
sKAny8wfrhGCGeYrzC+xReCniBimUYRa19DDvSYkweZDe62M1t5UHv3wxqAnXRBfuCsT67Pr9/1x
JAE4C0rvst4ky1GXzx/++dv+B+euZweOsDzP8k3YlMvX88vHr83Oj7s+jk6uZavN0FblLg2yaWdF
3r4iUDQWM6bPGiDzBClP2tVJjQX9/Xxm2T5eChX1R2UO4mhJ1Z9Cge+DZDTcRlXYH/IZY5m2h2cd
ls5+feX/T8ufbViZv3x/fy9/BoQK//Tf/vyviKD/+5//9W/kzz/++A/5cyD/tHBM8SNwXpvg0H7K
n5FFL8mDnO4ECHqI9dAn/6GCFg4qaMf2TRip7jKc8aO/UFDN/4jqmThs/uGvY425ZCBKi30MujxX
8tL+9kTLHW2YUxj3l6IX3QhKrw6b68oN/keRnv/xx1YLQeAj171Zn/X/+NSNiI098gRNJp/lKDR6
C5K6pKfyx1/2AlJqT3ltqqC8h/ljmA/lbU6NcUM1F44pGjFSo17i4bX0S/tUzNRoeoc/9y3rozLs
E89V0cHN9bkomvfqLJh90gpHtvisNWnx5XwzStxrDhDnA5nfS2DzfBiC6iX04w+kWJMARouIntO7
DjKGamv9ICvsG03pR9hHy+mMGeiap8TnFs0pzxv3GqSUNrsgledqYLfjNMY+DvHLV6W5s9i1sYQm
QyBSr2jlPw8DTQMBLWqrIcVUk+sREzSQp2wbH5XL+h8xunVCgHAzaefN6mD9Dz1zQ+PeaIckczHS
ITKj8orCE7NoKejj+56+N9Ek77uE1jJNRYaMtNjQxCSEbO+lPozITCBcrIpXO42OlPD1ieC/74OI
sVoNxXNmpuiEdKChcdALlx3+a9Zj1EteI76oneefMxHaW4B9/nEsemoZR0ANlTQkTbLiruhzyjtU
1umR0/qf3sJ4CPa9z6QlUvzRs4wuyPtfA1oMdBUpmvTNS+G6b10UmJRr8ZxPCZW4ocwfmriODyzW
ZlUgFneC931qPc9uKfdCVIfWU49z5X/sy5qlk5GBGYvoBzeatJWgwWJvoBUaM+Pqp4Ta19RdMSB+
7ZN62g0j50FiiU8MswjhaWJscvfVZI1DBd0kTcAEOKC9gY6lhwuP2cfwIiA+1l3YmJc2pzEC1w7S
TxXMm6neZCkWSYrAtRl87pEiIVOMbfzlJUMw3SvL/Fr2MGZS+dnw0OHkpkIr4QbQa7P64vcLs4QL
kk0x/heNzbpLyuq+UoG7JUANV6IVQ3Ryxf08YmEiGfjWcxSk2s456WRgqTv45S5yy9ei9CrGerxP
mqDufZUbJ1c5u7ZWO1HT0LBn+TROyNoiVsl2jinckROXwNiAUYda4Ho06yYEjhtdhvVGuSaEWju+
UxGSYys3jpaLcICXioqk9r7kjfpC3WhbChrQvfCe0i7/ZprkecXypAtafK6cAHqLz4WHc9JriQTr
7ekSDPLUTvNb2o/hzukeRU/Ii8GCcSRH99EiTdqO8k9ZnO1Ma/wy58C5qPMdJVlhN1VXfPYrSOwt
afKG47zzK5apeuC7MuyayLHu1gi+jFb1vIyvVBxFwJcmKKYUV3JWyQ8B8++H7CcMCBUHvB5QHMLk
u5upJ4ZHAuEjqrRECrApQCKGqg6hhA0kAjmE80L1FtpSER7x1xFE4eB+Xm8gRGJHe5+oSW/TxH5I
G/cx62CqpLjswQPOVOG0z7LJPqShkTx4WX9gYW/jLAPDkAS4RdFyjyXXhJeOgMwKH6SDvqZO9tIp
/TXl6hIGxgS2QZJIIKSrjlY07CxxWwOrnJP3cgZGMXeozojmwofY5re5opyTEEgABpNSA7DXFBN2
Og8H3svbHPUC8PV4NyYhp4ZdYwzHxtXBKMoj4EFR6x09BcrWy95NBu7myKsIsA/kNfL8L2wCCR2S
cMmy9GiG+CVS138qEz/fRwsfcKjJ3cM3eSMdhBsj2Se9O+9otU47Q0LjEHM7PSb9UNyHWBzgdlUm
PRfXTj+KoD+rCtJJZEzADtgmph3oNyx9A3IBeu0+Oyxr/lYpSdC7Hg4txM0daP1PVQhfQ18J7k7r
xqEklYEynMIcnYx8oHCurcajJ25RgRwoaraZVHdOkzxZ2OHryXc2vm4k1U3jixY+6osKQaot2Hvn
YZJs7Z79X+UHD0W4DXsDXBuNYOw48CE8QdXTmNxdDDKAUhnaG4RT9hx30H/YP05puF8urXGmk5dL
l/yb9I3O9SmU4tzMNrQjF1GMLo1v9dB/YEDiUcqegbYuZVy+gW24ZzK4NJGPCjdm0MUJ9IhwuttF
JVo9zPTN8D2xbfLpVIOlOlY4WAemyu77FE56kYS/UJiujr0GYIQjd9+53fd0JBYGZf+28z1xSWT1
oUA1nnkJDEcj0ajWLM5y4rTxO/jfZ2zzN0WMfCLriR7temgc8kYZmLAtnAEMXPLehN565xCxRlhJ
XF5jYX0ZRvupmaZLh2bnFPdTcenDfYftmPy0/NXqiGspSDo4dEXAUJtMD35YvKtNtq5hGnDtUBoB
mAkDL1TzjVshYRjCa4e+vPUrLuRh62QSlTCptrtQfQuSgtggLJu9Z0MJnMVtkHEtFz64rQHTc9g4
n8M63AjNc0ee/l4FhO7ZAtVY586XuU0eJ/Xq25F1ZgLyBOZ9z8yJVZnc7zIfMao6Fjwcu9+GiOc2
nfSeeMpDjTx8Ew8mWgZzIWXZEcrE2sAUGt+aFfL/mlwKIuso9pT2gV+mnlPX9Ei7p6FilUHKKGJA
mhMKLi4l1BD7v2YvTprenZ7g1VSW9a3ug10gbKBebvUBY1CCc7n4HrBHawezPnQs6ajzwWyFhnLs
23aitN0PtxOVGuxj9PGansB0u/FhGuBsIl5569dollwGtkglt0kE1ibJCORB1WsvQRpO1j+wjoTv
NOIeDgpafw7D8a5NhmPnj5/DjgQwH7PUvneGbxEGzdJDQZkF23I2PtppmhzG1tO3rBWIEiJVlcme
AGV2aN0Wyka5ocv3xcqXJZ7fHUPDzS6GqeDi+PdTByRwxoCx1ZFJ980gdREv0VYgmJki1R0dWm9T
R8ZSy5cF56ClvSSqrTmhecgdSuh8fukGHME3rRkwKOFAzE08uWUso480WfFdLSFp9HVNf9kxiEPz
VHnt4urGsnAla9fkBBrB4PWO+uZRdrsQsMtYdCTm463gm6xne2J9pYaTN+GVHXKYe/5ibhu8xtn7
Ek6bNGwuI4NQ3xrR8jAzs1aRR3UbeGTO/8V1g59mgltA9Q5F9lDkWxp3NEBG89FoHSDANZSQxrVA
F6TxE9787CKNyiZygwWDcCFwpfReMV7QA812dUQBvSpgHrXZ25yaX9rGew7jkcawGFkya2D38ezv
Ju3Lc5NCJZyY33dSTu+Miva0W4Dwa0LnJcClsC3LydrQlJNh/ybGYEfRZOlRzWAlcm4acLDMYUjd
k/K2cPRXu4N0HHgJ2lGnO7iV8aKUXz3CqkxCefJrwAkwjYt9FPjXukxw6VhM5HMEQtnxKWXOxHNe
WvqKbkoXum49yFF1Ytzm8P/ifFD3kliRg/TASk4DlsRmZk2PdaR/MUZ5XzbNXQaz4Gg5ojwi1g2A
tm9sMyz3cUx7sgu7BE08iU5zaaNzMSC5uobqN2YFmgVHH3TPmJWN48YOmGOanZabVBeTjua+z+pv
uPDq2zYlHXM9Ykt970jTOtnGyLLRg5wwegOBvSiRCV0a3hsglw5DNl2E1PIu9riwIZQcp3TSp4Fp
E7N0jnHf7I0di/S7UWWQ4Pxl2e6R5cXOsTratIc2RhReJ0uP2xTdw34gKSIVxHsyUVya1sO+FU7J
sQ3nxykFbTdmIYQb0zuPXgf4bqznc9d7VIvRtAZUqk9hWpuvasmBoBg4WlNHPGBEvE7q7SZsiv1k
Ore6GtNrHfpX6HO9tspLW87mw0ion2NN8UU77scuQSdtCsr70BBeatq7t6qqn2VQbWez8I62empN
f36YzTnZ1bOq936hQjrSJYV2G999aobefvDn9Kxd49lEJrQBkhzuix5dQG5a7zt7h6APdmuvhrvB
Lsr7YrhEIQTk2WdxWhY164TlZkYe9OPmt8f8LP+aRKw4QtPrz7RAmRYjHaJVMZpsOK+PArwhoZjx
rFrS390xHM4m+Z/q5uf9XtHKXBRyTmCbwOQUydYwmr6n5sx2jdosjMLlplTRBAeut2+j2vmcdA4B
amus+Wp1CQLkbDfGEnb+435Xf44oxu+gDdRna00MF8y1x4SqVbNk3Kw/WG8Sp94a9JSOWoxxf8tA
LunjZhtvVMO8iDfLsxIhUd3rYa/QKGmrfb9akFZTz8+bocVttN6dDOOxFji/dAtWUS82njUSdn2O
9cZkYGcD4h1+PvTjHzQ1ytw+Js9yabesz0Y0Le3z9fDngwGt39I2pwNCOLKnluhV1lq0X9bDJojm
U2Rd1BqxuwasBp3NhbEehks+VZ0l436KjXuwEDA3RGdA72lH9zBSP8gW23+goTI0sTGzRe2BHlsL
laAoTPYb9YIeKEOJCkDHervm5K43xvKBuZesllBtspkVY0gLajUp4TImIXWxK43KIdYwAfPIrI1P
YIkfW0JZ16PKXMJbxeh90IzgO2eJbHUlwaVlpecSvsa8iTC2HZkXiGR3bDLO11z29T5V5PrM+mQ+
Ogha16zcbslPXo+of+qj9Mi/s8hqXRN216O8Aa+HXfNjv/xqaG67TsXEqhMFv55861ECv4YTdCTk
z0oJnVvPtoi1jrVb3/iaHxwEoGpSj9YqKLTm3C2nmg7kWIFnyw8x3dNDBIEJeCQ3shdI6KFpnIc2
PA9mVBzWh+YZRDFCUvbAxTuJYJgTfwnoQnxenpGj/ZHQXIiqwZKl36Rvdvtg6h5/uM9WJ9kvprL1
/hSnyTYLyA1fg5iDtbfZ/jWseX1wvTsbOPlkU5BXqhXb8GTZg5mzxlMLsH89cQy2DLs4VB/ieIFA
Ncs7WN/Q+l7GJ4r+2bl2Ulpt9KbxZNkesDSGCYhpRFEdXDgVdT23Z29JFmsSPA5HX6QMJfaTFEuC
uZ6QSKVLrHm+3GRL1HlTpiSFLOf6esM1/cfRhPARE9Jf768/NtcHg554GtSun3/+nWtm5owdnufp
tK2aD78929w66tSa38Zqye2ql8DcH4diDX1f4t/XB9MlEl41hMP/8pv9ksM7Ljfr0fqL/cg8TPVm
wsjHKWHDVKykq47rPfqzzXk9CpzmA4CNpUXHbzUZpTbCRs3iZpgrua2MYqG14eJ0WM7++Au5HP12
F+HpIXAZVQafTSpEvb88veO0xjYTEPvWz3b9WAOfj3+9u94My4f+8+5vvxJjJzr2BSO6XK5Fykyc
hqVFdLcRNdiTKXiyzRbqvowZPEeLiroZRQggV7OFh+P8j0PYYNfES919MD6UkyRtc0lgC9fBaY1g
89dDyrj1dq6ZE7ry0Vi/zbWv/MvhvIx5fsNOOon7Q7AOkkzhDJVlUIhjhpRsTVxzwNGg5jDfM/XR
Rfvry1/vriFt69F6E1f1x3nQzs5exiOjIkaxZ8jiHP7r/RCP88HXxmF9Z/UyeK5HeHx3Y28nR8rE
zdaWpv7x3tcfyhbVEYqVYjtEQKTbidrfMr5wAcWkBiyHo0EbkJp2t/nJXPmJYCHggx2oSlJ97khO
GKz+hJlXM25z4zDrMzYth4Nl3GGy/P0kXM5JAgrqH6HRkvrb3hrEwy/n93rYJZRCswFT0HoX3AJg
asu6/eX31jPb7Kw7SxoOjM+/Xibr7/z8H7VVmZtCVfFmfSyJI64njEUAyQVGyPUFrn/SuhVxvaPr
QUU3h3mbtoSXk0q6yCuWizpejn67u/7AyUpv8/+bLjQ+SYn5z//tv34d/0v0rfxHTZd/oeXyv/7T
0nH587/9+7/8+/8gju5//tZ9+fEsf8mfk38SElQMWEjp2ba7NDX/yKDzxZ8cewmmMy3xlxbLXxg0
7p8k+TX0YhFh2vwZf/VH98Vx/kQ3xvIDm/A6k5LGfyiDzrH+vu1HTA70GbpAtm/BvVlydH5p+3ks
zlWTY3ZNaB4d3LF6J/0JS37aUz+29WPqePFjlA7nQln5wewIO3Qq03kqNFLlTM36LKGXZUPhPpFL
Huzm1i72CcCWyzAxxbMwkQ89Hkr2Vw+ujvbY3tLnEkMvCdWDurS6qt47zTUgvSxLzPlTqEm3wxtR
39ldUd1mMxF2UdpO4Lws77EOZqjEMiRQiii2LHKjzWSFzpNvG9Me9Yt9K8skIG8UobWFCXhrx7Xc
VyPc2nJqx69dYFxjH+hZptz8VhRufpzHUB16axo+mE2zDdtk/Jj41Y1Rd3KHor47pMot30+TjV84
Rmzm5DjqVaTfjRMWh9iYqqvu5u4dKDONXLJjDvJR27Nxj98VADqVzA85C4Rb8i3vJjZIYSxOvV9/
DryAanyWHax6zPcqkf4lpVlyaLSxHwbg8wwdiEjes1IaqT0A955VfwnUpfez6Rbb/Dbkw3o1Ozao
leuc0mB+KZdKuyEBeruu+GYMPiHc/DuznSlIzTUS3nwcbmpMDnEFsn4enjQsU4i3z4OHTCESKzui
3RtE4h6M8pK2Ong1b9NHM4BiFemRsqAa9mqk/jIpYAJTo8tjcMhg0O3bAQdjYBXHceytBzH2T0XT
W3dKpyPAvzw+QPeebReMB+xRklhIKKB51DWmOk6dj3LeSwAbiCZ9hQa3FclcPBg+MCBRW+WxEm9c
R/UxS5VgEnXN+ySAl0o7+aXNWIrtvHY3+vH/Zuw8miNVwm37i4jAJJBMy1FGUkklrwnR3erG2wQS
+PV3oRNx3+QO3uAouk87qURlfmbvtdVV2qW99d2IHKRmZP3s2lPY2D0IOL45hz5gXGDOKzTSZF82
tQh2stxgYjkX2C3b4YgQla1N4yYXSxv/amX+5kacjzPt1JNpnOMxck6WXQV37hA0p4m/dMtk1tn3
GNbPKJ9xYaZtgTk5NQ4G00PiACTLL4Cpj05DCEIwlmqLo/irc0w49OsHf+kvMGXRv1YDOeI5FMGV
ngGb5FxGEBT84IYA2b6XqLHuMSGXO1UAUEpF9pzj8E15ss4yIoxJZzMM6YgBIAJir5Xe0+QwvrYS
fLqeatECEa674dMo9oFJJFbcEhDfiBnGTwy7vkTIeTZGk29/CZu1Tn2YggY2gHp+q2bb2I285Fsf
mCgLhPV7ClUui7I1OYwoaGdGSuoDlrZA22xe9FQhoeuS307UF6euZW3issegQi12WMHlVrZGuPhd
d5yXm077S9s2/qNvlpgurfXLn7mdK6fujpPRLgykJKjO9WFtGKHs6gpiJ9E74H5R9l1Snb+biege
g9p+9uL8nEaOc2/H8i0xIla2OtkBtsQQ4MX1R1lD1u4UgTecwPe8d95dBO6cXJZ/sIrlCbH+fMLx
wcOdZpcqapIDPVKyxxJQMHmKUJGBdN5lGRkPg4n42ZwLTEpFzhtNcEx0dUPuSDHZD06atqxPkjDr
qi/B9mvHnjg7M1dS0yvK130v0uG+tinY5w4pMqLgvWE6/RmDG0xVciOrqWquPkNKhDgmI9ZppMcI
PsgUTsOl8hGauuWnFUEK8RhbtNKoMXgQjEAOw9A6zT1DSvRVrEJvTWqV28Jvkjt/JsKqRe2BK8/y
GQ+4GAGNcrj2SLSeRG5e7RaztgSJuSy5Qd4FWFUZe+NDi1uwxOT0G+jwvgX8EjfZW6zjZS9LcoOr
XT1m2Qkso8uaI09Po+8r5r9+sMednRIFjSgktaGsZI3xm3wk/ZxF9rUu2CslznDvmR6JHEVX77mH
6juvc0iKH97NmZPf+mv6CdBXnv59Qsz2gwoYQlUS8FQ8jYSOr46XeKBuTLH7nDv0NKL1f8VpFLw5
0Rw9gBugW3D0bmoiTC2Z0ZNtUCIsZk+PiNYNDt6SgbcwIWiBUvrKXC2uvmO8rrMojH7Da+3vlR0J
8ggI+rAtViNmP/zLWJzBocXykKs6uXOrlsuDedMRS+h8aSWJIKn1HKeTAcoh2dGk5i/d/KcZo+uQ
2PIV1NhHyXi6afxst+ReQufPlgbHHXsfl5e2LCn4OLw7ytXyHM8AYRY9fzHg+po9fueILfMwdG1A
xFsFWSOGEVOnPUA5nvhdHwXd0+pvFs53XCfBWxu3wMnN+JEtWbMdcpmQtpGTCjantwk4RFh1/Fdl
xn2ZkCQ6OayOm4B5D/DOY9pWH1Hitludl/W5ybHEjXIpwwl0DpkWzXDw4DeFHmofYN31C/xUZ1up
cgp/YG7SIR0HBdLBx6O9dUfXBARMAkAN4DqUC75ihkmMY5iw7iR7G6a7VfygjQAnWO192Rag8NGz
X7VVTxhwrccFW8e2E557EzxDsdYHD2TIuY9YrwFbd0Nu6mZnFyxBdWv/s+f5Vznk1ttsXcyxCt7m
Qt8ojH4tVVKxfVPBXuTqNR4DBvC9Oai7hcVmk8tfiZj1uTb0R6NYMDikS7RNvQURl9/bwrr8d5H4
kO8TSejOnPk419sOTJ/iThyG3qYG6K1d3gFUSYQqsdkW5Lrav+zWdJ9yzQi3MFsQVrmTYhDlpk4E
DGOhKnns+oHkImwAL3WakbciudYHG2tEWc/dsXBUfelsJzsx+mNqkZNzHxXyyNudgFv9xytuRbRE
l3bC+dNbYMFBPVi3vIh3fj8C0GhrXEtdcFYusx4fiO8gzFvfP0yqwb1gpedurutTkzPJZTd4YV2+
kM7jsY9RjXpSQXQJOIDu6ohRYwJkMFSd8u4AhZ+9ls1I1rDb8ovib7u0VAUG4udBP7Vs8/dNrKZb
bA7PvTLcl454j6IntaOyWvMg+zg0/Lq/K7OvwiGTR/bzd2e6rNGAHO4TEpSSVGb3oHPQPasO4b2b
MxhCDj8guy0iFlzrRiYuv2BVyYNtgqvQmHY85PUPeJYacLgdOJ15Mg98pzHIx58SOyFHYz0oFAFG
fNILKV8LWSJjLYfryKIjkZm+i2as8JGG2KQ6Fze0bCUDYju589z679BN0aEm2QWbJZ28ECC4tewe
HcN413XSXUT73PtG/byGT1BG5LgXt4t1y8rKOpgtRgG0utXH2GKN5GgzlkfLzf/4GWWHsBX5KI1/
L6kLMWWCkk4WVm1+8Fm5NyPBKC0iARg8GcJyOWJHVVvMZerJsr3N1Pf+RRaA4ulg7oixATxUXaAl
/3Mwhd5BNSJ2I164FPzUITmlJ/kXc/ylt5rdkEYz6mFa1L7L+seSUmsSGudiNjxSsxJQwauIcGNa
cJDFxTFxQAqbBpu60YmtQ+F7b6WtCIvKFxP6MIQA28/dzTSa/SV3i+3oAPUQRU2CnZxfhRrS0LFJ
rze6FIIjKnw309eE2m1TdcupaoZou/S858kFZFtvvNDr25HsPsAV8TdgHsnaa0NElBPrp8BO21Pe
nK0hYyHDcH8XWLN5dok1XCvsNiPigUIGt3+HgyryxulWIsJO2Nzkg9uc5FhydzbLLQe3Dtdvvq/T
DqH8xFQmxqDppNZJTcI5AX3eBwg2dw402X2na7UfVW6SbVJ9V2tqZGQ46V1eMZ7HZQOzovdxpkvQ
2d7kLSFdVwkmG1Bamxj+KjBgE73eKCof38suE6efYojPFyXXtNpGmmeVDs3aBdhX9lco4Zfgzs8x
k2JZJwDEbp7BXAJMttLs0CbFU16K7J5fPxeetHZeXhdgGxB7klTZ7S1N0k5FFgdISIoy7evpLmMW
wUtik+bWZ8HF1OUXw0YYZ/DG7toha09jZZKsaaQsBHW1r+iJ9oE/N2CfUThBV3WOwwSj1BsJ/Wpj
/qmpcJ9xl7c7r4b7a3Jb7t052ttbq9Y3J5ith86ne1p/MR1lwqcF3LNs5rCKiBoL3PIGrYP3Lsdx
4pk9pl829vPYgPWg2CZho8LDarcFVWVwMhwK3yGlpjY6hBW4d45TyVPZGrihmIgfsWvcV0FHyFZA
9qFljoAtJLK84WsEURKy5MRs5pr7TEz/fLzOOxVwpxZ9/kegpT4Jpxk3fkPgQZZDpKkE+vlYkWOj
FwhMQSDXOJ583LZGeS6C8WTHjDhT1RMe1lgQC+o2iZi/2zwCCVO8Is4+Mnwq+0jJgiuWY4Bv3V4V
b5nXLle12O6ux8J46gGwLElMtHSt9dHrLNCgdvwQ6Kp6gQ/6EQDmZGsfHGMKxp09cdZHaCEuYpqe
S9Mbw7o3ZVhEDh47ypV+omExi8Y/lkP6sihkBGzgsa/5HvkpAUIz/7nx1AB3Z+EUzYeSC9yDY+dF
XegbBvrebCaVukWa1uP/LRSKiGB9LDtES5Z22JHlOYbX5j1NCNArPCgssnIwJFfzJ/oA5Cpiri9Z
HXkHqaaMsUHENzTNP4aATJwx8JjJs/I9jNK7d22DiB29wk+jmjxbokHOYsovlS3ak9W635bsxv0U
VRGYHw/BXIpmbGJnx72qHAgcKxlX7X4a7lTCHYn68hnBPq/4aP2rqV/2bLmhMMTjn9nFU1EgJnSZ
wN31NJ/AKQRfXNkStOGlwZ2peaulcLg2ejbiQ9f65q7JK/IjwGzviB5wDrMt1TbpJGz9pjoKK0h2
qW/6R4CEFHaWd59baX1vCOfs+VQrIo2IvxPAxTbK/ZM6kDHMtt7bOrbDOeq7oxcGlorDJOe67zm3
gT+2vxC5/VnR/fSdR1gRwX0zEoxWV3jO2sg4NVOujh1gxt3gO9PNsieP7+GMMKNRtOU9h3DDHLyy
l+h+isYvOld+QzFGZ1ii79Ineqmx3f6xqx+rVIfc4v014j4KBaOcXUsIbMLQKoT3izYjuFs0oZ09
DJWN60I2Mrvc2pnxFEBbW/7C6rB2UwsrDbnitspmeVfA3XvxYs+5S+UCbMtv0DPSm3J7VLck6k6O
a/dXAH31ZuyxjnoS5Jks1amrHqbaFne29otTCvUJqQzmEEp0JTfI++BFBFx+tSpTmLxIQQxBYHoO
uJwkT6SUJsp+6BI79ljRW2KpcDCb/BBnSE8th2qnrpSL++BuCcowJceHJDGjD4cAx0tToAlh10U6
2Cy7refYLP7WK3DqbBOiZPbqdf2EE4B7bs6Py9w9AjWbL2WBpiSL1IuHAkQ5hLInyNnoO8Ksr+Rj
P5k3NJPrPOctnyi6TE96pyFGQSD7kkM1QTITZHmL3xTjT4THcUiXsGXFuK+V5nzp7BFWW8ZeOtEn
Y5FPVqmsx1p+jVCEgH/Wj41VHizVB+iPS3dncB2cLFBf3SAuJCVDu6lmuFu2Nx0Ql3K+CyPgbYyt
xbofaIfJJ9MfRW+ot1YuDAyq3/h20mdRpB9RNpaXOEq+fm6sDB5mBAVqb1ltdUCO8zoyiFkg2T+v
qFTX6Zz73EZtkAz9GHLI2SeOFUp2YkT64i1xyB2a/Z12CCyuuxmqUEwUVjraV20KIPdAM8Oah7yH
Ic2e0KvVUQLcfllATNGIwLsnRmO9qx/s9atlcWDSNYv0FGS6x2nut6d0Dv2Jei/W1nzUUQ/aP6ac
azOkiLkV/8NFTWxU4R2xnZG+TAlozzfUr81nZtQ72aOMJdEB6MBUMJsS9cWtsn+Z6Mx7N3H37gpo
FYx4T5mFEz3ATRf2ykwevL0IBnlqMfcoDx1p1IZloo2TSpf8kk7gIeI8IM5uav37qq6NYyuH55rY
CMD7uXkaS5SocI/CMQFbl+Wrz2lO0vtCu3bYFGsG3DzNW/Ktxe+BhIoWbwqQ3g8LdKjAbt1vOMmv
opySY5FFlPhEGMrawJ9af8sJEvcENbpTvcR0GHwmBq+WZD6zpdgDdMXt9qhK62YueYoElG6GykY/
tl9SLPVBO12761iGosuo78rScG9JkrCtMN+TsXe+YoNcPWO4pI57DiwvQtWAFQYdCgTmQF89JU4M
crtQZJKoxpRznlscU7FhMIwpUSRlaNKa1B8f1t1OVmimuWTJACRqw2AheUy5zYRqg2e2Xoe1jlY3
LHgMMxE5U9MmPtgpUmBrUa26uuoNt/+E+4lRivfHdhJ9HrEuXoWomUbqlzTO/avQp5gZOhjiYmtb
muBvNZVb5RFA6Qei2ixoeGjEJxhJUkYhg3OmWJXPP5Kh/Z8iA+yqBhVixLFxTA1q62qY40OVR3Lb
jPBl7F7FB7cZceKuE4txGQg6xPsXGilxuli5+v0YG+Wh7br80KR1EPq81ZeaWblfJo+1Md9qh268
8MTDMA3j24wp7sT9/KCF/DO65LzkmRU845CGvclsQopH7SGStiwjWEfO2UGVHmYrM0aMGbXPCaJ7
g+LuHoT0uypoezkuScpmzvDEfGRbA5jf62UqTxO1HmN9RIVE3hyrXO8MFgSw2+YYbfQaXAYBRmr7
02Zqvslw4oG3Td9ZYx1l3r217p9xBBLPhEOS6WAigsaiaa3jD7B631UyBSffy1tUDS3RU5rCFuPo
UzbVz97S+yHV13QqZvFAqROfYjNPjgFSq00y1uqOwCFjW9REmUSt7Z1GwybzZbDOLhFizIIR9kRj
1h2NcQO7rqI+4q7IbHYRqlK/xwaErW5IaBln6xEpRnmQBsJvw94kSx6jIKrP3Dgz5TBH8g/6FgHo
fCw6AgcL7iMSRLZt7OswgyXrm606o32cBsAbKmNsnBc3g1goJw8mpDd8ML+nlNFgmc9wphABIG96
NhmhHPoo+jLaCY1WzTGJFopErmbZeh0TV9ydzwb4/rMckuNcSpz5Ldg7NZrXNejjoNdlp68E+YKD
0W0V8WRHd03f6ldJowIBwUIY//Cqc1284YrSsT9NiTy4WQBzAiT+5NT6jCFRn6d+zToKOma32HX9
Lnmkrdh1rWuETikeTHA0BzPzHoDZ5AgN2ydMGjS8BQtNo0QB+/N55miw+XpdeuyiR2fq8PoH9as/
1PcZDK7t1Hq7gvS1IyU1h+sqk7MgrO5ikwiBPz9KkR89EptOHZZzfvqRSPx8iCnX2XWap7llOKg1
SYBlvB+xPxzcMX+v4Uw0dY1AAOxHuQp3qnVN7LjFP78ecJHHg6ItJlOH/XO/S3pQqfmMRmBq/0AC
4RaFHmvkd1kXfC7Rx49CyF58cawFgdOrRuNHqAG/HQhWMpO6umpQTEOCgS6nAb4gdOSfD4x8eyK/
Ft4rwQwBy61zfJ+EFq9imHlCzlgn+nefBN0htvNnnzpoS7mHL2Je9xKCIBNTbmP4XzQNIx2hZfGd
rvJbBZ985cDgtEkR8SEgYToIP2KNzAOJeDfLyQkpdR10PucKCThN1mayUX+kiGbwXge/47b4rsUS
9o3/gkH/b2QaB7MeY5Y3LDK4JT2eldNsJOpskeFwsBPz7UfFZkNP3QC4+3IThpRNsKMKLBDGG49q
kkC0kc4vEoc6SnjjPOPJJUlzIqoOXcq5rV5NhwS/wTQhKHhiOMvpkSeXK7B2739UN+TKlwehokut
sUJZWbOEzCd4eOL4bRSj/Vov8MiT3D+6HAInv/XXnLc6ImJ3foUy4ex+diSLqruLU63/1sOdBVbp
wZBD/inrfpcZVB+ur4xzY7kviTGBWjJ852xW85utJ29vpr2xmSRYXEhMYW5ozmx4eB+zZ2NGMc+x
FZEjljPlZmIFI6NhfUIvg0pAJOhyVUnwquVO5R53C8w35vSrNEuvH2bVdAdazdt/z+WaIzMzZ9xA
7HwVKQjP2X8pg2+3f+vS5GbMiGqWof0F2lYzuQjAI1feVZY4QpYh/wfaFJFyP+88A1OIEWAnsgHm
MRY2Nkr1aCDyqGevI5xjU/n22eAPJ3a1Dhz5HntVD3ZqlV6nNUXRj6xDMEM8eAj3vT+UKYHn7AOl
LBjG4k4X4sbEcVsMaCcMEfySdvNlpmTyVNVlzCmAvedJPS7x9CUCREuG39Dg6PHDqJp39Udi7UGQ
h7z/zlR4mMZhbart185Uz8L3zgakgmgeb40cduTr7BKuBICjeMQHcuysoUPXHrzmXbKPDPma8FvP
fmLttZPlR3cVo+Cu0Ue9GFtsJnHbOie2G8O5TGxeYrSRDOkQYoUDFe/ChKwF/1Ix0WbJvPX6lOiy
O93TDrYWMaXuXD/JfAJhxSYJGbKNNJyGlQCR/JAscczsLsmZvse33G6ZRlQWqFKVPwgyQBau8Dl9
jhk/Ub4A6CDaZRM7CDkSZ2R1vEACZqRhIhnC6jZ75V4N0/ePKK06Nrg4ZIfPnZUpXz0032ZGf9Ut
4ph0bhDGNESW1+ujM+PeJwrp+KN/+09BmYnz0DYTUzTbOIIhg1FQIG8OquMIhXLTtC1tkhN8l4mh
9nYMdWRT2mQG+Iy+mA9gQMpoKgNoEJ7/QUEc76aovf6o7Ab4b1TYrnWMu9gMfwSAaIE/2UzQYmQS
Tvcc896IzOzCDiXeq9pE31tqcQ6atjwsxCCMkUDlUlrM8AYzjJ36vLhJdC5byuoJ3uLGm6b30iLq
2ZHzW7P+sShWXHgt3x1lPFEhoK4soqvJ+fNz3f18QEo+nAU0ln3mykeCM4FPJnx9gGT+k+IpsHet
i/Y0jhwK4jqxdqOI95x1Lb2KTV9YjOeaDfX62bYRr3sSr7nUVXlFtYAzDfbLBpcW0Av+iiBGojhc
m37JQy/njY6R/JfUzT5O2aP1VUfTvN7S62f+8yNA4iPYYRxpk72dauODBSbkmqp8m55WBoPHC9s0
qPKB3V0aypmVOoxrqFLwPzu09NAgSv/GfYUvsW9vQZ0J3HbxgoOT2G3TgnW6lP59MEFVHLPx3fbL
X0MMejUl8WtrFJS/pW2TYxY4v4O1OnH3gcPx7FQs1SQ2B4Py9JzXljxHONdOHV40YVtOiBb0zXW5
MzjOyU+JcubxAcFiXYFrAAG22BdSZkQNZvGuCCKurmJeEcpjcC4s+x9635NwmWNOC6aVVd/IAGs4
GeqXYxovEI2vyfqkSCe6kK1wbC1xU3WRhj7IethyOWplzoCtP87XARskodKHyfRYTjZeKJz2bR6z
mMcbIX4/XRwmQhdhJlCiO3FzupIcgYb4jxLcHt/JHiGAfolHfaWyfaJbkzvpAmXC9mhsRVr9cy0O
CHrlXWCCMcVB+C55J7UD9o1onO+1aI79e24O9mlRRPFU2uE7F4/VXph/lW6pnmrYvpx0UZiODPM0
XOSOFnCTS9VdmYh2UUrLoiSAWrhBQdHAoIJ6VhTYGf11MOf4dXzIX9rMGLZVkhCMDUQsLxhjuGy2
URdajcXJaJEyNxCWsFe5wCACYpThbflYl8CEDM8IO6eNQjeHBxZbKQCybBZb2zAOQ+maJ1MqAg8U
44JSfqYFDAjToojx5+vISuTSpZJpAoobnJ7XPkYEQGFSdMOvKKt+m3yLN56ciRmyBgUblv2zHtuv
yrO/Vkyj07vYjzC5mNnvykLCUs/wUhxp6NPk5qtixFLwQLG/wWWB9XGrbU1eHuxnkn2ywBwPInXs
Pfcj5oF8wpI1++OOyvkt0GI+WsO3aRlHZdnRyWlWswYJsYHlPmYZL17v511olT5huG324rOwPap5
OOZjZBFlQl43fuhExCeXXnLbeYQQB/W/ro6KjwAML1TAlYSVfwUhotZ4S5hBcdSiEofFcf8GjfL2
mcJ12M8bpvfRJUU8jOF5AhWeNidHWStDwYwPJpaxrQBIyHDZ3rEAJSAcEiKkSpCekfDeeAgIs2Ig
lKzxU8MqDIhBI6+b+Sgor6ku4qPd38wR6Y4BlnqG96Ig1vKm2lYmaeuraZd1yh8s28HO5CeagOkl
Jc6r6CUHbgTPNDc772AAROe5P0EL0GyIrIiXU8dMmp47AMonJFgzhiihHgZgmzHcqQaXECDWb8b3
7qMc/JJW6r5fLMDxcYO3hNSLdMDwyUrtatFgu6VHgkQchxxQoCZrohlppT/K4dQU5nfUQY6LnQkU
SoCjjOVXE0ZuFUYMhjitqFLMjPyie9zGZN74495f5ss0YQcTPkmRHVEpk0C15QhkY7YA2AN2cudK
hJHY4HooXP7f8R59acr8ryuByM1CWHi8M5bly27amyzQCOMRX3b34vhOdxo0GoV0Am3J/grlz4pq
NJUHHZ0hV+0gc8mrJ8QV8uDnRcdCGQlDKRHNGlxH+Z7hIx0UoMItWxna+IGlYz9r9o2adVclLpO5
dmsodOo0zHyAcOBKP3ziP0pvCPCrwiUmR5CaOqHrsB1mFhwaxk+2b17+DjSIXXP9xFxMgpsWD6Nd
ReKYqrbdpon9LZkHt+bFcKdqT6DaS9G01mWu3a3TGvR3WNI2rUGRzDUHow83VUL8LVQpEkUHEgza
G10el7RZtNuGVGJLzDsQNlA2C3RAnbL2rkGAW6kraIflU8mgYEfkwm84xs9L34E5Jky4abJTdPWk
UzI0ZW3E3BE663Aiye0gsXyda2XvvdnM8T1XAUoZ+5BFmu2hi0tOOOoAEIldp6VvpF+Cd+TpaHL3
zGK0AA7RhJkwrDCyqhOGtAY/qZ1DU7UhgCrrD6tfZwvLx4FQA3N2sadHM8vK3XSjw+nOLpgxNCbp
gcjPrzYdxw2ecvJPMgLA6/uYHDX2N+J3oTG3SO2bhyHlfV7W4yfin3Ld0UWbrAguLIKNEKv5XvJH
DoWcbl0F1LFOJ2RI69+iwWuRgtowakPl1JP3ySgI7pbRPHll9ZiBFj6zv/F2Ipr/1aAejk7l3TvE
L29oIRSFo9o5dsLFC0ThgBnqindzE0W9OA7I88piJJxKAqYTI2wentambfSOfFYWzewtdjE2YKLs
cKDoch8b8WdnP1V9tYBEDxeeKKEprTXQw0Oa1c1W+dxFbmky6/W1CXE1uEM35sDHBitdLjbgQ++j
KuZhK9WA0GV6jsn3PpBhmGwnlbLdLdenQfls4Qt7S3oGQT09AYBm9jJ41rtkfVQK3PERMlFpkY8S
Za8FOsQDEg3adJ4PRGSOenISmVxYU91rQqs2hHLCMoedS2zHexLU0Q6l/yFbEbKewBMDGuq4TvF7
hY+7BJy9zaj/F6PbLeTnYajUAKIEnn10WY9tU1wjf1IHy+KxkaKLEPe1cBbL9Fx2OnnomvkTz9sg
/uCdYSHQVK8N4KuNOQZfKabCQxK0mzIpQFguuNI4Ni+AbKx9Nfa8J1CDjZue5u0cO0RFt5eeVXxq
cy8HrMKo59M3CNWQ/B07xh7FnNN0+7Ou1nfiRA3N2YfqP11tQK05jP2l8V7h8vQnc50a+KuH5efD
fz/1aZw8wjHAGzb12SDRnSEHiLafjCRnHSz8fLD+90f/v/+vzNg79zSeSwDpOZEMbqPVaDBmpo/1
lD5z9gbrIDv5bNIS5jVQpKHrMTHjXiP4CAvb+qPkf3/089P/6//9/Jb/9yf+r98isJbBJXUBYgqL
iMi0tTeZ6pIrKQ9yH68xPWbdo8ybo2VnKMYzyZLtq6R7FXrNnYi7a5qleh95OeEHrbwQfMJ0xDOr
AxAXxAL8LjEiM+2ddEOthIaoOUt7ZCA4s3YdeqaFeszuePJCjlj7MM3UJEOQTFdN6jDWU7Gr3Nnc
oChlU8mYw2VVuxFDeon59TlBd4yOZTssR4Zt0deXlVvBvSj+cWaCgjc55gaFKchr+9AVAYwJ61ec
OcNujkDBVZopkpVxSjrYJ+kJGb5jAY/sT8nRcYogcUzOV2NHj3Mc+aFPC78usY1B/7Ybz7pEab+z
epagns9caCakLE+uXZA5zAwdxI8jiiLbI09qrShJU34byn+mCspnbX321vyX4WqCcTJ6jdvV3eDM
oaN67GR5nm3gdJOo3dmCSPEwbwYBiYvOXk/1N5i1e2oXrkFTvaGHZi69cBTMsnigXNhLOiI8HOTU
p9ZAvORWjsYNFRHRoLb7qjsvpEsHcmKRXmDb6R/FgAJXA567KRjLI1bxl8ogRa/XegZ9l/Zb+uWr
s5SfctDPU0nhYLopFU+JubVuBMOWOL7IhJDidFncs+OQPDyuXmNRy5fCsAiGWDu6qZzwluRki/vT
LA8Tzl0Is8a5DfxhGw2eZjH83bq8cfuWv7BWjnGup4xB1lPMBLb1++5ST1ebXfWGQ3PoCEix011a
5glBe+BNkwk2zDw8J4FUrNex63ejv2yMNUDYK4EHyLls98qtxAkqLfJ3xqk6KEJCYTw+O2bpZUnU
Z2dyoAT2SSZBcZmDet/naxzd2uONJHqzP+gjoMNoJQIABBsrhmco/OWdRhEUB667ONDJkQSac9Pk
aL4n6/jz9Vvd1fHw+JmT+cC2/Gwvs0fnXb77ef7oTnhzNbq35A14en6RJnlxEetFdPjubciod2zG
Tz9/UeCCpl2TkTUj58QzDj0zgzHB7IRuA1ztwiwWBjQRf7OMgIfa5NkG+tgmsM2I1AkxMM8srci6
LetLnrpAFh+yKsPKOvDvjsz0Z0AgvreF2UEWhrFmyhYxGle6/zw4UOR9dgm9oPAV6lQ9bueG8q3I
JzCH99K13sk2qbZOEP1SjXXnZF7YF/7nUhUfUzeiaYRA7+vo04mSiC12NjyPxKeYi5mchwQsgsvK
TDgCyXPRMiqKPqx2MA++A9KoTefPvGlmNv7Mo0YcVfsoA/ArzcR8rl3s2qUfkkWV3YAZkVTW4jjW
ROjmIr1VmL03w1K8+dIP7o2Cep32Ye+zkWI1LbNruTJNjCg5GLVI7rPeC05TlZpkNZ6HRou7mvSk
45B2bBy7gJFQ66LxTq7WYNHO/PLWKM9q+QUJE9+/f5sY5cRsHBtEHQc1J0/F2kWRPwilfEG3INk8
sHfMSKrRL7JgzlEMGVDNdetQN8HvDPcBaq6h2luymM/2+vj1LqP6QPGyx9UCnVcNl8QmB5NEDoG7
dqq2IFnSMKrUQxJ77K2a7D1r1lRdnVU73BQtkZY9t1g5xwunn835Z3nlNovRAQ8eW4d5ImQBIgWh
FMA/Mzfm+OeWTUb9OQbpdHaGSf/3IWgWJv42c4MmBSdmwUW12ERIB1FQ0Z6qAo833jnAV2bzNFru
CfqHPv98GDDtMjMhTXyU0duUTyRnya6BRZqS/DlO36WJf0oGSJ3B/18omWo4Tj10+p2wY7JUKRRx
Tuj/fGXeYDJ2Wj8s9ciIkPh0znxclJadvoFYZEKisCdmnj1c7GpterpvOwUt/vMHUQDQWK1nGrjG
f6SaQv5JxZvAFAeZfw1wd9h5jt29RN/02TRs8BqEZlU0vXfrBruWsKRMnX8jl0pO45p3NirU7/4g
zgB1jDf0iuUSpY+IjPvtZAhNd0G+i1ae4tac2AOYhEI3shp2jOOSy2L8m5nX00mIi6dS7xr0rLSr
xer+ymZfbQuXFEK8qNwqzoeGZR3CXib1Q8v/Ie9MduNIuiz9KoXae8IHMzf3RW1iZgQjGAqGgpQ2
DpISfZ5n3zXQ6FepbqCBRne/zF9v05/zH0qpzM5ErSsBMSVlkjG5m12795zvhA+xKO/pn0PgotlE
XdYeU5595Wb5xVPydaitR1Kkpi9anh9c1Q/fUys8uudeTsGXKmWmPWlAQJADoE52onrF1O5mBjC8
J9lvuogO/ohlYAoYorpmET6bLSFSvay+jfWTAi4FmfbsN8LmtNTLlcisd08hRo1yX1tElROtvc7k
bJgh2ALhqq2MAEa8FXrf4wkGkd8AfIDctPDzKTuOColoZUzuo5ol4G5eOV+N/q4p6nOjy4tdgqqR
lR/f1Y4zJxB8pkfF4CqZ3QLptEEZ9yKjsxjC4JpVBm30kNAxhvrcGaxsqoxezKTyD9JDTUlydbuh
yi7uyF6ExZbnjzkaucLTa/TFtc5xtrz0yEaFa3VvTuP0bCVudS0CjMNUtrC8L/bYNveeMa1L8lv2
UWiQTRAg7BrLgjAh3cAUxedoB6q488mjhYj13bWS+2wGT8U9kTZlcOdUSL45vNubsOeNcltLPrT4
be9YCtutQGHxiOeLcy6epu/S3xmTVuwmKtyV8qf24AcSx0xrnCuJVHuoGCsq274323w75n157AKL
eB67DbaxCQVsoN12dGz9U4NcGvlynR0JGmO6GtFM7SrdYU1vjS81aTUAYky1V/OY4uNLyplwHz/1
BJscszgi+7YK7bVT0F396x9p5G9hdY1Li1plFFN/dprgORjxeKUOE562MC+R48kV8UroqcqwWCda
OdtEXG0GciyJA1asd0T4yKEBYOPZzV2j6melpvjel/N7XtC5EbEh7stY+yxb013TB8jWTfBuKHve
Iscb46COMyoIIdCCLQL4ilggxk2UrMWiLmJErsm0rwPpEbDjb6yk34fBGJ+dx96OkRBJIlacvEUg
4UJTqTJjXUMuXmDeoCQ2Bb2kAtMMyU810P/MWTsevOUfLI+/w7iVv0HFGkLiZzSxDZoK8+Acav+D
YbANvCQsmhnTYpLE4ky1eewafR+ajfuJt4tEvjiEzmeBdaFvs7bFWLOLM/mfMkwplFKI2ZMxTFC0
RLeudihw08TchzGJ78hX0nTp2GRy9YX1NyuUlQTmMid6fuUXNUlGIblwlPAoBmCwNolb4/1ojYMV
o8OHza7TSMC4Tj8p2JmF9yXJrP5Yu2V0Z7bWQ+GRGPDvX5w0q3eJ3159o2SuJaiTOhRw+qhIlJza
ulgXunFpFclTf/w2it9QZg3hWAbzLqEci7fyJwomuXcGMwYYSU2vvhWdb3xpq6gjfxTOLqYbmw5H
Fz5Pz8VYo/lRibWijW9dUDuS95AkxDOIxLowf60fAERt0CxgYBEp9hea3Y/cuJhxWnXVx1q7i10Q
YbTkzkNMNhHvfb3ObfstMaoaeEMYfJrz6ZFcEHJUQYPphim9GeGQrURO+h1LtFoi//ROymjvnIGQ
KCSh58bEpyfqEjg0Fk1AbcbNIaTlT6jAFg7cH2mh8xvkWg4loGljk1U/Y2kh+ngY5YW/a01vNWRp
t7a9elv0OS83MkdKScg+KI6aQ6cjZQ26OehH3/ZWC0hYjCcvc4lGZ0KhiBXYfRjYItmUO+lLd50y
b1x+k0XqPzjrcpjGz2CjT4OeDoAn0TJqHhlaUdQ9ar04oOH542uAx/3dF2fzAm3kwoaY//sP91IG
J73N4AnviFpJ7pCX0j7d9LkVfg2KGgukn8PsEHwQTK/EhmgNrPFaqL1CMWLvyimCq6TYCQCjwMUY
tjI/Bc45tvrnypX9SlUprW4uq0U9EZZB66p+8C2V/PC7mDhvZVrNaWyhE2lm3Lx1LJG2PmZPduNV
G2eL+GfY48o1TlNeZyvf19UXD1pWKpjGZYN+05voSwjQ/zPVTbtNcMDshGrNS4IQfIEWCSFmP8Jq
9rUnuj72I1YJ6ApRKNYVZ45lTtrismRushsTssmsFXeOcTCDc0W8PPwUw3lk0yPFmglBXybBfQEV
/8RhlgXBw0tZRYN3qMvsqavt7nvHsMsTzdecZFA07khBTXlpOnQMsZLlwpCNeCzo5W8L8MV7hwP1
SjMwkqZE6lEldfZzOeQPRjXJ7yytO7qf3sG2Bwy1oectmtbxr5FHZHNrkD6GzQ7HhZZC5aCBH2My
jIIN+3a1mTQsKv0GGnn9BdsbwvH6jnsX/27vNvdmhMtFkKBm9RW8OwWF00WkgBZL7KNAprvGqsat
BJ1OzqupUFY11jqhzCDPzPgP864NqRS/ZnCQroyf7zAGPKFm4cnduTRMdzrSZYvW5lF1T0lnnkMF
Y0D4lb2mmWgeEiPOafnF/g4JPSd+p2/W1TxzDHXzNZX0ecGBzSnDzMn1kfyUdBxXkztnttY4BdpZ
VT81zkI1pOqkIz3IunLWVg7CtPGCLwjbEG3QHV2KdDrqDf9n4vRyB2LpT26+mWD808KCmgLX2wz7
tgz9A0f+w72nyVKbWlMFOyAyD2E8mg/mGEIfIgX75EM3BdCe7oj4veami0y+09srJ5oHrW85YFZ1
e64FHksIOkx/pH/UPHKZaVZayGTwLBcd6m8/7VAOzkLIaXgxcP8tLA0HoB9Fn7mJCtD/Cz2uanIa
gr2Zyx3t6HiTDHD3IOXJFQRLuSnltmb+tZoYZ/3JW2DYv92EIBIIUiTwe9B9NH5CrqtOL3AEl8Gu
M4vuYUx859gCEjRS89lWTfNp8u1gX/rhG2xJ/Kth8dSH3qpSPnQ0pdOQS93iSxIDRjIekzFGxZya
1jVVvliUhDs4bCIHWVbdkxt+8ZApnLu+ey0HXd+Z5YjPTRP6zYoUgeM2d1pNANEwgvG3POT7jLGD
PLllDN4eprB60vwmBOEWE6unVe2jq/aeBwi1pSO0KlPAQW2bn5NC7x8qRsj3gz9+dfS6Q2aabmqy
tu5Cad/qMZIPDZjOB9bL50SE5PmaBpcpPI8L+iHrHtbAyQR7yNEwxR7Sa8cWVxF8OCGBsU7FQ82o
ZtWM5vFDW8KafVdDa190OnhROZbTpZDGxWmL/NCW1cWyGud+QBB1STkMQupFcYxecsus9aDlBZ6T
JguBpBAs3U3Otp3cQ6OXjAp6PWTJcz5Jot23sFzgxze+WPcaglRsin4hUKCrwrk3Za0hWkL+MiAt
29D/+KZGV1/jpo4XWMAI8GwT75ykxgMdByLqu6RaFw5K4jrzq3XI8R3CbVquBkchvjO0eBOSdHUm
uG6H5BT5Xsi53IO4yOHcjxdT0EcHNN010X40zWXgeGujNMytaMjJSW4UV9R/BC8RiovxuX6VBmg9
YiWRck3dF11Z9XYKEKHgjKT2azE4FhkkBRCCM/Y0eC8T84xukzxRy3roU5qjUI63DsKcRcmx60zs
lbu2lbTWw0jDJRyNmNF6hhZQobYYQ/2Kzzz/lARDCKSS7ww8m1p9cm4oxRZwY0iyciP7Pm1HBjyF
p33+s239J8I5NYutTCVswxGGsF3xU4kcGOBIx05pW6apQKSZHT0kyvOWKLpNwlfENyICZoxiRMYa
6UjrQols3wfG1y5TPvQEGndaBFcid0H/1JoZ3AHPIhkzcK8SsPmuAllARmBv7CzLfmqAFg7FmB5l
LusH4oKQ7pVdvbCCpDm5nrZ0SSzngHcm8ys4z+O+TxSkeCtgt6/DDNUvcWO0rEzSbruGRI6m4/t8
2ikgbRN2ISs+2jnih0727QqmjzxKkTI2zw2DyXD+wticTrWTH4lqKlD3cz2G0lAnM2mI+bNDMt/7
ClqigXU7HZuntDfVuSem1sJtNvv0NkDEUuB1b2qs70IX9a2hnU3zlfZFt9NypuV5tJkoIk6KCped
pO93wEPQn9hEMrAgr/uOR/FNskAJSwNpZvvnJouQ3HAEYzQ33sG9kKsPH7xUB8umrZd4xbRLRdUu
Ert3b9hoj/FYQqcQn7IJ6AKFt7UPpIsdsFHlDvt8gDPBtdYCG/ZiKjPrIc4ozREmEX7QLw2toNjA
6FUlKGN6rEkHO/P1DTL2WdQ2KyEQV6N3kdcI5w2dL7LWOvjmyyjOJzKP4/IUogeZwFYQE4EZD5Vk
5EfpmxsjDHAjOM2VZx5ITZlWH1fsf+oEBToJHKn+/zCfv/zPv/wfMhT+91/+xz/NKJ+//K9fRSj8
9bv/DvExfqF0h9Vj2S5mcMSS/4D4KOMXxxWCMQywfDJL/j1AwfyF76BSnXdWoRML8w+Ej+DHEYEw
s3sM/vrvuKG/nb3rn/78T4B0znmYNfW//DN76k9FjMM/lk6WghA8L+vn2q2s/LZKwVnuEB9nAMuD
r+OsIbyOsMG2QEfPVa03s/QJn35Gp6B38X3lWUQTzjA2baJOEdDF9OyU3ZVwy0NoymdIDxQq4b1T
wyeTBj32+AUMyVHl+oYj8gLTdZDmd3UOYzn8VGbq1EdusZT9sO2MillF12ChdhzmU9MlHGwHgdKn
phebdCJ0cMp7jprkYPppckr0DhWqkzc0D5N0WQI2oMej39rpqCpHIMtoiYWkKI6tZATOzsBPh/ZH
+/a9QfSQaV/zmNCEBAWyRrPXzQhiLaeGgD1COaMQvtlsgstMHDkE9S6cWpHj3hE/PxhnFFS7Rqhv
HQajyk27BU1Ckw662LlWCjoEfb6JmFfrt2XVXhtOukwioQ2m3/txvGhltcaB+X2k12U1CFQ5W0jC
cVWoPSoOTgvg7scY9AiGcgzag7bKsu5TryfHsEmOOdS1lrxmmkYrUerkT4/nsFInLdQP7BmH3NXP
rqcDL5HIBMazV2IvNDdVatwqrd7IuFpDVt6GdnKsmvDdwE3sauETXoRL6LRXM5DPbeyvU+Lp6rXK
HVxrAydl1vE4ejHkdBjJaXFjzB1Gdwl0D2PqnRsTCQ1BWJjxkQCzM5zBQ2T3zJ/ife9iEcLp1E3R
McRhII3wWJDNTEoA+YCbRjSrEOiymQDGbeK9kbqwUmlTKk5TI5EP2njWJ/vYjE96wjDQFcG7lXId
EBdwoDhissnwshS7PvPXY5SiWBZ6g0SMSRWPjM1rWiQDYmMC1I3Geo675MWXyb0Ps9AxzkUgd0UT
7CP2TaDXe9yGx/kTNrz+1taE9U3xq4iTd+lTXDQoN3gbC23CvMZFLaarUW7xVL2NOl4IA/eqPmzH
zMYRQoJ4hr0gbglm7i8u1GDYLv2BSHlv4dNoqy13Pxj9eZjsXTsiKoB1a8gTAEBQHbyDxXAwArGD
yIEyLHl3fHZXZO/znGWji/hoyek2X5MTRA4dmZ6Q4d6Tw5tTwPpx1kwirjaVY1+IZxz11IRoMwFO
VDSLPx5jbOPFMFrnOiQJuKfV15akF9eOTbr4sPWH5AVXIcKJek1ttg9UtsKLjOD5mDfjGVg2sYfh
s2yj9wqjxGg10E+A04wJXtR4b3Gfp0B9vZxUsWq8DVDIUw41QzSdManhI282ZcS1qlWP5Jl10bCt
yu4ikvZaaemxm5cD53UIpht5KZceYZM/XEw+EsqFl7r7Aodz3/TTTZXTbf4EW308aEl8FEH6Mr8x
8/Vo+P1FhZgk8onSvV2B6SJnwlzMLwncxGqgbLbwX0iTjwZK0LmvdRpT/Zb5tok1ybcqfl61cnk9
sQvyGvpF38vneqjXJGXvQuG80nyYgNkjw2sfW45n87Udx8Nhfm54K6DEdM01pPyKJnITouwYIQxY
tMF0ILZkNUEfX7Rpu0nr5B233ToMn/sOOXU4XE2jIWVj2IJz3ZShefMaf2Wmt4Z3yurU80AOGJq8
6aaLu1pzH+lubuiU77Wo2uQMAGjjnlU1nAM5XNH1r+bY1nQ4a+14U1G/ZULDKpOHLw59FQ7xn+7r
QZ5Epb8FVcFByV91JqGQFspYSw1vrvQ+Z7JHqha9N0TymcS4llzMGuSjZtzjlD4xKS60s9fn91be
rezewLnc7Mop3ieOfRKyu06lfi442w3zb6H/WtPBerWj+JOO3bSprF1pJse05LkjtUYNwSXBO20T
flV9ra3qAQj6wS2aKyymDUQr4FHDYeJGmH9pYbih3aUxE2DTUBvpG4dStm/EG58Hrs1KtNcS0BTg
aSSDwbSulNzNixV++mYxGRjmGj/ZG6q7zgs2srOVn0cPLjtbE003I0pfmrL8bHqoHoar5VHOhWJ4
M4PvdQg6Z7BP8y05rwm6q05oVTbzTVSb3GMoqcHc+85z2xa0kDJ2Glc8c0jEZqsz99WbC6fsk8lC
tQBWHzTRS8NjJBmrmwszhLHHordsbrX0JUJuXGnBfQX5ncdKTXX6uOOM4YTp0WfQIL7ipj0ZmZeu
QWg8dCG1s83YeBGM1mckE+GCgVgEBRNvsInjjvBGj2krLu2ofBldIhEYt7wxQ/XvSlfSafGKe6vF
Rm729j5iib2PgzHh3DTqkCewn+GxYLsjW3YadxGZvqiga4rV+DkdBoBawObGPIUDUn+1NElai+eA
6441Nr2sH0mRxFSyzOTAmNwkwTvRr0MPC/sjgPfDyfPxu4+/Gyfstn3a3LXK/sS029xMkW0BOQvF
/uN3H180Uf3tj8Kan/YCTXy9dx3o1gNjrr2r/KcOaNmqs5p7qMreXueYs0i0xAP8Fsz0kmoy9h9f
+rE09mkkCFuc5JOBFBZFhrf3nGwDj/MpCE2sv6RU7B238O9S4ufbBPn/qIc3QxnB3cgpg0RVlpBW
36GK2RgO8SxZt+qmeJ0Jbd3T8mYPwJfx7NTvOPI28ZCsR2Z/0disYAaqEgszf9OY91pBAlxaZyQx
tFp9KMYc0df8pcXuc+DJTTSj6pMKqmFDUYTWAg1yQKMk0YJzlouc47+4OYjE5csk3d2Mml2XgfPC
JIj+NZ3WfZi1Xwk6WWZaBDuDoTlDfFIxbPAseSJuyDQIOSlQc6YaA/lK6gujwenpZ1zYuGLfEi3e
d5k8OQIsU9AxfIRbkBfjM0PyYDFxm0cViwe3AG3mS+pOF78if4BBz+hR6AjpfCFYqHkgs4cJjWsw
m3ZY/gazREcWq+c5mkOm/dWsxmss8lNie2AcnC3RsC+h2Gk9/QY73v9Q2f+tbv6xTjZ+Wya7pnId
m7EVjQH1c58rjDCURX2cI6WM31HOgU6+ZqonZGs4Ebo5aYC6qKMGVa7/5JF/Hl84kDpdTg+WFMSr
Mr38dYffFX2b4RLOdp5vnEfIe4u5yZ2sbJwHCYVOGCFoTohzdjEwUCr9ycPPUySk8X6e3X37l3+W
goeHB0jjhtau6Sr9p4fvlULS4RU54nGKeNYauA0brSy2rn6J0dvaVvhS53fN8CmU6aESrGoUtkE0
bv/kifzcbf14Io6pbIo2d/73r98H38pcmvhetps/fDl0F0llkoBEU/rDWFAYJM1FzYGxqFhao1pn
SYuXEcQ9hOwkoWB10TxnglbJ0x8/s/mM9tu3yKUXPDfBDSabv35mRYydHQRFtnNbjlB6drACi9SL
MF0OfU8RKrHqx+3rx+Vd1NTnyfhGJXb163MuoxfdHd6sgAXgozx05HT2t6atPRXJdCOY5GxF49Ie
KUOo7Wg7bFU5bOcSxHb7bRzJXcANMFfpesOdktBsCKI9Nr4zBoNdxWcBsmqV5OUyCLoLWlcE2s+J
o29KNj/PabfYyLeVU1/Ksd8lCCPhG1HDoqYj3yazq43u1+vSAn+e+rS/xjcATE/2IE7uSEq8VZ0d
JHkMc95Lt+XHRy9Vjv6VKtEUajbhNfEigSZGs4StKh8Y2/TdNajy7E/GfL93eQhDN2lBG2iIPwZl
PzTjTXLNU5T04LjMeiNy/QxhY58mrx+V9XAzmurujz924zcxn/MVKQxrPrU7gnvkp8/dRbLC2ZQ7
07ehqSbRI+5SO7JuUd5fajY+lOvxyziwqEF6XyDQvXLchQqd7i3q+qSTxH4/BnV2l+VHwKwXl/ys
wcweLDVfDLMFA7bW2cLbzxzroTYPYeMw+M9AU7RsHX12P7EetpRi88/tnWJDF0529g7k2nE+FSRc
CS7EP1gtB8APy1FNt45TVSqrtRsFyzH9atekxrb9lvM9uITkmIUdNNBXJ0A6bmDXcW2mDANCWhOz
fTia9nroHXkXQaReiQJyIh0ts0C6iJyjcryj58wiai9+M5oWXVB3NcEzIbN+yOLh1ivvGoYkr3EE
owK3ns2E6hhYYyKtLxXHUTxaL3PR2hQ43mVySpHhVO341pmUY1nIkT24lNUdnWEU73cd77Ev4VHp
KVQ18TwPQHpAQWK8H7ToXTNJHvHlyvHbzVgkLyhp9spcNdZ5KCyobXI3smp3jfNsd8Z5Pu5RsRzG
tcbtKtVfz0m5vTPbiWWXIUb2CW//aX4dWk/9ZoMVhCJuoH9URnfoHf3NcwQTbtoEf3yl/dwM/rjO
lIPAkVRVE6Lzr9eXCdRbKQBRIYyhvc6RbuBjN27KK57ml5zZxS77k9X291Z9qVNyOujFXfmztqBi
kKUSMbLYxhzIag6m+Z9vqb9zyyrbYFQyf3VNZ34SP9yyYVDGTUJg0E44aFp6iWjXTKZrNcTbEhOH
ohX0KdbLywRbbHQgxhn6ASvV+1xlV+50QNBIKjfINIk/0KQdoZmnmGNPZ4pnxUJI75lZKN+TAy2I
olfH5mHKLj4y/MZEj3KehThOh1vrm7cOnssCNAb6ZrCC9MJrRqqDai8Wn3/rxS+mOx6apoHnw9Pk
XKas6Ra44hQXYjdYlOSojaS6TP2wkxx05icpqUPI7zyNln3NaVrYqJCc4nNBh8EhDTsczog1jm7f
Xg0ln/10ODh2dMxA2gSmv9bqEXOefWqgsugTRAFZ3XN5HCakBh6tj5p+gYlMY0F3D+dW/mQwZ1p4
QbZuB0ov3QzfJduFNnImCeNjN8R7k/SXhE/SSazd3FeYH06vWGi6SD5ndntN62odl+pZZyIwH0pm
kZDGc/G8/jqv4ILz2h9f3MxJf7t9cokx4+BUpAshf4oNzsyiGfIxzXZGwvaJPmOZl1G1CBvOTRUz
EkxQ+iFPtGZpBHxG2hBuyRa+CwbtERZHwmynO1Uc8zqOhq2wT61w9nVzk/m0LDmhz0e3roM2M1wC
zb+vHfMe3dAXFxRQkTW05PRTZIVPoxO/RCga2bJ4S/uMPNEQCiONv4zklRbxfFTSAui486lG56IC
TOOl9eRpXlXLqXvLmbpqen0IQWYqVv6UxUxZ+VGQOViMzl5j/leoYWvQXKB752nDxXW6i9FiipTD
Js2/zodUxXiy0nBaT82moDlSW5AYJdUO/Re7GG5loJ854A29WCLu2s7VGODnFZhHanB5AmTkG6hH
q5pxYf824gOdiyBZzy0L69mdQdqzIw3xf5v3N1vyilufW8IiKZ0WXeO8xlK7ULs3qz/+oH9nFaNw
m//BCE5n+6ePufdLlTR9l+16J8PwxEC8INxU9f12vsgt8hqFvfcAhv7xw5rS+u315VA+s0MbhjkD
8X+9zJTCwj8j2mzXBPIGqf4473MANbqkXfcEceVJevT6ZjX3z+KIRDxL7CoKnmKk8UKHE2Xhzqrh
EU/mKgMnMRfZMW3NimC1uRYz7FfCgBYirxZzveTQKFUQgOluZLHz3Ln1pi+j/bxk9CEcijnMwt6C
QVE956HEpQpLxzffs0+Baa0Ezb1oBEhQJEfMVbd53SVyEjU7LUTcHVUq16BXcKodRwhj+GYuPkUP
9UReTm9MdlYq49OMxL3dzxK2+JhZnMej6TIkgMMU68Z8D/tW/DK/ZmvSb5Oh36JJP5Ytn0v8qqkE
fSPHPr43DvFlq2ptIu3FQbmfCx016CSNylPNyXVGYJTJCX68I71n+oHcsZ3zPHco/E7H7BKw3YpT
MaXvczvE6YaHjMr8W166W1hHR6PJV0b/XiXRpunToy2oOsZpekv1tQWQnRYBJImlFg6nqeGunMs6
FIwvEz4vZnkPPnNZVj/oDkFpLKDGbWqOu1Gc7EddLAJHPxaYu0HpAjSKX9pRneautUG/bu42jaW/
0UZBuCu6W0H3lheNGvZqxsa51EJSdOimRe1l3uFD7o2+kyffG8/znwtzPADsC2kXVW14JC34pRvs
Y1AjOwwmlNYxBGUPoTFpgbt59Z07a4SrXUXTPRhAiudD7NhenbF/M/LocaI5Y7T6o7afV92WJrnu
RUeT0YExRS8ijI5G1s6Jzi9C8Kw0yQpN9zVFADR6uOpidL9SPs+dNvSIm4q7N9Ml8gQ68AnbB9Vl
AaWZ4eRcMBnJeBOJeI4ITMMbtDbi6a0L2OqoJroshccW7bFL7TU82ia+WF/tQ8fHcUlPs0loL5bk
daJYivc4Fw4fFzxDj7mMDNmGh573k9VL0BUQGTZ2dkHIkCc3wQIvwQ+QNDhvPploOEFKdKqECfhv
ukZff77g5u5rxKZaDJwd6pJuDbgTBbtpUavulkxMeABlrLuSxX/qtl1J15nleO4TToX3/Y+XD8NS
v7d8KCldXSL0sfSfqvxktKLSFCiqajW+ZTVv5NTfWd5n+lw0PFq8u/Nh1GnTe9qYzGhQlXIjzb3n
+cKqgzm9t+EM0JCQtMh7WMqx/Fi2P36AMl/LiAK3Ct9zd3yLHDxgcjixeT9++LBtx18kfVzd0w/q
1/WnWCPyV0cMNYSauRcde05WaWJNhipsuHbcWTNJ0Wrbc4roZIv4G2tTQcnsTFDgwmeC8sx7e+I2
Gey02hhm+VJU4CT9qNAXOASvFSlQ5ADR29Stol+c8Chy/AxaED/5tsdi7NLlJsn2hrER+827Xlmw
VLnB5/UlmKy7PIpAXunLeVW3RXNYmyxO85rz6Gv6SS+rRV4FL7pDFdL1N0vHZhuJXUNcEkGGXV6t
5z08wYfmYevNbRI2e0q9ed9tk6PLFTnff7VyHw3rsWOukUT6ef5pc5nkk9RAhPI+ftAqBQCJAzBX
RQwld/4hLv3+ivby3BnQGCfE5rCfTxqi7q5GjH4oH9/GlCdA3z4ds5Dm02ZXFVRBeXvR78MZzEnK
x7Yjo9vOwHKU9XvStFesS+f5hm7U30v//9RzdXJi2KL/YK7+3z8ycf4vX//rv/2Xv/zrv/03puz/
+qvh+l9/xN+H6+IXGwKngONqcHtSSf5juO7ov0iW8xnQadof0/Ifx+v8le3Q1bLAk1iSeuXvCTnu
LzRy6PMZJOi4tPzEf2TETqPsN0uIwt7FqV2n52EY9s8HnSS1agDE+rgbkuKxj9iYvTR6FOOYY7pa
woBwN75mPGSJjgxbtxkzm6zyM4gNTp3EsaOSSwFDoUZgOzEHB1LYoIuH3rBOSXxiOKwDjUi64T5X
9afepSOdakw6h4ARhhOIZXCfdjY0Ay/FO9Tyy/JBb0NxHXBfblzjKfOARXiE7ixyMYf6JnFAIUO8
VRI0e+6eRHrn/DWquvCuivPZsyoWU+9ifcOWtRYJOABIBdGqLom1oNnlbEcUScs69p/whBh01mW7
pyMT4vG2o0NbN5+JgQ2jqtiObrdl3tHtfFN9CbwW2EZTk/vtv+Mo2taW4a2DsVwmY4HBPDfA4poQ
PLQk2eOkHpdq5vmlHQOi0mbBqIeQNI3MY5wZZiaMEqEvvNZAQRrE9lLXhvhOmdWrNYbvmH5I0yCe
wVag0kmZ7Qhsw9jbJQ5t/ADtgG0elUdr1WXqdxcK5D3WsR8aMnDgfWRBx2yMnKGlB69jhXfQuRuw
oSyV25Z3E/SGdeXG4WkMRmoS193ndncE2kSb3n6tqRTurU4ciQVRR1shXRiiul1XGCy3FQv+Ugdl
uuoGFW+sepbEQmlVY9ngTExwcyJH5nwmHDZYCTkvCp+EicswGMYGZDHe8bAIatKLURUxD7jaU3Ho
qh6NUOHsAuIfHEgiuta8eQbiq4GBEG2yhxZpwoOck5kVDeeVRsdq2dTNcUoS7Q60+oPMGdErmBEn
1+TImYsvyqBT7/nF/VC4xUFDoOjSxtiRQJJAsHa2AHDHKyYwvCkDKcZx7x7GSWJNjonO8R2FS9b7
jJUTUFauCMdgdLseE2uxQX+hc/AL8DfbUwfHsQT1YYtulzrmsGuTPF86qpfbMvhWJcSGh16xSLHF
bQ2VbmRGADkEkmU8wCGofP6T71uXxkFGpqm7aEJNaEbtfVb79cLrhwK8SmLgugFx6DZcJ17CG6e0
htBj4Z/bjqSBfjDbu6kgFynq1Fcq23ino5lbEP4Ckqps/OXU6M8DtLBlZ5o4iIfyqKvyW595fMtQ
P7o2yc1+7X1Ntf4+1bNHOABccVl4FA5q1x5bWRbHEOJoxK+MjrNalTzWk16vYH5Pq7au7ioPhTl6
/Xqbj/Yxfwln3gtdMEYC5iOyRZIOs56oDmejG+WutU2imMfU3yahd2W6/90JYUXEA0W2Jcc7g5gN
VcaPsDzKddro9bIwsvcULONUk60RTJ7F9eJRQBAXbvjVvXSQqTiVMedxsG6NWX3gyVqfeJdfw4hw
iyw0lggx23ViqtdS5ds8dcsHy3WvlVHd15WwVgxXIlR0aXNo4s8Qn+57T9+KYoKAQwrAp/irMXTf
YvIRF9PQNqsR8F0Q6iDwwCqsWb9x5GIdxgA1Rc9eacilLyGJLoNsKmClOcOiMwmYscXBc8Bd4YKE
nRwDFB1L8WrZWKOMMsBK15XbXgGYho6RbKTpXjOb+ENDhRKiKiE+ugABMOT0WdGMhiWpIW3ot0sk
rIAM5afK8rsT9je85ZLFCIcOrErSizGWwssB4uJmnxOzdgnUKLeFe4gByzKSoz3A+gBrjSmTucO6
sAq9CEWjUz5Lp/9/5J3Hktzcml1fRaE5/oA3A00Sacv7IjlBsIokvDcHwFTSy/REEz2M9DZa5+Tf
Nxns2x3RY01QANJWwh18395rQ/AorJbaALwV3XqvC8zxwzKmSMSX5CgshseO4XTg8PO3KZ2irehT
sElVJkgJAOVQeeE8OP3banOiE8PL4LgYHYUvXXWcLtYyuZ5aUk1cq7zH6vXoTSZOEaKeiYHAIJAt
r00hFR3e4D99WQvLh/AH0nL1Twv3kZuSOCPSXbbejCBqIXQq9PUrKyv0mwq4uW1dAcvM7hDpomYY
4/o2d1N3OzifrTxdY/zbBksJcrv0PjXueSFVRQfNLNl/Ox0000DXAdcb5EBxpZG6tnrOD1sCgh1q
WmOUaTTrMWO4K+j9Ov1YB4tQlLR653YhNdG6okzRYwOyDHmQQwSNOjp6o/6hTykhYcQnaatN+nwD
ZK4GBw9y5qQBBd84GXcTJvfBsfWrdau33OGEsXSBsbG6NARRlNGuJYt8dPR+g3v+NlrzJ7MGasIN
KZbpznq2zPTWweG+WVqyv7SK4xjZ3mGiurpJKyh7PZbodVz2DnnBC4CbupWlpxJJKrTbXTbcDVP0
2HbR3i5N1K4BOxEYMiwtX0Gj0nfBar2PkzHDWzOdBl2gz6OYsHNcJAEFSI0aWgT2xXXvDNoMh2U6
rb5v7i203fBCbUgEW5/5kOYXoiO3PmCJrEM3ih8xo54qctPtpHmci5WhO7vcUo1FmETpt4l041vG
7LtshAcGUaMKO5i0aDcwKwfWXQn9T+sZC0N8szZrAPItkEbSQIhPf2qzEMyDmUXf48V7DRbM6xbN
qNgpodSS5JW31F41P6ZAEKdsHu50A3s7xPmnCLzT6JZu2Drv6eJ/OklpbMfurfdhReXDg2GL93ha
l23W9vdadsNJIaIMj+zdzaC1kGJK9FCIVViz7W6judZtG+fuCbpUCfFt2FEPszFNckfWD8tuiPB8
Mdo4FE10SqeT07X4danwY4jtP+aNX2JS0WSoktn5N0bTMhyx4/1oZgBgB+u+nqa3fJHiv9m/jQd2
rsGybrn3jw/ZXGFiz8xTXNe0MTyKI5zdQq/2oBz2r9zLRESe5T/MuQUeoWEtrKbXNQNBmAH9QHQ9
bMXsmdfxsBzYuVER4DpuG6IBxch4BfdSUxRPVUpKYNv+0CaEA2U1E5tA8nEwdvheXmwZccUxd4j0
BeYd8AULh+vGzrt9ihOMsVVjdfDSsYXS4sc8Bn39SverVxy9wqLljHG2FkZ5pSZicEqSQcqaygya
kI3QXI7NtjhF4HeuCD/5faLWqSBy9QA7AENOUjw4gQP5VKRPNaFiRxq1ziFL+MEiY70VsDJFh0Go
sVzm4CxO+Cs2ZYuKQ4U/r5OLgapJQHwBGD1lzXOZjzbMtA5kKFKIqz5u/p6oeG21qB5wGkG0mvxH
tMEkzFjFLAcSV6NgvMtA2I4NxV+t9w3Cu9Wcmqhn9GP7CQYT+Zh8UK1Sc+o9zu95eTujAV2AQiNv
KB9/KG1KPRHlpQcnDAD5odFy7NuVY4GC/FcFC7wyMJh+dPLgu+QbTX43f62YPX+EyvAdM3qFXLPC
XOJ2ugkWb1dKo5WaVSsvkz/WqXf8Y12UUiVEYHX8Y/1l0Y9SQggzKA11zYk8UVnldtNedXJyDqV2
hbeGatn2nLeiIYJFyC142ayZhBUVilukNnMxgyRltM+TQAe8lXkRkQEj1+keNaYehuTlxWrujzfs
JCvX9RK8ABJ6dJnQfGyuFARbrUt7Qg+xAC8b9RXUW+HnYx9Tb3iepQr7bpIThi+EIFzFDFZz+brw
0xYDsBWM9T8mCWMICmifqxAcrW7lUYdziEgmY/gEZBmHrUdTYXPebHHc8urzvPrtM5ezee0M0Vav
Zr7BIDdfIwlvas6VfCY1EcNt3pT6yUTeRsT03PEfqdm4JS25gCCMBy3n30K6JQ8jNfG8jK3QyCOq
cgD4+ik3NQSwwfWlqcwvxEG0SBWUWlRzuly0p6ylRyxngwl7iInuO8JZeLSa+quGeOq6TgkCQIp2
XPKeOCoZX6Y13YtjXAEkIIFnWL71ICLzZZ2fjP7GXrr8yU+dg9NFX7qI+rGniXTXMpTe50Pb7Rsv
ynapJFrZzUtVW9Qx/fKxspo4dOIqOyS0hfAgW7hzDNL4IHst5E3IkYdJ8rTt0MJLRmnq8YuMtDjY
+wbso2l0ISjn4PdWfPkO/Z12LIxtkFp+2MMyOhnYdCGMaCef3AsQ/H1+LUZq8cYUlXemWXOFdFfG
Lh631o1F9TLyls3sxM09RJItOhDzepynr5NZAYVrqGomcdfvsoLyfRsvtGlE9Ysj/MXmQo9Mnvsy
si0S5Kk6Ia3jCB5PgCAewD6Q40A4EjI7OtH2bQCblfZJB3ZzSu8w2ODt6jooU4lbl8fcpFm1Ztxq
NnL3K+VZWch9bpk6Li1q9rLyj+eoR4M0+vsl6nl1737tOr8JOyu4VY8VNCs5y8inrZOvNJgPUc2e
tvpAkA05UYvnCbclYVDkXOdHu7nKuJ1ZKci27inRD3Sq0GYHI8EwLoch3NaHWV+nvXqjXrAfqzlE
081V3q3ziRLa5bGoqtrtpOWS9s1ntvIWX1/ca/XCUb768haXRXJWFuSMKdmmqYwRz6MEQzDqlVwS
zRq0UqyTs5dJARPkIFxBBgQwJdup8Mir/V8qBRfwtvIWlKQZue7ywGXR7QIK910VN4ex8s5PUY8C
cP9u9pnOieRfX9r0jR0ajPM2jfy91O+SNR5Ix8i+blIYKhvbtW+gS8GJlJtAbQfXT3lAba+4pEIc
qllTXnpQjL2TuTKHnU4pWE2WsbauzCSJw6lbQYgGHvg7yYnqwIBciawxjz4DJwWAY1xeAzfkVAP1
9u+5yzqEmD5yTzMgapXAs9jg36jk5Rf3sfyX8+669fAx7qL1sS7TlJQYKGkpg0ix3JryTGxO/Jdq
jnhJIKKaOMYEzV/ZLlFczmQeuXGNdx2HxoabHEjF6rus6oRYy++mvkwncCnWlZ5s1aeTsuHs68a6
szqtvcoKrSdd7duSCdLY0TE1jW4eFHvOdNNuj7jt0ZL/ocqF77I8Hq7V8lzMdId7EnZ22RxDMwiJ
oIZAsC7oArr55Oc/B5mHribZENgl6nyuCHqpdf11nC018rfiSsh1atLj4qRZzc+t8HnqdeqB0QHp
BMBKXj8yNR3zDhogduTNb8+Sb3T5RPVZ6uX/7jpfJbdf3kHNqddd1l0WL29z+XqXdVnLwRrF1Mx6
DyLD5Z3Vk71SMPQ4f/fLa5LCx/dsmLvLqvNTNNmDdB2aCAqKhFZ2ugJO4e6bLr83C473eiGYfuTS
yy0+h7Im9z6KV0l9tCVrXa2s1/lVDEOC9y1z0b3EcJOhGdYx0Qt2ZxmoqeQuo/ZctZ9cJrPn3wHD
xeuy0tPYCfLHSUTwSaKiicXlX+DW3q5Vibu4qjUUsvI63MBV5f5ffh/1JfRuehamW+19fwG/bZVH
V4UzVA0pN35DzF5JrCX/Qk2r7coq2/SUgC32Qsz+2QnG/HCFq/TBgNmJb33lpsDIhyv1HlzFVwYd
qzMcOqPgvJRMh3Qof3WSiqTq5v9fdw8sV4qR/oPuwf/+v/+TnsH/+C//53/x57/jy/uXP5oH53f4
u3kQuH/R1gsczzQQCDh4bf/RPDB0+y/ddnHFoblCfiVNexXbM/lv/9UO/kINQMC3DUNLR/hJU/Dv
5oHt/AXiHCMdLwPLApPjP9U88P7oP2LK82wL0avJN0RmaFh/6CZoe9Ag4DbwBq2+PHzUhPgbC96B
tWIQ9syDKQ8cdSBNKmrhsqxWDnqM5Y2Ehq06ES4d4RWh011NpW2cSA2QZ6hOuovFYlHKGed1R+AK
N0eUd7m5yCVIMdFApTPuUBOB2q08ptYUnABCKU4oQ6C2OqYOvle17JjRtTW3yQFzoLQRECkZlk8V
jhLMMuVbQZgYboQnPS70YzXdzY2xAopPgfxCVoume2pB87bKYNKSk/vaxysOFjHeCFHidTN3VNYJ
J+G+ap8luKy8mNCJ2PYfBXnbdkS70lsJFM/x0LfYhLYRWw8iAH1Gwyi38dKS+UUKGAjW9tPCHkyV
2XtgrPcFR8VT38aPiz68F07rbU0H775VZCi3Vs5CJbeG+EwwEDnRTVv1RLelwS933pZdKVMMIJ8N
KZDdqhlugzHb+qW4tQdH22mYB9pyuYdX/miAZ3Eat2AgyHCXU0plRgWJyk8uNN69P36bAgefuW0S
NR3T5ccwdZBvOCT9++wkRBLAAZ8rOs+UvDe5kBFgcbDsy7QJDp5DgFxbT5SUq6caum8I8aNDxb+x
M+smGapvjST9wo8tw9ylu2EZ63WSdl8b338hl/aZMcoD6tHXIDGouVB+i0V2DEr3lpBefndcxF77
aGqUVoAW5/YUrnNzLfBnMw5uf7QD8qLaqn5QCZlrqWFdox1xjUB+xKcQhHVYEbg+GcuSHxKiFciK
uIp6h3iglCIIGlY9lTUMfDCee+p0e970RgJ6tHKiXW23v0zaepAb1/WQjBBD48fAM++LwfjpFGyt
onlB9yRrQAtJLonzi1FfSFIAYsGYQqI3oH0SnL9X/mliwLYBOJLN4o3seF3yLRUtoEivXvadOVh7
r6b2W3ihEMFHw93GthPdfVV9EdJCGkAJDA32hw0x1c/GOzyxlo5xSQPJdvf6FN1Yc7CX+1Oj18da
92F+Lv0GgnHCFaF4SItTJbR7QHHQ+sgo8dx7cyJ421odtFEptS6IbVhnlx8rzp7CZRQXDxn0NF0/
DDlBRiMgvskoH7t5IelSz9+4B3unIXU3jCQPYIbjwqU5NBYommuN+cMe9AeNIKfBADuZM1hv/AwD
lpmHtp/U7BAgepvm1RHuj7HuyR0tKaxOEWoLGhG+DiLKAVURrPO95fvEVoi63ZpWyuBehG3rkmTf
2w8VqlQYzNGdU7THkuCvNqgEGeEoqnqKYQtoEOqlnT+8iJwuVxGUOzQiycY1Md5WLvCHIYb2E5Yu
ROaizkQ4NNmxexaTz0b2QPKSOSUWAAL457dj7tIacOLHYbau10K/TkCi8aPqFSpnPycckxrELz7g
a5naD1rSDpu8Sz9IrTvpUwmNtHuO3IwqMUj2XrhHXyPyjUbVmJ+adKL1FmW0/WOgOdtpPIipJj1F
/j+9E7OhTIqdlk0mm2mTCeE41rZc6HQR3XnfG6T4xu2vbNBgstwREPsydPpTEENbHfAkIri0Hsbk
tqAigQy1f8RG8SZssrgYlG7aYTwJWYLUa/FgVsuTBxSJqwS7V/ZtwlZJK9j91ftU5dchJ9JQw6NZ
6M8BdUNgRYDIwY781J27KKDnHPv3fZH+jAx6IQ1p5ZCBEr7k8GLgEdzYCyz0gPTyXUIWgb9ySUnG
6HlKps/eqp/0Zvo2N3xJa63ubJMQjoG0N/7zre/ZD0lQnehnVzsPX5o2d6+GsDAN2q81Jb7e5haE
/KvWIFGPBu1TxEXAIy2a0OoXIdoDsqZfc1xdZ/O6R6w97BAiopgCtxjSu/HSYOsV47AxAA9nqMjN
+g4qBjFEjgysrF513t70vWynR5Ctc4uov9LdddF4aNcw+HQzzhUjuArf+VwXe96RSMabpCn32cWy
cypJSlgrfzOs9l062ddxUR3JX3yPUv2nF8lwZ8xZyWqPFHy9m8ic9sEsrr2FFspUYjGMRsj83c6W
OHXTaeBGzLT+iu+J2Ot6/KRLMEM53FgWbeHywS4jwh4pgDAudnbdGBCvS3zGYJDTUT0WU/ETijMQ
ZNjwwTR/R1Slb/25fqBlE6by6MI9i77fksF2yc/VQdwnuN/FPJrQXe6gapDzoaHnh/6W98Gxxag2
xGLa5jnSQcYrd34VfU7VSlfeaHz4mx+DGb/Nc/oU+yC0pgyG99haRyzh5Bl5+pcqomFKsDeSW385
zS1id8+bTmbbIa/PH5aE4YSIQsAxqHa1aJugidSd9ckoR5o0NPTh5BOIQbdgyO1bKl3+NhsIdWNA
3+AMbR3vfZ7xTsm9Hfimceh9iM7cXJFZaX6NBSiluLc+Sqt7nASZkWkGuPZLlehHb5l/BvOw08im
gbv/StbWczWDByaH82sG1Pqw+uKqX61wHInvrYndpDBD543cqSE4Gr0Pgn6uH63afLLX5NoHprIx
yg23p/k+6NwHfJTo1HiSX70EpDABVvxuC7OSIQtvzcqOqBNRAiP4uqdLvvWchvMd+W6QRmQDr+aO
fYVsUznsNxNirS4aJojea7LxC3p9omxRZbG+0dlzq2iJbhhShKLWubqxh1h2d4ir4ug29pWr21do
N5CJpOsrSrhr7ogbtvjX1ECMka3ujyQ3D65HNyAT2keADCFsnHsnS4KTQK8wFImLiq74NghHP9QN
iJbeQsIk/FDXyRZHl1sc7KDCXeKY23EkjqdJqxcXvg8Ws/a7ZWcv1cIpp+van9YCXspvX61cD3ZZ
I0hTL4obWI4mPmKNw8F6rScO16Tx37jLchr/NZ3Qhlhe9E5vO9k5SffV9Iv7xa0baa59csvoZ1V1
+o6oJC5BGSHqy7s7kBeU2lGY6innGyTKVjl/WE1DdGas3zXWx1obG1sUL0YAC9j7Wt5NNgW8GGYv
PDvOiKXdv/i2DTGl1N81jd6uNbEnRCSpTD0v0Wv/fW5ql8GPtwEhwc3/IK5sG573iEFpU8MQhjT7
bPjNpxM8IGj+Jhz/R58Q5tT34iZHRg6EILuFbLulYvhKmhhgdrTZvYeQLqNX61tJR2sRNY8ubIKQ
ZnMz+/E9PFS4i6dRTxkf5fHXwsohI8ffIVfcJVb2BBTxjqyrW2+BYExY6bXV0wbuqV2vAAt7EwGM
m8xvS0UaXLm2z6tvfas097pGwYhvq3geC/emNvgf+zmqw1Tbl5l4EHX87tTzsqvyBJ6WxXlXaonW
aqtV9gt8IMQWLjS9AEBFlc5f6ItGnLyah4iBNf8KXIPF7ehHZVyEkvi+diA6zeUhMI9OASrYMFCf
r1dx6XHR8tExItvVYzqCHSaMPaRhOjnONSNyzS59eon1Xh7nrcAPJLUG/qA3OBcQqgYS85nQD/Gm
x9oCAp0hNcAHXjxJfioNxpgPkAnt5O98hyv54vp0bLUqskKHzuXG7uv33JBw+haxpv2UafD/iyL5
Pvvii5dMP5Zx+GlS3WWk/YEcguwynd8qibKnEXgn7BDwOyiSJnvIjgRCPBlmeVgccQM55xpGSxQu
cfeNuA2fcQdNtPoAza7BXXLMUu+LmZVQKNpfycAldjGKb8L0wQH4R/jhMcki+aMxNkHod/5nMlD4
0itxa+j5fWBM3sZL3I+hQHxSebT3cnnBm0Ou4/UogxpFJ1MNy5PvQj9f9JbL//gMjv4Dd2Yio0MP
nHDncsWbQlRRjtGCLmHvkRc0f3LCebISh7b3o4CEjF8xrAZKdzUxF3WKatXL20eA2gHdZwB+Ceml
TvY629XLEsdc/sOoJN07KEnuRcFD+qIkXWuZfc2AYN+NjrNpnVlKTO2wJrJ9Tbx7ZB33ZgOdbGl7
6PczN0G9G6Z+iTtnvAEb8GySn0FWE45adPV4Qz7teHnqLfRu3dg+LMJ40xsfTGR2A5iF8wtIv40P
PYJowU3Ru+y8qIaEZp6mlGMK1Q7MZgN9rA8xYGQ8sKY3ScUZqg3eTGgx+7oH22WliPx1z77vLGiL
g/GWe8nO9dERRRPaEVEeM6+8nqOXTNgOMjg5qrUhp7gZF8AUVpmGhJ80iT2h6mNo1WSwYPSmag9m
MPoaCQNjOp5cI8aFk7xoumtsK49aWL/ArXfLG0vKfKLSe7Xs5M1H01ULD3k8V7dmDIl8+TlCHjXa
6aYyUXRNP9Mk+hGv4kvgOR9j4r7FNuPtwL/i/hs4iIcTuXmMfJ8AgrQ5zKDIQgDbCBVI7zGcTzKK
T4Yx33TpPejXYUcC+MGvsV4U0cGwRlgLDBbmsqD3K5Z6l7qQG+O6eenb5mrIQGHlFTe1AZpdVGTF
d7AMGQfnrHHHl3xNuns7J9o8brjMB/AIhhRpxGrBxViSn5lv78f4xeG6h2fwc5TdCvDM3pHooY1q
mqpJrsoMajYjh37jukaKeZjqd4lyJmnY10HJLmAUG/KPo0WGYlCXPTfg4vskbQFoV8j3gqb5oV4H
ywCsXdfG20D1d9VK1b2uZLnXcbv4/Plq3UzO8iHTZoSEhEaeu7mq6TtNBmB0sjvIezK776rDqyZI
Lg5jhw58W7kZCqNWuCCMUWiGC/bknSYr93Egi/aJHn+bBCXIQFVUXRt76JD3z5Ms9rq5fw92jCjz
czFGpDkJYvm5FQj2FA12gga6/8d/W8n/y3HI+ECWUV4Nshaj5hrD58PUbFDOJUVJMyLcajx3i4NL
D1l1j2sthuGiHVoIc1y8BfIN9W8VvWYjS5X1nvOsera3kE7PUUuL+TyLAGrnVm56VJ839z2o1F4O
694Jvbq6tMtFqjV0OGXujdyY6lfJB675/YDo7bJN1CvUllDrzruDWlYTqyCQg4DhY0sfeBDjk9rw
UqGEM0D+NJe9QT3SzYK7z6BY0RnxU6gvaar22BDXJqNtyh2L034MqML9voC2Kt/ErrxpJTDL2pdB
5LDXUQKpBtAvKMXWet0O5LVzguWJclJmrndY45XAatnWJdEGA/Daj+6G0k79bz74t++gZuEwVxvD
TGRWBV/xvPXShMiGarJMWk3sHImsoo0dMctuT0fqqSgAYqufalZ9ot+OGozy0RKqH+/PX9BqkzsS
w3xt7fdWUgFyz/zkmzZirrn8wkggaJL7Fdc49ir1lWp9egABP5Fcw3eZova+cFd93+jORM+k5EAX
prY/P1Ue1uqV6h3/3XXB2KzQ/oB3qT0Bli61BAJy1Fc2YbUciXkG9snep3ZB+QS3XXmCzbC4iRcY
fqgg5tERRwnGWLFAQV/IMLDLI+3f/VzZjo8SuwmDygIJJY9N9ZHq22KyIXySYGmrdglxU0ea+o9V
mfOyd8l1tWfv5BnJMVdvF3mt2Cde8eDFGjui2vPU5HK0/raLnmfV4ytl0GMg6yDyxz6/BFPaQXsb
+mp/3qpVG/cHM+5OlyNc/XvqJWqdWozlXqhP057OEz+Tl+7VY7ba2dUzLq//cxdUy2qrqbnza9Ty
efaPx9XiH+vOu22j+sXqobpkFOUU9gkGETxE82hI34g+IVJT/6cZ4KKMzZ4GLdFtfbzxnZ67IbnF
hQtF0vXuq3V49ADGRbV/YxYMA4m9G0T+WPnWUXTjtSMbitQaHwnRqvt53CD7H6gR5Xp3tDR927Qa
+ruF1oua1EE9EAvauYRXypVe4ZvEoeoxVOvag/djEivqVxPKdaTWBYUdnv/PZys/avbCN5/zogFP
474sdpZcCzmJUsFVQC1Hpkuggpodza47pp2EiM8kPJOUGF+rB+KYC4VLa90tOUOrXq6aqF7vZfGy
brbmf23Jn2fVQ/6lK/znU/98/PLO6ezRYkP4PN849KD26pl/Pv38zqr//NuHnD/6txWXT728yz9b
d/l09ejsOt/QQ6NbwVC5++PBy+vPH6ea3H+8/Uqvfd+kw+v57S4/zh/P++2rXt5moAQGBI97qctH
ZexcRqF/TSpSP3FuUbf6bXZOydVGpBocMfpu9H+0X1SjUE3UOjWn+jJqsZ/z/Ujm+eGfNinPze44
Rx7Uz9gwKJpzGVGpaXwZTv6X5bxs3JBCFYNQdd6v5OlWTWC4ct6L5bU16ICF15bxqDozjurWqqas
zgVu5yCp39Ar50S+ZtQ0XM+iTsvYwZem1Pnc02nVEGLIp/ho5/6O+2U6QlWfJPpONXRieT3SR8wh
aeUeVSe2IOuP30uquS4Rc2oRwcO3kt7BDo7W3yoANcdI4oA3sqNSmUKt0cngiLm1kfIJzJoZPWJa
/CT5+jo5ws0/5v5Y13W6x12oKKlp0MEaDPH3RIAevzqvyyCm5SVByKrvyhMmO7APSctYUm5PomDb
KzVnSBHBZV0qTPYB6G2bZcmQAXY9o19H6qrmNWBWbWG17Haw2Oo62qn2muq2AZ3lB1Ft6Ev3baHp
jX8+oWIsJV6tnKg5taX/WEeOYU9hsP3M1KD43IE7z6sNPVXU1AY/CNXmVJv40pFz1aXovCwvWC4y
DzRG7VE141IluFOzi4r7m6TgLk/bn6TMNiSk0lu3tQmN2WWLqpVZVVObZaw6ajq/wJp0/cHlLA8b
CiWHPCFHE0nT3AyyHC9ZRjRi8er0CwrPaQAO19TZcFrcr5EuZWUa+rPL5J+towJz1NLeOCSGhQQH
pO95AscKWqJn5bvLOgy8A3xbqsvkGdtbfB7D1Zp+WHHQnKhBOmgPpy+OsSIUUNspVptIzY6cQiJg
p3uj79nXL1tCbZjL1kk6g5tUj2RitQkuE9UZvSyeD8rBRRm75D/VZlAb6J9tqrO6o4ZOElPuUhul
wQFmNyW6XXmknTeROvL8bHLCahG0RBKyriZZUV+85ZhHmMXCzETZIEfnJwchg6Vi19O8+YzoJOyE
/O2UbgcnJqm6avk8G8TeFOoJ98/qJ9Tl73j+veWcWjRs4roNcqXV0ZJmpk8qtP+uTpDqiAmWGeK+
mj0fS7Wbnlw4rGPj05p2S38GoVJnpI0jBko0wwx1ENbcFZn5ca5wV1QJhWb16CrPFKSjazuMSnBY
2ZdaKSqt5eSyqObUOkfTaDwwgFB7WiJ/Bk2+x//38gnLQszwH8on/kWaLzFcYr/83XL59wv/Vk34
xl+u43lIC/6NaiLQ/7IMB8WC6Rue5TP9h2rCcv9yfQPdqW1CMtMNB0HF36oJy/4r8C0Xc1iARtXC
yvmfUU2YkMn+dG2bQeDiGNDhM+kBKWc8/htbxkPjoCXCqU6J4cl6BcIedZUWtjVgongb5dWjtkyM
yqvui1Bra+405Ur1iJpo5cJxoy4xannWkv63h9UDal01Qv2j6BTROx7OOjZ1RtHjGHWv0rWdZ32r
O5lFMBwqN3KPXEM36sShTiaXi/v5Yj+OVEi11rpXZ6PzeUrNAgYP5L0cYwV1QckpLKyhYeEQrR2t
48aJQFmMbqfWduPQnON8Z/v5myPljG3ZzBtHutHXa8HJdC678crQEUdt1khQ0jVJhPLc6jpdDYJr
+3bZphi9Mxllmyfxd6pImM3m5hUXmKCvg5nn3rL1ryUmsrsFpqRDeWif22t0TDTuu8oRIyt1+/uB
m0ohY3UJFa1DemjjZqHDm0qbggzhTSb6umOXHXSQo0eHpN5URvYOZPfCx5FC6eRL01nXC4VrdH0o
wOwaxHNcpNeaNeJe6Q8pOovQPsztiotWvObJlOxL8qFHMdvU4Ju9WdrvGP1eSLxayQAKNkjIzBDL
hEcfv3xcZChx79GusLXGIeHm2aehsAfaitvH8L8QXrJpGnI6HRlzvJB3vEw69MPS1476UqNk7pGD
1ID296KTBOI22w3DIav19VVLngQZNwUR2xWRohu7wOQV6cY2tyZjD96Wm5KAYneythvhaxiOPHED
vOq59Az7qKd0EmQaXkRoKiZ9sFvUhgp4OVtg4/AzE//W7puZpDXjl0Y3gBq+GVy1RfNg5R1ijfzK
4cYQZyUQncWlYUwJlIg50WFXA1FN+Z7wcW198gLajxDJdtqC2SYltTqW8dWzDLKG//nVTJFmo9Ix
9rOBebaK3A8g+kh0ltucPGxstwOYe5owFlnZqQzNNnxkSnKQtj73RV1uF5muXQExTJ2YrOBUWKGd
2J/xIJ2MlpdvC4/dJsqaU4V/94Ad/0BgZhEOpntl2HhjyyIINR2Wso6fbm4jSVfxm00VL3AxLXRK
Q7CluJYf4d8THOt2V3jA9k4nTit5rA39yJtUg5sfPQYmJTfa9JU/TaHbOc9mOn0UI/Hky1o/DoNe
haQFb7QR+y2nNQSM5nIicG5r5PrOiBq8WpqZhl7aP1UdzIuFtAgAd+hiHGebAdl2+TUqFzsfjhcD
NyH11KY14OXmL51uVbtUM671ldqW/SM1R9jIhFMf3Vq/MYa42vSkcG3mdFpov9Qf7B3VJh6Rz+up
a23gN0pF7IIpLIB8vgQb9uJtmnZfJmeMr+3ioIY5BqrWSEbIG3QjR5IM9sYwGpuaEGE4gyNcc+4O
KAHtei0m6jY4FtyVaIg/DlhLEK8UzSPgZuhFy5deBOUGB6e5W+QXa4GJhqMVDxir4/5U2i+l4X7L
UX/syQd39K1oJVyOZkEFtYnOw4T/ay9uscn/HB1vOLo+YJGmi4gIM21crXn/XrCbHT1r6ul2rJyh
qOJrlX5Naw3yBQqNJrglAIvNg/hmQsgTONUh0+vmkARBv9VMQt+DDu0PsRY/2uUUl92XPB6phDcW
OahVgoaCQyNJyk2bVPeu/JC6Jdt8EhoVFEgTkX6rGxr4jLlzHkbd/lE4nFPBx42guuYpJeMKogra
6i4+9cFzNAfxW+85KLqXdEYNW5069jF9XFzYxCRXJSZFViKBlsNE34x7140joR5i0j/NnKVSj7/H
Wthh5A9xVW6jjnA+ctq3UfJEPrN2MBPOnDgJ6eh66XYodnEvIwITiwZ7RNvBdt/QCXAcpLB0uZks
ZMfa3MYdyTnxWIYaaSB7r/Lq3Srak0tBHFwMJnzK5hFBq4iqBG5FsbiICfyfsIfs/eQuqOZB2YbN
aVym/JvUbjXIsSq/K7849i+txIVuaIgwhiI9gY+OiUz+5deVeZVHhG10xniMac3OZUT+h9Z1hwra
OqGwifuAlS+EsQ5mSItOq8F5c/zRtPF6jFbrLZBxsnNuaOgXBNlzVWBiBfKmvclpqrFhSxfLyfNI
WUy4BYrIlTeMPhRUXdmFNXGqloF6vFFON2v2sTawEHNrcK6jDDGR+Y20r29WR9feNsZ+244W1ak8
wbKYVR8Y0L/Py74hhjUctfm+nJpxa+kB9Li2v7aCe0KvKPJUeQE8IPra1bogS3nkKpMYp6hMDo5D
qrU94MAtrLU4asUS4eLHtOvYekgQSvlAtAfpvQ5p9roZ7UqvJoeTOLItnUL4Nte9wSFJNYNopCR7
XGZy/Pq3riRJUmMMsm3WYYL/jLU4mGcA7y23v05wtLKyZhcO8xUydpUIfUOYwUtbci1aTREd4Oji
ga84aYgcdv1U7UpC0nBbLV6Y6aN56t+5hTsG03LbjHjZ/WU5uGvxjtjLCZt23BY2yh+SsX9VAZKy
wOmANyWtv624qMT9cr/k4PrcfoCHlS03E5RLhg2kABuW/RTTyclQPV4TsH7NefoudZsYPUn71iHb
poXp3mkZ3XgITVqvE7qOFGSY2pUoL46JvurTA3l+T5oGAMNpqUfUJjeXzYx+PNq6cXmdGfqdVznP
HDlfdCQ9V1gjwYXnCXhnxN5qkjOQyJHE7DzzqXH8LVj6duskguHD5Pw/3s5kN3Imy9KvUqg9E5yH
RlUvnKTPrnkKbQiFQsGZRuNMrvtdGgXUprf9JPk4/dHjz4rMH9lAr3rjkFySK0JOml2795zvgFZO
BNMLJsSMccShxBB1RA6LrTnR30u29EB13cuEtSO0chb1JS/uk5pJHUHa70NSlmENEXiKLWMXxerE
WmdKptul9aQOGCqTaP6mukMWjkwvFDex1vZjqYeM1D/qNAOIYVJ9DbliUGWW5YMKfQwHZMZZE0tQ
WluIeOhTOkJuI+9HNLdw3DSAP6mnwf8ZXZLNJnBqivKdNb/deoq8jbvB2l7NYTbzDMzU3treNNmz
PKTvjXSFb87I1OnN9jok7cxq76s0D6JSIT1w01x7/Oq6fmejqDfN6sPQma9tZUsS1aoyHq8C43IA
3BmlZJWNBqV1bjzYRCsHytpeatZTm5pEIDL4nWS2qceSVgCGS+68HcS52xSogQMWZH+1KKpV9WRk
mu2z/l9Gj0xmx9CH3dRm8MYSaztOye1krFHOpo7iciYSKMFstRcIc7v1VGzStdsyoHmo2m45GOnj
nLzETZYGACzELzui7RFVTDz6wfFKYNgMNTaanIJkisCrNTrUAl0/VnOSQrXmpFp6erGFoPKUXVsG
M5X0tp+Uy+LlFq0FfWTdM1FA0o6LVxOqirU91DLtS1oKZPPSTg64yX3I3cAO8NwzcIWj3qWDDFQE
DwGYE0zHazMqWZtRZfRuthCl8KhvW7OMA24S1XAf8Bc3+zFRXwzdbrcdGUAJ/baRtDByi/sShazZ
7TMNtcCAVaJrbJJXWvVItBYGM89ctTCIMgRK9pCooPcypXuzFNVxWVsDDnXUamjEafcuh8cyc7/G
lPUiUcVNlWnKTujF0ZPG8wQ/I5f5UyoV3R9qkq77Fo2PkdkfXqrAYrDgp3su77w6RzJYg2hNxKEH
LS5eFnJV+YeThVx6b9SBydbTcWwzQWTcoW5JtP8a8mjloR+jOB/9WU1+dlNx0lYjU60+1a5uHOLO
wJezHiJMoWwTm6Fz4dYE3wrkiLyM41eeYJpZPaFdj8OKRLyNWq+y6im/V6TF2IbQT8CAEjAJbaio
EK1P0Vf7ddXOh9J7aGbbIa6JhzH+LBzkbgspyltdVi+GoSH2VRfN2yVkFhJ0KHwlThofznS7M5hf
mGOCVLiov1FRQEIoWWwcnOwd5nNZqwvIvgXwx1Q9SxbbLemUST0TKpfKx2FMip3oneGk0C2ZF1c7
zD391UI5tmn3QfXwgi8t5bZqT8RIEZ+cmdsy36pjMh+RQaub3Ktl0CeWeaTftUOsPO1bq58YjjGq
r9dUXCUXzsERr6lik4TOWv7rpjZRnutSr3xvQniVrVehTrPqaJsi300MoDEECW3rDO9OxowdwDMW
ZVVp/LgvzsWEIz2zFY9lBb0Y4FLubjerFE6E8Z6MdAq+OXX3jRcH4IbSHSerC1jM9DjfoSQhhLPj
5RwjfhIzzqAu65ITEddkrOGMUapMPaLKLbde4rzEJC/6ibOw4K1tTUsSiUUOO5l0VZHyu3vCJLp+
zg5xRENctN6LTFG7x2v38HqZz+tolYUnDz37m5Pq7wmmAH+Y63OmayfbMAhob5ZTEVsUQpa2SWtQ
/dmyWDjqKKlR0zebeoQNUwxYfN7LymOGJcohkO5PzJzK8fqgqsmaZmAZ92O5cI2uZ1eyV/94KOr+
ZWBktR1JI//1vLRV9IbJUIfXh8h2oEcSI3xWVf1apIcLLX020vaorU05I++1UOnkB4kZYArT1PYn
ZQIFh48owEyGuck2+xWJ5NLEtQUg5JwmHKkFSSEnnyjqYdu9pixGx2hBUpjK0vr1UY6AIc4lqzX7
EHgYCwRsXAGUqpReUJMkClSGsQduYobd2HCsNOUdwqlkp9rS2S/SDhwJ3mhYv/b74fpckdHiQ51c
h6go+UlRooLJsodKI56DoEYyYtJ71NNI1VFBfpq0Wfy5d61jJnI2UGF7N5LIvV1iq+zMq5uxI8AD
4h2mK7Mh4MbMxdu4WquANxLMwoTZ15Dv1vs6Mr7VPb2CMncTTAhNwsWMHZCjmPxlk756paN1l9QS
qt1Mdsvx+qBmw7Kvej0wWrtk2RBrjB1hktcHZbmXhmIfrtva76f1jhKde2guLRWXIA9Lj6W5M70w
d3vyG1LzI4KGtdUinfgfh4sqW1h8F65RcqzEYVny8VTZQynA2OCKqKdCclQvtl41HGJF8SPd27IG
qOwuCDqNpDTvrg+lon5Xe/FokSXud572LMHcsXFGYdrgk8iz9CQaaAeD3tW7ptWPE0Xprs2KnUPc
zQWCpuObGqIQIyd4XM1IZSwyiBZG/G2qHmgrgzxlAlmJOEgcLf0wh17dtIXVnqIluk+qxnmsa0oD
NGqEx3OrV5F1F3kp62pS/OgaZRd5a6pE3U++NBcR2FM2h2SRY5ShinjqE+NkOTF2D5ODAZDB+NTo
74uK0i33+m/VmkcMcAzhqvHa1plORAhIoslIxQk2NH+sOPfHrMVj4KrTwTKtr64vnhK19PYWHojt
ZDi7ZOR4FiVielhwqi5V9QEITfusJM5me3yd9dJ4aAo7DqysMsEt6QkCK2KQSSm9qVP5Q/VcUD0r
o1N0Jh4/xM0n4qMPVqc7F4CdINTKedqU7uid0/q7BsfnVN9ORWk+cALRg0aU47ZBz24mrIhiXqBB
6Jx841pDgx6TPhjH1BOzXeFaHBH7c7oNGllJ+vzNikiaonNsZg/WCE4+yd/XnPZOhX6dTcYTkLsP
97Wg03/DrhgHTWdpT4mlAD/y9MNUwzGsk2o+dwU6kAX2zo6MRO+cCKAuGXIcvylh86Dc3A3JBNDT
0oKhzuedY/xswCodbIuooIVyhAMIySVFGz2JZaaKVSkwMsecLpIksdDo7CFI3PE76bftrVW1rwmk
HT9ZjcNXZEfP1CGga0kduG7CChXlcU5zmFVqu40MwoQiTxtRarD8g1lejm6DSQiH5tP1KWqh+Xgn
C6+nr8XDvBpLs9GQiA0W8Exrj2m4jgTXBwXWlseIOSexemvMC7AdjQuw0FSxJQr8OV9X7mZAjrGq
fK7ikqvgadabO07146+n9OtwqNbt524CFnuFSVwfrmwJ15Zb0cnCT9cdRyZ37YoiuX4dshsedY5n
qLsTaoUSVJhP2j0CGnudtRVXCsb6oE9IJCMuX1UlcLO3k6bcWHQQjteiJ2r5T18/KjQkMXmlvVxP
OoJjjVMm2m6atIppitzbmvZDk26yq1NytQfb2ys24Ckdn4oQAw1Dj7ZKhPMigOqe7euYN2+YCpsq
1+uRp3KilP2OGwaNe5Swfih3k5Yb/hB1UC7oF2zMyf4a5klDyOCeXDdD2RgtNXMlcF/iIYlBxmrj
cOTVe1KZcphzeBUWh+5xqpdMpyJCBGohbzPJ7xqkqfFg3cV6HIVDZOPAnsfowtVaB8UsWCKFHiSh
QsZn4y7JLYFB9VgNO2HIU+wW0N+wddM+GgOvXpea+K43nLtsMPOQ3LqgkLp+gIPxkMfZT5pa+Y73
O5+mbZ1g2SiWFHxZPTznGcpCUxIZ564hTRY9g4a3gIH5vMbCVjoqMQ2Ja0a0kfHVzxWq5jQXmzGG
YKpHt33MpNlDb560EflSHtMumossj4insKr4DhrsDe9SrhnQ6dVsQ3dxCA0rmja4LMcjuS+s5e5c
BXXKH9tZZBk4be5tOoMcPcNC4+6ec8Ihg35xvle5h32hOJdEdTDS4L/vLa/W6ByzPGTwnN+ifKNH
Z2sWiAjMxKoIapq8hESrFDe5zU/36xq2wElfI2+JAX2cNMQHFK8Y4VO61y0yqUIa9VnPS1qbSqbd
CkLQS13hAnXT86pptzWTpdzWRwiRVFq5Jwl7rygxsq9Jpac7evJM1Dqq/6bEUbfCvspoRj1RBEu3
3GitcpoN18DlpDzS6H8MZcT8pdbehpa271rGVuOHyul6k+kqGPMlfYupih6IYGaOLqG/mV1Jw5ly
MC3iRw4CGTYHYpboiicQ82rgTxE73mIxOq3LJ1uPLw41MTPv5DKtb7ScTXl2Mn8iswzogv7pSHfZ
Ot1L5RUk3yHPZfTzYpmtFia9ae6crriMDq0Qz45yCr/6RsYumLNRKdkyoI4lkXNoE01H3apdiozd
rFLyCA/e1m2m1x5p+EHR5ifXLbaaPXtBzZrFrtac5WAh+evHfW5MHc18DYodE+dEyaJ9YdkPus5A
IB28KES3FC6afbFpxbWtytikrJtj2eIyKYvoPo8uPZNxVE2NFqpMTdQI789sm1UwK5JGwGiFCmEO
vgotzIwZ9ZSe4eHf+1K87oehJzd6JWo/VkRBYfwtTu6SPo4Oczxs6BrGG5XyYEPjhAYWMnzXAi3H
7z5rpaH7WgvQuhzTDYW05I+lsqhER1dp3q3G/Dl9VkwJN0VcXZRZtc5lnLxW2Scn1YTmHYnPXc7V
3RUBEagc2eq7OTVWnBhdK1PZTmWLHtnkAnGWR2mpLuclKOkwz099+i76jjtttCN/sd8ybSRDdzZQ
wmFjBvbQBHghjnWO2L/G0jmMtATMRKvYugwtiGizNJL/SpkFjf4GtngIstx4Njv9e2qA95VkbUKa
Fi9VSatc6zHdkuB7avpGbLsVupjTTcRm+oStRza4liLuOdgeT1HqNfvIGc7A24mogkvlZTgt7IHi
p/SAUGZ4kfS0+ojRIw21ZdORAnhkMDnxNfng0BgZqXrazhi3dlUwg2fDQsLip/V+qQjWw0b2oKpR
94g88lXM3rcqrye6bom3w0CwbRP7Ro/Sn3GGAWYeY2Pj1tV6QMuYGVXsRgkVVBa32LxcwGVOQe0B
ZO64CmKrUAeM04/0jb0500LbwKakCKvZjJqHJ3kws02RKt9bpd1ZEeAErQUMfhWRTJoZuiSnbxyA
rpbyyc0eJI3K21hNNm0FACRxovi4dY3yNGjcaTJ7lpzPNnZTw4pUGVa0sfZCTABEV7CDi1ufYWMR
xDCtDbxcBKZozjnw291YbKlpyMRxCQxv4B0aCWnizQXKK6A7LX+UtfFTb0hDY2TCtTN+Gx24rVHi
9YdSFpfkKUdr3Y8kMJLEVgFj2TgeLzEktbxEWLBapXhXV4iQknavDBEsXxr6bUZz8JDhdJIWODKC
J1zfMKlAiu52SvDQssFjqi6FsyVDxEI9UZu6EnDXN01i+51TkTheGUwGpdgOhffZQdIBtFnbF6Qg
h2G9oVp6RJHS1Bs4QBC8OQ5YNbcI+0Rr0+qt2C83lh4DwJ84g849yZy56oSu7QagRvuQYzlXYUUI
nfNOd/NTigoQSlpvpvHgaJ76RMwq4yCiE3GEUBcYn+ncnSACrpQpGSxkXtoqMyIi8kL3h7PT8CD5
RYXzFsgiLaOVqglGLlHV20LPPpiwyW3adTMmatYyU8keG5GjhXbyB9zMK7SKgV3FLR10y1yFRV1B
ea9IFrLb6cl0BEL/JsNTNk3giplAJrUKiKzDWZ4lLKqOKwAnbtLORfRrOce4cbbISBp8q9SVKuU6
OMI91e8bjGIuTd3OiHjRLikDzrGoPszPzCqMG70evik9LKXGEubBkiS2jQ52V8PGLVG1IrQmF5Yd
+XusMY4vIT74UEJP8AgZrLBm7IBDQYBc+tAtve+CFpWzMArOxoZuj3vDLJdgv7V1KAYT+dauG8xk
F6017u8HZ5U/XTU7f3ru96cKyEk4JHEV+8AFcH6ueqAKRCIu4fXDX0IuugjSZ4RTk+C0Uo3Y2f6g
Lvzd95P0zfwbNVZ9/fHr9/zdh79ebn1NsTYTbJ3b48p7wex1q2GPZ4q3/sL14fqzvz/9OzXZ7y//
eunfn18/+vXkvJogYiCk2ynC0H1VPF3pNle103gl5Fx/tWYn2h7nJMrYWMffa6Q7J1arrRl3nzTF
5n0PJn5HMrTYV1TXYZ3ZnzAg9sPwmkrkfyWmnmROxI3jNMdCVt+ge87vCTzhKnGcs6v31l7RgU9y
WGLsciUZ/fnDK2ZIuhxwur5//5NELbsqqa4KNlQHnhZeP0x0D3Da9cNWdbJjadHvHUzgr6c/f/36
ek5Fx5q4Za6G4opU+i9ZnK2vCLbrV349mAu1pU1+bs0e/Pv53/+sX6/1+/N/9j3/7DlT6dyD08JP
poFurXq9cUVgOeZsBNdPr6Kqq+js+un1o+tzvz+9Pnd9getHv7/5Tz/7p0+v31f2YqRu471o1uHI
f0m+Yv63f8gJ/+mTRt1w5rh+6bccLP39Q1d52PUrtuT007uHcR0dND2XNPNqPowEFu5fH16/dH2w
0oAWmXL4/eN/+hXXTw2YmP+fET2f03/7JDyzSeOk+++7L3HzUX61/7YSgn4//Y+fEg//B0Ao+Og+
/uGTsOrSbr7vv5r54avti+5vSfLrd/6/fvFfvq6v8jTXX//+rx8/yrQKUtbr9LP7Bz2Zra9JGv93
jg/k///11//8Q4z2P/8Fls//+Ov/5inCAf76H//klf4WBuD8hQwsQwPX49oecgA0ZuNX2/37vyqu
jmiNwD6PUgl12j/wfNS/2IaKzsl1PNtwQW/+VqY5fyFukv6is+J+dA9A0N/+Kn/khvIH5c8df4k/
Pv/7HFGdPMg/K9MMm2ABEuSIAjBBBf05x3LGt1yRvALhwWLj08VXOZCWq4/pLVbYBlmWUbBNCpUD
ef/R9W4JHfCcj1p/w3QwMe0DvjHacgg2yInxqyqPiK8pFQAWSONt5yPNOJhOahUK6KtUVESp5bJm
Gpwl0K/i6JLaEEmxwM7qcZWO+E3swQvRmzyMxuV1/LBNSo6lB37TL3u3r9EmxfV+VAfdZ2+XwNI9
koWMYJHy0MAoOJgmB6FhVghG4+jmxEl5Nt1xiwk49jVCY4a4WM4j0MXFQf4QJ5IJ+wI22wPrr7mb
JCdwq9C1AxVYsqsiDgpCk4GZDXao6Y99UqZ0J3vQ2+ZwKVTinSdbKCGaMzOULQVJ22XNRptzz6+7
2gsnw2sImE9KONvMhRgnq2GR5sAc9ekx7y2oBmnQDBMW3UqC5+o/GnQdMFe6+TbzVJYC3YHbnMGl
m8bQnutLM2I3cVJHYZqXs08qE0bJopMgPuTA+5Rux7TPtklSZ4HOlDtZZgKiByZ4buu3ohCHyeow
ilvtBcvLhk2u1p/qbhjPzA2eNF0j3Ld9gc97z4HYH0Z7K22Nenam1U1GQfq66Ig2vDmUqnIaa+/W
Rvw29N6z6tQfJmEuQw0DJjcaDIZzE6xr+/pVg0MXPkKHcN72fcw8sZoJYvquWEBVzbzp0gZ3ut0h
0SsEtCYm2KlGgI3CNpx3NvU6xcjMwC/Gyndy1eGiD+pbKtr8TAfQDchMFNvEsDeVVAEg60AgCkH0
nJeb2o4ueh0YLhk4kWYjg2O2KQZAPmWrDyFwc8w9FuNGVToWRzmwCOAamq46AXlpuOBiwUFbJWpY
W8DL6KUvZh1Ic0kgOY7mroyfVL1EbMQIPRgJMNMRTiCuMB5qTT/nkXWPzvIWOQSF1PhuxoUTNlr2
Jmtsqw0JChPt3L1CEDWeDyQw6wmjL6F4Kq23TRvNRrmSJ+fWGjbEuCXbsdJ2ucqhPa4Amwy42czR
2xkzME+5cg1ig6gmDsxEXfavOqRp5lGoMPqkCVgJuM3o/6kQ5HCmRueoUe4HuFLMTZrbxBgvEYIr
Cv8R1CI9HwFfmR6ESwJ88pgjA2My6K1JDBrzROemM0t5cYjpHLpufE6eyGt4SJsHlx7NThAHwehz
+ZF1JYZCof+wXHkTRTNjBJV70WzLXV80Be76GgHm0oyhcLvkbaRlX9jd3kNIRC51a4DFdgiK8Llt
3pjXSAvRUD/WweDoaYj+98ZpMur+GCXO/Fpp09esDPTZSciS9nQgfldHpyh9YbnzdsGPz6R9uJux
8Qe9sCp/cHXEBr0SAG7EfuPJ3RVHzhAbJf99O9xGeks8O+IFLjxEHsJiAbANX69B+jimI/1hAcUa
C6NEldITfJGqe7X98AiXoB3xMU09jTScInOsfqjL+gbFS+JrOvJJ+DAOc3S/wYW2VzCAwZptPvFd
F0FZ0uwpmuUgias8FyPaO9WIHibpRc9JWdB4fiTZXICcrz7mnoQQYSQx43Z7DTFNvqBPhpo3Grfp
iMGtMJxbI46G45SML45nYD00X5hryo09UbKP7iHNE/d+AJeV1wP5H+vZ0fUajMt4sMMCeFU41t25
dK0vO/vJ/JbsqxWCTUB7YOX6F7nQmxEoGnODeUZ0qD454MAwPXwCLBxvDEvQ9SZfc7MOlVAQgMB1
vrvkM/jl7JLjZLBgdYZvZC4hMTUrkxTLbhIgfvvCjO/tHUFLzaVT5hL2SM27izxvF1lzYHewCAbF
UzamVM+5QwsqN05T3VunBNxhk5jPZU2z0+AwHbTZYV6KFHk/OGRR6KGhdDW+BOYTKaJKgi75Gzv9
RZbxs1T3rStvx2HcTXXt+koGP39gl4w4zNyXHvl8JtJREq6gu1jKEGhWaKHLaRUPLZs+hfBu4C3k
zBtlXtJX0OyA5uojLYIZ1FSc7Zbce7c9hxiRn8SRveFSz32nkPctCdIHbT8tEbSLfL4t1BuzsG1W
OJaXDjUYnRZieDvDDVIVdZ0aNzvDJmkrAtcf0IakIxCpBMiCRQGpdS7SF/YC6Ue5Sp9VibWbITEO
Q8O2NpYSVW7r3gnNRG1Cv910qrcJJebJTji7L0566LuKNnjTiTOiqUu7rwxbuTURgGSJPdw4K9te
DOrJVL3HtFWMIx3+HLaXygNIOdw59j6p272VOSGCz8fFkc+W6T3lERdKnDOZAXsEEOPVQ9uALl5u
x7qfD8Br1sausStjZUHY4x0k0/A94RKsqyTaK+0xXeStOybDfe6eahAyhnSaG2+ckUnSrdkgApFw
N73tPHj3i6HM91EvIUvPy48e4SGMfEj33GrvdTM+oEdVDi0pRBtPDn5Zc2FSc4x7dMOdv8wGMQdM
2vsu5Pq9ZTYfCEG4UE8MeCBGMjXN+ksg+NjKSXxJNJe+LWc30JAqN4MJmsMCMiRG9whCbSUGJN9K
pmVN7+bbwUSeRgGSFrTZemKXQ6RaZFQImDjQtqO5I6ykRAfKdgRRfg4GmNNsCsPFGd5SPUWuCMyI
NvzGLuO9NZXlrdq4YZLq8bt0iA1MNYV4mIEkB7Ekz4OIGGuXSA8ioksXjw0+AxnRTq92s2I+ZPmk
5c4ruo0tL+zbwPZVLPy1loSyq/Q94qV+u2Cs3QsNQfqUfljkJbw1avwp1tZE4+Y7QzdOthxbbiD+
YqqCQN7Qveehgk6UuvaZ/Cx9y2CLDA3HYxuz9JeSkKeNbRcfGbPEFW5Ovwn6iiXpSSnK8FDO3UvR
DwuBFQlTSyipzCfoCHvdOZ6Y6+PaeWbYDNeEUbbfjkp+ERnjPcdZ6ouYTMZZBFnV39VIwutFHGKt
GtspnbIjKSEHchXQN9ToA2vro4bcH2rNcr9yA5CGMyaL30h8YkWU73ajPOVZZwZGQvPbZGy2iSal
3c9OcmlhUGySYrkvUgzG0sgseBjaz5KJEJ39YUP54B4ayiefwWp2YC4SAn2eAgGQaL1QscNuHd7n
A9VKcXa1iRKJtS4do2aL/SEOu3asQze2QOnkA8iaGZ5V01yQmxRbZjJZXuOaGIualuSmyPXvCqoM
f9DBVSi6+r2N9XdTF+gFlPS2YBc9AQg0g3IhzVC5rVSW6GpcavT21QPgmFvNaQXZ1tlDttxIkdxH
Zl6GnZ1SUhZgnyp8n4jSmRHWonxyoGKJ1ryfq0ZH69bg5lKNbdOqD2IaKnKD4VUmlOieyz421ril
9HVxz0y5W9ZTQ/9gqWuitGjuHcM6u2V3icARMpiY+n2hwEsaIwk2UmlbdtkFEsE0KPDBagRn7dJ8
K035SslLbdcOwFAGUJNV3d4RSF7SLVY83xTJoTYN+ZR38FGqIeuJnsQd0BqKy93N39shAhZKzF2M
rnWHtOB5cuBD8B/CIOBO0XZh0nMalLVxz1Agn4wYjdA0BlGmI3ZRfrLGrAq7vny3hoOziluM/qVh
oEyzkiLV1G+G2MViwP8Z5K7Q4eA3xNkYCI09Z0JEC47bZV11NGQ9OCDcLaQWAzKzk99mEeIt6iT5
LmvYXmDp+z2yMPY19F+hXZIiAh3xBajJbnGqy+xkQP27cnyDWfM5QMyKsny6bZPhqzdaw89MBAao
bu5UDhtnq2dFSbNgKsEdGpGtIVfnS1x/IjLbgz2m31tjOKku12jODRAkhf49Kc4KUR2XWREpUVby
dbbmL5hlD5DGafAq9Cr7ST+3F1MhYlJWl0qjXS/a1mRMRa5Ty2zSUZPvcd6TI5/J97JtAArBCFzu
0Ese277+4BR1bw/zy4iTSFWqJdD1U1nI9xXDBZQMVxA+gQeUybT/TVAqHa3gzAyWuAAE+sDM+cGa
4g+XYJfJa8KGwUGhM4hs4o9IgfPWaL5latuY441jjhc9L0D7aOTMDzQiC/dIY/qQlkQ66ITkWmZC
m9jeM5H+jrJlWkgj4vQ2TPW3GpmsZnvPpjPhow5RscEu9T6pPr85A2uIGWH7r7/p2sUzCUiw0bix
tbhqwdmguls6lj8nulti/VQl9UuqDGFN139x2zvTW2dehfMAAysokqXlqAQXJ8lAGYKGdBGZt/GA
TZlBWVHe12YXDLZx1Mp8DsoIdZKOgtyyk3M9NneYh96qRuwzRlPW0B2riBVaAYhqiZNaxTdipSBo
k44ctfQm/ppcjjTUYb3cC1V7ITEHlxiMuDi3vpPyjOf4siiuioA/f/JM45LVze3sKHfwY0Nw/n0t
GJmLM9NJZs9KUDdmuNR1en5r0oooI0N9Sip132esyijXBVOFJTNvp8Z8l3B/1Fa/4D6/6fNQV5hb
1E4YT/m75VnUexICUYluRAJSyZPJ3Whm/zlJeztT4sDaJz2sCHK68X5LIWAjrqa0s7PqxtF7rDnJ
p2dN90U00RHIOPbpzp3lEtRQD08r+06WNA3Wtwbbj2955bZs9h7zNJQz5B7Jx0zEeaCNzKonB8cL
jr1agSgk9GPnGfvEqH3X0l9dxj1+xto+siOtf3NldEk0JTAxTp6i+gKO58MhXKXS0TeubAphOcEy
e3dIel/iVRDaDqGH+4glyKcN8kxZ8UL3oqCM4vRMZNRdbg+wy5BR4n62Hh9q5AKnCmVzOK0kzr7M
7/JJSQ/GSD1Fx+VCeDnRoUhFVbFAwhpYNOqECmDhHCUgrLq8TYVqH+LBI0ikrTkoM6813GHH3o+Q
y+gIDVRvJ+TaTPDoO7Q1Qcmj8piih1eStNkrEdjVDmArJ0CgO0U3YUKOTlU8nZfcYd2FsdoI+SVs
/gERklmDe2iZnOK2lc6rhwgLOi2UVwKjN1PfojjPPAbJynJTZMiylGiv9zXHVzX5QDFznw7jBgVt
GaqaezZIPqBzRRkXGzdWkvVb58Z2L42kLMgSncN8cqF2/O4MxncsGm1DGZeN7BZ2h1iCq+dmnoGQ
kj6I16lI90stvjMGJYDRrDFlrYIgDe1U4rV3dczUplPEq02A5OSAsIxa9XujjPOTmt5KF3qUF1Uk
anbWkxm7F7a+u8HIlI2tOkielCd7AGFtjC96SwtGtHSr1NrbKql+61gF+6JY3rVcyo1hJOa2c2fu
NhBZZYL/RJV+XTL+HMnWTvEE3KSxdsrXAYtbJ2GDnASdbbEdIqaPgrlxWHDdWVrbAxPS3w0hKKLr
T3PoIn9q7ABTv3UwmNpluqH6IhcfIlqVNHj6FocBJ6RTFYffE8r8wwqtQkLUnQo6noGlos1ZdgiA
8Rkgkto4ENM29qp4MepTpUXebkLaQ1tt/FFmCDoKRykZWzX7tmbZICnVDct8hEM24Ehz9JNuceQQ
02OWDAHlFtC/qnvXXB0uPoXNWAAWNZX5YGmIZmOrOwG49ZiMRG+xyfy2UVJ/BCKJKLYNIFlpe60Z
gQ6BUFAsmpPpgqZA2j/LgRu0dyQnSWt4sxlnIp5/JFay9OOmIUdbZKziHqeSsXCMk9cs9lavlfu+
QLDEd+dhonPwKy1nNxldvtdXDaC9WHv2VGcD2IWGwNBySqA48zI2W6a9xQHLxn6e7GNDjNpGlg6o
1kihj0J7o9Tm4WHqfwhjnMjREw0790i3iqyw3nSRrqvIZsw2FHpPXVBO566mUUny4s2YNXfOJHYa
rdjNOA1TKDG8amRCRbQCMzv7scAzInkSRxCV6KcTWV+YOCumkZGy6eHVnoZafWy8dq8q8PFQrN/B
Z783UuUmgm+3iUjhxKTBEJdTDrUgnDnNVW3IDNldXZifaeuBFc+Gcyriy6JF2xxYKbcoyXINfgNf
1EJB0KscKv0pWuBrDw4vTMQFMLObQqV9WWXdfSGMp14RNAdmBX4k0TWloxI/5BicxtDuxKpyiQwq
E4jcKUJf34aW3qIC2aGlV31nB9L0RbQx/VgCYGuPGEMTdYmpGy3USjqjVazjEwgTVME/iD18thc6
UnaGWrOEI7WjobqPhhKZBOcOJcUo4jRThdYt3dUxRB1HQx1bORS/U08E5OD5i36Q0bmAt9018pPM
a50U3Xxcj0z3mFt0AD88rAY5GE//h7tzWW5bydb0qzDOpOtENHVwvwzqRJgURcm6WNbF9vaEAYnc
JEgQIHEhCXZ0RD9Bz3vcozPoWQ97tt+kn6S/BElvAqIt28gus7aqymFJrmQikblyrX/961+BeWap
yS2kGvXcH6vt5mSMbxEJgv8o2f4tHsa09VwiAen2mk16E4Gh+8Q6p/S5tN4Wf0BhtUTZifVWy+ds
wOKHKeTWtqZz1CFaLIVuOVQtAKuLgkU/zNQbABm6lIjU3kx0LgGaQS9e9CEhDy/amYmq8FRogeRF
txMEK/wWKAzBxlg9N3LqcoCT529n68X5UvRO2TS1EpzC4m9LpOUNahRoPYq5p9Yki95P1bk/7iS0
ZekVac3i0wvy5Yz2LVYY0cgFTN6hxIrPLSZT/K3Sdar4GV7o6Ur0ikHmWqNJAHlBevLRb1L0lNFG
4D7A0JTLFDUz4g9ooqs2mZWPutBzWglxq9FUNKsp/moXWjXzQnRGKHD5KfdPqJlX80LUJjHMSzRy
x11O3uxt6iP+MJotoM35EGdgH0CAF39knJrOUlO8P3+kmQ49acJZd65lQGp//mKWC9r8l//rOKeB
IGVDHKkvv1hGJDD0Oc4c2bULEMCkSyiJOsuXP1yafMKQEd/7dKWfx1rUHrucAidxkV7VsiYEuuZb
esimEOQR0Xam83s76E2vIyqb1wsqY1ZLAOz5tHc5tUPlwoEaEygozamZqp4qC2i3cRq3URx1TkeT
C9HaOJtm8DVhJCLw22xieFDq4yZ4T4067PY8U+6CXnzjI9CLLirY/UpDOxM/x4fNNly3SJ0TOWsT
WhQurMFaa1KNDX2cmMC8ynK/G6cOJWugUs3VvTakjHOKdwsKabVonfCw5Bieqk1QRXooPeZwqrtG
jmI3m/JybMAT0bhYViYIxCQfP6i9YHbVnJGZVpHQxEa/zYdwWdfx0CfOpEND1MtujcBNKHEeddQo
p91XGJ6tnXmP+4aC3BRoqD2zh2/X9OBuY+ai9nqRoaqbKStKoekKoeTZ26i3+G3enD4qK7ogj8GD
aBaTLafviRMRDTBn9kVAL09rGdu0I7V08kHd5jjjD3pZtrThE7FvcDtrqv6Z1Qto7Bi0s9BYnsbh
rD/XoneJcjM0tPO5TqhCeWVgg3tOzQ8TNaVJcqwPpk3rPiaoDuazyyDIgws9R8u8iTSxEYyvdV17
nNBfooUCKnUGF1RgUP098s3WcLF6oMoSZuYDbcLAW/TlO4r37xBruli64xvFz09n8+gDYDzxfpij
HN4LH3MDi4viIFqUi8+jqXsrPnbmUHua0ufBtqDGjPxxP4z81gIEn0RcThNcpTPtIX7cVKb3pmF/
NJpkcBaAssEIDe8Myxqt4/4y1j/BoO6iCz2E+IToXaYlv41yMOxIu49TumgiHApQicJ+nnwUT9c2
gBto42qtu1CuPHsxvHVp0GpGJrMcUQmIP5EubsZDh8jNoJjZfJhBSaGAEjRpFoTd3kx5nKer7kJb
EyX6WR/hBdwr4lwQcO5K7WKmGM3LJH1Ak6zXMZVpij1zUBj3u75G59MRiRprPoV75k8HE8MIyJhA
ogvp4edHcZu2a9yWlHHmvXiNknP+MNPQfR+a68tkBgalZssQuZwkfdfMkWF2lxCPo5Q6vOYoBnHo
mhkwvdOkr60+cRbn85Fv3YagmJG5puKLXEYQhZTMximF8mseISSzJ5aORJGOXnPeWSC4fjONiFK1
HkkIOzM/Na3lKWIG92o27pKlNK41UnDjRSoKOMC8e6ooE5pfxxaF9uJ9xEhqncUjSjUou79Wc+fj
IlY8bKV+Gkb6b4sopsc3yvHhPEa2dZE/0z1q1mpSCa7Fw266DCBm9+IHy5gAIFDHPVX1d8Nwhlzd
kgZ74DWQFsfmFa3wFueWHSlvg3T8lIcOuZDkvW8lv9sTgFCqT1r5lDKLodlctn13TV9JEhEKb/FU
Xw2hz+if1zOKUSPXoYrDvVq787tepveX00XcSnpgrlEStmYpUlAGfxG/8n36YUwmSV9LqEt2jA+W
zyHt+QuOY/QhttV3br5YogO5oFG60ewG8w8EWUgQk7tvDwOaABj0FLlwe0PayBNSTimrJaNusEkB
f134uKdr+Nq2Pe/oY7pv+ckC19n3T+e/KRlMNpOOmuwTXokTU2ESfVSa5o3hT2Eho54yWn+EaXeh
Gct39GOAwYbaNg0djPbEz2gwY6rn6JY/jEfm/MyxYuGmkrxzmkZ3iMoVO2iO4RwL351oy0WnIrEE
zz0jfD8Hzf7UHOnDs57DZX45sdWrOLY+z3HBEjrMcZdSbztz7uau9eRQaNdk24R6NtCi9fvZ/NbW
IiQWgAFXPaFrwS9olEkieN77JDZ8PFp3Mt9FrnR4oRvNt6uE+iRYyu8nE1q252MP5Zlzeo2fMTW6
hltCLGGp3OY9kBicBe3UzFePo0iwpifNO/ptXs0WT80hjDpnkV6sTYVO0mMDPYyhKJUneWg6HT1B
AYUa4442o7psbrunPb15PrHyG3Cq95Zt3epB+j7M6L1Kj6Eo0N8Vn5unwbgFiXJEtAcF0qZKIEHT
UROc+DUutwGXHk1rBEZwkPCIJvlZZgSP9mjlknUdUmcX5oKe3I0cocUPpiIa7Iy5Xub0JL5LbM7S
QrGpBYjDazfs3VmUGOj5Mu5ODQ9xiBlNesxnhOVul/Cbknj+OJ6Pu6g3X9Ig/kZ3qZkbYRVXLu1u
xoD9AEXDdIQFM3QvoZ68mdufU8f53QmelAiaPLkz+oS7HdS+0aOx1daERtDUTKNOiRhOHIOwrhSa
lcWfgXEJFp0xYSRaPxjaZjj3xsPpHWSKd3SEbAczY31O3+eA3i/2uoMPcoVc8FvFNR5Mxfg4i1iz
KQ+Ab3nh53ZA82z7M6IfyEmAvM+gUsxIw7SawKf45GiiUQtjWh3SgZ6SARlnwexxvFi9Xfh3ipk+
K0N8HBq9pMukG3BOuGi7Qbp4p3AZqCNSNkZ+MYuAidU1uKQzoyxprpJtj5uE8Tk5MQqvurGyBmKO
tGsainZyxfg0Xysie9W7jHrpaQg7IbPzgChRkP3NNuTV38bZ4mMySRXYzv47agdmrXTsv1+mdAdy
QJDgRn+iIUInSZMnOPmfp9TbhgFuQeY/zq3Fb4YNS3cRrt7ja4RnxI/UY859yniWE29Efx6X7EQL
uLSVhfGTyfvsOSuNw2DTeYh2ybT2OXfy++G4mb5HhedqtjrVFOQJyPXp7wKahrS5acJT4ja6YXGU
Iv3Ut3mjlKpRQbv02Ql0gyZPOfsEoH/qh75CwgsmalOdeOkcRgBFwsgYITtjpfNrZUq+2GBhoBOM
R2R4yd9qw9+SJt2A8vklYnwkLxxuSigklyCvt2YTIRV7dDFeGR7lmpRjUSKQqx6gWdCmlqbbdOE0
UGL8LM53LxrO20lKW+zVFGElLUV9zbAeDMW+oFkL1sciC7fU8yvTJtPmxNaUpjr0pR0GVBjaqfku
ySYEoFrzOZozitn8EGI1lWSetawpfgtc/Y9QA86N0Io7CJejdQNkXLj7dtrXLPCpdEjXJ7epiqv5
Xbjo4ajMMZkUYlCC+dw0mEXSVJ+SmB5fzeUpoolsn7BjQeRpa7FJP5eheoFw//q8+Xau+o8TLczO
htGE6hTnFvUD/zIjU6JPRdoMOvQaiZlp1HtwfeuTMiIvMOytrvNJ70OqLC6tBNkaFXmOXgZvexzO
BjmM2RYFE+/pGta1qSxrJdPJZUQ4BKpAKiSlI4qtj2E12Z6e+LQQsM1TezVWAZLGVCSuzsOp2jHI
8LdpIAAvGxikRfZg2Y2a5sf52l9ezJMpKJ1KftL2P8619bsMJ7LbczSlhZrQe1wgOAq5/QnizXm8
jl1k9Kn+ovc2T6ST487yjqqE806Q3eSAq4tsvsJkWJ9XwBWdNSUIgs1snIXIRc3nwzkqQ1GvtRyf
WREtF0bJJ20NJX+5QoOoCTEpcXWQUHuIlntIY4VF9tYdUhhL9qZtk3ElGXQ5S4gqosSkpcTC7urO
6pGtQKXx/FYzl8sLaD/vm/b4kUoHRFSaXLUIfKIS1kspLVxGlIfk81OcNfiSIU+OiboI4Q71cnCf
JEGjFzEM3K/5BCePYiGYCG52RiOBOQVmlLRSEjIkIFSgznMcSJeqqbEEJ7Bu3RxiSGT61wG4VZec
s9JdqJM7k9Yes+FkfKWYF+7kJibIfg9z83I1GuoXpMxSZc0rSad4NlxY0/Fi0jKHzvrCmK2XLQSq
W+vZGK4UaN4sm+JHjpRW7K6o3iMhpYV3qFBQcaPRh0CJP6QJclS6+cmdPVvUzp42E7/XUjT/buqv
70IdmC4mZ0ln+OVdb/LeoS51DSZiN4HFItB7KwuWZ8G6+Xu8XpNS8pe0P12v3Hak0UPezH7X6Jh2
GvTyrjFWHo3m52BiDRRj3V6GWnipUz5Nwsy/WqvDdccdarSOUfSOvwxvaA32wRDVtaE7I4MBn2BN
Z24nCM+a1ggVitnwnIbVNwuV/kD0bgIcTNOz3gixFfBop6VN5igy6Ao2kaqyEXUs4q3h24wvkiwX
+UAq3wLqZSK3a60M5zwK7a6z+gA8A0ZoNe0zJ108hRppmemsd79c2Z9UbfUBOOIxCzUuuLkbd5tT
62YVojCQ5H01BpENMlyamKzNkB7N7Sk94TETF+uZknUpf1621OXQPOUOZZsGye3YQnVqRG84+k5Q
lU6Fx9wFqx86Y28dELVl00+o7LP5s8/JyD0L05i8PF0GcKiW1yTEr3PI+qfIVFq0s+jYejiwQiox
Jj2yHlm2Gp8uCT8R3aEltP3O8ZHonq4Xajvnyj631to7lMdwtIA6TR2xM7+7WGqT1mylPi3zMG1P
6BU9HdJzTBSeR+pj5hrTNmliyCfBNDxDVrDlBNPbsYnuR6gv3ruhdr+w+8l4eooOIeJxPSDsNPtk
jdu9WTy9piwB34b/oSkA1YE+o91eb32lK9SjTqkwbSHChVzr8HziW53UXYOlJ8o5UV8T3K+zJBCj
zoAG0I++n7VGU31NUUlMxa5CJ+h01O5l4e/zcBJ13Gyo0uvbejLQ52tNkKnvLHz1bmQo6cVqifZf
klufsicnolvGZE42CYgxs1WlZdI5ajVOCbnC2dmoR0g7WT465vx6pFnIx1MXka5DmgbPH/1eMu/S
BuTeov82/atMRAJCWiOm2sw4zVaj5CwOUEuDJdPV0pTMWniu6umyTX7rfj1E4d0cvjNjkHW153uW
o/kXC23xLqGcoR2vssVpsJqO2yN/lZ+uDbNL5bt91zTztmUpV+OmvuyMgFegU1LcEsVZ219REaUG
5yRz6AyYLxfnZvOcQo/s/WTIzLTxAobeghzuEJEFZdUv2Mj/DL1V9+jbL0jZX8jIgrJ9S/CYPkQ/
9492rObDA30fyxv5D0cv1nXDkP4yVsEx/9YYgQcVPetDIdcVpEFVRXFMRiLiJvFR/LzpqieOyx2s
0Rym+Nr0hd1bna89/7cf7SX1/eU4pak/Rxk2CMr80I/CfWq6ZlRb1RYjvXz4ygh7D++emIpuWugm
bZ4RNnlpDWhEqzqIurrq5vewyeHUH9MaKHDpSzT/H10D1TmhZxGsfM1Uii8UZffXwLJOwAQ0FSGe
L7//JWvw1WIHjbqB2sfAPEEY1zCs7SIolVVwbXYKO0Gx7c1OQBH3uFZBdU3m/D1bobKQe8fB4Mi7
DuW55uYhKSHZ3wqudmLorgrn09lshY3W8T/+OFSeYFCUxFz0//4vGLLaO0E7sS3oeugabx6yYhcd
68QxFLBnrMLm69h2gqaroiym1lYwlBMVVRnXpNl28YWZ2d8KtnFi2XA+lK1hdH/V7fDVrUBT7421
rnE3OiccBxNISNssQsUoqApWw7ApY91suiM6CLpqqErNPaDrJ66iu4ambvdA9SQomAtDQQf0F9+O
X90D9JivuwiWcQLqbQqLePAgqKZ2oiGrjl7p0W0CavGqavRf8Q4qK1i6ErhccQIppiu+Kh4S7/4E
a2m6lmkV67O5g47oJKiG43ynj/T1VXBPhAdoYxC3X2VryJ3ACpEBdbfuw9FZQ9qTbjyWGtbQPtFM
w4IVtj0JVWuouieWanMYlO1eObaLUcWMf2fI8PWtQJmrgaKKY2+v/8qBcPQTwzB0G7u4sRdHZxXw
YKulwT9qFQz1xLSxibp+OGaw8aGK5hTa0XmIukWDjJoXo4HzQ8BoFr0vCoNQMQcuj0/LNdPdhkxH
twccWjjUXASd2FhxaESib4MF7EvJQzRPDMuxDFEsXnwd3VbQDNOquwoGPhKxs4OzefBmwOScEC6p
hM/HZg2ZlmnTKkYx8fQtU7NqO4xACbjCJv81DvrLQAmmRU8bV9majc29fFTOAsSmmgcD66Ajf2Br
xtYtrkTRsChQSnB1m7Di2PYE7XxE26BaoWPhBgjLsLsBq36CSdSk2QZSEEfnJhHquHWfn/fvUCTt
2s7h9++Y3A4KzuSvBhUrPs4eimI4L9RDfthFAEDgBBhEzxvDWDkFjktchdnECH0xnEcGqFkoQ9Q8
C7pzYjgGriLdvHbh0f4l6WIxHSBmQOjNKmxwm6OyiGjL11wFQztRbKBV29jeC5jY0irogKvI5Itw
vfj6VTD7108EPn9dJEEHQtbwCx3uv+KrAqlhF6ATcCsYW1fi6Kwj5Su18RTDPNEJIg1zb8fv7wXL
JR2BxikbZnMijm4VNAEP1z0RoCaaQ4iw9Y1FRLa/CjYBluoAKICsFF9HF0HgONa2C1hHVxwJsxo6
WCe2ooI7uds9cHRPrxP71d0Dwh7wkIrAUIuvilW0nRO0MiyyW1v49egiCI2OSptX8/OoEncDmJFu
mhbxYeUIWCJOAGPYHIENaHFEVyORjFoXWTTIrhoIqdGTc7MJKs6yC/wswGUg2MLkHNHjixTD5p3U
ePsGGUWsPXJtm5dcQdPY+ScUabJC2+N2RM+vqfCma94DOkAZSn1k0jaPL0Da/UOAl0xAhq3Vthmo
o/OMcOCNul6yYZ8YICT0mtlawopntAFRUA5UtaO7CdgFtY0A9yCqhSTVydkVX5XnF3l32xbQytZd
OLpdAIPEqZtfYBcIY6+6YOfFV+U+VBUOA5k47RhxAw5p7ZtQpFNJr2wvAqVKQbHtE0d3HBFKHuuF
qDnod9ZDj0RqQQOEs8GPDp4F9wS6mki+HCsHhftKr512dU/AUQ3uvT9JV/v3gqrS7Ns0dXIMG5Nx
fL6hgLjq7gWdjuZg9O4uzVSxCCJKYp/gQ/8ZUR8XhnSoIfyPImm6CeGI/U425cu5398LJJ91GgOD
uR/rKkBI0mt7SniKkBBt1djahcpeoPH9iQpDj3jq6M4CuSGt9lnQ4CK5FlmaP8Oh/V2ATSTRJKgq
yvZ6OLZ4gV1QP93GKuguIwnsYf/xbRNAhey+g/9QfG3W+4jCBVAvrW5qgZwrSoM2N992E1RWoWDj
2HC2Nev4XETivLqBAqaQO0+3TS6X3Vsu7QKSCg4CZyiAf3EejutC0OBS1wWORLhkULPlkLfdfJXP
ggiawZCBDLZnYeOTHdFZANPS68LpMFQNqMigJ9vUSuVCQI8eR5mQ6WhXgd629fl5Kq9adwwYBpsd
zxHbPxEuFgOuMkHDlq50dCgavt0W26oFIym2qfGfyiaAiGRhdl0Lx6D4OjoSCvagdq4V/ADCuknC
+SucNPovCHjFpQdD8cUqfa9Z/A6r8aUoiuKxoF+UQ/mDZK/Pxav/YFcx9HKAbSXQhtuPZf/SHaL4
p6ILxmbwTfJafP/vpWqfolZn75eil8Tet6V/u2nssffbXaHP/mdt1+PlTA8+w+6H5/4g9uLnUd4p
ShW2TyW6ifz9X94ET17oe/uVTVzef07j7/9SmuVeTPXNUcN+FMelUTn6tUdFoDAuz1XlOqs7bGsQ
ILUw3Q0k3rZIvdceFlUU32t4Yb9xPojXg2G0QDp+N27xKdiD2p8yCLw4S3YDFcNy49YeNguGXmWt
Ba5Qd9zTQTj14sluIDFd4ZbXHfYiZhnC/m6gYlgJGw5xiqhyOGw8h7qzba8Hz6PyPrYlrO2ZH1YX
wcZFrzvbMy+OBo2LRIxd2mci1K09eOyFz4PdOOK9CX5s3VG7/lPsBakX74YSA7sS3lyX9klhMshL
4wIu1J7wIJ56YXlYGesQDwbl1RWp/rqTpREQBbwlSwb2UX/cc/p5e3FpEUDd64978fzCOOCvShg3
9YLybEVGsu7qvh3ElQ1W5J1qD+uFjWsvH5RqmFXBkK878pWXLiq7QfB0ag/rp6Os6pqQ9K0/8n0Q
LbxJdcp4pfWnjF1PB2GSDvzyOotIq/bo2WowfYqyeLgbS1g11ZBg4q+joM+alMY1JZi16yj0nqPy
sBKOyLWw7aVRRQlk3fW9GaSjQfzillNtCf7wTRQvvbKtkHE105Su4vWoroQDchshezj0gt2aFvtM
FBjWXeK7iFuufPCATeuPK070oDqwSIzXnfB9YTXRzy9tYqg3EoaeeWUjQRZbwqgLj4AuLnnCsDck
DLwc9MuXBwCfjGH9dL05dbvBxG7TRD677st7nMQsccm5hBMuYdzQTwf9xqUfDvtROWwUNRV1p/0B
5+qZfdemJeFutGJNBLxUd3AsMhfUYBiXN7SMqOZ+ED9VzrYtYbUJPAaN6Hecl/KVKqgY9dcDw5yO
GPt50K9GetRiyPDnLqMkWpRWm9ILkU19bfKHsJ4v6i8vEaCyss2P/367tYqdBpL3V4S6fh+OuH6S
tLyTJJyqN5iwJ3qvlgeW4PO9iafVe03CJdHywmHg9QfJaLcHi7cuYSGuc0/gO6VhZUx4lFVfmoQb
mCaU4cDfn6suYa5tDye9XzaEMuKh+9hvXHnhxNufsIz7BlNRhiVlBCtICw4bl+KP+zd3+zOmymb3
7aaL9M/AyxfAy+EgKS8y6WcpI1dHlXAs3nqzsmlQRdKp7l1+mcfDfF01Z3C26g+9uRYvo3hQ2m5F
HXHdad/T1nHE3ngxtoSNcemtvcno5ZJIONdXXpTsFlaYS1WXEsk+e9GLIyKktOquMo7eMAoqe9mU
sMQE331/MSivhSifqD1jL/Dy6pm2JLy5m8GsEsvaEl7drRfjNQaHgHFqp+ovxy0Q1YuNLAPDviVP
6tMXDgO6m2Vx/QvGb913eE9M5M042ruhNu6khN3xMPL8KtihCV5b3Sk/eGP/5UqjOSRjaH9ZtvvQ
pyQMm8UT4RZWd4cmwyI9rp8GB5ZDBsr4wR+koVcOmGWYuos0i7PZ9iDulrcw0SjESVjvyyz0Eprt
HfoECosl+Af3s9hLg/yQLRG0RQkH89rv94mjO16S7q+QYX97dCwEVI0NNeZb+f77kT+JcNEPLBHl
xFSPvBrtvv4ZXDxe7jUus9gP/u9/+x/JRHx35/eHJWNjK5T1GxKQgQd/GsXNqwFg/v6KCSYTFPvd
j37eh70f4MtPst07/7dT36OjROr5jfdZ2PfKiIGNVoot4UNPo0k/avxb48GbEP3505J3R7knggkS
3tSll/mxX0ryq5B/aD4twf+49ZqB33wmf05r4mz3HorjvvkMCe8e2Hd4YGQJtuTKm6Wjijeymfar
980vxIPgMf4VuU9tL/T6pSMgw051Sbq/IGLIyJ5cD1Z+JZsmiNZ1HaB7QPK0cQtHLB4UbKVrf54N
oHHuht54hxI+6XEDnN+nXlrxPYWWdt3naDMArI/Gm+kgBkDfDVjMnlvhWwH3915zbShRT0+Dsk8H
q5H6aSHQ8dUn2Iz/6w6wDU60u8bbgib5F6EuDnnTpRctYRu9EXFzaVAJNyKt5xJCgdKwqoxxCQPK
5/TVa+R1R6uFOx32/d1+FgdIRmTRHnn9/TFlpOLuBrPsKfCfRYKI7H2D/pnDkuckFCK+eiy/07k9
HUyjZxx0Pub1z5OwA0GQB3FUtr+GhM3SjvBoyyCW+S2r9Z3L88Xu/i7MbvhljXYLL/aPKQEBaHuz
QePDIO6X/HFTglN2Ovbh1aSlHW996774zpXpDPNZur8MMtCszjzz0gi7FzS6GSBOyaaIAui6270T
+2kFm5WRx+2kIz+alc21jJDmgWPfJedSHtmR4K50vafyIRRlf3VXt0sKsvTKXk8Ev26xX24EnJL6
c23/8b/TQaP/ny5o0VyG9BAqrD/85SDMS0sh0s61F/jKf6p6BaqMNBlIQJSOSpcLaXwp862sgiHh
Dr8msBl6yXM5F4v4af0JwyKN0jIoghazjHEDb+nvxhG3hirUQOseOGCjyqASTvE1F+lzJRaTgZxc
exnWt8qRU2VcRtfRWlhJQrvdmhZLbEnYbDc+jnhpVBmGvRi1bNVVGWUSG2PZpGdw4pXxIyG+Wne7
3eHmlzEF9JPqD3s/yJ9HgyCoxM0yaPebfOybwnvbTVRsDU0G9x6Uc1BhkiIot/uYGuipgCu8xtUA
HsButGLSQkC57ju8h6ZaSZ2iCilh3Kxfhg4oDq4/6kNUDnk0oXZRewn++J9R4yGa/vEfBSR0G//x
v8Jnf1Zea13CWj9kJLLKp1wTysx1H+DBC9dVO6rJgPcehy8OuAx6D0H3BB5O48xLSj4GMvH1F4NS
T7/iIKPYUn/cDqBGSmvk3UjFCbQkHO/PLxx6dLd2n/LzVuOzP33ynpblXSy0/eruto0NvX9xvmXU
Drx5ysssNVs0xEGDAglUKKqY09dDiF8HPW4yjHXBx/35b7HL/R91RF3zruq79Fm73+x++K0kZssb
CcL4bjcU7pEEX5GW45UCXRmeYhemU+OecuhZab5CE7LuZr6gJnM3SrEIMu6+iyT2BuWKEhn1Dsx1
XpqrjKKEt1FcuailcM0vs6Xnp6XZiiZxdV/X1YAK/jJQgTRL/XHfUauzG6XYBjIM5Xs615ZDBaHT
VncJ7r2s7zfexF71klMkXJ73OWDbbo7FDSeDvLnNhYk5NzpTH3i54toLoZ666/IR9kIDtncpFa/J
AGN/G8BA2k2wWBQZZfxdUc+GWoI/HKVJ4z576kNyAlUuHRraIcowoDieTzvyxf6DwFOggaWMMro3
T1njOktKe2c7ugQr/V/uOveduw+d0//aEK+ZuvTGi51q01UXrXucBAcZGofWYK/ahUPX6j+m6gSB
GMqQdhf1t9KU3PYhR+MVdZXomUTtK/+mRD7/VQosLyJvka6tnP3tI39n4uFNiJV9FmVku3E2BlwI
PJdtyg+OW43UDiC2PzZiJ4ujclRJW9OXmcEfG3TDXj/EAyiILPWWIMMivUAH4BfUXNotCvOSu4B6
5Utc6sfW4504CeU7DNUuZLvoBoKGPvrfaES+uIZ/7DNuudiH1RI6NGRtx0aQVrNMghVapr9YpezP
7urJd+5u9oxX2YgobKFS6vAJxEMqDMCXF/+PPc41aP8MRuO0vGwYVJO2GRrtRlVYjab1TQ2U732g
a284igdPu7Mpzqqto5jFf2hkRa8mGw1ydffrA+Hv937QF/5K4yvF7o5oBaBrBvJ9qq0AT30T2N98
7K+7MVS4pd91Yextsn+GC+Gg9TaVV2OFX/cmtIJg9T1397dexf78//9F+YPAX5cRIAmedjuCjQ8b
uXzjSsHYgsa9Fyw8BNV2FqAwEC9chL2V/U5D2oVJMADqLnkJL32EHx+Y6r++MNL7E8bz3X17wIJ9
54xvWODYG2alGavf5PZ958i3pOXLdGjVfXWJ9zdshwtGYFD/GGf5C+nwn+LMvYmzp/Irq78V8HF9
NkKRnmh58RPY627QIh7dffPzmw0mYOYH5dOhSgAUxGw5zuXTISENK5gwYJhs49LQMtCKtpeDBh0K
l2UUBrUru0NG2v80mpKYKJtjGSmE3biHeW4y6iDhj1dp6TLQCIx9H1Z3Vo62XoYWP2HtQTX93XEr
Ak0Z9TFv2ceV90dLz93H/PypvvZikbKq8iBkMCGFuEoi8tIlvAqZ6PqzvkV4MI2Eg1HODsrA+zcF
AJd+CuZGbpPYYOGXLYiMKrrNp1xlz+WISpOhsfKAQpPf9/rF9B+iJyLR3ZIXd4EMmbsHErSb9Wmz
L6PkkDHUZBDYNgv1wUcXk7oM8UIEs3ljFV4U7crgirWgHPnJqPHBj4f+QSMPjLhbz58/eI/33/yE
V52t12mQLeTmKkRFzZYwbhtfljr93RIUW0oGw+neK3tFtKXefcbPLzMl2GmjA0pFZj4rH2MZ7KnN
7sSFSUd//EcwmOa7GYtVoR3Q7tuaD3Dt8QnlDAMZbxn86c0DbG6Bxt/OyHU+D/51N2vxEDrIh4RQ
5Y//Tr1tf9AIvMaNt/CSZEDd5eZv3tZ2NP526iezTIiJeTCuG4/3b5rnby4eLkrzAba3aL/jmkBO
NO3WnNdpN78uLjmE+P1jQ5RDz76nBl+azC5m+67fb2HjzekXeG9pKLHf//nF4A+B2zJ0FEHkf4+C
yXbf7582S3Shpa8crefoyO4A0L8Aoqse6aE3/I+JujdY/F/wvcdDfI2KDJQM2YEWEjQVcWAZqn2t
2Fv7JTKJDM6jSDmWgEEZ9P52FETV4hQZohedZ+K5MiQooxj4jODzeSQqiyplKjKYbGdeMBEaLodc
Z9vdWYWf9xy6GfJzJRQI2YH6w97DyQccLG0N9ZuJn+/GHAsss+RC0UGq/oxvB3G2G0XcV0XDMnHC
0/znV/cxzsDbSpPVZJyQD1DE1xScl14cKajdA3xtxr/uGjiUPP0LXgqbXDS0Em8alV6ODC+/RceD
KmQrI3gQ5jY6GMTK0MVrRdlikB5wY2QQ+dqRgBX+djkgQxUO//WQlZQR7hfsCEEXIgYSVv7Q58gQ
f29H0c7hK4WhpgSo+60Xg1EdeA8yOIpn/tjfGR9hPWWoxZ2hni04fn04u4LqVyga+8/xSxnLbwpJ
fOfFsr3FkYfPX8hkykiWtZAPOiSH5ei7dfua0X4dxNnOveDDiF0q/IUvfCahgNov7SYZ1yXQeEmV
7CUXphqCvP4Y5wNU2LcbtHiG6+dT4Klg97PSQ8B5qr9w59Fyz7najVdc/zLw2x1KiPYqVqNRcIoa
D6DdPtXoJa9AlSGP/zYa0UcDS/4mjYKSq6/KUP0T4u0io3U3GPxeWioZgcQl6ldPwG/lgSWcjfYo
hhBLfu+A5VNltOe69YJpTl3dy0WXodCzqW6toJKqjHqhm8Gy0faCAyLuMpTtb/xK0awMPYQPXgj9
ouymy8B/byghLo8q40YRC/x5AFWk3GRNlWHxb/30Gdz+oNMGl293in7+Srn1ZhAFxCMcEEqQo0kX
VEuJJRh0/LMErbjDErMyaDobKPx8EJBw/s+NNwkJp8TH5Iorl5QaKYSw0fca7Swclfx/KJb1X8pD
NCHmK+3Uoi1v3TD1AQmg8mx1GbPNaKxSmayEnfmR14sfKxb8LEvRGd2ta4Eyy+BBfMRVO3BbaDK8
8BeBoSajMAOpUnolbedccpM0CAAy0nlC/lik03cWZ3/RTbI/tg0Jlh7nUNYM8/U+Tb8QiDhAe/7r
ARHdQURiunQ0ZAhs32VJhUWuyeCtPPzxf6jkzgf7m0p73Tf7dZvoEKe97ibafxpxb3+LFfmPSd0c
ItT/9Z7yEH//yJ5yf2t0tpzZvfzrdqc8B8TP//7/AAAA//8=</cx:binary>
              </cx:geoCache>
            </cx:geography>
          </cx:layoutPr>
          <cx:valueColors>
            <cx:minColor>
              <a:schemeClr val="accent5">
                <a:lumMod val="20000"/>
                <a:lumOff val="80000"/>
              </a:schemeClr>
            </cx:minColor>
            <cx:maxColor>
              <a:srgbClr val="002060"/>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series layoutId="regionMap" uniqueId="{F4CA8C2E-4360-4B8D-9153-9F2E8E2265E3}">
          <cx:tx>
            <cx:txData>
              <cx:f>_xlchart.v5.7</cx:f>
              <cx:v>Sales</cx:v>
            </cx:txData>
          </cx:tx>
          <cx:dataId val="0"/>
          <cx:layoutPr>
            <cx:geography viewedRegionType="dataOnly" cultureLanguage="ar-SA" cultureRegion="SA" attribution="‫مُشغّل بواسطة Bing‬">
              <cx:geoCache provider="{E9337A44-BEBE-4D9F-B70C-5C5E7DAFC167}">
                <cx:binary>7H3rctxGluarKPR7QWciM4FER3siDKBuKFaRkijJ8h9EmaSAxC1xv/3r7W6Pox9jOjbc7Z2NDm93
xMTOk1BvswcgKZEQRTfZlHeasbANVxGVWUB+ec75ziWzfn3c/uo4Ot3lT9o4SopfHbdfPvXLMv3V
F18Ux/5pvCv2YnGcy0K+LfeOZfyFfPtWHJ9+cZLvGpF4X6gI0y+O/V1enrZP/+XX0Jt3Kvfl8a4U
MnlWnebd89Oiisrilms3XnqyO4lFYouizMVxib98uj1tnix3cVr4Ij99+uQ0KUXZHXXp6ZdPr330
6ZMvph1+9OVPIri/sjqBtpTsaZxp2CAMjQd5+iSSiXdxWdHxHtN1TTWQcX5dvfzu7S6G9u++e/eH
d98/efevZz+8+/3Zn87+Bv//w9lPlx+66QbH29udnOSnRQGPOf7/lo6uPR2Mw/Lpk2NZJeUwtB6M
8pdP4St/9+77d78bv/qHsx+fjH/4/dmPZ//r7C9nf376RBTSOm9iyeGhX74YR+mL63D9y68nf4Bx
m/zlCqLTQf65Sx8B+lUuepnsbhupu0FJ6J5qEFXlmBrjoV+HEmO8p2mUGRrTRizx5XefQ3n2x7Of
ALv/DUP53dkPl9f+fgSn7SfAffXNPylwd51tV0XzWts7iiYx9hgiTNN0ciOehrGHMCdINfD5de0S
sws8f04sPn2jN4voz8rZtaf9p5XLaPftLn5IuVT3dJA7VbtUoRMVy7U9ThEhKiB5fkxw/LdBtYFu
HTTsfeRy0n4ql/v/pHJ57TnAQn4V7YrwAXHT6B6mlGFmfDB9V00jZuqeqhsggQYgei5MF5J3PuJ/
fffbfwCvi9bXnhIecv1I0Do6TRIgAKcPyGUIA0ECGaIaP5cjft0AgqARSlRGLwVxwmXOfgQuA3zm
7K/v/nAJ6B3M37XWE9iOto8ENvs02jW7h2SgYOYQ4kAxCQjaeFxHTWd7AKhGCb5AlV1icyFsfwHU
Bu73/f2I59mk/QQ5e/ZIkLMkCNxxKY6r8nIAb5rcd+OcdHAPQEWSS/cBOOVVHamD7SMcKKk6Qe3d
bweaCYgNUvPbsx9vu6Wb2cjHPUyQs44eCXJf5eEuKXbFbWN0N9jAVQBh4ogMxm04JprSUPcoMTBj
jJ97fRP0zv4NXAUwbuAo/BWoyV9vu7Ob0fu4hwl6Xz1/JOgd+ELeNj53Q46iPQq4EGro58hMySQI
HPARxtULp8C4/O5LJw/kbnDWwWu/vHKTGvgEan+82nqC2MFj8cytXSTeyjwRD0gmib4HxEPTwFc7
x22iKDE29jSsA59EF977JTrnuI3S9jtA7TfvvgfZGzTnPVyBm3uZ4Gh99Ugkz5KRzHcnDyh9hO+B
rmQMUfVmFBHbY1TnRJt4BKOxgiDV2U+gLv9yH9H7uIcpbAePBLbXO4hxJl4pk0sRuElB3VFt6qA2
MdEJpufAAfW/ylOwivYY0wgQlSly3wNifwND9x/vvrvtfm5WmID4ldYTxF5/RkG7Htq8EvAdpjCi
uq6zi2jDJEqo6xBV0lTO9QtqMDH9737/7r/DM/3H2f85+/OTy0k5hH7vqZFu724yYrb1SOb4IXi/
RRfVuwc1MkAOuAE25oK0ITQxMoAtJ5wbOlCES9p3LW4BIA6UDs6/e/ebgd7dD9RhMtzUzwTNw884
/yeB+88byp+DnREnu9vUw93UFeZ7YEJAH0GsYjwmQGraHtNUiPOji6zNJJLxd9zQzfrqfcMJVO//
Pg3x/mm0aT9CCmhIHgz64ON0yyFQeUhKTSAZb+BKtuyKjlIIgYkKh4oulBCEtq+qa8b2DKxBZNy4
GB96OfbnbOn97V4NcV97pPNk3UdZqPcNr334y6fv/z59/h/gsb8/+/dBzw9Bo48yTW9ufvTJWHze
6bmVeek/sXehLB9wjlIwqVQjiOOL9AR4GlcxwghcFW1ISH3CE/nbEM5+97snkKP7YZg4Zz/eh9KC
bb6pmwl+W/uRGI4hDbw5bcXxQ7JaukdVIEeYnucF0cSnxEjbw4gTA7C+LmeDgRiyv78fRH+0G6MC
uKvUfaKbKYabR4Lh4lTm3oM6l+qeRiHKxvWbOR0nIKqU6BRdMIMJxx31109wvpdTeb31BLTFV48E
tCWEvYW4nP7/uEcy+vtD3PsSk4mJhyDPHlN1amhkYtzeDeGbC3tzZ0m70naC1HL1SJBanez8B9SO
lO4RbiBdpRd2bBIrxZjuacwgOgQFLqfH+1jbH0bj9q/3cfjP/gjiOJjGsfUErNVjsmdvZB5ejtw/
LlhU3TOIoUK6aOrZsj0NwjaUswsg4fpV7+fcCg0GbQhuX1676YZu5s7T9hPItkAFP2KP/4yFS6so
EokUxW0jdDd3B/xWDOJFIbD23i+9SiW5AZl4Dt4Q/5AivIrc2f+AcRxSt9/fK3F7rfUEtdVjqY54
IStwAqxdLgG9B3QDwFUzEDGAQALhH44JeeRDTAKIB1SfnWM7qVIaQtKDD3WO4NkPY/EeUAoAc4wp
/fm2afYJQfz5Licov7Aei2wmJ2L3oPAa4GkbBqQlztEzjOteHtRUQHaXI824iERMyAqI5ndDhh3s
2P2KCiftJ8CtHktdxUo2DyiUYAORTjWm04v4yEQoDQKlhQhpGF1cnwgloDWYwXtkmD60nCL1WByB
9UPn4vke5RQ8N4jKjsfEETAgFsih0BNKQc9FcEpb/qE8/JgRfJ/Fn2C2fvFI1OLrTkI1vXebKbkj
YwGSaRiaqn2igAIjHfJJQ/kgulCcl999kc4d/TewekPk5Luz/7y8ege2+VEPE/BePxa+uQaqVx2H
3W1jdDf0IBkPrjVROQTQx2OSDeQMjBqII8Q3z0VuYtQgWjmgBlHv4dVt9/UpgnK9/QS59WNBbl9W
onhgPoL2DA5Mk7OpScPAMzGH5Q8XAjfFbFgiMqxuuDcVGX21az1McNt/LCZusxPJ6W3T+m7iRhnU
3Q4rT65YsKvunWbsqViDzDxEu8ZjCt0Q4B/cu/uI2pW2E7g2s0di3Ta7vIt2ycnDITYUCQwakk3Y
vq5BdRmGVUbGBVIghFcd8SEVM+YBh3pc4P2XV+9g1j7qYYqa/flQ+2TRBN3TVVjBARzs3F58lFjf
0+EDkI+9SKAMTvD1cblaNPHRI55/9C6DdGt30xH72JwMzvboXQ8LvoDlT9OW+5/I2P6iacuNGFYI
PGzOclgBYGCobb1IhEy5Niz5GBZ0QNLyIwBHBQQ5rnvmKc+ZHgz3+x6mMD0WV3azK4rdsV8Vp2VZ
XA7jTZP7jlZE3YP6SAJVWlCRdNV8wBJVbaiDgBr0c/MBAfrrwgdKaShT/hFyxd8PWUp49dfLz9x0
Y59gbYPc3tDPFMdHwwLEsS+83UNW4UHZuU51Q+c3p1KAd+uwmko3PrGicZAhwPAPZ/85mJf7IHi9
/RS51eczLb+o5hyKBJzTvDjtbhujO4ofxOihAsBg5CLOO/GZdMiC6ZzBgvhzITSmJG4sFRhzzD8N
MnjbnX1C/j7qYYLf1nkk+G1EUQz/pqm4bZjuBiCBlQEqJJzf51CM62oUkiywMFyFLOZFbfMkJjgK
36A8h//+dC8AB/G91sMEwM2LRwLg69OifPJKQJXHg9Z3Ai0HFspAfX6izgPBGgIocjbQh1zMNUv4
G6g/hyqPwZW6zLT8J/wJ0By2SbgzDb29uwm4r199PnA/SdyHSA8MFhpSUOMBxPwad4ARNWDtIaSv
zq8DIfz0iF1euwNnuDZET69vAvHl01ePhysUhazyh1RXQwmsDuvP6M32ZliiputDlezFstCb1dWQ
y7+PrTlXVRetJzN581hWWmxkUj5othBqQgcajg0oNbtJ3DACIwNL6tWPi5p+D+G5785+HOMG98g7
gXW61n4K2dH/A+UDe+sM4X8oRflQtnBF+ahkb6hv1j5ecnJtTcTkwe6spG/rbDJKMIhX1nZMvnha
u/InWHQNPHyQr5tCCObiv0Dl83nRw4NXPkO9LIFoD2yMdM519etGBRTWnkpgHR/WJiT4aqnzAxQ6
/Ex3E3RffMbI2S/s3nybP+xWH8MydlUH6gTlmOMxcW5gqx1IOgzVtTevhx4J1Z/GxX333PTj4x4m
6G0fS7R6e1rvHnKtDOwfAStlKEjbRXB2EtPDWAPHhhED8rEjtlOKN7iVsNhpEKZ7ELxrraeYfUbK
+8tK3LiC5DMUj0GNM4HSWQZRn/GYaFIdCv84o1iH8odLubxGz4cqsZ/O/icsRBwt0fsqsnsB+amu
pqhan49L/KKoHoQRVEo/6FZXgCcnkDYfqouGYyKLBrhjsJAEoUvLCTGIq3hCzfOQUh+yR1D1PGST
Lq///S7XTX1MEDx4LJsoHeSn3oMuk4ZiTsJhtx1yUfgwiRGdL5OGWk4yUaLDoI9MEFbC3ScyO20/
BQzyUVP++XO7201zWv8lNn187sMGlE9WxcOma4G+wIpt1bh0hafbuQybeGIORZqw+eN4QBTkmtj9
+1gX8ROs6AYQv79P3vbs4y4mGD5fPRIMj07bB92LB8MyScIpSNXNOhP4DayEhfLAi6DfJL119uOw
9G5ITV2CegddeaXtBK6jrx8JXC/LnX/byNwxig5oqEQHOvKhGvOKT6+Mm6zqUIakatOA1FBRC/GN
2+7lE4mP9y0nGL38jFGNX5SJvDrNY4hF3TY0d4MJFm0h2OEC/pkGfGGpJJRtGhosZx0PSCZfVYWw
vw5sX3wZTbq89vdL1LT9BLFXjwaxh09u/P9Q/cW+4Z93N4DXojiWSSEeNq+vgTgxAlvcnh/XA2KQ
WoRqW3DAjQsXfcI/gDMOicHfDtxxSBDeh0He1MdE+F7/szKQKfW9adONcyV2rqiuff6Ou07D1iMq
hj0bNfXCh5u4cLD1CNFgTwdyJdxyVYGe3e3mbrZ4N3Zy7algd+mbvmhK+j+19cjdrNvk01e2egdR
Pc892rtyNxv35P+7r36i6YU5usnkXFxanXz5VKWwaf8VaIfvv2bIph7VOUZXmp7uivLLp0BYNOCf
GqzhA7ePqeC8P33SQPp6uKRS2GYGCq6g5lPTEGbAaJIhEgQ/GwDLvqBaAAQaSuUgfGPAvRTDCkO4
hIelEUNuDjZthUVIyHj/wwiHMurAX30/aBfvnyRVfChFUhZfPsXGEDNPzz843C1DjEJ8bzDmCKq/
OFIRXD/ePYf1HMPn/1tYVH3YVIY4TNxvOMoKJ8n6wtGivrWKplt2kTd3ZfXKJ5nr9AYvLZqHL3kr
TjzkFxYXNLEMHCfOhxOXdeK4AdlvNYbtqCWHgoXSGU85CddlJqNFoDM/MlnvSqctU32OW2UTeZXq
jCepV4HZx4FqlzKfGXWerTSM5az0SWMGkaYttLbnZuz5+rwI62aWFnG4rEi9dgk9DiLFPczgdyPm
JTFeJTyIzJ5Zmebqh5ph517THVZZJp6FPF65Jd3ilvN9tYg3rArzVVKTb4XmO6nbK2uPNpqZKU0y
z2BFdAj9sNjJlSxxxlcVGAJHU9tXaVN7dia1A1In6YJFbBvWKFwrfpBYdVGcuK17jHyiOW3Eu5lM
ZWiKWGscyltsNrXQrNyt5glu2DodTkbdEofAZsGxl68z10N2TvPE8uBplMBhIpUOGU5F7cnzt+Mr
nCRHbViGABlgkHiasiz11qwzz1uHfVHafdWlZlJjO2lwfP4MsOWVtux6apYh93prfDgE32YqeRrN
6qYUM09GRw0J9gMfReuuUyu7k1w11TzUHV75zK6QeiBobmOFzkOctw5WOtVEnhrZceFHsVmjujBx
rRV2o2Cz8mTuiFJbeS4vFglL8sjEpUxtVmmq2TZ6vnZ7otp6mIUAMp+rsacvkF7jFTGuDv0EiQ/o
SBHSmZJXbwlNFijt3CU28sDEvE1neZlUznhqW5rPuGSnSJddZFZN4XhakC+qjOWONgjD+OrDqVX8
wlEj6S5ox+YEvt4ZT+MDTd4KomZO3rvUymEPH9NXUq23wirKnPOXfaseNlEYWQKrb6ghUqdv89QZ
X314i4e/9XpOlzyOrBF4qbYXmI9vP0yG8VXftZmNWVGbo0SOwqj3iRGaPicXYjrOjiZgX5NYkBmU
Sl2M6Th+4+nD34ivo1UYOE3XJ443CHLUd25okognDh5O45Wob1ybp01gCk+VTvj+1BYl3O0g57HI
RWQWoS9MpvtiptY0dXISxAC+XqfOlfdRONe68hktiqafceHGjk+rtp/l0c4LUeWUtaS2UHhrxmHZ
O7DxYO+w4TS+HU+qERQm9VLFjNmbAMdLjN1FWifh0ktLYvNWStNQeR+ZbReWDs9zeJklXbJI2nKd
N+5rLttZJVVk66JSHNhR66jjfTxvSpWH5nhTdFYKETloELbxD3jQhOOJvH81vjUKiRdGjhZADhKn
GxqobqEu4kBswEDYUZbgVVh6cq3FWJoKUryZQmQPzw0npCidY2SNmPe0/VrEueEIxfcd2r+EkQ2x
5dGodlwCp9o3KqcDgZ+7Pvs6LUpvnev0iAckno+3mA1o+zFqzVZTY7sdFNp4oRZBnH0Ne9tlq67J
NLzFTXDUdWUPEo0KO+yfFUYWm7Kh6ayqi23Qt9+WuUItojSNiep94eW5OVg6S1XdE2HgaNVnKZ5n
cWmrbv4i4kgsvbB6hWi2NHhDLDUx4Dd5MLP7Jn5mzCsjjxwRo/0mFtE8yeATmSiXXi97u2oCw4Q9
/zYp15MFb9s3bdPbuA3feFQaK9IGxC5i3ptt2tuROkyFtj0geZhYuEJv3A67M4lj1WqraitU6c1l
wENHTSrNFLUoFh48nVl6KZ3lnebZiVofhH6yH6V9DCqiFvs0ic1eh9nkxZtKMgupab8WTLHbkIpV
V6obnLUvuF9gq2FuZKJYN8wmqNRZV4F9Y7xdZqxZ90FTOSmXgZm3frE2wu5Vm/uJ1QVKbnM/OQlh
l32z5dWxgjzq9CnWZ4RH3GyLorey+pnLFX+mGvVL0WfhIg26AyXg5crrmnou2gSbadQ1lqb4B4QE
ZK0XLF4lIS/NgJhe1PtWEsfajLnhomBpYAYqLZ2uk2slN4gpk6y2WFtki6IKY4sUbjljolJtrzmQ
XqDOGM1Ki9DQanPhWrztA6tm8FNLFakUKwo4Bh0uiZVTQuaEVMTicXja4R4tPKM7qqLuIMq15iiC
XxKY9USZl5Los1aWZI663uw0VNsGVqulGrjpPEuh066IDsueJSYA367VJFS2bedDY+/E7yJtyyMl
sjM3rRaJG79s07KdhXqA51jSb2SQevOmV5yE9Jnpa6V32EXpmpQczfvcsxQlV7aVFiLTa3hhVXHN
zJqF7YsmyIs5o1Vne7Fh6bzCG56y1I5x4YEVQdm3kZZ6Zo/hvgSpornqN6rFOXndcMuv1tJAqdkn
6kr6tY2QOAk9vzKb2O1NX1c2Va1auMs6qwZ7vixbEKA68d8UcZ3aqG90u04zvFKSpgM9a8zUUFM2
cDMnOu0Cs1axMsPEKmh/ghNyqMfusyTVN2EEY6oh+U1pFG941phua2waGTtUB7kN1Sx3/MDbNsTn
SzXSl0AuseWHIJ2+7+smc6v9IsbsZa+7yryTrqkyT1lpSfoy7IJVxRSnyls816hS2REK5moQZHbj
N5asqP9KasZxpAZgTpCHbY6Ysu3LWRXLYKF3GsgkjnvLb1A0Y35roaqrDo1eVWa1wTRgBs2xl9DI
DCM3WPYRC61y5Wv4dVMg1U4V+qbVwNDohmpq7ctSRL3dKvRtmOvsWZIf5Z2/nxpeO9O9MlzlodbZ
wEtVJ5E13G7gLgtChOmyMJ6lfJkranuohsYLuNFDIbzKKpQm2wTEt0TnrYpYOw068nWfeqqlZWif
IJfPKKpzyyOpLXy6rTBwyxp+1sss40ox8xgpm9htCpNHYo1I9jaVYCLyGvlzGWmKGWAlMQnxgdKq
2SzP9W9b5h4EipHNW5RthNsHM1n7mtWGeL+s2i3pCmFVSfhM1cPnOYpCq6jLI1rZpPAPolLka1+L
zVyPddNjsl01YY3NEBc9TBXBrJw3zAbV75kuz/AsS3NgYG3xugn7yk4PhAw7S9MS3+xoh5daES1I
WCkbWBW6Y+wb0gl3nbtZYjK/AVMEUl9miQBTGx42OlAZRL3SwsC8k+Lbugqjud4ruz4p5n6VfO17
Aph4T4Ud+QQ+Zbz2eSZNWMoK/gN17dRvqmWVorXShroNK+H0WahkJ0lvlCsYiMhSgoOUlaaRKvlh
z2MzUixfD9gm0oSl9SmYI0XophJmrdnItrNJ5BlO3QpTJSk3VbDY6w43M1BP1RZsqWel1WHOs8rC
rlBsNVFhYLveajScmzEScqmLANwcVM/CVs7dwAeC1pAEnJOBn4zvx1deCFfGt00RWEWnACUbaM14
Am6anr8a34JJTOZNkbxqaQr0O06CGZyYiZogsYOBRI2nZuBGk7eyatnKa51EBb5HwJrYWd+9ICRH
Zh2kiZk3hVjrlc7tNBOZqQxUIq29CLykMDELrcoXPvVetkn0kkjUzRWj6GZZCMwrw2k+ryL/2MOk
cMRw6pXq4hS0LTBgDjRomQBKcRYXjk5ZYKuFUM3YV0vQoW7pRMMJszpcCF/s5zTNnKSrd6GndDOi
xivR1PVi/HOOheXpar2MkWYSmXWO5vWdAz5G5wjESpuReJheRu5wrp50UV/MeEIrYIMiZasaORVu
8iuncmDlqhfrg1u30Qb3ZzylAx+O04RbBuyjYnqZBs7RwKdLyjo0G98bkdvNw1g/4IynwBLBozHH
lyRCqRMMrHx8iwPgmu6cDsy+CUuBLHV4CbrLRxYCYlg1i6iV/bYr0NoVFL9gRL5yo7BeghXBIGXI
23h1tulpTI+o51oB4YdKLGFyS6wcBLo4qXwSLrJG6uuuqOScpygx3TJot3w4uX552kdaNI+Y3jlK
E6MZzsE/6v3KaOyoxsrCd9E3IgH6hLVj4XXpjHZ1asVCZxYbpgj8ZEK26JpYO8B1t3QT4AuJr+0q
Sdl+VrtOBAuTtomRgmsaE9UMlSgB3tYU8yJXdy24XHpTyOf7YBrSF0omrVjJX+My8I40ruhmmQpm
gzeumJQl7GXtaiG4wMLEtH7bRa7clLhUzSJKvVk4+IuwHJDOKKtBpHWcH/iVlx80GgP+iWS1yAO2
hpnHQa+CytQETkAqZa/ZQmOeTRW/3ahG96yNik2qyS0AYSxlxIJDik9JkYdbmq2CpCdm46eaTZIg
Nxsw8WbWa/E8LnQ5L4wuM7NUdAdB7zdzrLlWHeLKLmTbPosrgky1zTZ1E4P/DxPGZI1SWmmmZlal
tzOE+niteHG+anNuuwnNt0Ynim0l22KeihrseSuCTaH5fI6a/JR1EDQwPHehW2XWl5uyIP2y7ehh
Ibhck6iJzUABTyYu4NYZ8SxqgAr2DJjLwO+ttED9GrTCqqg5Our0PjBZpKorTRYnmdpH80AN5VJp
3LlS+3QmM1/YnahBynF32Bj61zqnh37V4lXXt6bSMPYsaH1/zsN2lxveN0rSkcOyy+ptQlMr0RNl
A7+S5y6Mip6Iso8WkiJqduBjPSOoBXvIWjsG1rIA+rCtcRKtE1YDn+NWgko563QtMRvSEBOHoKkC
EC6rIjg7iC1P08UB/E7mPusqug1UZY2qsFvSNj4uCdFmnREF4JIGwVblkWclVdQ+CzMvWdZgpBs4
gdfc7eut6iBgFLMa4ltWn2O8yqOvOx6AeyIB14i1ge1XNAPn3VVtvwgKu4QnMnlQ6DC50nrh+9ww
4wzuRgCDT0DNLIq+IxYKXXjS3JCzEBxWFYIOyyoLXksNHNk+LPc1M1VC9xn10PMMojRL6DaZZV6V
gZVPYGbm+iKRYWYCbjMctuGBKoqZL1x3n7stmXUxdXRcPAtR2+znid7sj6/ARVGtUAmQrWl5sojA
ozYToKng93hW1HTGEry+jeJ7kd1Fz+sg8GzsomBdGxADUmTgWWCMsCO7ek6lqDZGkPkm1vRmHnQz
N2jqGcqM0oQcnUPjTHsRhpX/HHut+ToL2cIo5XHEI7QIBx9H8YKDyjhoywZtEK5f+q2LnqPkTVWC
fEnpz7M6Rttak+4MtGtoJfm3GPWFRbW8nCewqaNvqXG/aorYMNW6Ak7W4OigiLz4gKd+uI2Kbxvk
RVZbknzll7p3lPaeo0QZX2U5dBEF8qTB+1HNNctLfN2K87KeR14ut4iyRVB32PTzrFzLstzpESb7
RhX0llHl1A6gKtyMIzedQayjWjKpnFSp3s0rqkcWSrRXYS7rJaPBi6o08i32mVxVFB+Nirboi+ce
g7iG4rFmi4MY3PsuXLS62ztlkltIxp1DUQQTofJ7u+T4kIrG21RMnRNZxIc+QVuwRm8KF+dOwttn
OuyesRESZmDpVmaVMt9kZdzMOgpRiFwPFbOL2nQOhVsvQdFEK9ypK3CBj1OWR5vOM1q71PR27kal
vlj1RpLNAj3ltmxUR+V+NY94kQJb4TogKzDMmK9DCs5uXpew2k3FByI08CIIa2JD1FgzZazguaKF
sW34TW6nan7Q9k31fIimtsuoCvTjUmsWZaHNQKaKpdCyCNiUGOawXHjJt7RBCMShXnrSx06LvwWK
0SzDpJNLxJgZB36y6jUu7KQqsnkSZlariHaRZHJpRPppALT9JQV2X2XgRfqKom0wc/w0zpZd0u0C
PWKWq4EoaXXXWrTIBJgV1X0ZbmKDrQKhRds6lOwZ0OvaavIwmImmdC0FtdKCSp23RR94ZqKVJVBd
X1g67NVleYrLTVcCwa5wcpQRz+z6TrG434Tg0ap8XsYanbVCFFahAoHtNWDz2kAHsiYn8yZXtyMV
Q6XemwkrS7OSxasy4prt5xI7kKB7mYGepmWV2ExWOoQavMbMKi+0wZTt157w9lnTrkPRQTAGyHpZ
QtyauVzaWs82vcowBH0UOxR9vPCq6LjNO8OOu/q5XqqvIk0t10ShayOoSseP1MyM+9zU9ShdcRa4
RxWqWttvdrTp/XUTZaCfOlyDGhPxQd2nNvYMujHiDki9yoFz+rmNcNg7urFOkMw3uNimtdSB+Lr1
nPG6e+ERfREWQbOEUBQ1oUamnsnCFZYvIn8bMeDeOu3DuQHuayaQmWNfsao0fpujwAtMbjQ7lqfP
RZjGM5aFtSk0tzR56x71XUggrKkEZkgDfwPFNxBwMNB+JXp3hnTFX/VAfywhDPBa1RfgSb2te9Tu
60UJboYMCktK9a1RqhA2Ucmq6ZMZ6hRhe2FMwWZIPCMlBDoqqE+YpVS066pS5kaeeybsW5q8zBFq
DyriHmh0VwZB9ZpWAVi2PsrNkhfHPIx8bIKW3CqlD5GohLE1/JzEHNYc1M+yHHWWwhIOGoa6Cxbm
ik3THIKcBX6egKHzstjY92r/dRcZwBEzJsxGgZPuymwdI98saqqIwc6gDThHYA/bSM581fdMWUXK
vsdQbQZGkS9j3CxTTCHSNUxYkqt2SNtZoqXthhqFsgiT9GuU8XxfNoG/1uHuW0WXVqXFql1D2GwZ
9e4u9tL0ZQeCKGoOSpYZ7XMlaxZ9qngvAjdZNgWDOZZA/gMHGBzQgssF45kpjLKym7ihdgSu7SxG
HrNKMDQz381bSFlQzwybmiwbI6nXfh7Gg5lXbLck6kYM31JA5NZMcA+GVAKZ56QzwzioIbrO8BER
nm9rbdFYHJI14D5klSOC51JLjFkCX2rxulCXvgCGGmZyy71tG+VsnYe5a5ZZFK3KMHqGFdHMjQYA
0I2S2Y2ngAtUGWAAwMW2eKdUK6FSy/f8aAOBiUVDDWVZZ2qxJk1SzmlRR2bttwGkgnS8KjV5rDIg
Rbjm5cJVmLvVDAhJ/F/yzqzHUhzK1r8IicFML/3AeMYYMiKHyBdUmZUJGLDBxjbw63tBVldklbp1
bz+3FELAORCHyd57rW+bfnLqE6KiwjM1zsgm27zdIkjHrh7PPo+Qr3EhMmiQOguN5WUNs1h5nGin
6VLPcdYHa6qSwKvsazgiDkZ6ptETbawtCJ2i0xwMt6oNxbNju6kZRzS3xofU9dUi8ZSyiL/aPd1O
fu1ZF1rHiV7d+c4H86b7zUErW0O6WAgUxUFtboFYGQKp7L6QadlKf9i8WzUMcTmtw7d56ERir3F4
irXdQ49kcE48dmsDBBcV5NWMLIJeueGFY40WpG84lucuHO0zjMJrzOkj+uT6Gs1Vfw8GksdWxx9m
ey48HFk5Li0SQ7/+UEHbvDMbZ8p8QY2uuUXdPCZB5U05iebg0mOQAih71gef0vB6TCKhKXYnaGp7
ZHj0x7EriBnQnNcIIachEmVrwvDutgG747Aj1VqPhAZvvq/ic7UvzSF9W3A/XJHUawj4aAuMF3we
Qos9TMrmD9RzP4z1Iq60nXW6ImfNw27JR3c1H9g+WWKZ90x9iDUyVbZQ8TiRT2MYqyvx+ZQheXBv
Vjj36TZxH1oUna5b69AzjzuTsd55chtrebG3Bvf6utGsXTavdIjjJj0uXNrIMTxbikZpa5Ni9GFY
6k20ZRshdo3RdqWTquilG7bHReL55Xz5RvTUnlxc1AdWT6k1rO09rlWUksZxsFf13Sw+eaa4DWN0
yS+6GpOmtx+smjsPyHnPG0Ct2xR0KdEbgvP+TLgvHzGUV1+IMbQTJtUjBMLpaup2hb5NumvAEDb6
EG77NVb3SGST5aEzQGqa9GOXsc4X53FAIzz01nyPF2QsUJyeohk3kadFhzDzpgSb7iGkw9Y3btaP
3qvx3esopqi0aN2e66gaEneaYZ5McffYrfpxC2t96SEHyi42CYl5ex4GBp1Gr4khvEko/FXprCSB
gRknKxrPdBlg8cwubXOHMy/3A67RfsR4rnXws6Xih02DqYxZ9K1Zw4uRenjgcz9BdpcqnapJ5b7Y
HoTHm3SLPZM2EKeTEf5wuS7LXJIeXT1F2lSYwdsFt2ksWmssoyl0ssat1afBFzdlBd7ZC+E3b2s4
luvgtIndm+bq9/MHO1JjqvmM37ogTB8j9TpWcXSDgPtaO+hL+orB622dOA9UeA6thMtpPAer752R
c+PmUMjeVl+Vgw9t19kmgX5tsJA9Rs/zAnnK+F2TWJZFslX6iHoUFKXJkT+8euFXNoV5bfv81FKW
ezY6GankZxbwN3vlc1qt5g+lENlGC82P41DR5JfeFn42DcMN3Nb9yTjqYxNplTc8tWC7PW7Vp2Ah
daGtaUMTGEAgjuHchjCeLnwmr2N3xXBjyxfio98xggyF5atfHt/h9h3m37vv976urtRrMzFWQM2F
2DvsWtK4u7FK8lxVEGF4Q9It0k0K84llVqx6tAQ0IZbuoAsxe0j7cGcQjmUqZQrTqj5DPLQva2wg
sgZzlTmmQfhOyHKhc9znLWl1Etn1c63iOpkb2maHbz/vNj5iKHNyRJPZqgWaYA9/DF6kIMtap1g8
Uoz3XNawji9mV8rsPg6Tqh7jVAaOudQuG7LJq5yE0tlcjknT04dqntvSglRzkSvROVlwcw9wsa5V
J5Ap++4zHhaR6GD65G/GRc7SNmOCXIZfae/UKUz/IbPjCDJG4IzjdcUTEjbdeu49tUCE3nhKXSou
oWWLS7yh53W3eEugg350qDUmNR1kEnvo/qpJwmhvapIiBamS40iOSbxv2u8i3/s6y3Np0a384798
6MpDlNQhG/GXylyOIz/m+MiW3xaPD8JxpZlAUVKC9BBRsOjM5ZiL/p47Fpv9hHHXfd3m6aGZBi8d
xqVP0LD3+eo31cXsk5gxpPie5WeaCHU5Jj56r/MmOOwg2J0bxn7tk2CfHXs4n8fkWNxcBKOU8jgh
w3LTUbdeZb3ZiANwMvbftu2aJvT8HcPoDkihQ+sMVR2mMdwKBLzUE8j7oqaUo/3FWT0rb3bR1LIx
6Q69FDGIvMSh/0nFtCkEnOXL4C7z5Zjr9rmG9X4hZ/p4rIKRuJyb8NO8Hw5v6V+TedRNZnTvJXpX
hA9Spg6iy8BXBvVtjJMtmL7pCKIZC2qd9PMKUObvifb4TbmOKHXTgRrxdYu8aleEYQ46eezR7mTp
ADIilMx2IU8k6pzi9/rif5BF3/m4CsRv8y/Q6O/F/3jlA/6OF1G9r9wBrvele/tdcMl/zv/+1s6A
/f21d0Jz567+frXVfwuB/Q+Y14cfEnzP//Dh/ycDhtANBXN4tdY7g/YPBmwvKgV0vr/X5R9j7hwU
2K+N/6LAwn0Ud3d/nxZsz/1lFsCi/6LA8P5t38f6aB8kA28FfGfAHJCATgjY3Y9d4F47OfYXA7aP
H4i97ZA8BpRxgI/9rxgwvPbknwzY8aIzDAaBwdkifAj78p8MGJxBNnjKFye5LKloVuu+zZIlkCWa
lAphUlm3JGHCm/NpaF4tEVSZ1Q7DRSICUF2Fri6eP6h6sjM60+7GpBlTZOxz0olewsyWcUrR9Rdy
GZ0kUsFXPJMV9HP7QfDFL5x18y6VH5wBGnTnKQ7G0vtCzSCu4CZWqBmkwkS1mTProSAqHjLPRW8Z
twhcpj8qh34TcNSfJXG7nMjwgQ2bueG9GJ9cDv3awGi79lJXmZTxCJfasorGWKRU/fgUsXl+iHT/
Go3bffW1LMVSy3Pdu/Am7E8YyBGPfRcjK17Wny0Tma5ThaQ/ccelhs1OYDNICMyqAkOwIBVvY+Tq
jHy3DP06eTEvuR3pp4l2MGwg7M6QuxIwUCCxukvYMS+x3ZamdyD8CXc9eqcCma60hcwiybcEptQA
NxZOrCDslW7w3SYCI9P3RFKRactiNPcloLaPqxLDiZkyqgwrXYM9j0FvkhpjN0MjXjWSavuirfpL
DaYhkSJ+FUBR4Ue/8omuyWDa29DApZvgKrGmLQPYRQP0NEAYTpyOHHYu1dWr74QSyvI05kz5KXVc
LAl7zpvVSXUcYzVOYiY0adO+ZjqbpPuVtIwmtsdStdLTbMAMqmmmiZxnhQwR6T41CUC1oQhH7Lyv
umvvBW9zrFjpeSk3M//A7RbnbdDwvaF65bru0LDbaxLsW5ggtHJaWQF0X2dMYop1w8J3LVg+zfN6
sl2cDhHvPTeEqlSTOtvEJ9tacFEawBv4nZ7Ho2yJyWlT2yfWjDud2OcRDb097hMv857pt9Xd2cJg
T3huxji8IKtrstWvdulBx2mH/s5FzmEtoFRWjdOrh49uuHyAOhFAoh29pO0ua4QQ1tPOnG8Gj8aI
mw523E3Lts296tRtU5QpH8HQ9sldcKsJ0pe4h5fC7d0qrRJ73qLLPNA5r7fp7MGCp0scgbAYtmKb
0pU5fUJCp81cLqMsVCINjGc9rm33hW2PnEThtZ/aJUWq8+AhJ059GSZmcWTSxRNNYETgntfmWxB8
GamjX5T12XeQ7+CibheiLFzUwCqpoNFtgWmQd1vzRUlqXTyzQZRc6+BMPE7zweVlQ13+aQq7Iqxl
UC6tYaeF4xIEE/PP3BEvNW4FSOb2mNpzVDgVFc9uZUMLdnQZDPMzF8otK7fSyUIkTZB0bPe+7yLg
HKAiBcL1SlgId5bUabuu5BX3yngKkGnj5hlyovWSWgCCTmIYb1YlkkY3Udp7S5yug2jzWQXZyKG7
b30WRO5XZ/afhYeGpBX9y2q2+oafAnnxaR0slY4Rky8RxMUQ1gHsbcQrlVrh4uGSZrZUP6CWxxkF
6pQY2DtIXowPxzqIyyoc020B+lL3TdIuWidVD4I2bmM0ixLojaNZOZLxeQkNTxZmYthz/bd25wKG
lf7J646mpJ5eOwktoELykW42Li8Vxk5wFVQWys5PBFuswvdSbTnqRH7WEW+LyuA6R/F2Whdnhwmd
xG/j/rbCnEpHRJZFFOqXHqEngq1xyzXonazn0ScrMLhFwdU9dyw3xvrR2d1H+LcRQE999gZ4eo2U
ds7Csp74j4iz01gx/+raVg5d9pu1DHAWm/40dyM8LAmyzeXdNyEtKAcAc3TrZZADNW5oKJn+iAdI
uN0jn6cWCTCUSL0MHEBRVHQQ+XrwDnmwf2mpoU0ujAENG2D1TH1cdkCNIwbwwzeU5PQE3JR9dT1X
pgBvwFOtE0GAPLxGim2F8dZb7OFWYDy3zqyKZ7RxJIJQP6l758QP0TDViTEVzQgfq0Ix5Ma8NUiZ
uQTC2tY/EGeflNobVZDQjb7XI8ApywK+ZCHtl9E65wzZfGaCViVyIeUMWTDvaoVmy2JVynj90Nne
lgSQH4ugjX62oeXeAu7qcmPBG0LO4IY0zy16SHzJAnXpYWmnEuKJzMXgdRCQege6EoAuhVC/GNx5
enLXNpWst061GJ+7kIyPobbaG+vrspHDbnWCAY638HlRtj4bfHiL6ukyOKJ7FlAv9pAXSIE1lQRy
+rOe1weEj9PVD9uuYG3052J5l9pyq/s6N0s5Kffn5lIfChQOgrlw9Nx2kvdJMnHZOjRNMx5P5hKg
JC1I0ylSV9iubzZYsKLb/P02OA3NbKcLrZIBcGZK9n5LRawAvvlA1mXOrQrfWye0deHFsho89zx4
aAJkhd5i20nVfENvr1O6724Z9Msi/tD2Drx0W51EMOSTzZ66YmeX0pC3H+Jt7i61uqu1FiVCMxxw
23yUk2iKAX5DWtsWkKb9YYT5k+hxdjPQoGDUmiXzozofO7KdiF66hC5bGizOW+/WcRn08UNYLSt0
6E+utKCzx7ZM1npIuUBTY2O3uItBkLfLg2L2doIR/T3CG0YSBvk29UxUJQxWGnx0yHc4n8kQUvvk
6fbDbEVZ4KmXcAlLEvRuOpsWOXDs/7G50Su6IZ2xGWD8GhmktmpZ8ogw6Cad1lk3gdaamHHzSDo/
0THjRd7rA1WrVYgAgAx1Tqv0+qSdYdo7g3jzvBk3Blrbrhpv0unWgkC7S7fV+TZU3WdOYvdWISzc
uzKvYfPFbZcEKUqb+mYKMxj1aej0fRbabsm8oLo4QFgTM7OsWuMR3KxVtPRNtvaUMwqcbFbNa0wk
kKe2KUy84sBwctOuWnmycWuFuEQ+j5amkNkhyrV4f/x5iR7FNos7d/wCMt/FbppUopFDbGLtTSfL
m9hVOZwTx4UhBgW5We0r+sI2pUEdJiNQgpu1BrigygBGCyYPwmVszugURdLzlj8K6VYJSOf4wxrN
36ONvARjpZ8cnxZC0ujDwF74vFoJyAd57ZzWXM3YJLHybxx984C+8QOoBJyibo5PILi8sp6L1gbE
Ck6jfRoJFPG629Ci1mlExJi5QWVeBeoqb93k/Qnpfnvp+G1dpP2iIGTIWr8eEzPSj+uy0gcTSv1K
FobSgbXWp6qeetB/7lbUW2WXo6A8hayQ+QH2NJORPVsWOnpO3IyjLgNtICiqcWLeuRpnyNHcRqft
V6/oEvkDqSq7gMkx5Y2/hK8A+cNztzurEYWfx7Y5PHuV69+BOLwFix/nDlutXCrjfECsnMTD4L/a
/uq/Vl1X2Aw2+K9VcQPPwNgMRQQj6DJoSV2Nh0NO8Gp5w+xMmsktV+DOudcrKCPNvHx0LDy+DsDA
wh9wCM1Cvvtr08ELw8V1ZwtH8V2OsZ+5i8sgS48QOsagfYgH9yL8hOpwu3UAnjYYgcHStamxu0zB
72g1WBdmn6OQb7mF65bcpqiJPjjOBoEy0B/7vg8T7ok19cAxLy55XsPuMQRqkFqASkcDOZvV8A+k
H6zpZuZXjJOTxpOUENDaMBUd8MlY50ZVSOHVWAEgaT/19SpOxDUobbCm5oQuri2M6Z0EhNBnY4uE
NGYqexcZQKX4l6CrerDg6Eoa7Z5mtxTb2qS1WBKqppLD3RumEuBgfHZi9hFE1VJ2QY1T0JxQTlEO
Ac6Qg3DhxISrHpBwPLNaFYMTotODTZApdHbJDF6ZRDqnI1jlpo1IQQn0mFmHrwNQssK0Iky3GVyR
P9SFaOP1MrnOtx4NRTaQ2YGWJ3nSB+Sq8NzMsMSTmm1jwVKLgMuaHD9dt41+aWHgJwKM296wTnnd
2hY49ChdFzVn1KxdYi/6T/pVBtvwjFgkTDRu5qgTN997RcGUvIYhoLR5j1C0Nd6EG75CEJ4ep42V
fuN/Q3A+5wR6IC61ukBp/ia70XtGc3MVU9CknQuqPIhmhvKIWtyQTS1OYCPucb2Tttw5HQLklWH3
c2iMTJcAj0AwdS+AIEvXX88RYhM4n6B+ay/6gcKqV9tGNjnIxc2g654iKyqswTwvrT2cFheP7gJA
uIFER77UPrl7NVBzHQQ8m6U4O/W6ZQJRXOYz+uI3zpdoxBUBaBmAFwwTL6pJUun6zrYF4aLuX1C5
cbMEKrUCJCvtIl80q0Qm1/nPGv0uyOEonQcGRTp0v0QTEtRuDOp8W8Y1kU3TnVodfl1HjSx2cdV5
1vUGort+Ciy4gXE/wK+buyBtA2QR9m40uQgkcHS1TCaXqlsLE6w2VniWETiN2vswITZBN+gm685P
x3X7c6x54cpNl1MLr2LqOYjPP8PQ+OXcc572kbucaED0KcQvzpwAXXfVgTMdZmYn6QINTJAG6S0P
w9zEZgDuAS6gjkJQW4CwNj9EBmXiq1goPoJu6qKTeNVbVFa212cRILNTpYfMjPF4jevxFjjD/Gg4
eYtcD4BZ4z4QzsNTx+vHte+ts5TzvbLBGQTBGmaEuGM6x+HwaLbgcVqQ9MUO/wPhwfcudLsE0CjE
8FMIBvAUbuPVDuVr3bUA7ls4KYZAfu07Nac1hnFMNmJ9AiNnlQYPV7JMaC5at0GPPwx7HV2AqAV4
Lu0cNJKydwHkSFA2Y9uVTjeoPHCaIaXhHIIdcO9ya7ubL74FoZqvpFF3b4pgqiqEDW7QPDBXmRzR
4XSOW7QPatqiszJABiAtmTSsEFJHk3XiLqK8br4H1nRv0B+dcUdWuEOde2WFXhY6wVk5AClQiqaT
1RrxjCrIysSbMgRYPxgdv20gd89ogIPUxRObNRpRGKrEwNVSSM5DbL/60/dIEJpUm2KnYZp2/mFA
kIAfZzNWchlAq1QqDZDIkA1sNITZN5c58WWJUZbjG88tugZdea0QNZKKeFdG5FPtKiedRP/G4UWu
AdwKwXkBkMmNPqxKBieCOq68F5FKxmZJGrvpwHBUUFVR+paABi2CrRaXRefjRMBJyGvfoSlHFOaA
tRvrBhVt8NHNnE2wv8NexuUWNzXiFAbzXjr3buqd5we5LiUS10/ouX7qFYcQd/Hz5AV9Qm2VUImH
u6oVJCoDnWqJ2Eny2MtnkJwAWMjLIKo6DQlC8s1uUCuzfO4b2y7VvJSOAwUNlWkIGLYfxGUWnsT2
a4UAHJ5zXCIc+UPPXKa+h479mfLqK0BcIBesHlAngGTClyCEvI1818jDFVUi94JRpnbzjTiDk7jR
YmXKQoiG2qY+9yQKimaEhkj9cg7TodDq0Q/VyyxQh9Qv9OQgFMookXOOwoCnDZWaCe1InTYT/dSi
QiRRCA0SgOrVBXB9l/Dw6xba4q17ZMQG4sNhrPSBmovN+t7MkKVk/dXxsIMYcX7JLA6vBpxo7G1P
IdNRpoHpbxrZa+AGSA5quhXRxJCWQM5CXQ7gAbihBTJKmTobgiZP2qlZLCuve/oNdGecujakmJXT
K+igOB0UbEjoa5DRxup19TeSru3w+cji6KSizPIeKnRm5VavKgPG0BOc5yOViGSFvSJibKaPs7CX
YuFhnBuQ2c32bFzINhZHdYpEZc5qQK1IlI/VdGIpoglRkhl4zh73j3TDXTRVV6RnflHNeHwnRIW7
hmZvcIMGSDVDyMYTt/s2qdH153IyThIMgT7LmXyjlkZ6b+wLHGGdMpcPCcpWw/7FcvwvKHzgKcyM
OGVTDy0MdTq7VLlq0aQgkevTNgQv8dwBOjLaRfnPBNaUTChkC+urosNTtYLN7xvQX8DaYIaM1WOP
xOmu4TyUdVV/N71qLpXsX1B+0l9R8vEMcOymdOPehETpxIzEO4dKAmRqgegSd836AV7qZzVpHCVS
jV6OV9ku0ZUHqklXPplCOepSVWOfNgOQFBDyLyAucoN7RNKY3eoVlHvk+BhmDOL8X9Xj/0ctCry2
8P9pUfxr9MVf9sSx4d9F6hjPBcxtGCC3RNXP/nKBv4vU4QX8V1U6XnuJ4eUCuBUoFLcxTvq7I+Hj
Iz/A2ggD3OMV0P87R8InMFr+UZW+Ox8YOBzvQvLwHsBwr43/vSodmcGimRi9ewO7i2rh5+HOG4GT
1gkEHRTNosIipYONlh4ON2CGuWv8m5hMmGyu+AgYi6GSq16KwKpKNrsiR3+EkhJezIGzpSDz0KQj
xIYUv/zhNLpoUL+TK7VX75ENkoHkZ21tYCUdVvAl/CiGas1jCmUydthTJblfOtFFdLW86zVAFOKH
kJTHFdlRSwke7ovcC60EnV/g2k434aMK06sdiCbVXDgCeZ9tdJhTV5/t2bIvzugDy1ELmMNavPqe
+iR6m3/2YlN4bHmIo0qeYwWa09N7zmpRlJ6Q6bEJEXCvwEhzv3a+h1Zc51UFgalFqc61csmltzE+
gLXDfE5jMuTF0VUFKAizaf9skQ4ywSBQ7mh/VmFYUGe7xsgVOFzuN87lU2uv921sdntyQgfCzCVq
XBT5ilrmiw1h0Lz5FSQu3BIynyBnJ2ZzPsS1NsmxRVDPUGECUFtuxNosBM2Tof0e0lBS/O8l6FNB
9R4DPvlbO5Yzh77lFQ7ICGfo3YJPBCd7/KmUcxHcVil8STjcLSs2j1VFTP4MrBGiV1SlqDcKrqaL
q4eWp4Fz3cBLPBp7HnLWPaJsUe3lvUtGYvMzlOZt8UGjWlWd17RFIRIzWauWMKO0bTJBd42W9fKM
+u3C7+wpQZE6S8OwQyfLdYrck6Q9nKiUgxdNCHho2eXuHKECVw20bBHdJt5sNxndPIVUxXkahenu
3ipoHgmUr/SrnVhh5+Ww7f1Uwyt/qqnV3lFKgoAe54Zv1HoFzTACfIYSMoxFbzSeg2hVJYaB6MYs
dPv+aZxQiOLz+Ra+RG5Xn2rJhzRQP32hq/vk8G+sJSj1tJlGwV4cJD2A2Es12p9rIuOkjgzB6amu
mx3z82gguljIObTW3oMHvOIYf8BD8Mc3430GBFC0dXhqhd9dFwfefBh7V4oS7pRVBOW4hCHRaeuP
cWA0sj4Pt+1sj1kFjNxtFgkR0h3yyln0HWoj3BQVl03rCojV3ZJBhelPiOHPgfGh60kRPeFXn6LA
xTNvej9fd9On79hnOOfyFnHOUum9en2j3ibFXuA2fUQ2pjOue/8UIzvKtuW6aIMSaOBuCFkFQJ+2
QrbpmO1T0LYi8Wth/WF57d0xEtU1NgAxjL8QJlGlT45lQfQA6S1aVP1gNIgQFdTDZzcc+H1wQfWO
HCJ+iNq0sq8aD6JxdGuIO5z25opN6eCJvK43683unfsMUOjHpEZ+C+3qtgEEKDra+0njVM0VtLRI
V7fhmW3N/I7CdhtFPvzN9cfqWkOUys0iQf7LDhVo0Yw0Zg1Ihji8f6ziTp5QalGd25H0dw8RLeIx
HUEgkBoRjaVzX0pw6ZqrHAmwm1UoRsgtjYTSdnynFDquMjoYxKRV9WmeCX1F0WbKJ0D52m1J2g0g
EbhtIXaTG8j3h3n1cCbcdU1a7W4Jp8Ot6f3g16Sn9M786ixDgscNl9wKYCs58IIfYdH8QPG5/9LB
Tc4O92pc9VUxyHD+DAzbDr4i4yBlVA9XtP2gXEglUsuJrcxhQFWOibfPqUaanQfC7LF8zEFt3JGX
CEjGr8/XFeDOsXx8/r7465vHylDE2NPx0W+zx0cLRB1YM87TsYvjK8f6f+1ReSjn8zr3Y/SHG6Hq
TDkoR4u3re2TBjrjX7MWx+yxfMwdXzom79t0Ie4IqO/4YgQnsEe4/l+7e9/mfd2x9fFB2PeQCZRf
pWvYqw2B6d//9t+/wDp+1/GFX//u2Mtvs79++PFffs16Mb3ice/L9x//28G9/7B//6fflv91nMc2
i6h4uoRCpO/7ff8eLN6X1a/hAryfx2OzXwf4fujvmxxz//76sfK3ozv28d/+sl9b/rb74xTAs5xR
tbxfxmPTcdRu5sueJ8K1cKaP/R8TEkwwwo4v/fYjjo+OlcfcGJPz2PuiRBP4Vvva/bXBr28tJIDm
riGEeF0WdDODUOZW/p1y5qS8BsMFS00V0zI+o7qDX8IVxad07DEqwMIi3C7H2vePZuH2ZVBZl3+t
Pxb9feNjD++f/tqLrPdROn7bY9VMCR2BPKEyEBipnVMb7Blwczjkx6w1reCKjuW1BVTcwCjKflvJ
qk6fO/7511eOD47tKhADAO3MY9W1MdoBK5guqLYH3Y/6XDT9kHj7KL5OHSo0MQjAdDnmBEHFhqc8
lCHNPcpTh0uHckxAF0v5/oiOR1Mwug/u7Lp4IvlVxBgAAMrMliIGZuedSJFS/wjlD7TkYFvY+rW3
RoxrcgzQsf09SscxVEeA8V1+Ddrxr8X37x2b4WqMSacZTNVQnZZlvGLQhvAM8T1p7eUba2JRCCEx
4Em8oTiaeOatQoLGK3TzbSBFcpSyHkWtkOb45VicFmhFAUSB1ZQeQpxL1KvgYsdWAPIMlG6FES1S
VdfmckzkPhfxDpLAMOj6RHiNE6M0vgxIzt7njsVx3pxSR/xsQeREMTYmhndxWq/ozTnKTDkQkYhd
ZR+AtdsvKdkHezkmIeotXVOFJ70PCrP8PQGl/XN0fAzHhBGOMLxK5YEiWYInsdcsrx4q31ZrQakQ
WMKgr6xTDxPN8jd2JigD31Jm+fD+At5lekOwOXsUbDLGSruEofQuVm2hNNSgcq7xMLIOWO0BETT0
uEBPb84Y7DUAE7oznDe6fBgcsp6bEXU0udcRH1V6qB8yTVCdbXDE64Z6HguVTQ65hsSMiI0jhH5H
YfY+cs0xhyJVoIwePzX7+sXVTdI7NkeFBu6pYR+rarKtv+bioEGQxf27Hj19Oa4B7uwJg5eoCfVo
/X+ydx7JkWvdeh0RIuBNR41MpE+SSbKKxWIHwVsG3nsM4U1DPY1Iw9E6J++9ycffSK+jCEWogzg4
cGlgDvb+vrW1eS1/f+w8w3HsXO1QZ0835zg5cPStQWbsgQ6Nu0R8hllIAVOJyRpFU85nS8HQgGFe
L8SruvhHrDpwodt4zYKhBkNpJwAvXj7lHybhHLkkMXLzflQKbetYJjwgaR23SD4ua1Wfh30SeWvz
b1e1PAHlqfipb+76zI+mcFkRrNZ9zwFlooTbllGgELXgmdeFGf7DvC1oP7yf4YqRCCBb2OavX0d8
0Uz+4mLiCX4Q0q3Al+eU/HryhMslcuj6P4izzQ0OZoR/Dy9afpRfWLZuE9lH3EPfjK7xGggYTySs
3bw/FkelkwSfvztBLA2roWtrX35peQrJ1m0ifwM5y9OE4Wpi7i1hMZc+81A4zuXkNgtQ4PsYYn4s
ZvXSYfhY1tJgfm0a5oTPw7VEOKqvj9JjjnuBs1pMPs2WrbnNDSzF0gD/yRQ/CyKV7At1t95xWhzd
0SB1k476r06dm4207ctJhEFhMwX8X21dB3sTNFbY9r+JN5ubVpxP8vdDhfRnS/bdZrusOLZ6ox0C
y7R3vWVvIQ5wGi2Qumbssydb0ruqpCKToxNSIgbe7maeefILmVzSVqkhn1CFOEMqbrUQQpguWGGZ
oIbp4MMSMGIDODE3cExfHxz7GGNoQ4IFdUz6ySdAZGGckPcWZLIWRpnWkMSXH7aXCLNA3NBd3RZW
xb+uAkX1h2IgOC8oaKPgoeHuXjXhrOzl2dEZebqdouxLKihZ139atG4nA3G75Gg+F6SXgbXhxp0E
m83M3ietNI5eg+7FEROFl0GlxhBglYivO/lU88b4mOG3Dj3vaDO03segQYaof+krT9mGTQY8DrLC
qh4ilAu6Zp1j/NA7IprJqTOLfue01WOdKs3aXByiwnGmrCzLLP257nsfvxvYDGxtq8Epi0276Ok+
grWkVe3BSHT8qEJMlIqbRWdyKzMDVUmxtzCvBeTUCdqlvmf3wbEo1GGNQLRee67Qu4sB9iRG0ZSO
5U21V14M1POwke6zHGW703oXN2mgYTXNl9HekVLG0C73bqK+5HkbuL48zrgABYKlkheOHzoN3kak
pVrXMdIhXJ7j8F414jnfjuDOIq1EJNBp5wqm9wKGkD65dElAxzRt9yXqudcsS/g1CLJgmwhuVmv+
QbplPuptqJ1ydGIxu5sK9HhxPXy1lJbwZ14EK2TDSBGB4W3kB4MO2O76VD+XHkl/4gIbdUFRrvyO
WnYa1cMrxJ954yKECkK0+niVo9UEKioUd0o5KRQlhGum/jJbrkVXiCVI2rtkXPbNMSk7oBliIluI
Prtj4Gnd0TZ7++AMD46wZiRR1K8LbigbUHjd6roCV+8htd+doem3XYJlbFADf+hid68G7Xj9blE1
OHApRndV2+KmKyYDCcDjQJDFz3puM/PyrZzJVijdwsv2oq0XR+PnsdOXLrJR26dBsTaceL5LSNv6
RuWQA+TpIH+dfBaoNxOb3WpRSuLpI9RAXjbzo2y5boxn59bpiSVKO59yRY12sl8Xd1nZuk3kapiH
/9pWzsu9pnER7SqNP1Ac6MN6sonEOsUDZP++biv78mQ8xIVK2sz6kaokzcosg0pUdsAjZlPxWyt5
LnIi2t6ipU9zEyz7ZHxKGk8BV1LoQvJFCE3B/RkY7SoEi2bN3h/hmL8s1QyiKhuRYk4D0fxlUDjl
iHFPdvUtRJmau6B1jAxgWEQmpCnIhNQGImNS86cxz5ofwdQuK/KQb2VORg3CYEQOt3bwO/fjikBq
s1HUdDqOw6I8LXr0Q0sw6hjmW2u4hPzDMXhworC5CzRFWxe4it+dJj4vU2l/1Yl9iQRqv9UGa3hL
lZNcPsKXIGs4ZschaILnGmMPnMzp3Yxa2EZ54NyTr23v8YSB/iDk8h7pJc64QD2HWRmuqja2Dt0y
Whu5sFVX2tSn760H4qdf7OqQhA7u2mi5l3vlV+NUjy3zzovL8cEiLgydicN1rvI9Ssz8eawa/WiZ
QbrJ56pfAX1aLqWKHWrylu+1NjnborD6fd16ywvyGTBlfMm5G5V12cbGuWpr7cLbDxcE4/WLa8OX
a2dIRIHaBI8O1rxTP0Uz0TW+ykJMYfHs9BVaybJzpk7baeQuXi3kmPJT9TMCriix9dPoZO6jlbrY
JOSvg9cB/VNsXIZw1s6FMYfXXc6OuR8mS3+Zi6Tbl3PpbdO2G7/nZJ3lllHpJhtElMaxtZz0uR+m
N9lPKgf5VhhMD/qcG3eL3Y1rUxxKizC7ZioZJTWC8TE1OUZMO3y3xusfbNacTnHT2odhVPsvcbo8
yR2OlZXDWXO7+2iu7PuydKPrH2hhd9YBsfJamGYIcPr0iERpuv6BKni5SB/fMOp321RHWazjFvy6
6NlZ7nWJHCRx4hTrAzt4kKed/C3NWoVMUOpPpjrHJ8Asni8/foE5qdOd8iUu7bUGQ3A715WJoaX0
HpOQAKs3G8WPojeP2L71b5O71FtelMNjmDTTYzgp03WNPiwOlq0kr0psJkiom/pYcUN6bBVL4xrM
yx/YVHaBFc+vfYxlODJqSIgiOqqV9p4aKzyzxJHyGaeWmUXfGW3pmwRJxlHzgvYydyA/5H6suNwk
ozJ8zywiYYpj5afJKKILXnHoROJIIQrTUB2C763nVBu87CPUVk17IEyM9kAcpZkgBpRz9xbOOn83
uqeTg2bmQQ0ikGBiHzY2wryz3Leldjwfj0NyLkri0FmEukGu0Q8hWeilfXdby/CTzOzOWD3Veysg
gymPMnEP8BL3Hd3t5KPhNc4wZap7p22s6y48EEMo9c5yBbXqMeR1TXzXdY53xyMiuK7ljCtcP84f
AzZxnulOewf6b+EU1BJC+G32I/vzA5Va5E/maNwhDyiBa5FRTptR+4O45vXz1Kq77hFc3gcITs5x
jEKkNszsjxzAjfjS2lIZ64JHG1iBBm9/EKk+/C79fTC/yRXIk8/rRq3N+06bq7PZ5rbfhZ16X/b8
PcNAmFqpmp8MyQlFjp365IRRxbNtaff5UgxPi6uAxdPs+mebeWiLevO9NnBGZjH7qDk/cT+q7mZI
YuVF6cKn69686Bm6ovUSKBkiZMNOTw5U2ntOJjh+kRu8u/xZctXU6HA99HH9hCoO/Rk6K+ArpfVU
Cs2uXKUoJ0A3evNuOmPiV2nd3OuaOZ5SqzXgl1b1NzWrUc/wNbh6QDQ03QuhlXTbcUkckWBEKE88
fL8qqDQD8Rv6kOanwUvtyu5s5VEDprtn8KTsFttInp2QkHQBWORnzlmpeoPylihm4Yd+prThfeRM
5qkL3WkTA+T6Zi4mSB5+HqrXvCB5jV9I1EOUCxF56zhVMBkr8KvMSoyMvsk1lx7mTT9o2uMUDN5+
nLt00w3NacLR8jw65ILlajPmMYSe85uSVK0/wIO5A+QSnVENkyMLnOh16dM7+V2wVLyqQ298dSJl
wPPudseUQiwPmoOKNiZs80MbEJvwrWve5BB6LM3j0I7pIY6GedelofUMRAkLn1glsMOtS7rqLVC5
V7u6N945ulKeA1MrwFC23SsqhpNclUjde4xiEALfWJ6cIMt3mjKVQm/nPiIemwm+goLu82aje43y
PYUH4eMjac+FpUX3VpIilc2z7o/cfZz73PoxQcHCv+IoD0au6kcUIpGgKPffmnG+k/tCp/wbc3Py
hfyCs2unfoJzx6PbCTEV86mtH3h/YD0F2iv26mGz2NF0SpYifMjbUiWKyOeREznbh55y76qcTJq4
NcnNxPZyDSOkGPv/zeT3R3vef9v9Ku/f81/t/wMmPs0z/22C/H/+d8qR/Af1mURthL+Lx4gU+XXL
vzLkVNZVTZWipK5jAkr/iHHXTKpXkjW3HE13PdWmuOWfCXPKY5MQV0mL40LVsP+R5f7Lwoe7T6dm
lOfAJraw4/+XHHyUZf6UL/dcyzGkf0/VNFyGn/Ll4K3adkpRZrjoZjdxDRRZTqYJAowW68tRZ+CI
tiwkLye8v9IZHAj43rUljcJL9q3ouAZHDPgkRRCc8q4CzEa2QBrlbR7xRkukgJEcL5OiJScSAS37
nHzk5UF2Itvtd54eHdQpSbZhOX+JSgSHV1w8ouCweUWufNZBJm0T8a59m2htyxuqnAf4RnMw82+m
vjgb6dzGyEo8x+kEMS7kxXdl1UAkQk3Rye4SlZET6APo869e5ltTz7wfcaq3RA4KXpjl4mFYxj/X
THLBhszSZPaToSe2qCc1D2jxi7lzhg3aDDeJK/JMsu+6eKzzU0scVAUjwKuXjK134k3sNptlUZat
IPElR4QHqXgfLJbUUteyGY6Mya69ch6aW3d0p9pU10HRq+sFOKgYEhfH20SzxdcPiVvyrib+DWsh
IK/llePLfIJMWjggI1WU/yKbZIW2VnB7IVYlV7itNTb6C5o7ZbNQg4AhXf0kI+kys3aLqctW3AOi
XH9arMZTAJKHAOBWmUBsidABQBB+JLminNcH8UN+WHTb+4d9XhNzc4cFMYOz4H86+jWsf+uU+7ge
STZvaT65Tl4hE+T1M1VS/ThkrnZtEaDRcUlnmM5lUy6Wk3rJ3lxTDSCSssVtkv89a9XKvIfXdl3j
1n9b12p5cy2rncyr/IuUyi3nIlMw15SL7Pyn8x92JZtxPWLURxB920S2rvv5vIsPqZx/aCbeTyCc
5eHzET7sKSPXDDNHdz5mmT4s/zcf/h8OJw9z+9AfNv2w6m35bfUPiz805fLYTsqVmRkEtdMSkclf
KdPbOf4v+z5nWa+bxJlR7D9tI1N48tL5kCG8HaFqy4bkn8xVms1k73Ruabdtbit+2q1cYC+PkQCe
ymyAjIXLFqUcqmtoXM5+6ivNgFyxDKT/Q1OuKhfdtpT7lbuUfXKWYQd3QDmPwZrdyaY1djT//dFv
+5WHsUw84f2YbWW/nhKKepXNIUEcvElaMk3q6Owka9W2yN/Ni0cAT2JXZaecuJluLtgExCK5luy9
BsydpW6JWiejb3ZKMgDSJLq3QH9ZnmVThcpePnzYjW6HKoA2LfWvsNfrvhTDXJHOhg2MF6u0QCxq
d0CJYpzS0x9xY34PlqpDk8koPBKs+Kb/I83MZN10mKqG7Oc8Ykwto2iTK22+nitgwqMbn6qsrDbZ
RGQC80CfHw0n/GEsw7AteAStxlTL10EDqeXDp7x+jdl0gTDHTQSchUeaTKfJgLuc/Zd911i3fA7L
zcSTQW573eKfzHptRCDv067/D3bDq3a/g15wzTd58mErj3RtyuPJ3bjyuS8P8C8/CbRl3uLncvfx
07RAlyE0PVXySXaL2MvWLbUjE1qf17ktvm1366tq22Yo8nc6Q+7i0271ATjjSnbedvFfO4zc7e0o
t93IPi9Jv+cpkfbZYwwhY+lQY/6Mqss+OcsT/KIl4JrlGrJ/kBqXD025KJHPVbnNpz3K2VwmvuXi
65pyI2xsfx77uvw2f91nRKB0VqzMX7QO+m+p3Ft6ZZ009S2alPwULTkMOrB1Wj6HqwnLHHoyUHgG
I1KKQ7Q+tHPVXwKjRxJnV+skqv5IB5jv7owYmedzt7F5dyUflHq7Js/PreeV+4EInVeRb0hT9w1N
OHyEGBDLm624B404zGF0a31dBnq0Np2nmbAcIR0lWilt/SNZBhNGPubrGN2VHS6XsA7AtEzuEeKE
tsri+gvGYnMXle1rFis/IOLEu1nrvU25WPfhSGwj0RdcGt9aD8U3JmxvY43OGtbSzuyB7GUqsYes
GHhPn1FkRz/SACL+PNp7o4UPbAXjJjLTLdSadjNM2bgtCBYSILgESvw7LUY8FUsJQsa2z7wiEPgd
0d61afoO6gsxoZsWp5gRue/azjFDfImjd7rP4+qszu2mZOzuz7bzPIxlcrDqrRc1pE/K2tvknjJt
zG4mCTnGT0hZFd8Os3T1PhRl7kd9GfFPqpqAwybneFxeyyx+d7rF2Gjjd7V97sPqUpuElOp9maug
dh1xn7OiHWJ0bBPzwGgyxh9nCYAXPBxr5cAHcB5NO9vXdt8cdb3R10aH9q53y7dynAhld6HCbRGj
xRwZj7rxMxs845gHEQ46By2d1IR39rmIa3BuwYTljDzM/Bjm4THRq1NSTb+rXCMxW8P/syqB7Ror
RLJdiwczoi5EAI/i0BG9Z6jb3BWQM8aOm2oNUgLOH6SyHuGem+v9GtzYj0QDuKS3unueDREEq0Pf
ErgxpLLfh+gxaJp8XcUxhDATpnNVdTsQuzieLSptrO2sYOxvxdW2j/la9jIeSK98L1C9Pgx9tTz2
r+6zOvXDjpzJiONC+aVE+6Au0GdG6kvpLeWuwVqehRT1aBfjYmDUL4ttaGG8mQSBorMmc60N/Xqo
omVlCl1p5471qjCNLbig9lBL9anQodZu4/gkoaCtoFENEKuOQrVqeN13Cqn8roSe1RDK1jx9GFSU
rrPQvFraCVvAIJSwldHZJxcMObjlGOHFT6LNATZb8OJ5hT1LKGo7pLUeEtsCqa3VB9q2qjgdNpGQ
+JpCk+ull1podC0URWtbaFOp3UVxkLwCLRnE0EpK0tt2xpuNaWMzcYX6d0AGXAk9sCmUwabQCCfj
926ZHol8NZs2Bm3d6/1RbjELhXGE1LhAclwI7bGLCDlGjNwhSs65PlqhUg6QK7dYEHpG+2QrMveE
RWr00T+sIFbnFw+5c13OmvApYLHHxbMxEUVPQh0djCb1k6ClX7DMHubJm/dN5ql+5Rqg27L+seKq
WvdxPvC0hxdnaXF+mSGhrkyDCF4+u18XoddWhXK7EhpuR6q5kXXrQt9dI/RuhOJ7ofSMlIDPQg2u
CV14zxC6FkpxFWtwFFm7ycguEypX/iSTcmCl9TVS+mLbLPN+GNPyMCFBH4QWHSl4S80KDDTJ8G42
JTCdETMSrK1lXQo1O6L4vCOTZCFz74XeXU8LlO999RU0FUU9OsM8B/WAV25+MxiM2EZbcD/FfKGg
QV3ZDTuIhWA1RGjfmvVWc08pZ+MBcN6qtwbYJtwS4LxihOmzb1QUwKouIHp8Mt8w8fqPnokEB1uk
GpHFXQqtQFg6vXagesDRgzjlzwUPHf1ahuBXUUZ3xPv2djI9B0V9aYPK2pFvPGVK7WwrrL5+pxh4
QsvuS6krnBR4iFaqkkW7zjCeB0MjyxN7B/RIBTjJCeh5gmfeiJXdgJdrFUWUjupyy11VpRmtbafa
ErDvt2W+7MIMfFENYd+wX3Mv0dbkwjHueNQ0Kpfv/lzoT7VTvXD1JStGfuiTPbXwM+Y6L9iWo8n7
KAnKdbiEp0THc4tHHNpmMYApDL/GXKa73njXSm0igILMSasddILx8jwh0vUdQR2BmnAYEgTjZH3O
aah90XqGZZ03nFXrjRoFAED0aO91Zr/OA8KlWpM/G0G+rEKMBmtFcJYjFVWf11nP6AmGwdVP/YNd
18oJMfWKK83Y1QmgR2yQ61rk3GBznxD36CvLcd1NaD8Oy6Th8+GaHIMWHUat6IfJurh9d08OCcEV
zF+GrD2xWlhMafetYRS15tGoAhNckbF/4wWhxGIEYq7zvG0ZkPy0bMCRZmo0u64B1shI+gAk2O/1
ub2QZ9vMiZk8Euv1udtR2G+ezVNcRsh8pgwntoOJq3ZJkQHSNxZAvTi3+gHUXe+YQHSCl8WeSxJo
3susq8vGzLBtZ3hAujl4b3rrNOhF4Y8pquUitX/lTQYxdoKEwZVS7APeBDBD6wg3AGenQdxsMueE
Y1JdmTW27G7ygBBEdbpJNFFPw9a/g6nQ1l6T4wF06Woq1d3PDs7OqSi/E1HLD8vAiKi3Y8CH9tdp
mLeYTL9i0qWIHn6/LOQfdlrYS5G3YClHEELC4At5MdiOBio4z4juU7ccN8Nspatao5JS6xbwJcdw
QwmDh+ZJ7fSJehDl1kmAyJVcG04a4JyagTF2w/vQI30JzAnVYHAxnAxwS6hbnNAqIskOqxzhi5Fk
6j7uhfg/iV+CPMmOOArund4EOjptIw0Wu4qZgzMDRp6uNttlJrXYKNnOxDBX2vMZImO6qrThviwc
XpYq7nwjlV+qbtwUbuPiT45/Vhr0KjDn1qqNIW92KqqUpqyalat4ypocya5Pii8uAaKe+zE1QLwt
RU3GuyKByhhYYBqwAt73kWpvKK+DQlAtn1tGDnVtNxC0u4tn1M0qhPuUdXr1YNn6i94Acwh2k91T
DshIGbGKNEWvrnKc2j0ldFiJv814nCwNlmsenmN9+KMaOZSauFvUAvPasRy0PUF91vToCav7wDna
bQEt/0ynF3uE0aRPv7NRmdc1XJYVLv9DW+C7McwUO6KJ0CBHsLmefhszNxAVn/MKtNpX1wNjD4fz
Phhc6ta4gL5qB3xjUUB+6Au4R3FaBIeaIbTalOeqAm1tq2a7x1MC2bJcOYpx6KMMzU4KDrsY10sv
XMNaBrmjNtRDDSV+KU1jzz0OU6YX3NlF8uSaw4/eAZqDlRhEBj9clMXbpFcaRj79qY5smzivfcKh
XmRzfPAM1Qdyllqjduo8rPOtWsNFmxCgpsraKytjx+sDuaO3sayNh5Z6R5s6K1LUnNSD6IcfhTpy
M4nW/OJA8kP3C3LDitc6vL0QUkOkzPwsT5OJokQpqrvQUJ/0Mad+kVo8W33/M2yHdK1W2LdIJmWJ
AINMWAoVs96oMeW/onzaLDXo2TKCfU3Wmnqax3laFHQT2msTR96Km6GNd7o68xxkuAVEIHKrZN2X
nrfC8rKqzKhCYtuau7qG1GRhOMFZKZK9b3Bt3hRr2IZG3600o3zKPTfeZV0e+IWFthKjrU/WDyJV
AIGgj5Nlow76Q2I3lyzkYRwZyqGnyNhdlQz3VvyzcfX7ZtTtb0bhkJ48VmjiNlNKrHtJfs0LTgaS
bAyOPCvauNbCOTrgs8EDvHVR7jNEU1bgX6J1VFKXRLg/yUCuAPcIqOyjpo84IQL9ngwZnrWuIdId
lPYqAUtLSaBg02kZkYYxqXDjpifytOHOaRasqvNd0ETqtgizb1G/hLuiWXDs8v5DBcvqa1eeTJ1C
blxejA603vKzkXAHQC+fGo3v/RzD/ShtvwjG3zpiLMej/KY2D7/t8Cvh+HQ7tvPvMZ+MFyuiulKK
epqBJZUvRk1Qdcu2v7N98HAejtPgRP7yXHXDsvGwDO9c6mWBZvDmNr0jcrSNLcM8alN716ZxvW6W
8BASFcbLVLyjooMPTAE45E8HO6IUCbzmX5VbQYYJNsjcfgw61OuaohQrFFTmyhv7Q5R1PzHsecgi
ppM7g42pdeiBNg8FcM8/bCX3y6SHW+fdWU67w4rPExPhVRuEj5BKX0o9AIvrfjXbgUw1L8krw5m/
UBOLf7X/SjkNdhagJnTU9H5Q2zN36XgN3Q/1V7LJAJ6BWXmPyvGslA5u5CFbz26xqiD/35fYrzHg
a9F+0E1913j8ZYr22CBWvaiJFVyqpc4uGIZNhWQkLj26xmk4NFMmUq6iT3OgLizlmB9uW4V6EPk5
JQW3ldiTXDAsxnu3OJNfd+DtouW5rZ/bzBwvo0btB6eh9E8xRhj20gGCXpLwQcKvSjWECs795YhB
2tkMQ0elnviEYngVEyIg4zyFj52YUOznETakW+QkYMPRusgJ4cgFOtDCSLR0/uyDy1ULmhKX/N99
/eJCi0JatqtdoMguBdFyMek5GSunvnBR6Nzyu2Y75bp+oXKafiE0C2JjdmZRSE2/tJQDviQNlV3G
vr123fpb2/wWM/w9yi5XqfVLVk2Ln4+whmWfnBh6oB/aELCyXOXDAsBilGG7Hlh2W8J7Hc9lcZAH
ln0B5ApGY4bPy2nlyy65ME6B3OAfer5umVfxveMoMOyj5JFYYemk86XTtPhxrKffcL2Cw6gZd+qc
ZOdpssyLnCCf6ddlZ1vbW182A6YK0IGsUyygsG8Iu5wNBdSJlVoXyLHWdds+prRHifJqxjC5Lgo3
4k/NQnu1WJW7u843pdDnlJm5prwLy6PK0hkZTZekdR8WBOXgyykjGNe9efG8VHmwYtxozBg4XK8T
Xq2+90m0HGdkOAqjkKX1p8Lg4fD3elOK0oBqCNQcEH2OWtonmJSXvMr7+6pEviXPqKWKw/WEEgsM
SftQMvp6NBU3fNST8rkKwukkV5MTuy51JGGY5uWsXJe6D1QUq7GnyK1knz6jLlbK9A4d5ETVgNC7
ZIXhXajkRs1Yo38Lg8a7yH5MfcODjfo8AN3H9xCrwfU7VI5O/QqxJW+BFxVKI2Ebzr9ypjCpEnr2
pa5K51IVcGK0yF183rGci1ygdUl7UCsLMalYTy6geK15X2f12khSsDydF3XbNgdxOcQAddLBOt/W
jeraQZpLGSNqgSRbd6YU0KIE0WNVWIAqzTndGE5Q4Nvr6mALcpk6hqKqdS8mZtd2B2JKFAODS776
/2ICWVz+f1MV3jDBTvxbu73gAf+P/6wj+HOjj0ICS3VJ/duAvj8LCVQAXZ6lqaaH8gO1wAfnvabb
lJBXPVvzqChwExIIjYGqGqqlMWR1Nd36rygJdMs1PikJXBPPvWqYqm2Yumd/VhLAy42jcnbnO1sj
2JrJSnmOyNl8aIKgoT7iIKwL1+bnFeCVGhjOe8YI6YKdyFkuccRLeeuV3a5weLu1R+9lKC1eaUoT
4kMd7yCIXRAkjvumd89IoiiOHpjuRtGW3wIYeiEx36wRTMVIb9Jky4uKTf52iZBihoy5G32mqHx4
j32kP45R8j1SltdISxxwsmO8r0wheWfYred9vc1BNcMgwZ5AHR1SRD0VYFtp0pDfxM29onyQTZx2
7vIsm2a+ZMPJ5cHrD0HX/lnRWy5Crf/XT/FhN3LRh19JriU70YzsYpEW495JhswRhhgqoZA3k81A
JNNMsmqybrbskhMJ1oegUx3/WZ8pM3dySSbzebJ5ReXLLeW83Pw2K/tuh6H2I9k/Of8PzX9/dLmj
235RxlsHMlvToRPyfVXkZWVrELOydVvQCun/bVa2iJeimJDN2ya33chN5CzCimitxpm6/mcra5a9
gHsQB/2wx2uv3NwKsc+uZBMgHg+86PphP32m2/Hkvj4dSs5G4qRQdHNg/PzX96kmkxyrnI8CV18X
1RAQZReq+kJOYyHdGM2Es1M2M+HKsPOa1G9T7mTXdcVCLLitct2HXPu6klh8m/2wGLY9RyMOgJtM
NuVan3YnZ//1YnmID58y7KDsREL2zeMaRn8i0pBShSLXrGWe0BuVCpqRNqyu81K7IleSq8vZRShi
xifZKztue0I1jcBFzhMcRB3090SuSBkhhEa3bVylt8m9wqZoIjR8FUaojmKSnMy3Zh/AJc01vT7K
5RPGAL+iMNVqVELs9VoKVI6Ykz8qUARS8xEKp3W4eb6LmJH+PChbp0MFAshzzes7H0KWT782ZbF3
i1+TpKKwml2bsjfqnJOZhBGUJzQpciI3lOvdZj/sUnbKxXLF23ayL9BT6LNJQZm+cHG5HeflH8Nc
RyTimtNCEW7sO7xdUhoNwXzWvUn7mZwY5FwB/shbu0y0w/2soIM3GE37aTyOsBOOphPY+2JR/XSu
7xeYQaWVzRiyRL5UpjxtcCt5i8lS+Orcv810cvbWV4gqa6W+DCtpNyTLVCxEDRJu7I3xjfpImQCT
2PuoqUFkRuN0xGYzHTNbq7eYVb7E+UTJTDds1WMAfNyzrceWyr7rqkFCRVkaeNpjHftyNsdXZHZ8
C33gLWIW0jfAUR2Ddlcr1+mQQBwTrh1pq8WE5EHMxlqDnOag9S+WMbxT+kMTuLv6FFNnBfp8k649
+El+TpHM7aQtz0Rl13bVq/u6Xij9gF3zaCnOn60W6tneIQtliHu0K/L6lt3GkMZ4NZSai7YSTm3Z
vHXGg/pgjNFC8pebgZzcrI63vmamqJ/wcF6z7CKvnUZNu3MK7YC5dM5Xka2q+GQfaoAyO7uxK1+B
UYkMKyeVYIckygSguGj6i+4N4/VENP7z2ShPMtlXZw1lRwYTG5FDteaSSiiuUHZVM15wS2ITbvOy
VZMI4WBeM++RIfqKM0zHtHLEP2xU3PCKiDp+cj6Cy4ufHAQANkWoVqbTYUEM+tqfVXzvvTtieVEX
Krhcmx1l2vpWP0TLAsy6MY8hFZ2J6lJZOAy5AKPCwwYOj0dO6v5gjnjSYQSDSW9a90gRVtMnZdAQ
PzEwa1G3Cfl8uFWgiE4b0OHU1AGoOeCZmx/bZDs/U5PXiA7t8/RG/Q8Ye4TmCP0vL9le+V1Gu9Dw
a+zHvIYQ+fgZU+juEg+7KnztSS1OOPL2c/+6+WFU93CwCO/pFJiJSBTr640zxBv0h1YIDcvZU7WY
oECoXjSqNJs/++B9oKYM2L9mbRC1KpCV+N3LGPmNslEjitNQRI/icqgDT71LpJmMoZ/gcClfo/mQ
L790fBAWHoDoSPE0KzwMNqigNbR04KeDO2xH86tt7k3rYBinIfzm/MLWM1tfQbjCB2k0eEV3pf0S
kUbIwPxuXGo/zyeTkg7RXaMeKhW1ug8OjnClSZIQUFLf+UQLoWKj1Kbqr7lCLJJh1KB8rndQ3LUB
j+L3VLUrR6dUbP/aTL5GDD89B9VDhEe92FJZWenPs/tUZLux/4a0ZtWHl6r7aVNJ+uienNSviQ8O
Oys+JkRusUdkh0ix1q67N3s4+IB0n/Ds9eY6UO/D4Wi7e9Q5gbs33kdsykW5U6kMkx709Jy3h6Fe
l+o9Xud2AFWwyYwvsfGygE+4zDjlqVzs7dRy1f0m16m+Ni+ugrBzb/xOUMExXnvQ7vLWV7J9YCFq
2MBOLAWYbz28JKcJPtxDSGjoK1U5fYN0SwfHeFsaxHsOs32YjB0mJ7yJVvOrA6eancLyjrqqWgxv
CTbh2dX/SBaG1MelIXOznFXvsVTA9e5cinovx8a5pD3FzY7DwnUB1JzUVJL+LkOE/3ch59GJ7DK/
N4hVYmwUhMpsjIykCwnecw9TOE2n6FiFlBDawJ78X+ydx5LcSJrnX2Vszos2aHHYSyC0zIyUzAuM
ySShAlrj3HvZF2nbNVub16l5m/3Bk8Ugs6ure+5jVQbCBRDICMDh/n1/oaM0nu+MbzyzuvEWkPEl
UqTOQfAr37LyNo03+Ugse/rC+J4kjAGwa+LuVK01Dq6RtEjIAReuSRaxdeuXrNkZvRv2S5LdqDhL
oByQpYsOYbNIHRfPP8veyfVa6efyPj8j1q3o9w45CXmtB/Nqk9RrlEwxVbay3YXoZcnUYW91IyoE
8xzZIhLJ+zEeZov+pX8IyhnihM7iYtzW6qYj8tC2ewPsarTsV/yZPjkfEsgNUtYjfmcz5WsEroRL
xTO+WqnyvFPPXbK3zKV8r2LwiEZPegitU/iMxQ4pKLPdKiYzcDf5BJKh4lHwV8kk4QR1NDyPxKVH
RK15astoI4c5GvNoH2FMgiuAe0F7tNupcMiMGdZQZbxlH/4/lsNNAzJ6H5WvdbKKkVmKlPvGPtWX
eRmt8dAdB9d8y5OZ84DFlbHQjlBNvWCGbwAuRl65DfDh1ZfdJyR+TGsVDSQUlnkCcsPNnidqFQNn
jgPWXC7mnAUHyShwcSXgOyfi61oH56jtklW6zqqFRPqacbOZwTMkpY6ardvjWH2Zh9JMw7aufmDh
hH1BvmueDe25aNbWZVGvm7P65mmLuFxzaUR5c+gkWNeV+YprwgDFTvaTyCruT67/kD9VpKTClUZ2
dyc3CySlM9Jwnoveu8NQrHT7ttub8jJ4bcLj6CBdvpE+XyY7wFpGe3RVhcd25hCmtMiAPKRPyaHY
Bif9XlrU4zlAuxI33OJF005kEpsMyk7KHG5B3rFFJx/7w558wqGcFJRmCSaZ2bKwF5a0cy63SDn0
sZvchpPc+hpfyTLHoHdNsukp4fv/kj3ikKGv+zXkzrs0IJew8W/HXQwNVln0Tw4CmsOK5HAXL3Bz
SXiWpXn0LGtbc1yEsEqJeFVgk3IXDwMnmCMahslBwdO3z6V7AxfV8R4njWG47ViUVp+xRq1LXgwu
DCHN4Ed26Y7SuI8qFAiR7O4ekfRh3NoQ3/C8DaNtc1lY5iptsO371g2fWvIdrCfRcX1KSOriCqz6
pxaytExBXmrYxF5WF/ss4xIGiN2D/7duGVlIVcjzsPjc5XtF2lXY0tuLmFchdGLCdbhN2eBvSJuQ
6p0hjw2yqn2zP3OVp+A51HecPd6xoAnAgiEYb86Ce9MtVt0ZnALK6xjGYPtCLitlnQ1OZVEgSv+q
IKm9CspV3MzvCQqarrlVXWkWLS2cXeZfjMjNnwjumzfxotzot1q8HJfRHMnwG2Aj2ou3riM3M1xr
wZ1mLeLOld/INkaP/n0UuvKddeyiBVeuYFU7C556B9jM2oHa+6Df2G/52j/4h6/lUwOB/hiR/YF4
DjoGnWruWArSAuu9mXEmjOl668TlO53BVJ8FS+P8ZfY1XzRfqqU535A+Vm+0I0jhG4yIZCYAD3o3
PTHpU/Qk4/KGkdiTcW49uNWzRIcUuPDuTVLI+QK7UrriwVm1G9K58UpDMPbGI9auPpC1s6MVEVvE
nJDMRezYR/F8TorRQjKajFW32IALSIJ1AKropVrlp3DRQ62VkXI4s1zKZinxd79cDotwC0bOBctL
ZrjUl216JOqJybYyf3VmhQsRWl2gsa48bXSMT19QpdX2w8Jfg1qojtIX+RG7DqzEqs+IyCzAtN8a
6+RWfvC3Ma7jvBJmiel60RETkOwhW0Vc1Sq8tT9JrAwZcZ+SeIH30vhqcdULkrQRschsk7mstDBx
YEtdOMOD8LYCQFDPLL72J8znuc+okB+Ue9V32zv1sTqm83TZ3hj7Hj+GGwwsXW3Ozb5EfU/nS3ON
PWTJY3tTbrzVC7o1456s+1FDOtb115C2906wOPB4g6OIyRPskT4rUdbjnTFbjkwQhvSOHmTkZqx0
9sYy+FRvDNAwn+H9b73tS/W53ydHVMoQwlkx+9ir23RP4nxcIovtxq60uMzR9Z+BcDp4Ls4k83QO
pXLpLFU3uqk3pCbz+/iY30vP4Rn02+fo3plF99ZM/lY8IpazMWY4UYMD+eQ/megLzp17UDkm6J1o
zjapZ+VcWfLWeGIk49bhG0bM8iIzynLH9pjMYFZyM57LPbTgfBMfpbUxt/bGPRKBc3BQK+cmdcOl
9Qk+pYSZ48Es3fFT4wL8myEmQWQcYNTM/CRpa/xYebl8SvirVv6KScnmsuN2eIzu8Tv6Fh/tVbsv
Pl+Y9Yyu9Sx/e06O4Rnj+W/Bp/QtWct8E4wxxs7Y4TEquSNKrnfpXXMAKL1sXuSH8BbZZpOxZYaC
L9t7+SvOppIr9+7woMyqfnbvvDYvtcovG++K22Rtf9Yfyk/DkYGQAVL/XH6KvuhudyQa3t/Fu3in
PiBUd1Pc6g/xQnb5Ulfqga07ziU+4DWPXUafJTmQObFCY2+tTRcltufppltLT8izM7wBYWGEK150
dg8hXP7pSpJbZZ2eeCVui6/cq9nDJZ1txh0uZg/jzmeMqZ+yeJEdeDvFX8V9Xz9FpyAAhDTreYrm
/Q5lfR21esSnza2GJmfmkvJGb4HnOfxKorV+oo2HKWzmCFbarFH4anRwDLhgw46dZbwzXsfX6E7y
3Ch2vQ4mxlIBuTKskEisbR4T6VU+MC6bLlmiDR6PPC035tZf95ueH2Q49m/lp4IV6Exbcr+n9x1T
8i/kgQY3e5RO41JZ+uuMNxJGIAhQyY+d9hyv5I2/CTf9gndxWyzHhbaVDtqhzsKFdU6+DkztKjxB
38BRgPlLVF6Z/U38hPa0CbrjdjjLK+s07oF4xoeSrOLM6GOeFflT5joLrCpuvk6JrxkInwTBrXHe
MVXeRqfwdnzqxQAoRgmP2S0vIn1WPWRfQbgwqMgz4xXXeP5HwD9j/OA1+NodTAaCx3qTzvuNwlLt
c30qts5rgm2C5HZnJ3btz+yVn1AD2JPm6aerHvd+5Fbntnaxx+J3b++sJ/mhPOHYHY+r5HaaH7wo
r8ULl4iiTWjMi6/tsB9R6561ryM/I7JH6TQYM7AxRegOFcPSsJAQEZ8N22Hx2q6Z4bHWPANRnoNB
YqzAt2FRnhhLeU2+jMmhG1bVw+XEkHc5dQe+13gtu8VC2mH6pZzULSrOM6ZArvIib/D/NvfOwt7w
4Ot4nLn5AsviNdnZublyTvIKYvW6Jgl27z+Vy3w+bOEjBAxjj/76NZjnC2CHAe80AJj7doZ4uhud
uO6exBWDJBY8S1ZjT+Sc/FfrbfyEZIHxpnwyTjbv7mjpHNOnfGdu6t3kWXWGCN9BxosWvNLUG6aD
xGG4aR/6tcbwXG46t5xLO+XOXhUrZqiceXVjz40zc4ruK8qSxYu/bXfZalw3X1vGiXWyrlwgc+to
Gd2Ft/EtluzL7ox6gKs8oT7C04p0ufrQ8mTe8sx6j8QW+QH1rxp6NOFCfkQ44nN+U97H5+RY71NG
QeuLcwrurTvlVIIC2nhbzDCO9i2ElHn06TWaS2eSijzO2nr6z0QwnlwnVmmP6ufLjWTghTHrAD1X
uGC40rMMOTycxUyhXOzdn+3gwJtGfqy8PYAQ5sVbc4tl2MohvLthvXAbLZUj00zuWvXBAZEOL3uW
gSW+97f6xhnnabRU7cVofUViwSXPGZsDv+JYz637+t5x5kCluI/ANNxnZ+eJi3hFMB5N96hdCtZF
3DKxQjpZY23E+khE3KRJfyWbpFPE5r0ODLU2iSGJoJOg5Yi9K8PnPRplK6Aku+iWVQhBKKG6JTYi
EnUtij1/QHAGIw3dFaEocT22fEF208nn6A7fxd2Iz6nfzQqvyzda3qH1gxCe0jEXbMNdJb20BHOU
EcY4yKsCndE1uC9/a/NUT5ePuvNaseJsLcv+SSUmvypJLW/FhqWLKUvmRghulSpim2KvqrRyPWod
LjDE+qtoiuorE0uIABCEIrEb13LIW2CSV7+g75wG6DaHNhFM+8G3y2Qx+hoRkjQ9kxgnbytEs8aI
fNKgFTelTmwwRLZnq0xV/cSODQLYD4DxX5XaJPqiAvgPmFHjDEmCCqQgk/LERZnjgGoH06BJJ4yo
FhkBOZInskEI/tDDWb0fsyMKSwy4hXQiRrsu0YRi4OSaNB9LLiN76lvLcpt4AFQ7UVxrILzEtqfd
pjcJaYR6zmjqE9gVMV4R1xV7SBGSrOuKYpd4frK6yoz9kfRYLjXhugz8pZ8O8DeFsJiQHWtRJXjX
GRN1MogBGAiswEQcVGxyCZAFCFvioqbn3dZN0i5FXPY9VqtOHFe1CNmiwyetw0ksUZ6EFvspUj78
2DMmtUVRJzYfiqKfOGxCHKE+hHKjMkk4mtXXWK6+yr3tkltlAJjEHiVE+GY1+o/KJATplMeL4M8I
2osgzBSK1q8iFCQTIBiNj6Bkg7RkMYlM5lMWp5+EJ8VejBblOIlSRmOPio2ZKgtvUr5MgMm0O0Vr
Tk1RKst2Evwa1Ry5SqLq/Brmo6Xazea9JBocGbHB0Cdm/1OlOO69LHbbfuGkVr7TRmKuBgO+Cix9
C+qa+HFlAMBn1jfti2qxSclVbi/T5lq8thY4e/ZFe8F14fceovH9LFpToh94bTK79NZurBr9bQt0
AsAHtx1k4xA6ZEHhVgwxUQbwm5NoKWCgbAsiDY1UHUlTR+k/ZZPIKcIXm2ub2MOXCYyU4EmKAzSz
QDVVNIlNIVRV9UlgNcsRFxSdxEFEr1FiVUQacfq8Xijdvp/qWvteFgeIQ8VJ8ZXnNSx2r+d77ykq
r4dfj3k//cfu/SRJW5bt3YdDxAd2k5htN8naXk9z7ffxyn4q/+GVXT+6mMR3VVR43w8Rp/zp6n/6
6953xZHgt7g3xO5Pn/S+K2rf/0D8yjyIG5N88PT7iSv5h9+J+GRLcMlF758++fp3fvhj/vgKrh8x
voy1/kCa7lM15TPSafAfJ9U+sflQ96H4R13IARDX+nAaRSStrt3F3rWPOG0myILXPtfmP6r7+DHi
FB9O+97H0sZzPXEchXCBLRKw/sSBLKroXTtByCaIVqGacC2+SykIrQPRYousqmh/3xW1GbEmlLea
1R+dQvQQm+tpRPGnq/mHx12v5M9PI/pdu4jzXev6KQv23/ijfwV/ZNsawJ9/bEj+239gSP7X3/6G
mAmW5P/+3ax8EjN5P/I7BgnLcQBGkDNN05C1d8WS73YfNFm2xdzABGSElAkyI79rmTh/QSxJhQug
6YYlawoyJ79rmdh/0XVFMWTOp9qaKmv/FQiSbn3w/pjcyE1FQWdBsZ1JUOWDG3kctQE2FE6xbmPg
xzY6GqPCKtRGhr4zAm8bJgbyHfoQzjQg1UyAJnP7LizStdJ2wNMLIkk+XHE8KRLfjUgnDREKwGCr
0cuMLdxMIZ7PlrIV1Iu8qv1dmwYL2YYNlce8c7pMrXdVUqICEuybCilKycdvDYZBbdSmW5lmswtt
4leaVMtzpQg+A9qyV5VlHjtjSDYhJAamicYuBjsdENAyRlxDwY1+jScWkl4R2LX5E0lIsxhOq2e9
N45Zzp+Fz0PZXF50CVaipzervp9ooAPhI1gFj4MmE0cLvKOtkQtkykR8VJWtBRhvjIU9ZPVSYzUZ
sd5lEfF2vyTY0xi123oBORByW+mor3IrLA6lYngLPKhndtJv7AYvUktGOEqv4hvV919w5WLhFkLy
iu29FyVAJnD/dOXhHjMtIkYWK+CafD3LCmzi9Ih5aQ+GfDb68id8UxCLRilyVI27rlPRm9Xj+M7z
rU8wKksMCshKb7q6ChalrnwdUwvvais/KhcVys2AtS9GXoh6Y45RVuFLk2EChYhvFKMmmiUKUSKM
ShdmBw+2xpguwQDGrJfcQ9/iDnc5LSd/M1mu5D72pCDYKn5ntX5MVB9yc49bsgF5CzYEuVD/zZDi
gHBpEsyUQL0tW/XWiBtWt+ihzruGpXMITH95CmLQ/XHXzWU//gbThXz4dmxlYr1KlhxgBxDfNe8x
XSElUjEVr8phZ+ThiIVt8Qb/z0CeBme52IQabeC5FPBBJt61s9CqiakUaF6r6m1KVG/QrL3XNgfF
cybgZnrXIkvohh5sZeAObo/35+R/gTHbRN6YwLEkXLIh2Rvya5knN3kRb3tgMhAEQP5GET9KPPgv
DqrXk2xgzkI7izcXTbuNh/ilMDBVtbIMOkKCrUh6eYwJV/cAqWsS4hqMTC+Wy3liSetGRuoxJAGO
PxSK1ifsiBeeRUo09vjLW+IxpkHMriLBBZEXCEWrEk4txomSgEkUsVfNl/JFQv67bDKIayi2IvTs
FLO87ddZ12HqVVjrJi8dxHa6ftNCQUbRgcg7cn0rLYXsZhWE5XJ52ISRf28qNjH+GtZhICff8GN1
amw0YIwvMkc5ebrETNmTZk1pmYfBvmvKqjuZZbJPZHOFbd+dKQ31WfKI0bYQb5UyeNQQEu678Bt5
Cy9JCOx0xtqziczYRl2cKtNZR8PdAPaBjDzG7XqM3FtwsC4kJZC5dbO+DHE4zLuZ7OSZWyXR3vRi
C04T0EJ8ivCOgYYyN6splsFQE5dtuMlfywvwfuOIh0m9dTTYWQw6y3wa26QQsgs2PNHcU56GjhkE
KoVnzGMJg7ByaK2IgPOg2rN6W6WaqzD7nHtmlpPMxMioM4vbYrj0e23sw5laT9HNevBRUkxRhMYq
ZJVkPgG1gdGpvZztAt/7JJRdqFHV0osxE7aaelzqgXxy2tFZQpTrCnjxXhjcZUExLi5BegfSHehX
nXy7RJ6yqkcmx0OAB1G4lRIE1rs7r8KIe9BmcqrDeMS9SbmxCoVg+dAd2wGmOOrGE19U0wLTzWHf
YAP/BV5YOE9U43FU07sQB8AZRAkWy2hU7kw9tXZRDxEFSgGpN7xI/Zz0x6Un+5yrY7LsuAAY0UQd
G7XcqV2EwJ00vrX4ywQeKq9D/xgpIFHRQ0QPw7BXml/XgDXCW6uv+hVej/jHeDbvDas0d6oKhCJv
/LmVPJbTwK+iiLqD3gqE/5JWs0Qmoz1m4U4PLwq5/shxuVuwabxcCM0PAeHBdpXFmF+CY+kZdBhH
0UQY506WlnjmqNg9aNU31YLDmuMws6sGqJzhpTJWfqveSHiD7wiYEJKUMAMMLghNwQ1DNSri4yTT
itZpNx7rCGEnyMAHrR/kHVAsrHBHstA++ZKgcCCSpdqTg0kW7uGWsxtaaGDYbh2ySDaIXg4RXG/d
nIc1izlxFajkSjuxV4zfAiuytqKQ1F1PWKZ8v0qWwv0Oq0vwuMSAxxyJpaEgZ/W+W4TmxkYM0cnG
rW9q95mMSrjUBOtBMdVlqau3vQYMDo5kG8TkTSeFf7GXToL/CDkT8YoMGd+h9ltiFP4yQ5dqpkbP
ePugM2mSzixY35fIG8LB1W/8VIfr4IyHSz2oWx8A1ka5+G6Dyveqk8ZD0ZOU++9p6E/T0C9Zk9bl
cP7qh1n682RS1fGH+5NZ6N/+86/MQKd56P/+7W+//d9/Y+ev//m/wMX/v9/+47f/83dn+j4rNc2/
OMwrHZDXjsoqjann+6RUsdS/6A43pmkZqgMk3fkxKbVQ0TN0QpyaKpDvv89IFfsvjqbisOooqqU4
lmr9V2akcMh/wcTrps3ZJ+S9plom6rKqTfuXz+cw9av/+e/K/7goUYkfamx8LbTsYKSy9tAX2LUi
3+CslNZUHzq9UOfJWDor0SrD+3xvVctUe2+9XBA/+YfHilOJzn90rOJ8Dn2UPfw2L3ZiY6NyjQ3a
j7LTD8UO0vP3ZtEg6iJ/ROfhvaNU7U0UieDjjeX+urnkzs/FUEfhNYvXTuFoT35+SfZYAkI+n4rF
kMqLrguslWoWOlZY9Vuc1oCeUBZQkEXKrBJlsrEbXlDxcNNacZ5aNAkMJ6rJt8oWKLyLN3rYf0Nw
E3tm7ng7FB8Idl/LsccY0DI7iQfmvCBRh1mNUIE/tzGX2/UXxUKnQLfJmE3lwGxOUubJpPrCaM1c
P91HY5DtL9Mm8MC1EAbGaeHXBlEUGzOEiRvnMZNFsZuvHb+L96Lt0veYiwZItPv+0C57bbSPEe5E
vHY8+xhMe2PfM+d0DPzAFOivWvUIKlS6we04XsVSgB993mZHxGoylHRjNlbBWzdPJzJ95wNS0BMz
meeF76y0uj4qfg0eMJf0O8xXq4Xaevht96VxF/h5d0C++6FIeFMitmC05ziOkBIKXJZ01bmRL/WZ
v6Ndp2EYvteJhulZmTlMmzaiaI6qf/6zg8SJLka71vDX3XS9RhrSCJth19nxzxtRl6sWcuc/GkQd
JiAgCsVvbmvHISIThij5qdSYPXieZKwq3VTAJJjBXV8NgEq6qp9PUN0V7HVtpyjoguRWh/ebUoRH
o49M+OZjdlZ7xDqmWftTfLFAE/bYBuWIAAMw7i9u1FXRo9i7/NirOil8r7vuWZqqrpFYMRfKpQyZ
ObFucgIPd1JR7tKWt2/i+LDLMIVtRyY5UtUFd1Yfp+uxbIu138v2Oa/aEpJuEr0FfbeoiyB5qb1B
mSOmFB6YDXt75n763EOlYJk1LEATaGzKTJN56XLTo3oFURQ9byTBZavMjsO0KTDKnvUOptuiobSZ
UPHc0CIFtTGzi/yL1fSHwru8qFHSke53Cmk7FdO0nUQirVHCHSl74fHkD/pRLFO9vK3GjaKNyW6E
FkliOtaVXZRC6wEcmNULrRuxnp8q39ujSnk1c5AmVmKEiyyAbtNgfGKvDOmLVCf9IbY87Zj0jmuT
bBkf20tHXqMgrp2C18ZQXjFwHUfzabhxRqN/36QYv/VO+HON36ONX6DZjrrLcNNferfX4fJcEEO+
zTyYfupQJl/CjpR21PRPRlUerbRYxdM4IjaMeh4LLsYRUSTLwWByLfMDnryRXKhVostdt0pyYLpj
gawwxmcf7XuzUs03nBHu9NEInxLb6Ray4UX7bCwTAt7O965tOu4h/mdPP70cv7vS/lvaJDdZmNbT
60L5lXGlm46MLo1jmLpjEnZR5ent89PbxVKSsAnMwP4am+FlEzpTtFoVcY0pWl7HKmVJWJB9KH/s
+lP573bFCX46VzWMAFfqXl/o2ig/NIV/LoyhPyVhGD1kneuh9Uoge/BQy+BnFhvM2hHSlhLQwOgB
iKpEzQB/iV17OqJHK3wh+l0P+3HEtd5QSbURfviXPqNIy0ORdundADV7VrVZdxuqZbn3zCCaG2ad
f/YRB/B7zX9EHSvc6EhXAZ2z88/trg59DAySrALmn9lr8xJXj5KUAMKN4T3Xd9gYpTeSWRvnJGgO
/mA1zwPJlfVomvpCsermOW3xSk3KKjgRdvJJzKGZr5TAu4C5By+tVw0uq4B+36b2cJcgAGZN9RVy
Bgs5GZF6CI30aWTOLuobJ7JAx0YqkZo4eFFwph9669kbUmmN3qy+ENV+S+YkysMH37FrDGDGeO51
fviiqdH8n9x9NnG7n5x2ufssS2PE0zWbKb/Crfjr3TdGml2Zshm+RdBfYljs0k2EPcqLLo+m2w0q
c4bc087QtXmVZ8OLfHHg3fl1tR+rQTsHvvQ08MDi2JpF6Cl68b7UZIDWefl9T9ThP3sTp6O//lAv
+vaN2ROkm469NkcmKVet5Bv/g9OJOrmKwFM3t7hZZWDgmm6PApaxj0tMGZJs9J9rMzpZ08NteMZN
Yeryk+iqBvr3ru0IjuFH18y6WG+ZBKWcGMaT6Q3ZQslRyS+DGl/umaRLY54ilNNteCSRCoHMM5v2
5IseA+9ogu97v7Z+7CeBcOljyDfi2GtrZlfItpeA2O0UPKg0jD9vnFzZRJpZbj7UX/vGXi7vRdE0
sn3dJ946jHF6Ixz396cTdUaWntTu0oMH5VBxYlH/8bDEkc8I4HbzPouXKPwP97w8I3JxSvlsDnWI
d4bdvfp5fRhjP/CBpGOnEZJInqFnN6sNpzyjpYWRp5E+KFEfndRAVh9+lEbH1x7CsHhQ2yQ6KVNp
ahMllTfVtee/dNw4fcKPs1w/z+cTROlH2/XzprZr6ceVQd6yNnE+KZcpYXCwczwYsQPBr8jS/YOo
E3vXTSwafBj1JknK935/1DnoAaX++ZMsLLGzy4DV7xTh11k7adMyiZCErDq2Zn14kPNmyFBu1Ow3
3IiQlCf6TTZeLCkyZXVpVOleFOJ43UGJu89DM7vDbqVNrB1xGv9gmiXziR/F3JOZT0Sd997qhFZ5
6/joojBSGWOh7vGC8NdVLqt7Y9rTpjqxJ+qurVnuAeX+0U/sdWF3VjDK3neWw+xVV/tlXZTVKR79
7xvRkDVOz3Li9zrRhSwb85qpAWp9b8zK6ThlqhSnEb1FRydGtuPPv+MPqQnxHWs6yRHNVHRnWlj+
Olj2QSipSDFKMH7ku3os7VvbwvC2wrfTFaMm064vTarZt0wvwwPiON/rbeoJ032vb8eww2FXHaZp
2pfeCp2f+ot6zbe+XLzPYekQ2byMSJXYibL3fjzK73tTnTxWxSIi4TBzgkqm4zRwiGaxEU+02BMd
mYGAlNB0zigq309uK2ASixEDDylj4VFc4hycjpPuimnhkWQanoMyQCtRlFP7cltjJyJKxD0NJMoQ
JAl7dEBCg4TuxbW9wdhdiro6dWqXu3UYJ18KfqLIM/uXhKXI4trDNN48Y1thrLWxNA0UrGJy413L
ufZPZlzmrwmm6Ve0WBzq+Efohq2ypv/1V8R4NZTkPtDejLT2XRLaCqSq3zdmFfItijJmyMwOczS5
6hCTvamLqCpSHq9L2GqLyf3oiE6Pfowr9Iy1oDroQ6Mf1Wkj6sNIvyycQdHdDw2itXcAJpQq7oiN
I9WbbAytyxF2J6hoNXkuUCzbGJlRnTCbqE7atDfVZ7o5rN/7xpGOt3kDCh/oBc4+mXNjWeGu7HLt
QYsH+2ZqwyXlp7ZqKul6dw+jD+1BVSo2FYmFndiLuuH73uXH3rX1uud3VrRDRr9c/fkTZk/fPZ9z
HcUM1dRtgwwkIl2qoX14wmozlKMBiawv8ZDOFcXCfLQZCXuOMgsXov7JThQLA2qNUUYjAUJmxTPR
/KFjZAcTZGo6mkwEnfCr/36ia3dxSlEUp7Rz43RRtWQZRvVwDHUUyUBoXRAq2YmasdOGI6bgVFt5
5IHHl/vJU7BQZ9d24lgwgQjlr0YlHI7vzd/PorCuniFAaiwyf5GXyO6xhmzKvRJlRYLtFLtiU0kX
b5f4GDlRI3d6uf+p87XbMLUEMtAkaeKb5JxOVL3veg10rNqCuuoBqTlUuNwu0aZCt4hoxEHUiY3B
WquHv0Mfu7P2JFlKpJbq4HvdtWPg1N/PIOocyNPvRiX4h/hfsz9aDgmBiV/uAM22bFMnCS07xAP1
D+nfwAq8SzTI5dtkgVzpCyt3lmUwSAeEc29yaZJCmkrvVZbiYZOcNsMc8ycHCTVR/tGOy8uwBZiz
GVIbBHMSGC2GlNlPpxEN4lyhqerzOutwG4Pn5YIJkz4ZKljAvARlT4RsqC3+9bWbXk2Ll86DSHep
U/lODsZ+kWaSdyhyOdpgvVNsbDPQDpMpwELpovKOUDeE5CrwX6YzBrE1+R3udQ/ioq3BhcFKR0Pr
oEi+6DA5ir4bnsM28RajZHVb5YLIn+hxKc3uiMM6ipRivJrGp15vZJTipkGrQ/FxZsBvXTY/Wq4d
MxXfVs3HnTjttOrW6bPZpeiDO73AMkntGnUeOna1FHU/eqBjGc+V3jsXUwDBGIN0qXoeiq9TUdSF
FytZFg6Tf0uEHPwf5ZSl+q3oKOokJ4oQmI6qW9FwPVciIhcpKF8FaeWtXgSLAhnFY+P3BESmPUtN
smNuYK6pFP7iQ73oIRqnI0XX60HGdGQ5HfnjtKKHqBfd1LB/P62o+nD4r6dFveSfTNoU/cPi35KR
F9BZfrH+5wbV7A93u++MkeHktfQaV2SqiF1oqJLZxVzJmh7GJm+W67vEbh1EIV9ERYiVC/CH6T2D
xVwBxWz83l/UiSNHFKaP7RdupOms13P9ev73Dw0j65vFkBf3SXWLeXB121pn0AvFzfvMb5r+sQS/
1vh2Et/k0V5voJEwCt3G9cW4c6TWn1d6pq98zzHu0tGMdmaBGqNo7ZXeuJsOQGWkej+AiCsHQPO8
VFW6EjNUyYEaxhsiW4uiD8Byrl4UwMBTMB0xi++tIvJ+bRWxddGK3fLfHasgyPWQJWimjahNe4NK
Hl4O0veN5LdvYx4rsLqoEo2NfWk3kVp+S5QqvcFebpz3joo7L8yMtFlGGvzOaVYTtVXsDupgnIpB
bnZWZQC0R0bupbJgHHiB9jyOWEL6RbbCqJuUel4Gd22hBXdKDMLTr6WTqOrDHlacnIM8MCKGuKYD
SVlD8AykEOVlJXNOBapBJ2vayw0f8IE5XjbXhj529EMhjWBX6XatFydpalRqrw3ECseZJoPkOIae
Pu7asiC6ETMnj/LsBnD1l3qw+uehhcprKcawMvN8ePaa7GSSxzzHQfBPngOLHM4vr32iYrKuy/qk
YqQwvf4QA2s6zy7lYuxf+5JIvzzDAC+dmSBjDszTbjMj8QAA1Po3rQ1A4UYyEEwrrdYxGDk0FimK
TZvfm+lYnEVBRW5sDvrIQzuZDoGSGgc/Mm5FCSWQFnSF9y0mjbhTWyk/ElvV3+NcwwC+puuknYhh
vceqcKIPlkF7gUvyo58molhO4y0Kx4ATvhWTsMRhvRPnF3ku5l34AP5cBOOSzAFvL0l7GQftkt2J
4L7Y5HFy47dlfhQlj58AdrqFLqrIBkSlee2fKdCJW2ajWz3qUS2Z9hKzt++Lodx3U5xG1CMSpm+d
2rPvazv/WK8h6b8aIigPnSJjL/3nMzmS5n/3m5qWbmqy6dg6oLGPv6ldqFU9VGb2WkEXQEbSKzc1
km9RP0Dj7tOgP/hZ2R/EXhan1cYsqyNrjcrYis5TMek8eM6Odr7IFwjMWZisc8cJQE52CcSr0VxY
adLfMY9ykFoOk89WMiWlc1LSJdQcq43VN2uAoZnKyF4SEzwQxE+JcNkDeSVeSMWIWBd0gCG9SUGO
/n/Kzmu5cZxr11fEKuZwqhwtW7Yc+oQ17sCcM6/+fwj1Z7k9s2dqn6C4AFDttkUQWOsN2NCvm8RV
Ic6oUfBTTYN6kQ4+PNBpo3VrTB8tGHtqbn1tSikaLTuUDhxl6fB2r89Za25Tt9wkaq+9aKEPAi1H
fMGIJe2lNoFXqU5+buIBS9ra3bMERs+5dbKsMTrwo1C5/2jssaQmHrb1PqtiZSMGSqelQqR68vp6
pKPw9BTnlbu+HQLFufEWikOfOBN+zBVdYgbGekvXaOttlXvD/taMbY6lb5xsEqTGN5rm5cXsNnqN
LZ+ClemOWyS/9dNodosmTYqjNkWiq+atA/+/P4qINeZ3f5vJAbx9GR7vR5+YQg3nm9IM1bojx1u+
h0jHLtHVNrdaCjMuzgfvLdFAvpC7HPaAoNIXBbyT6M9cN9sOfhgC0/H8Nw2VoFmCsNpJT1LzQdHr
izn1Y/ZGtdLpXTDxFpRNdfBHaOxFrwz7tu/Mx1TLAnRSVyLxpFeKCET+SPdtfxoRQTxN89pP07xg
VYRwSv/9kULU7W+PFGujpZqWrbJzQBCO8U+lgl7r0txJR+098XlesKqzD6KR7DFcgfeBRfvRp/v1
0M5UEuHXOWkcyweePONjhpj7JRTzDVTNZ3HCf8kq6keE1IZdiKXDvWgGQ57rOjuRW5cZVBD2CzXd
FGqmX6f5WG9C1KnsuejTukhBn9EpVrJjAy/rq2Sr9IXzVJiSvDS1nIruFOajXm6i2kZQYQpDfD/2
SpZD1J7CxjYUjA50uP1EyDhmT55xvVH0JCbswjC07j0n+B7KSbpPTJLOjd67M1ECG6b955c+eeqL
/px365MMKtfXWtuX+xrNBujXqRHe2N4bILrouWpbdC1Un1fK4CHNPCK3ExuR/CYjaSsrjfnjz6mg
UZu9Pk01irZdBH3fofWBhDTOk/4dkFT/rpBJ58oy4sB4EdyZRgHkUYyKuLP7O/b6+lbCm0GeiT6n
Nfy7UorqueYP6fLTfWi9oyZpgwMoEMo/aWP9bbQc+RmXknCvJyRuRFjmnb62IkQ/RFipcbDU7M5d
XyfHKBWrMa6hIvSk4tUyfFTovVJ59iOkETTjZ+NinqcbmvE4GEVwzE3lVbzFRBe1uT3Hm+CESap1
8CL9rA8ZdU6xH1cSuJW5QkbwtlG/7crFqFqQ/fuyXZdcGdsEJbB3zuiy+tTNgNVeoG/9Xk5mITg5
qpHVXpsaL8krCoZcAYfEhhkbi1uXuBLTxAwRikaurWrvumgGUnWHuO419lp1LQ37hiB4NbNswPJl
GI9R57nPzoCreBu8yq7h7kc3TeciVB2kACxTTrYizOoU8LHi4kcevrmV+VekABT1TLffOX6WXFDx
3pdxO3wT/Wi99ztVl/+x3yKnDm1OG2eiHNqbDmzEKRQ1UVENFQO3sumtrxnrTT7KW6mStSPWq9mK
l59M0Zvw1jgfoStP0gQF0h5i1OPoO1xnl4UaHsdg6+aFdgzBvy49NMCX2qjZx55T2MzruuKNc+M4
D3zT3bfkly+YafCw4w2jRzj2hGqMJuoo52+Fqh8D3uyPtu4719sBM/7t9qSRgPbSz1ZJxyUW2xsU
hT/BH7QM2GyYWNpOwB/YCSgntBf5OwCaGFILrZWRXaLdeNHJai6YGVr2jBwUhwOKjYseGh4mwxSw
RB/YdSoY1sVpsj+mpcZr1HHyQUVXch70AZUYJ87mipNKi0jVgpWhNf6j7BTuNIhcNVCI1jz9+xsC
CdEvbwiVhBUQKVNWNMM0OFX++YawEikt2rTNvyHN0uJaUpl7ucUMGIsMhfZ6bbrgClsrxx3YN/W5
IYauE8TQtSmNfB120IgofhbrNknjazkhn0Kb7+ZSHLmg+OTrTELvRBzIzDb7PRqiSPfg8KgK/ILA
M4irpmoupdUE21v/DQrR/W9QzBeYiNs0R+4u4VidM6SkRsziLxFW51abjK+qEvNMBYlEhqMcXh34
pzOHHO9d5HTXadJotcekR1RabHjYXcgrF5OXa31M9N12Ql+y7bfJX7ZTX8LbJ/OeQnVvStffPlTt
20OthfbJ6Wt8valLJkH3oEhR96KXRrHUw7g+YHbqIAI8+HDXw+QVUutdUFGmaUSCOPXwuXZ5l84w
YShOusHet1NlFIb4T2uVAYt6KKn6TKGYpgJlOuDgAK/WhV5OPjC5v32XvSG5tHkv765fZs3M4W8n
nHHFFNHU0xffN7NL02Xy7tZ/mys+8/rQSEZ2/bwQfWTMj/BH55AanclEK0g7ITKWO0Z4Fo2aBDDg
9QHNKrpc1Nbv3ehVBOIe30KYW6tRbrn1ffmcPo3k/9hiGRPF5Y+TqAqYEAaKA8hIm5LQX06iUR9V
OFdl+bfaVxM0LRE+i3XHO/YV1NuIw8fCqIy0WojOfxoWA3VuwGjTkU+aDpq1c2pMrz2LICpLGA6u
kJVjTOob5Si7/fl6yI0i+WeRWd6hLW0DsKwRzF3UvztE3oAha6hNL7pyMDdF2LwEHH3wCvMB8Iyj
czJ0lPfJlmsvdqpDLpv6zCldECIceJDdYi2icUCnCqwd2KauzVkBswxQeuo6+oONCJj4GXHSSldy
hMCZOC27WeM/UKqem5nXPYoZJXrf2FrF2VaEhTWxc6ZEjwgVDUphEQXdOtbH9JDjVFKzW7oz0SW9
G4ua9LniTxYSDV5qvt2k5kIMVZL8zcltfTM4mCd4nudvMgx2Fl7fK2ffqtrFSHLn7EVDu+inq3Dq
A6+tHiWxbbcixeEdGVBKj/17w1cpm0xNNVUJRT+HvnsRjQFqJX7o7G0zsu5HqX0TS0eVeeOqzSX8
xMvO2zd1aG79FDpzjD2BgKzVKtJovoMZmTkt6aKREvchiqzqKKLbDAF5E3d9fIaYEXj9MNN44me3
dVEsdqpS+cfa/fGlW4RWixg5qSoR3JZMsT6KMbf5cVssxVWhH9vKLvF14WWV22F00Ki47jg3AoZB
KPAow2FZQUXuyff5Ab9UI3xufB1cel1kfxVJfe8gJvzLrN/bdED0S1KAvoMg/FHVyrfUdFKMyExv
npLv3uXYbi1USbOOgxpax9CqrWNgTER7JXrA8U4bF/7UJwZS+9H02QO2sjQdwGHMz9NWRXPmIzXX
p/Eqc9oj34IH2/P17x8XsRdee3Bjvw3VinWS/BZ9IDm2j5JfNRgZlaQWG0MqOYrQ6UAnGRcFnHsM
M6zgIQgNAwksKBJ+U8vxvNINbyHJkbMSmwNWn/IhHE6xhI4FILbDbf2z+G0gUMqacF362upc+7a0
tBRgll0QxU/Mf1Wgcb0jxZ/MWoVcPyYK1c6Sc20Jl6X4ZiXIZE0zskYJFnVZRscEwPqd6cLljwpL
RT8x46VrO8Y+5+S6L6dGhLemLOR1B39ke+tqzKhbawPWU89KWTVryjtLkm/+nUo18r6nynpvS5B3
FLTq162loxqT2ehK+IWJDMg0jBOTfh/0fsjJw6OQWYRrO4hxwWg1Zx3GJZ7iSZoeYnwsVo1S8uXR
EcurDNdCQMT43o9G+jOP0OdygPFBDBs2WPv175EElkJtKheZTx38V5uVjxkq446qmg9xZRdQ13A2
kpsogiLHoBbU1smVnJUYFF2ekiKcT0JyK0JJjru94Rkc8DucJsnTxJc4RP1tLPIUcV/wuCs45sky
SCj+CQaFrJsUA8Wl6BRNNA1fr2QVoSf0DX5PF50iZLlFilHvpV3k+ipufnqJoWkQvvZZ75zcInFO
7XSF1wiKRlE+LMUAhm492oa4anB6sWCJBCwrdj+8qiqFk956gemOSF2fo1FEiqdI9HB8HlNZ5our
hmfReNKlcQv3XiLpfK6NtN8rQ/ntNq6VSKV3ea8uRJ8qV3/ZWR+yUbC6oV/j+UNd0Mv/qo3ExBFR
zfCGlK07RRm6Od+U5Ps/zMg9fCS7XH/VOJ6dPfKfGoeMi4hCw/sUTWPsNCg5TzMzRVreomlswELs
Z0ISdx9nTXjfgJm7Pm9FTNK/JxN63a4L4HFatXtXB7Dn5sndUCvSs2FXc+QJ2idXqtqzrEDOijPp
WU+N/lBoiB9hBik9hzkWw2Hh48Q7jcahj0ZRlYMuzgGCiI9Wszi+V2pcIqetv2jarp38GsPfP0Ho
acm69qIQlpatHfpRPTeJNcb8ZdAaak0qfUpnV2fRUC676/PMWNZudTIEqKKsqAf7QU3yftr8XTvj
wcjWrUolDToXrzBT4myGT999rrUpUFipO4X+VvTcum9TfcVI7sVADANymipbkrNuc7gRmyCT1SU5
ctzYTDP+WQEuUzL3p5XYARWCur4YmBxiydMge5Yryt7CWw9CXonq5RVogl2RY47tRfasctd69qd+
vddQgx2z98RLtDMvH1QENedJZFoy2507QZefRRS61qvSuu41L6OSBJ1DCkTTfkrTtF7tLCg7x2sR
BppZr8PAUhfi08yhHHZox6J2ZrvVqlUwV1eRO5hkrI2DrFNZKRGInnVu7b/z7D20SoSWn8YLLFcT
bSUHWXEcpgoXp+l1VUrBDyvGfIAluHl0R09aN/4wbEDItOd4RPFSTAkjsi2gQL5h8cVfpPUBr6lJ
+x85cP0fNpOWbFmKDbHKNGBc/3ka08B1eoqTx9+CIJqZbdHcK5qETl+tRru8iooZGJr6LPpyC43m
qIibtQjFwIh24Je7eknZDJlTS4+GiZzXOLd7B4UqDAM/LiitJw+QhVXMeyQqwpZWV3vRwA4uVpkh
/zVKUrVPPatHVsRSq708NWKKCPW05j5xebv50z3ic/qhfPuP06uo7Wef0B+qxXsI9s9EPwdl9fX3
VZVy5XeJ1r2pbZqsEk9BD3PaTyhTI65y+G9oMsr1uQyscCv64NFax64wGKAOgCC2NJlaTp1NFNjH
RIVWG7XITrqZx2HUVE5frlo1Vq99/cfV//+8Ti1XteGNa1GnNAAEz3ydxJo4FovQ00P06qYqpggj
vQ8/hWL0Nvl2b50hMvpl8i30qpJ/KEYhTu4V62BnWXayh2iTTMV90ZCv1+YJigBrErD+Yzw66clE
1kVX5eK9jAZ08kBCPcDTUDd5xCHSt/WIc4GmzeBamj8iVOX4a/8wI1Qzk7gPd7nCkgwlfrJti9NX
b2DJl/xeWYsw7a0njK/ShxTpJorI2h3uNMlrEGfVBp9TqAYiDJGPNjt3OHZhOzxr6c8wGdPXLk7T
vabb0zebj4ZpECwyW652YnTQsafz0xLAqNxznOAnEB8mJwFq3tNPcA115ymz2/ShcdLiXLXGXeL5
xtIwwmDbAI9clL1lUNLI3fsgnDCyURG883C8BXamPWpyqG3NQPFXcPXLb7b1LtUWIrV/3ug2ysu/
f/9VIW3w+ftPigrJLpBPhiqrOoILf64Xo8aqKTlm8mz2bDuedVQSVpUfmsMK/jqWmPiomZq799vi
wfc8fS0i0U9lzSpntxg2DZl3YGAbyNUJ6tMhZzxfz5K5pTbKzHLHaqu1Rn8uCjO/z8xmjuLUcBZd
ada36BhhqCRCMaCrzqNZNsA+p5ssyDmHyh8vIhJN7yo55C6yKi2Q32WowluyRtyLssYdl30IjI9N
pj8v5To+GIARkPoDlWAnwwUknbctQnQU/bY16gkNM+I9aNkL8RBfH3nxKAd1ttb1cu81Mr6VvJbW
oTNWJ52i17XJI12d6bERfxrAhLOCtc4d1nSHmJzm5ruiubCOnRx+XAupfS87UbGvP65KMSJiCr22
jdy49b3PHQDf00Spl+9q2bz/kgcQ4a0PK9YRENNB9GS8jo63lEGt4jNQTRLKvp36Oxgg0rMXut90
1v6TiJr6FOuZfUlUF+VVC+3jaY7a+P1elvVgXhqN9AxJKVibpFqrDuTkGQJOematDh8q/iB+JBuP
Ejzfx8LvspmTh8Ve9OHdvM7qZFi7Yd7uJVdqkPgfWsSRVTuf3WJxdZtjT7NFyLEPEfUIgpqClrA4
xPkkLxCpzi8CRiGAE+JK9xEI6DMHpPmQc9jzSCXf5hkYNs8qKRzZHij6SQkMY26W7KC0KRSNXHvG
KdXzhwltuhtKA6eWuo3cIw6esy/TwqIeJiti2HHy6Or7qCr9k2jSvkTAdLgXAdlA0s5klp+zRh23
6dglOuqwzLWCqfikK6Rtp9Dhy7S3a3TMQSae+wo/oayL70WUm1FC/SKYVqPwLJokpsQ1wq9ie/G/
Pj332cvnNvpsrX9My+FH5bbaJTJzW0R5EGqXUBo/RdTcrlGVqOolitxPYy2kqAWp12Th5ea4M/xQ
3okr6NmQrT/64GFCve9iAPqTPZEwHtIyrM6XV9Om67Wiw1PEHDadWdS8t3YxDNs+aeKDarvw8aTB
vWu6ZMSHyfHOGUZ2ePj69SU1UIrEiiF869vgZ8h58ruRKnyde8RoQzQx9Dbg0FGV5cyKMHqH3tEc
kkKy302/+uXi7fKaOsia67mSXDJYYrh4Q0b69wX1b8xdWwNRxeGRRZXFlOEv8KrIdP20Kyrr4teu
jFYar94ub/A67bDDFenrXoKpmsuoF4pXrxhNgur3qKxg1iZGb/eKUdXot42a5Q//dP/tBl8FYWyU
pTrs0wLJj7T20U3+kz5gNsDBOQxj0nxNYtmh0x10NcCuI2i6S46d/BwLue6ic2hvwDpKknrS9SB/
Ge1gRAotmyqyhGQK5aXtaQOLJKHpWcC8i7o4jkjgvRhGhid0Ea9RhXHwJvDNDdyfYm20qnnBFvQs
DoJDjUyuDeD5MewMY1N5crH26tC6SK12DqBKbTzD1zdaX+zkKkvfDAnYOExp5ahrqbr3HdVYOpnZ
PicVyndTlvtjalKlv6darQtvd5pqO/1L1uXSAsakddRtaMkLJYY7FaLoUDv4lqJy4dlHlRLsUas7
+11NxrPJQ/kua8VPy+/NNw0nQTxp3PEF1hqUSNNsL+ibod7vqM1jjMLBomhIUshS3S7twtdPaSoh
9GiV+PSWubzuG70+mJ1ubVSpd3aObSU7Tcr6rdV1CCoURbYZUA85YngUrJs+t+7yEAMD0x7GexVU
KCXArjmnYYZSamDXT1WpcpZX0+6ZhQt5l6RXXhHuQLgv76Rv1ji+8j8pv7MBOFpjYf00umSlN5m/
w9O53RQY5c5aPY1PA6IHD2levPehprwpni4vKk8p8HGCCKmgnSD6k7621iXYNiRGLfnN94yNH9v+
U9eceh7u7egM4SaHKg1TqsLGHevd73rRIA0RNWj52t6sMfGLD7CHXKmGpO3rIvWOtmcky1guvJeo
M587Z2x+StiuNY2BVksWqpuBM80806LmnGSuttIaud1bYLdZEL181aBK9IgKCsulryXvRjGuFHQg
91iuY0UQ5faewr91bUSIuFTFHsTwF2JAwQkOV9dpjpyEXIpJ10tnul2rx3QfBZ8+Rky2A4Rr8ZiM
t6rkIOLeyeWdKwfqrjFTdeWBWnwC8IiKrKSnPzX/rRv98TuS6XhPlqn8oBYjUhqhbm90yUOAw7d5
9AqreK/Q4hf3pLb9q1Hl7JInerRq+OrtDQROj5KSWgDW8dDI3FLmtRgmO1bDx0DsPqZGm3Ypor9s
xkeQn7+7bv1UJR9F1Lkq1JYY9VDxGf/PPvEh4l/o2/g1wXgahyMb8W/UiZ6atqju6sS+V6UQHdyp
C5WeXUUx+YR3qP9k43EOgTJArXkaDA07AU5GMUCEjjqQjzPXuiWH1bzq2yX0OpRqxvpk1lL9WPu4
gcYRaSylRSZXMTQEWchqQZ0OZ63qVKcCj81HtfE+TWsGkJaJ86JF1rDJSdNhAwxmXS3s8tAbYNdE
I8IEKZpFbxjpgvSRdu8qmXeP9wnUXPKVokvqjG+a7NS/+0aTBx0YQLEUo+wy8v2/v0/IM/xZHbIh
jNigPCmt8nAqivwFgFNoaTLiuaXi0OFTjMFBesh33WivTfJuD8X0Ih8dZw1t83c0jd2iaUzMrKfX
ev/HzL/fJ2ZW02d+/Asf9wWRVK67ErMkbLEop2AZSHnFOchVC2bSNoc70SOaAVDUWgoR1fwyUCGD
u70mim07kRdOme78yADIPtXkeMCzO6N0NyISjV4FxpqFAiNGw58chWq7mbcOZhg+hgsjuCU4gI1z
soYAnTYtfAjwPT+JLnElBZRrGg+3jNsA2a1ylSbecBc61RJ5URWDVjasQ1JMqvgSzsEw9MFvhvKe
/UOEm5X6XpLnfQoU++dYq/6lRPhtNaSuslPcyLjTdc0HMYxGVp51zpJsFMyi2jhbeZI/Rnm6jhIz
ezGxzD4YDblBEfbgFVm1MJEp+zR/GUY1mEvKDkWl5k6KU2xvnFCFbZKZPOadkd155XJUKiCjlSRt
2UrUyzaBBLsexvEvQ8UZb4jaeklm2r40uXrWKLZ+T1pKKH0GIwBoEJLMGpX0f5hB/hK3B1dR1xB5
lNWY1xQ11CQ5cgZGRSuXk2feZT/gCbg/VfWtqZvqPoZZrG9cq/Q4OuUG2ZvYuO/iTNmFZEqWYO6N
VzmXVn5vJN8VKf49g59e3k3UQfxEKF9VuV7N/SRiCz5BfkmpN/O45Kys5oBcwJwGkt3trxA512+8
QzD0h172EFSvqKLUUgUftAoNlDs69Zen6HekmSNkrlDqbYHCvth5kc7ZlEZPQxsoSG3l8n0cOPUq
BTp+NPxk2PQ1UJYhaP292xvZJrMz+0i6MV6FJZIA/MUQZdAoKA9eYlYr9uDjUSsGmEBqpm09WRpe
o553QN475Mzd8tjDtsGrh37drXDo9XumTQtXX/SfpslRgbvKtIJJQ8qn1cbvaREy90nk/OLVHr3o
/AoRUSjfPOQOMFiy/UMdFugKK4iAedAs3xWURzzZ/B7IMvYXdUQR1nPUXVWXAT+sWrwgA3iXmJH5
PYnjn6nUlU9WUeT/tfU1vjALWKocRdNVhXSabOjQ3f7MJdR9pFhxkw0X0DrOudSfba1h4UUuY2e0
DoyBOCrekiDMZ6ZUN6e2K7SHXlWQ1qA/GnG2GbqFD+sIVb0+2oqDiAiDyvgcilEzq/dFkD84OBEe
XAXvMb/s83NcRuW8J9vxpiXjQyBwuY69zQ2r+FWZ+V/aENsvEvTDeYLy65biz6+6rnCbkyuKN00+
fPOt9FyhGPRYTv3IbacLT9eGb9hQhG526mRS7+JEn0WjvOrGDHeR6c0q8gIUuPpjoObG1owtvV4b
GbZuhaGFaytu2VlCHKdWiS3c72S61SkL0NItfu6pxwZJ7ruDiF0PL3evN3ALdPvw64CYYuYmt4iJ
tVP2y8TuLwhq3QskocAewnKPD1OXBGngwccID4kJu1tAjZWPNi7OS0ueDkOyjE0MFow/6gBWpeoZ
vyy7OIeuLb0iKGAg/lUq9yNkddZ/hVzcx+2BC2ZM3M5v7nq7aXj6rzJoz6M2eKdGd7uNFfTpqYJW
MMs8M30ty6BeoQmarKWySl99y3xrXDzig2IMHh0onaJ7cFJs3TAIhbbGTenA6U9XS/eAQlz9EmQb
XXOTVyfLzT1VYgwVprCXhkfYZqdwEgRKS/fOCo3iyevqeN8pWouQNv1e6p0A1RVPWj0sUmdUZnKc
r/QaWzeNnfwB8Pjn5tYnW3W31LNSm4kptwERghTFWYW6xCLtqmHRq0n84BQpDm0UenlR4tYXhElx
8Ioh20ZsC3cJyIU9EqjFRgubBo2QRFnJXguXIhyT5ZCE/TmOHXee22l1ierMnfWK0rzKPt4ESTho
f6nuVAPOs59lXq2GyMW6azTWtgEWdaYN7qyJvMCbyRlFGNeqvzde8Ki1Yxr+agFTbEXFrK+oC7hN
9CBP1bTMDnYu69uDGKOicx3TJlL8x5ioyf39Picq/UXbpeqVPeDoAWY9meNj/QcoE26ststyHyri
xN+tPUta6V2cA3XlG9k84ni+ZRvv/YKotvXdLHgjF4JqvtRHd7ETYy2KtM0qCVXr0S6pYgdIs/wM
zTlPv/WjVAp5hnifdLaVMVvXbAZ2vYdcklew3yzUeHjLCm8fOHF9rORIW1tk8vD0kLxfQE6TVNd+
SXn9llFcfrGaKF8UdjOeNCvHc1VTsRNwG30VSbG/RyklWMV+pey1UgmOcl3ES0Bf0YvWxc/oADQ/
Qbmsmkj3/0L4VeFkOPj3ECNYaYrU33hlqz1YfuRzLFaNd6v7xpYZugHu790xEDQFs8+7/VSf7Ca+
ghgAEfT7SlcGTGCMDLu9wTDv265+K3Onf0Xmb1hZqU6ucQJi1Yq+kBvJeRrirjjAa8KmqtaD1yYL
gavx9diI0BnLY1N53bl06/qhy6JHdZrlZBrORfWAKM0Ukrwj8yn531Oja+6oJ/CryCEj3UBSYzBY
VJoDcvkfYKuhaRcSklMn0WWlFiL/sb+mVqDt46iHcOFZzlrPK1YGOZYWldI0T5HZmzO5bLtvtZc/
hHw78IOTllEUZcimhvl+0FrvvR4VSOdeoF/k8e66MZCi7yzUz26tay95reDxkaCwK0LHaZu5JPGk
XUf5b3WpZ979+z7d/Nu7z9Q0EsTYm1uKI/+N4a10IxRpvBSeOidVwDZp2nwoxvYkd0m0qxBpX0EO
zp7cjG2JribWjxxcoFfzEN/mDrB4t0N0x7aA6UGePuUFqvt5pmHS97/piYwilfjoGH7j7jp3+mhj
YpNULqKoV6J2OjZA6uN4X5Px/VnWyq5vsuhbXbX6PKjD9F6PSnWTce7YeJkS3ntwpHEAyrxvCYxs
j025uKntrIgsKDgNnJNn6rQS5EYSPFleOFOn6ryP4NVT1FH8nVYQMfYRDdH4dWy6D5SL9R+yMkDm
vh6UYJxoBq8e4HQy0ipfYHSkb1wdOKH1pFHaXUTNEOUvaJ3OgJhFa4Bi1d6WO5jI4rJsKEfWU3Md
SXWUgEVnF1dUIsfBnnuJAZLUHI8C5yLgMOLqCybmS9h1Bh5FY23qWOPoaAM1bcsGvLUfLUVl02m3
zV6RCutQR2a7rJB9uCBVgoPZ9AtP8gOSGsYPcVMiBdxkhc1K1jjzi5uqCD822be1ixXnbPXjk6rm
/o+m6zBOrXhKCg8bpwEwDOy+v6zaHF8dBXM3uCzGWR4iSOBRYB7rUJc28A/lbSRH/tEALrDSx07a
Ob7+7LtkyWJANgdSdM4efGi4Ql61e0rhxPGu7Iafk1FSrfMFAY8H3qMNL13kGMvAKX/fRCI8uN7E
sbX4uGkQSIESqa4yVoPrTeH0L03Hpuu/5KpS9yS7uPy0AIDWre4kyxRgZ/A81t5fcMKUQ6dF4W7M
kT4VWcbKZS9b9T2mcVMOstAwU0X/2LnmIJGXwtQmGC95bCw6GfymJCnma97+qiace93U/aokn7Kx
jdCaugstzO49PXpNrMRFHg1melWpL8gYuneiSzQidJJ4ReI9PHzp1ytVnTdJh/DtcI4abdj7kwAi
FRCo89PVrRF9kdfmmyg9sELZLec2+TGNJsBx7BoHZcogWyZ4WtVOzYPamupFjA6NjB+28+iVfbVV
k0h7iZDNpUhnPsq95T+UfvcYTySwTK+cjZIgDi6NqraUGvSAsrxMNx3594V4ahV7SDfOYDfXUIwm
yGa7yrA28vqXMR3NeoD6K9I4Jl2EUqgcC/CfZzf7oQ2WdKicwTqKDa6PbY0lF2gVT3te1TZrPCVb
tV2QnGY7E6Hu1skh6mmVD7qaLRmnTG8BWx23ytBPHo0x/Nw/currUyN5nOYbTeK86eohHkD4JzUc
26jxl7r4iYIk37L1txed1sobczT4AyT+OEvq2j7WkZ9dpNpbinPmkDb5NiE/PO8itXkcej9f57YW
rkSh0I0SbZZEunOI+JW9pOF9LivDM+izpysIBqyXthg1SV6xN7Z2idtIR7utOV6GdfFq1NG9N+U6
2zDfmUlqvHVRHwIUd4JT4Qbu1pGqah14jn6O01id2WBVftTqSo+qXylch7c0O5MMziAR/u9Ckr72
fB5KQS9gDvZpTlrUFhaz0bMoOYB9mWpE+E+LokJaUTJSA8VbidEWmmSRDe+4qaUDZ3WXP+ccKkF9
FwdWdGgMXNhiq7LemqRcVnGtfE+yBi9AJRofYjZJAAFNexUHnXNJ6vZJzCiTgANrEF/qPC7WjZ0G
WyVuinMzJd/EDAvdgdxoh2POmraoJ72Rcmo6GTKN7GMaaSv+wLneDOm0TG0eN1Z4SfrgTlPj4l68
fDIibsjvxdd4GrtF+G5/ij7uc12+iP/+9ndw+/nb22eC21D5USjU/V2nRzOkSvLkfnganV0pYTu1
DRIwSY6jt4s2C829IEaIK69xOQDpcJwWYYVkeFe37qpJkaSBnAIPn9zEvtB7m+q5/BRZkbM0WarW
g16HK9NFxVmAiQXIOJyUiuoM7ZwCwlqA4M7eZGV9/j/azmu5cSRLw0+ECHhzS9BTlEhJVarqG0RZ
eO/x9PshqRY0munentjYGwQy82SCxRIB5Dm/sXTnc2bHKgrktGQfi+Eseo5DsjaKmXlH7tvV2s8s
4yuM658WQLlr4dTSfTzhV5zCMLsfHakkBzFcg6arIf+1Pw2Uar9WZNbALnTjS6S1CMVXyQW99/4+
j2Chh7ad31eO5e0jpa8PFbvTlD3kZmzL7mlQ5ekuCds/lEntnsYSf8ao6fyt6VBVKHjW/XRMLAP5
7vaxEkn70mu+jxU6cKmeFnwf+J/3ilN9U/i1Z2phveij7u2gA2c7syzaa2AW5wQo79ck1dairiQ3
qEuNfR5crKi89lIQHYYhNE/erHEtDjw+QSjmJXJrM09o5lV1v3uV5y0VmrB0vgS5h9CmJlcn2xqb
B0piPErbcNxoxlBuq9jTHyruTm7vlfbW7kEUrGBtoyjUxtYj0uIPGjC4bwqAGdyFckzkrKJgwzNu
c9l+CYys+27bYb4q+6reRFMb7cxKVvAUN/oXxzSxhdSD7ocPHb7yyz5Ytdpzl+nOb6OTrmyK9w3V
+fVowVgYY9VtGqVZ9Wlg72K9cU456uJ7EzNxb8qzjTLCYk8wIJdBV79MWTtsO3Bx29xr2YFnzYNa
gN+rAR1+b+P+YlNs/UXJiZyNhbOyF9hb5IKaYwIsRrD9CPiTFpiNUwdtIbkb/CC6ikNZyspJioHw
zV2xJFVumNr4DBu5cu6tEf5BX3wZ7OJSmlnxDPD2Wamc5AERJflTLimfc1+x7tWoqM+jUV0gAgDp
T6OILdyvSG6zOzn0Hx143QffSrGvrMJcv5NIQDubKTDTr71J1rho5WormtJoPtgF20NT7fr71myG
lS9l2VddisJ1JbfBSXXwQGhaG/wzCleCQRM4nJVoNsVFgBf32L/2i8GYJCbpmjlEtFHC+kOy8mzd
eeMnKiPZQ5lEn6iB1vfjEPFLmnrk6fu6+yzb3KmBhqc7kiQ/ee7219TutPMwWHsj0YPQRRaNhJ4O
BH0elEevv3aDhSL6FH+nxkhEj0LCwQnRzLq1QxRxMdzE58wbsm5TkFn+zGtMuwF6z2NtbpoalpWy
o7SHDH3mbegUo9s3NY6Crallp9uppbdsk3jjst1+7sUx/DGxVXTg+/uiD5xjVo+XcoyMBzttduw+
N7i+/Mx7hTe8qPne60Z3mZq0cNXcrrZV+HWqAPpGbF3GNqp/9/pTb1v9pzoOnLvSm+AOlwm0iriF
RBJxS0fCz9vLPR7ZBT/nSyq1xQXLvOJi6col5aZ/El1isMvrdNf3mu+KJuCm9F5Squ8xJeG8tozn
Kpa7Q1/jPCuaVuhPZN7ib5GUmc9oC/ePKfYCydwqchibod+1m0EepLtpPoAmez1LYq3bdYH5bela
wpZYB0YxpQ2u/jbTMusTKN7fpVfYxwH/JbxPPAdK6JDuQ13xz30Y1jhTa/E9pUS8AgqtfJjsyto4
KdIefe9fHJ7M+zzN0xN6xM0x4Oe/b8PcvtNQSt2qozw94NmSbzzAH4/tFCM9rffyc5Fcq8oAdWBP
6RVda1wR9Ko6RL7TPODCh4Olk1RfVS87yyW/9DgBW6Bk9R9R1WouSL30olF23QOkkvdd0cZumavQ
7ciiHhST1XpDmh8ZfenalqZ8M9lYqHJl/rKL9EnhHcKtyQpeek3aIC5S/NYhlQXcC7/6HZ+wD+L8
YmRhu6/G5t7mp7SLVbvfDQZYGdmyyS2YgfoiG/V31Uyj35l5BqWJwAI/5otJ7fmrFWiFW3ZK/Yjc
S7stkya/s4fq5ETUBD1fqi8wjFo3q6kElDl+1nmV/JIDtllOxjuJaevYO6dZfpomzTir4EjWgdMr
X/R+PJMDsSlUOgq37G0tm+W3MDCmTW/L5ZE0pfWY1f0vuBXcKKnasyOuzWtat9FJC31U5tJuvE+d
eftiGN8jpfChZTTjXgmadmf6vCIh0HVtQen+cIDJrZQsHR/HVO9BmFfytsq69oX0BAUSIsL5xdku
8/Sq9nUODqDey5afHKzJMQ/KFOV3/F/Gu1FuzAdHx+wj7Ge1oiFy9qMajndZARx/CB3v2dD1+mJV
wzGGmdpr+IaXlHv9oUnOITKKOyrIzUaAu3y+y7XZh+VBQL9ahM1BitgNmkZAv+rWXrVomj7Lcpc9
yl5OyrTBfLnqElfTu/7Qtoq/mWwl+woR4xdVl+FSOlA7ci34Gc73XCN2sGCRCjdUycPiiGgeurAb
d0MXZ4++2jvkK9v6h+lUiHm2yi+JkkUph9anUtanjaLEX+2xKtZ5pjmXdD5AsO9XasQfqmdKqrQi
EaSsp8rC9tyrnIsIdBxT39mR7qyWPoS94LcY3FjmVURYYgwmprHi/LZYYio7H1QDxpMvo+QHGzsv
srPkkwCEM8j7c6cld07k/GHFmnMONfbXQf00aVroqpOKYK0Dy73yjpZjK+cCgoo7oa8N9ARRfCep
1UPWJeNDMR/CfTammP01Sbgv2CmsdbNVX5A7/aZVw/Cb+hw+oqQtfXbblZSkq7pxcmxXSBuvitmr
VEq4UeuSgc8FIEx5lPANKk3lkxn51t6LpQypzYzfq5J8AQiDO5Fd88IlF1gMe6BHUs2wtpGpDegB
xfnWlkfrLi/bFueYpn0ycgtn7LlvOSi1/WdIbavk1SzgX7yNoEhY1y923derzNLDzx2i7usuNbRL
7ARsUcFCgOfGF3SCIgAhAXwPcp69WvarKWzOfaWxBSRD9ZRSZ1pByh4Ook9JsZ7tpgZSsWRfIi20
flGLwgXBbTzffvQ13pJDVf4mS9J4BHk6za4efDse2snhOKcmSqnnRTD+ItVh8rWXAwDrwIFm4LJN
Ajw4gkrvkPvTTDce7GpjgqE3gpCCpJ+Gd3IxZIcQQ072a7K0Lq1JpbTneI+j1T/6pn+GG+0HiANJ
JFjiducpVX4lnwYleXZIkpQG2rjJWxOU2uqTmY/ReSCvQSqkqT7FRW7fO7H+zN+P+TyNsHmgg//J
ELdmtZiFClayi1uXHQVgQRAXAxF2m/dN8UM0zCCQN7nVx2vLqqZLjDTWSlOaAWaCNl1ufah97NTE
Bnsxh4gBdgtopEhowNBT4GTjykbGC/CsCDg4VnnXtsnrWaIVOJF31F2lsK+xG59jbqfcifi7SuRu
i2Q+snkGkpOSDLU7VRzvLA78GTiHFqaVhrbI2ahMHgBpdG1KKebnz22RN1jrqkwD4ih8MwejMqyr
6GtszEbjetrnka0iMAWzq01MqvAD2odyhqZKOd5TddIu8jgaruYF/jXgU+9GC08oia1lqfoTbLRx
TiE8gGBdd4as85gGuekUKlycSP/aQeo7B93PUcsptLZjsXVsErdFGFvH2qt5F5vPlBj5nFunaItD
Y91T5R23XRs2G9KmlCgKmJC9lHz14iD+AzOBWRFFaj5zv1fcJvL8J7Ao4UaPKu/BlPmjCONvbK4o
wLcV4P3W4NEyN8Whd1RQtZjcIKYnhtTBMnGxXEt9ol60+jHUa4iNson0iscXjCQCysmyUyUHz1R7
+BuKFLrFRD5Ajw2s5idJu4pDGUAJ5G2r3Sq+/NpXNfhrVYNaHoak0m9xvaLcU9Az7+LccLZFNOPE
LUU/NiGZFgcN62clMOvHvsaYCoHWZ93qNk4sS9f5Rd1ra+VFA7F6R4LAuzWNIk3daOyjbaoWEf7T
HQ4YBfL/OySYEmqx+Q/bi3KcA/oe014yzX2jD1cDJQ2sjZJpZziefYor6XMQ5fFjD0NSb6v62R/H
6jkHjVRojXJf+FL17Gi94XZoVHOHpYkLi7dTOlIzXuPdGzmgKqhb3n0WmT+VaYpe/DSqDqEcUBFy
/PjFhC2z0fs63ItRGBFINwZ6AXqFUWwm0CqOpSfZ1uVHnh/AWOgerA7eYpCbK5ON5smSJgCDnaHt
Da1O1qiImDCm4hrBJtBj8MDNTympBPwrbHlNXp/RUVZ2Rc7jXYotgxRLgHwjMNGNmKs6nb8rlKLd
3Oa2gM542pPnm4N5w6u3+QQyXozGHbk/fZzKWxOYFg+scZC3IjjrE+qbg45453xdzOeyTdWSGLvN
HQZvbVHQ3olgrWvUdRXY3m00MesWfYu03N/mhj2Ft46SkPgnxFMguVRY4x1mPHssH7uHDun7bRpO
xZ0dn0CfhM9S7XaK3D9LitU9p9XwGRaVc871bNiXHeRNSRv6h7ZBgi7sHLhDUmje+hrlWzmhp3br
6hAruNcpNntygc5txI4ZoHlwtHu7fxBrZLgYo3mShTs7G9zUynpe8UIMkmVsDH0f4jestx8Zyalv
RRFgB5FrxkPqGdE+HOxj00zppTXiT60c+y/wkdUjFhaoLjuD/1LFTbMl1z5uxSjggdqlRugcxWiu
V09pnXcXP7S1z+23ukz9vRrk+Hf3RoViiFmta3iruzqiyImnBTJIToE7yCYyrD9Pk/lUV9JSdd8F
vDvVU6XYxiPpA9949CBhfjb55z05OjDewfE/a/y1Xb0E8+S5JRm9/hD546NoRVOGAmbW/xCtin80
9O2wpNxaBp+nCu0ge6BGJ1aNmknbeiBT1pEpaQ+jJ78edOlgSb3/sHTzwl8cE8//JIKW/gSH800w
Uin+MJD7kYyVO2yBJViEkI9gr4OOWf92Oa9jw2hUivIJPvw27Jvxqz2Z3npqADWPSiafZZV0F9jp
tY3WC/z3KnDD2QVFHPBVej1LNMPm553xDLfwPxGjyttZkqfOZugglHwYEMFitG8l/90oZB/sV8y+
JitB7vW2al3bq6SeAO61kIpJsIxTdkQu7PUQ8aqApTYHcbYMLHHLwIe4fxCyLD8BiMfhcr7wMk80
l5jlSv8g5MNSy9y//JR/ebXlEywhH5avhTXxh+EPV1qWWT7Mh2WWkP/u+/jLZf7+SmKa+JQK1nXb
Nggfl3+C6F+af3mJvwxZBj58Ef/9Uss/48NSyxf2X13twyf4r+b+/ffyl0v9/SdF3qHi7VDLXQRC
eLUL55+hOPxN+90QpShmZYn9OuvWbvU4v61ya98mvJv2H68gOsVS72f99SdarrrEyNSdp80y8n6l
/+v12cyw9e71iLfz5Yq3VW/XWa77vvf/et3bFd//S8TVGzgQRtl32+Wqy6f60Lc0P37Qv5wiBt59
9GUJMZLM/+Uf+sTAP+j7ByH//VJg6ls8mxsIUNFY37dDYG0qEPH4JNMMulkyQM9qkDs0wWgZrlza
3lqy61zdJTWmfnXl8EY5D4vAYfTBxAFeuYOkXh3VHM+mtRj2u42uJ84ZzC8MOtGFVWtyKh3eAgu1
UHcqhsJrnaKSC+/PpcwA9HK2a7uZuQlfN+HcBmcPSU9xagxTLLmLn5tqvU5cuhYrOM/TIlSO6+Sb
F9bSQUfy2c3SNN5RkyIfJaf5I6jMvV5mzT1iS9mjRPblznCaixgTUSW/3K1jVsMaWnj2KMLUGCux
gGTLUYSonswrUsarKauKgKTIwXDpkbJaFvqHV1ft7mIZqkcS9T9c2RlRXlK9736mkYHL7P48gcQa
VybaH2fRxmwycIfEeR1eBvS3EFOXCMkHQvL+dZqYKw4iznlbxShx/M11yLtKAaNFqyKqAOJUHMgS
IlK6tN8FxbZ9Bn057t7NAXn6Z/i7XsQVE9sdNBlL8BoJd1zezPtOCa17cZbgXdF1WXv+0M8LUbjm
/ZS/oQ8Thia462IftYY/1xAR4lCwvUUFyux2S584CxKr20OD/PWhXyxS1PapKibzKAZFl5X021Qe
+0MJ3h7MJHVCjJwMviLLzczKufWLQdEvzpYD8DrzJJqTEMATpzbFFK+KXueKabUeeutQqxo8z9Jh
CwQAq+toUh08rZ36sioVkiSYGkn81QKhJm1nDtvIyZtL78vNpVIK62h19rPoWvqR33o20sZmr0Go
OKTAkbem7nfuOM8UfbdriJWWTnEd2/LH23XEgFxMX9K8qneCpivO0IG6vvJ1P1B3EeFzitVt7HYu
OLuCvYssLGiHZu2gyxlQwz3KjaYl6JqXaX2USsnk3JPk6l/OG0WrZFeEe03VDadGUc2VX3fpuo60
V+50LLWOTXYDdvRy0IoasU6y+aLrXchH5rUY9yMbOva7UE3yejFdELGRL1iFuFpgnEbOWtcgSteJ
bZ6CGRSBQ6T8R5qjDjQbKSwRgakoiAb3qasePoB+4hTw+VZ0WrNbKPxXgwTIOn/DBqFpdMpMn8rR
nAHkl/IYUkVFuBJZPHFAkD3FV67pbqJ5hdCTnuMaqmG3OKAW/QbVkxrpuKK+zgoF27CponWA1Hvg
ghTMgIOk0br3nOpa9GN1FX3K3NdC6sYOhxztVrTF8Id1Bjl6qFvPP3Rm3d91cJ/vnJ4K8Uq0I1To
T7Z6n7f5kK1vAySfwAMMVvs9wNyGwr3aob/sF+tlhTaLXtf60BfM63nq/YduUw6lnaQO1/bNDPTd
c+XVRRRnaZccgvLuCXN77FACPN1iRPvdzNtDpvdwJ/cBPbkw/NDHlaiYpkn40sML22Wz2Zw4JG9n
ozCVW9piuOvj24wP/aLJDrrbgfz/UvetPa1IfMKaciAxp3oonZdD5tWvTd1vVi0wkTsxKPpvczvY
OK4/VdNmmUZW3Vt3Ram4N7VbHcIhNKgeMUBdC0NAwEq5kaz6qza2qX9sMqu/y6KMjWlYl4doSspD
rCW2/Ngb5A7kwc5cEVPNgbGgKowOyOiWqttJHe5Flx2oucvLaI88SK3IqeuoJnrFgzXtecwpD5BZ
1QdxluIDqk5he176Vazb7lLVQLuIUEcGVLtShsLYWXxsKH50LgfSevxLQH2vQwkR69twqDtIVb5d
TUTX8yWHXKIkw9WWDxBUWX3X1frtau/6s6QEHYMvXj+phykJSzQ+sF1x2hShSskzf6qY1wRt2n+3
m6x3K0j9F+8tNtSs6UNsb32puExSoqfsK5QA2hpxtMSpSSdl/l5Dr6m/DZdmSEYSpMNrXw6xKh9K
DFbmGbfJYp0+mJN6ZWCv6nmkQsdMWYsVzSHYi5CPU+a1odaGqL4zQ4zmRrlOVMsazAcw69nGrhEa
5r/O/GkG8ESUuPwWmBG6HkadPJRVjPcvZoZbA57Ls4gVci3/Git3k0GZBuiDpFbSylJ4JAnOQI3r
AWSYmOYMI5Y1dNXEqGAbiFHLBuggRsXcvKUOKTua7lSuxzquTp18Vc1+UuTrycCX4KeWphgtZycq
MZrmeChVOoCmWkHl12lXupdA1KGY+iDOloGlL5hHQXAoOzOCrSDixKFHjfk2AHfj50SFb+p7iqjL
BHGJDyuJS4yonaAIzcIieLl2Mn8o0Ff1uQTWpFl6sTFH4HihOURf4UFhfiR/9fkCKBaGSA33rfK1
NBRAVsX4NOY9/DwpTqiE+8pXK5Mtip+yd/aTScYAkT/YebpYNWuy6jCQ7/1nq3qDijaGJOFmxcvj
wehtY6d4Hcxs8Fkr9MO6u1AN/ZegmA5+Sba/saPpOS9zd5iF0eDP5fdqi2uQP0dBWuTd2cRjRow6
sVryT2FJMSqWhJXX34nRUJffLZmNGYVi1rCb/CclhYQKg5ODoLfaRxnB8UNrB+YWryPzszSF9+I5
vEQkAD8PRWgZ26A2EF3WUafqV9VklDvxnjxFoXbSrcz98K4MqZI38EmWtZMRvY6+9omRsK7ejYwD
j5/V7VWdgs9ey+uneLZv1JIEFR29PjZyL/X3b02Kov5ZHKbMOkCOLs6mhCshC+X7WrHDR3FwAHgU
MVg80ULbQj2XenPSOh0DmHRMh13a9h03WSZM/P4frTRp3Nl+aZcjRYdJTCMfi6a1ziJkVL3+3rSn
3TJBNad4zx0UVr2YAJXZcBvk028xt+tO8UOR58FtEQ15x4dgpPApPoUFDB/bds9YiVhxADWdrME2
9Vt9Xn6S7MIdcEV4kpK1HOGLkrd1/zT6leqGPca3om8AcXsHKuqnM+u9iq4y15EKSuWzNXf1oNO3
cWXyFjk3CzZ9j5rxRYyJcD2CR+qkUHYa2dOPY+p9RTukPzm+359GbwCFLk7Fgdu7JOFr8RbwMap8
GxExounljV+uRBups3CjGlN3W3OJSfNo9NxltljXqMbXz3FbQrSL1HqW+8rffQgxa5knqu98CowK
J5XW0Y92J4VgByeZU3FY2mJcRIphC6ms10jRNpfI25AIpSAxuoqPzogIEmuIs+WSeBNImvsfryYi
2aMGqA6CTJTVeniwEBhcR4MSb0SzcwL6Om146OzJWvVoUGw/DHh98jOg3nL42J8Px6BIlVOVVYmJ
nQqLDPaTOhb9va/6DeCk1No67CyviNpXK6+a+oNoikPc2o+y3kV3olVGkXJtjWGdYSD0kM8tR/f9
K8TMZUqJCse5bY29N9ZT6Dptg8qAk35ToH+HLhovEz8RFbE/MX2+8KAH/bYOU3BKZeUC7+mvlSUH
TxABwFV6T+KgRWYDgsjwjsncZ9cAVadJwtxlblKtbx8yXz2WuvM6Qe2AMBj4zIkuqGjpxpo6ZGPn
eLC32V2XW7+XeKiBwLtMzM3mgLIrR9fvgnEvmlNTtIDRzNAVTclOtMes+JzGyevVUEUqSV+a1kFL
mhjUTa6RtLFnlz60RCP+ZZG/RmIdf765L8wNQMRLWz9oEOXQ6ifAmwNElGiKgxaaETia3F9/GFia
eLfo28AwwQh+1hQbn5xR87FKsSk2DejYGwAf101fT1uq8EjX22FwlUN7FY1F+m+jYq6OJY+ITTTb
fxLzIfd/nC8iAsRpbxHLFd6uLwaXNQAFo+ULCN1B6n9rBGh4xRWGkSsT8s7ZlpoNzAwfIQGj/1E1
kX+MZoz1SkS3Zmi5Y6ANF3FoUE09F169UatmvGQmJI808tKd+ExITGPJYFR3t5ZNGa2WjGEVi6/j
bVR8uvQ/jCakxN7Nbee5/fzVZXJs7KlV+zCcEqg3cVEdgQuiLQUA9nEI3CScC/5zTy5HztEcst9i
6BZUee0mKe1ws8zx+zxZjZ3/uo4YQMz4/3Gd5drD//552m6SXc1AoaxMDO0ur9VdF6nGofE03reS
rtPuxpJlePVKtLvE1KLjAAUYV0DtTnT1YvQWI8JLSDkbpXHgksxTRKRYWzSlAfeIdekj+NTE5bgR
nWL4dkURPkBC2kC+qlahHcavd+liBOezKnRt3OOJscH9LtRdkhr6MSxTA+g29/zG55GHxQRtR9zf
xTi5nNHeFGXT7F/fa7whPJDlk+75gfgPdpvY2yFvNLSO/+yT5wH872DmVOqtP0N5ByPfOQRb8i+d
ahQHMV90iQkKfz5r/lKQRZnni4G+S+07Ux2lbZQO8Dn64g6sRHk3KUZx95+aYkCEjKham9UEtfZ/
jxUrJaH/zTJRRKvMp0LSJFec6YBWbmfZ3FckEuZ/b6N/H4cdqAQqmGSmnWw+aGOJpgqMV8pCALPz
e5zoEocq6Px3NtwJ0ILE05BtS/2zYvmQz6gv63oKxnnQNQDM0ZM2d3tpGx9H9tKuaBol1Hs0kiQA
zFP+oiok4ckCITg6B/NGf1tj4p3mElnBkw9Z6YVDzM9W5z0Ghwszxe9tlxfWY+2ZeKcuTXTnD52P
oMlOqp3bqI9Y2TUydeMOifDhMiGTYoxae0IEbbx4Ooc6lFDBLkN1bXUFN68hMuO7yX6dIGaJg60l
t6miJeYPRhxtLKA068IuE3Kd7bjLlVC7FhCtNm1Bnkw3DCz15j5P0hu3yM36FiIGRhZYocyWHQt1
/NX6hnIkNaxdETU9ylEgn5W2sUM3fxnhil2beWhsG+msmMO+0SwnxOQ5HY+xpP6+ReqQtUCn67kr
rrl8mMRH6zsCFlOAYT+J/qRxGrfE4mN3W2r5MGJYfMDISm4fZFkuf1Gc2DpkkeojmMDGTpt3lnYo
dXug/vC2JLb0q6VTGSdwt2K/KMLBfBOJaP0tZlliGVj6lmVw+4lWE79TvO6Hz6TQXiBUSs9NPhq7
vNWLfZNWybM0oVkG8PHHvwYMIYYXlU9aRkgBjTI8GQ0hLyEGKAemtjbL9H1Tn5siWIyK4KUpRj/M
zU3g6Q0Ya7dvDe2cxuCBBs/+Ar5V8Y6+glw6JB5UvqpCGknTRPqZ3K52FtH10KzjSutPefM7yQ39
GCDxdIJJyn9VKeFTCTM0rxARoxc3+uFESkiMjnOIOBOHqoYkdRv52DbDRjua3Q8szUx40XOcWE60
SSK1UKHLYzT6yLX7cZdCg+agTUog7YeShP3Ec8TtjDKzfyeJnp5AAxekPsM0PdUgotzY8hRXTKrt
xNmEbRvybpVZkn7GqhfWej/CAJx97ucmqlHjgxN4LVbyzuuoIXfVdcIa4AwB74VdZ/6lTaNppeSh
99K2wJGULh9fvDI0Vk5TZy+ehe1gnvsOLgq1tJIMOLutBqOJsoFzVPBivvG09Sjybk1FSD2gVvOu
uYwKXt0/nZskfuhaPVvyZmZ/ai3wGK0KFd4VHOtszmonlM9AsY/UDE+9X25E3wDkclrfhucpaZcr
m2peQYfQtXEUtdrYlVTskU+xNzG03a9qHH2uoRhc5a5UH/q0TFaiP0s7fZ3KwMidGdQL/ZlXM+WL
N5UN/pRA6oBrxV9ht9Wr2ne8e7CA02MhNVfR76tpuU083SAxxkXCutm2OnCiBp3Nl/APLYiGn/3k
Y1fAbe3aFc20x/2k3Mt66j+yHQRDb2bmz/APtUH/REQibzZezQhZmNc3a/QmYT7h6bhGwiKBA5WQ
Naq4TT+ITqgGyWYcreQMGs96yEpJciXf4Gn2duZnpEpFX/h2tozezqIhP7cZ4lihb14D3l4P/C1q
9+IAiV2/NyIP10acA1cfBkRzjLxrUaT2QcQuEei8kwkzwJx2if+IuF/2pFRJtPFkYP95DXEskorC
NTor+dEMkTvp4/CHj7vYZqri9xH1XCL52wihE5VEoZuGAW6ivgThI0Nqc4e6TcqvSJKDB2/ecNSB
Y60NGU2wm2V4IDYn1rwNEeOeD79BCo2Tg2Zou3bmATHqJDY/mqQ6j1JRQQqZ9zTvps1rUwMeTnV1
bmarXbUj4auVTvE4Akw89LakboepkD6TwbpFaJB+VumI8JAZQYnKqA8rs946JtDfKD0rJ5R1m0d0
FMd7tM/3WsbHduV8zLfGqPZrESsOmpx8Q8JOOYlW2YYTnMpuj557fWFz6XZTRVnSw8xNGOU2NXm4
XCM7MtXN+MlSs7WgQCOPynYYO5W1YDnbqqWsbNOUzxAU3SRQOukp9MZxg+p+bsKUQRZXHAJTlo+S
MR/AmqfcRTgFW6urUAra7yn3RioF84gInzntf3Wa+ZhAVtBh4b2W43AN5/s1Yl8GNZzEYFsPcSH7
NXlNtl0sPSdwt7j7lXgFjtZe9H90/RQhWaQNp2QM9NWECsdaBIqBZSlx5sf1Lnpb6kNYbD9IjpLW
4Q7JFTVaN6mxbhozuxhFwkZTj6NdpTbJulZDdppyAnG+lfEZ1avvfZE6W7WTJ6wI8KcW3tWir3G6
yR2kob6Kgb/sk+e5MPygpi4xYkpS1b3bjoOyFoXHRSD6VrZ8V8cMcC/aen3/SVQtb8M37eh/P7+V
N3UNS7qb5nSbt+a2y9tPdrhG/HJlqENy7seuCzaxBNXTyv6tGc8s46wnQ5d0zU603kKb+T4mbmZv
/WJF0RL9IuItXvTrs0HSW7y4pAh1/jBLBJiKWbVaHPLCMzd1V02rpU+czfqZZzV3kLEVMYaNLiF8
/dd5jd1DChKRfVxipdXH1iYv4/cxy4oNwms7qlE/cT4wj2Vp3N++D9FE9QpaNF/A8i+iynYLE112
ZnE/f5t6a4qRD31kfL95flWuFLWXN3XDnU2oCxS19hNAfffgAy0Gw6qshAZB7Zfpna6jEyqixCTL
71BfmKXM/31SU8fn11KJEio4fesZdLciHvGQwp55FRfmcBZtH3ucbTdSShR90hzzPhDW9Ya7lXWb
LYbJCStUFsm/gb3WEB6KfulU3g5SNmoXcZiazlpbfe1vlr4Keh0lRNlfpZmssy3Gqr2fTcLEgWw1
eqsVOe9s8FBwnI3DAjPWMKP+QwS86247ZYucbeqKvmUNcnLgnmrLuq0hBsxMcc6qz6vmfKn27Xqg
gJLtNOn9xwHeOX5Qeu0Oy+Klw8+g0Fv++Bx1j4ISkjCzaSuihtVVU3N41pb+UGe40OMtWV3nANEl
AsQhst53idB5ImBl4zbxX9dalv/Xtca8+eKEkXK01WBlmcari0yk5DjeK1776mvT5IgiqZOjH1o5
aR67LnUuXRrMOSq8ZHoff1VPJvrWJnFFLT5TXqMt6DiXnK3Mx+jlemKGPK8v+kZ9cC4D64tWWygv
YRq8DHFoXYee170y1oKDaArqjjNZJ1ho9VlweNLI8a+RchINERSgTA+XUX8OZ96P6Cfa28UdqKnK
gAzmtljnrZWaX46YIWJgIL9eallqvpRFEhfbbT6M0uTB1avg+c1ryDCv7noukzpzZUv2sq0vB4As
wOlfgrS7r6ZkPIkucShQddrhh60i5kgYmUe05CPiZAPwQCxZ5bEc9MjCSRjb7b3YSsTiESdOxQEN
R2/dKIqyEtsU0Se2JeJs6VtmfOgTC+hU/VaynbebAAIokCH0wt6JhkEWtQ6VnJxucmLQXV8Fw/Kx
2hiGikRmh7ngVoI/ua3mAukUF+kWmkG8Ledq6jI6+uqPQQFBQ0kv/B/Wvqw5blxp9hcxggT3117V
u6TWYuuFYc94CO4LSILgr7+JoqyWPT7nxI34XhhEVQEtyy0SqMrKXKJPyV//BpOnIXlrlBxn7w0m
T3B6VGn5PPc3x7yU9mYTvsnQNkR2C11E0DR6mWowdUUWGP2DwXJfop69QZCpvJCz79gCJHnsqSna
8FExviUzLyDEZ0v04Y4s8V7GyhS70qyzFXndWBjrOExRR9MfEEH7eP6AecnR/+0DUEz89AFJIIIN
qEyBekWbS3d0ebbEEGkXGhYuAH3KYss8G/Yg8AyOfaSSlXCT5HuDRo6Jgf8UQnDORrLKA6lFlT2P
RvtAAQBQ+iC7iO3LbSbkAfn3xsIhOIycL/lUuBuIu+Br5YK1Ph8L8MNozMqgwS63C9lKCK+A97bc
3uxh0spNA6Ak8lwQB/ttKg0NAlPquejThV7Ux8LqMU3wZXL7uK0XvdanoItX9UhU0W2bAoLV6cvN
TTY1xXw1SSSCyPH7EvM6dYtCMbLQK5u13vF2kf0g9kMN6NKHPQYa6WiPINpb/bxFy+EwiU8xVZeM
26wLvw/xWJ3BlcxOrbGhAaihIfPsYTs+25tiS3ay0F2n58hMsBP2NjdzDEFJcNqhyPrLop/Wu9l/
WTSGINZQiiTwlwydU/pMQQcQNwq87Thmb/MRhQon+vLb+QONwl8g+gU8rXYCX8Y2SToiW/xrrK9X
a3jyNp+AyDufZ4ZGrgBoCg6pXTRI6ZTtVeRo4DONCc0oReODR7jxn5SHznQQ1vwDCbvg2cLzEzk8
KzpOadsemA0gJPSL7Ct+53LBjc782+gupPOl57gNe58TWUZ0FHECae6sUmtLqqUqKpyKkdF+6/B8
Xgwgcbm0YgCdhxnj9MWL6U344H4AX6Ra5gJcjr5U1QoVlfQC6PG48wJlbJkvqofAChucfNCHZYeg
W9bkYSqR9+Mg2JffJllda4Bt1akeuha8B4Fi/s6RoSryhY0NJPqDWn+TuaX9krXjOVdB/ldmZ+ik
xO7tEfyaLXpMEcEN035p5XCm/NmfIj7W+I8RaGILliW6gFdBnz2Dl6K4J6BDvzZR3XpxlWjRAMaf
CFBRcdPbj+DYmmEORW0D6gk1jI09gr2qB9/utrbLYVlVDtS2NRIiLZN5UZrfrWhRBbQkLUoYCjR2
+vOivaX6dQrREkCLsU0xfXkfm015hLYBTiAQJ5uHJFJPvLEWTMidgGFFb3fIrk1tapZHWuJjHTJB
0HPpp4aFXzPo+z2AHtF4BZKP+Dh5LLsILaTXc17+1XMgprowfFOTGa1yHLTmCLczhwUHSCcE0m7j
iRQNVB/5VNABiEtV5xYckJFTlD+9GV3wYEPm0sDRhWajaNMsGDgf9As59lbVOCG9poriUtTgEiVd
875JRwCq/u1oPQNnCe2IkVGbZ2RDiG+xdsRp7RyZDR7i04hUVVEJU1zf8zvS9ovNiAI16d2tokGZ
37rsFUqhxV/I9JnLJFTT2QK+6YgGdlCEvQeUQ7JucwN4PiMNtqrrN67Z+QdPRa6/Qrok25QgUgTK
CBrz5E4M5h8S/HtAPwS9yhytd7ucoYmd/mWAWa9toP9f+xFMHzc7uHHWTp7x1z/Ee9rOkrACslGA
i6wCvUeetfgr1TlJGptB3C5QNnYhaIfcRVhb48Lxig6SsY39KlB5aTskIZEcOPO2rxfEsgmeFVBa
GeA7pKHjOf99UmM5AOeV6oQkVQX6W30xwFMJeCH0M7rpp007UsiUQRFGAvZkemsFduPaCppjKpR6
4PpSju5a1BXY3fWILgD8O4nAplNbwqI3Lz1qxTQCpSP4OIDsgyRyfLiZ0rEtDnIwv5KJLl4fVrvA
ZN08UyQt35Wt+wMSPf0B3J+QMerHbIA4aNUvQYTuosYka+TbtZE8FEl3cziNnbj4UeamCbxMNh5x
ZLLWzTTIBWEtLYnuG+zL4aExxdAdXcCSBt6C7Hgzg7437Rd1379PaAUktpvJvGTMh5SR0YU+nskG
w2+ub6O1auJglWa2ehIDRx7VDR+YCSwXH2uwh3qWcSDnJE0TDZUQWidvAPqnO4hWR0vyBnjVnDzl
f0NnsXpywQV9hRxA1bZtv6xa49JIcItRZOWiO7tRpbmjdViLPx3hSrUmLxO93FvodwUbJn4i4DjS
+5TVe1qWIoCEBGGf0TzSKClBRIkjZ3Ok1ZCz6kFi3yjQaHnQG3Wgh+daA45hE2fPEZpZUfBIQBMF
JdI7iS/yzgaN7gld2Xg0t3H91IAcY2FKKLNV+KVFSPjEkAsSKzNOx7s+LgG40DlVHKetZZLwBqx4
GBas4vYCaIbshJcS+FpqB802huOv0i61lnlU/BLIfYgARE2xMcsGKsC6BGfoElykS3M5ckDhMHZn
MpHTEyCwMUNHbiiCHF4PIieaT7bbIpbbA6Nb9Geym8KQkKSBZhb69a1j2zflXc2jh2gyHFB/EaVV
XDAQWVngSJ2i9K8C73KQq2gPFyFuoQWTbTxoBy/ICO5mhNPtHArqynLd9yhLQZ56FYavvOrU5ZYC
UIaDtoAoMe4ocUCORDgjhLBFu8ID1r4nR84Eat6V9QqCjHzvV1WJB1/Itk7Rh+e6g65B4SYQVIim
aWm2fvrayaBa+FMRfWuC5iwlEvKLcXqrceDDb7Xq0EEyND8yp3hxZVa+9Qb+a9G/rJ5xHihWvMzF
Qz9USAg4rnUK+Djdqdjv940ZSqjysn99cjU6nz/Z1Z9s8Ppcqwp5lip/Q9H+8ycPffaS1oW5TEtn
uExJuQGJGdi4J8fYOpUyvtkS3/OwzxjIsNtgDYr/8Iie/2GPOjpEBWVq3mcgNFv6oqm/uKJ/1aBt
zP8H1EaodE7ZN8MyzNd48LMVwx/9fZxHxhb92+k+yVJxGrt0WrvhVD35PAJhNHes7xDSeP8xLPwY
RhTH33sbScDffgw1hf/6MRInqH75MVpsbE429snLfsTfcyMhX4EiRPEEKtjqwe7wWNEjJzRxAZav
9FV5JhN2W2IVCrvf0pCm8wlYJRp29jhPR1+3L5Z6KhoD0GMOUmR/cpLVYHP3GlVW8YCjFoAJnXuF
noB7HWKdhIEI0oFsbRxr1K/mugLJ8RUIo+LBi96nQxIM9cTERTbB6c1j3znvF6HvMsDfPWMAulSP
vGSYkFvJbSROtQfkPFDtscydCZbKFek6OBayCyiBTEewwUJTz/yLzFAXhVSMjiKdGooqJ6WOdWM+
YN8SLZO6Bh+mkk57HDSDCl1YNwzYH4MMOgH94+7mqNsA0eZHtBrbddVFd5Dr7Jc28mc7Kt7lGbiv
wDARgAwVOGvygvM63FHhr2AT5HgD0Mt6UbSegQOT5HwRRTLYVonV2ivSe7e0EZoKwZaE3Uksnu7I
y8Ditui0t+mAnellB9V1kIRdJm4/MWKp1SPlmU9EYUs+Pbr5dKT5EfnrPAgMz5G13dpoJAMsLJKu
WmcdOJRoCzjvBsk4JjV0QvRmkUrldJmjnc5Gly9K87dLqAy1VjV2v5J7d6lj2AApJOoNwK5VnYfZ
q0raGq1+sBM3bZaEYLJo8tkeKM0wFkTqTdtv8RZzfmD7JvEMQ+5l1IztdOkyhm4R2SdIt8F288Y6
rvC7CWAHOi2WecHPsYUXV9dJdFoof/wShlG8Gu2C7am641f306TE629R0k91bXGf4wT/YOA/rbc9
FC6CxHdWQclR4NTCrNIW40Oj8F9KZY2B4cxG5bXRNvyH3DHtK1h21gbeN9BMcfujkeO8Rko1LLew
nWMcTURaxwayLyWg6VwcyNvl7l6BtuIxjrlDa5B5gLTokRdYg5a0kQcDHikrFgWvMihY9fxaq6YB
/Q6ASo2d8GsF4n6QtQTLaQT77LKxB2gaRpG/aRzv3ZvhWE1TyfSn+TqCnD4a7NYuNGnQO9D6Xa3/
KWImMPcrpzninyJmznLT5e2RvJOujJMX1XEEc/Cb37z010RD7rPPc/8UTH9reKplR3koE39cll5o
PBmx+tedGtm7TX7c/RZnpNByH0U7bkWZ2Qc+BiDd0V9a4CAeVT2qqzt09qHuVQ5VQ3w5W9B92zi9
fLLTlzn6GS9TcIFOQyU9c117PhJEIDE5TIKzg2Kdt4IkvL0g283xpyFyCaxZ0Lyb2y4nb9VxKGT/
5rD0+jneuKsusCHxZVj8Qpeiyp/Qv+oD8fjTRHfgdQuX4JTP1xXpZZKxTgVoU7wAFGi/RiccYPfc
+34z2ypObp9Q+NX7J/gusFuaNS5cspjna5pxC/aM4hrLYmcYYNlE91K6aIox3XRQ+YSWXMB23WQ2
Z1NXeg1ehAezB8RAV3rxphWPAjknyCw00G3VEeQohLOz0EM2T0J7cb8SEDdT1hSdIUfaLYw8rL92
NcqRLiv4oYiG+hV6ZLO9VVApgiCRs26ytvlaY69qWVX1aJcR2IoKBaSxtg96Ojqg4tv0BpKr19jr
XyByUa2gvZddpYl0C92RTWqb0ja6+7+JMyqkF0oT1OXjyK1laE+g29dPNHc7Dar74jCuDsoEZpms
WV5Yy1HiiVJzG/oV634CCXYIER4DBHmbVqTWloQuJt8+u1ZlPmbFmN0ngv1NZooKksDclo6jvugo
M/S3dgE8TGU4V+w1y4Pl4iGAerx7JVvF+WpEk+OD7UKfJIVQ88oH6npLETTBUUh3agHYK9n0hMED
e+ucBwhYnADEl63B2s1fAZdud9HQsjXXqS8fdrdzP9srHIvedPyf7HLKoT7bRAs+8v6clTLYZGyo
1lXJi2fQGNp30KUMlzzqimfJWzQt+7G/MEIM0ylCUqIGPSYFWzb4fIZCnsmZ1en0mIGELMbWSUJn
a1XEFXtivUwepN/JuyHzAhNpOK/b13hZ5gtpxdHOsbeWK8TwNzmMCnRXh4KN3X4Oh2wf9GYgQgX0
VAMSmakez05S9a/dyhsd+WoaooPg1JgvaBjXvWaYNCADq71QJa0hroBWFhoWIxTMYldeUZkOH4Le
O5EZv10wFMUAuddZiyUDqKAVEIK5I69vqbfIUd0my3G+u71ukR3J1SJBhgRaAJ9ew/S2vb18o3Gt
m3o/BZCPkwILnBNkXuZ3NU1kyEEnIEM6OmB3xxnSkptBV9mKfuwekynadD2PL2TqzQB6x7z9m3xk
uk262X6d1I1Tc7B6+TfF//9OSnqgxcD2gB+tFwHypP54CdMYUI9aSLv5rtr4YKTYbV7LqKueyiz6
x9K7rsZvk0WAzeQJdIL2PPR+HZL3FoyMlTjdhjJDx5mVx80qNHaRozuLRzuY7jGKqc94+OPI9sty
IXOveQQkhC3dgrOHgFlqA1np9ggiuGEvBcRyQj8QF+SX7ZUBwMTz1EBIQ1VN+z1o+E5YwNsuKsC5
wU8AodDC/g7lHf7FYz5bZii3zUsOhqZ99Mv3JeUEwFIv3fcl0VJ+jPHdTTohvxgVG0DNiDuFHrwF
dA7kl1LgM+lOatsf4yp7Ak1sCMLS5dgVfEPaYBHSKifPB8VFA+LkNQ3bvoVQOBQ5SSmMNMPqgvmn
DztJi3lIYOBlnKXYC56CErLBC9w4Ed4/C0h1zDefXf8lxgTgZz9Mib2Je7tf8cmPdkkYqi8+5Kx7
WdUvwqrSUw6G6MUIXY8vFJYkmbEDRzB0Nh1/UbMhvEszFm05mhVXaEx21oms8X9d51O/sqscuh80
Vp3Tg1bEcdYjRIWgC+pNa9v0t8Ay/R25Kt4Rbz1AV92F7j7sNxPZJ9ea44ninkyuBoyMsOOtGu/I
TiZy/k/7b+vjO/7p5/l1ffo5Q0J0fKwtmbsJ0dW2sQzPwRfy52UAka1i/aUvM/C+NzJA6aJMv7e2
H2VrYNuR/2l7kIzoCXOMPaUQekl9qMKkeEr/e6mb5WO5eXoKSl9vLKAQrtUQnMrV3yJRL0MryDdk
I+2EHsynZ5mbC3tg4MXGq9R2YmuH0qg548ZkkDsLVwT9yQfL/HPS2O8v4LR+D5thZDos7Kr+BNYQ
7zn7GTZ1479W+zWMpldRjP9iD99+e8LBGApMl652oUlvN/5DIhLnAWhPif5hfNEr85h3YLagSOHY
3Z3n2QG4EhkOJTq+nRJQHfIWXLcUowzXW7QCaDqGGsscoz8B7Mvup08wV3N4LqPpCNqIe4qmZccQ
zy17Lg6ZYtyPPlArTmQUdzl0MF/MGiWJyI/iEw1B9bdtiy65GlCkuxbKXind45rlNkPXk6gWNJwm
y74DGbM5e/ORAwgzluUdeWlJDsGNEw31kioHJx8tWYJeJ+/j7uTGEWhRjBDJCr5klDfRF9EWgIlD
Du5IuZQ+rido4iXxhoZWxuWBmdAsGhpePsWoG12dfE6lUEDbgPL5Nl2IxlyGfr+2OhsqhXEaPowN
WtWYVgut5QDaCb8D0LgfwP7w7wgZdId2xKv+twggp5AW1yWPP6zh4/y+GhMb+vDYsxRsDSQOUiqe
7eA6adr9ITU2RKQ/22Y/SPVBst+0YIF1S8Pauo2DqgQDqynqYM3RpyFKJvOQEDaEqeHSnU03TM3H
JELrUNSHiUYU+jGRoR3hyGO0UqesuvR5doD8oH8FNNi/+oy9oI2rPYEk1odkeROskd8e1+TsfCM8
KaSsOu0kU1nm58rPGVhpMTtL3HSNlvp2Q9MDU1g4ibbf59l6EqQ0toD3J/dkMoMBmyoQP2/pJxiH
oD9w6AEvyEtrMNTgSpMND2SStYEOIulnd/QjQF272bvMMwEA+fkTgfQHql/GI1k6s4Dq0/Q9SpNh
Rwk4AYLc7dT09ZzAk4ndnfGifSAnfclQjYXoe8of6AvGsw5tH79OF0Vdr7jHQN9cZsEuwXsA2N1g
14VN8eSytHwqsE+yx2y8xI2N77jLnKXLuLgjJxDS050NooQlTfiYjudVARJX5a8Dr0rPtn0l0ATD
S2gFSO8E9h3w3WcNisqtHJPvoMH95vXQ9wHRSLgrONQY/Ty33jCR/DRR1UawclOAZsqVYaZs52oI
vmU06g5lcUtDL8QD6sLuIqrbfBOAtUBCBulLnyU22E5zVDByrSSlpVy0Hcha9sn+azxqhicWtrzf
oXV5BIQ1A1JBZ/5+ywHWflIv7QQFjZvjU7KwpUygL8GqWSZ4hg9DBS4NGT1AxSt68CxUWbA9DrcD
ZGwfwBGAnL+H1i8ZhEeKYFFq3Y/9t0m5brrMQ+5p+vAfkS+9dOlqduBWL0mxtAYt6TYtNPv0JzQD
Q/K2h3p3NKDpTZ/s8FzyIOMXdzsatsxccbDCPic4eWDb8u8welUMLhS0w6L7Y1ijVyMg80eYPsfM
q5GdPtToHXH7UFqtH8CoPGQSwAkIk227KcsO0AXLD4VlOFsFFMKFywow9soKrn2E1HXD3OorS/jX
hMv6R5NC7y7zR76wR0CgW1796MPmqzJ4+bVoyhTSOJl/VQx/zLXB8wsEKt4/pbHGz5/iOUm6Rh2s
Bf3xW2Ob76wxUJqWB2C2iCPmkxnakDOtzJ9sNElTcASxBYmNMFjnyL1dIRJT7V2UbCDM4zpXssXi
Syed4VFaeB2ELmSH2wlcWLd4SF8B0ihM7FJbq32YL69DN0G0tHLuXTV6e1tvVj1gNzZWplKUsSdx
QbF9BNr1V+MsHk9GW0ema2c/iiD4u8rMowmWk9uN71mzJfx580tMlYbqJemaN9oj026ZNspqgNi8
iMwd2WUYXLgdAPuQT1/7GLIDt/QupYG13WEQO3e8eEOdB0q+1DGUKiAVYa0S1BkhOZdOZzsS5pIC
3PAl6xpnyUs0q7cizpdiMuPNlLjO2QDidr5YIePHUDjroYiQ3iIHhUjILS1L/JFtyDag/29lukkM
YbpeXAYJupDOzcZNVQr8/prKQAJSqD02jeoL2HN9SFS6xr7XQ8Y2TTj6rzXIaw5uAPU+rrWjrWLy
l70Ahf/kGyWYsOoftbKNN30TZPX7jQV+3ExAEMS1UF0srdx6aYKuW/FeOBdpQVsga5Nij4IBGB2i
KVzXDKoIqRWVy7wG+U6s5elKfdcHQHsDyIOxaaHol46mtf7PMRRIlzQF2wnX0bfF6I4X38qyC3Hc
so905BwqPt0zYzqSDFmWMnWvfXTCJF/L8G3Rh9MP33+bBz4UsNyPzlsLWYYFiI/4ldtRsFEBMDYS
NIYnlobJum+E9VIZ/beiGqFmnoAHD7u6v0D3bC9GPclgPycBfDue0NCTglnTMF+mcZwnQVZ1ntRW
SGgBbmJEQ3ZIGtdY5pNMl8g5ZYc4GkHSTp4uStX7LbmmzEQCxS2mvT2igFbqtsrKQCN4YkF4HVpg
yTGMwKBhFKJ9NJy0Xla14G+qkBffRa/XYpDfBhF0P9Ay9Q8P3ODFz23wMAejc8l8M4Puk+B7/Gbr
U6ZsthZO4F9ZKl6TKN5Oun5EF1mpENgajr5xGuc2ysWZO+4tqkB9ivlw84CrPY06E4rznQqnLUGC
qhE65UOLjN6MENLwIVCy/NkmPDBQkCg1BVPc+DGXUEe0HsX9x/XcFnv0IOuO4N9Ae4rpG6tbhmVw
zCewpANzo5M0pQNQYOV6oCrT6Gh9oUkRtJ3WN9uUhmfLeGtw7N4nQVjjlGwaI36H8WoejrLwLkoW
KTp3kxDpAhAnJfpCDjDZRQvbLfn2UzR2y6tW5cPpFuz6mtg7q6+fwiDknqxHt2jBBf4KgpjwJKra
tRcd8gG70I5ea8aisxI4t6wAv994NhjI5hD0XE2LNIkMPF1UsQKeCKIGt+fTyPIaZNZrejB1ZHdU
75zLvCtWUgeTJ8pRgVuYAgDBVMzBvz38aPWC2RbIFtGWrtkOPU2PGLMSfZl0axLx4c1FRmmlDlB9
wGboKaSB9ymOD1bFVxToJhbag+zat3fMkbNtXsFW9V0LmTaHL4q6gNyEZTn3STY1d27S5bvSdtVl
ghAkNOLS5usIuUffiI0fgWzuvIr5b51fjEuaVHhpcydzC8wjYa8uNpacJxWmd6InglN2d8gRefOk
CLi2+zBVawaFvkWhOxU83alAl3pslkhahSfbkRZwNfpoD64NDvortB6AkPE9DqcmMJeIugHeHCmf
xcdks0rkFvpokDdGOecCzPB4KTLZnJgHhXrBCg/iO6BAMZNW7avQfKCRp010B96S/K73dHuCnkqL
kKM04mxj1oDf+VFbvq8S5nm3Yj0yqYkVRMm6dHDQHDMGQsLbR6G2hJ8GCJo7Wm1U6V2UpuIsQKqw
DgKZrOkvqtJ/VmZSXqHkxo40aqOwO5VND94/+OgSNqZce0BcrNMqfLehc/Uhqoxg/ltEV215qif7
QvH0pwjyeLGOuWzWt4VkJO5tyBafaB0kh0G/ofwUSSZQqtSa/8rKkn+ETP17F6KjFxGBtZ7swnP9
pdVa7NDG5fjMUr7tVGB9zaUFJeuyVVsKy1BCzy0c7NtpYPv/tOzEjHrhSdBw0bJFJMu9TbDA1ujt
O3QNRuvCnboNsZDRMEVu/dOQ6yFRlpltE61v3kgiKWGW/8R4LTwP0BTaiwz/Sho6HNnyygvQiKC9
qas5InkNXKIemimwh0LT9NMQJYPklNVdNg9jJc1TXBs/5pVQ8TincfmNRrFw3fPQmS/+NE3PXSm6
iwEdMfJxy+b3bR6eyTcCuXjfKhucAfhEMGo0D9hg3UUgWHlOjMkApkhtyFcMzHr0QBhI83q3b6+q
S5bkq6c4efKKf2p887YyBda9j8rhKosyAy1XPhw8Te4E2LB9lzKnhpYO+KLmEHTTNLbrPtAoLXMG
DGBibWg4WMBwl1l4phFNKrFBXyBBMBxoSEv6Qf/gZ+mT0rQn+dBmj4bO2pY1d7bYYAyQu+H1bkTv
/plCUJThZ2hQ7G4TukKYWzQCAEGhF6FLXyRiXiQummFnA7q8AMNEiFJ27S3SJgSauXYcY8EMl0Nk
S4Qrp5+i+zqvont0S+Z3CeSNFibFNAxtdmXdn8lLFwpW+zKMvfs5KGvxcGnxHZjXzUIwJZluFt/d
Jt0+q9QfY6WgsA2z0l2h4QoYkjA22cHFL+djL1DIBGhtGn96+4+Jyte9jyR43ZnbtM+HOw/dQteY
u3/zdCr+Ks0QlQO/ei5Al/angKz1n0NV1XMAXrzDXa1w6NIr5DgsPfrgkVkkHjTtSyuuT35u2K9M
bKaoSF7rZmzOYxIDp63NfSn5NgNwfINilP16m/Q+xG49RSZrmqrD/GYcWYi/kYRXaO+DPNKnSx8B
8MYHBZVfOFr9bqU7yLz7Zxx4EnsMV2QJGcM+J6uqbZSXUMNznRCyrrlYu4Klz6LAVjDp4u7vCrkq
gznOPwJlrNpX6Ve3Q1IjBz4bJ+0ex0Nsv/dW3aLZTk+PIHYzT58Cs31GyWNYpzl2+63GQngaHyFa
B69Lvz/TyDfBpjB1mVhaygK+Q3v7QL574xjt8o1bATGlp37MD4Ox3JghGEwTUFgjF4BG+EH3qOQ2
aFXwB3JF3T4AVxTOAoPPzLdePpE/ArfbitnhdKCJuZ7YUXPLND41eaL2vm6raLqgPLv6joaxF+Hv
NBqO1gStbbBwgJ+xqeSRwihiMuJq2/Ugi90BfNQvA7doUPFUxtwbEOVptUgsU95bQ1CfgX0xgGZF
6dSTdYXvZ63FSX/OsOMsfAAhIDjMc+cvXwTiQC+nvk3CM2TQth3Hm37ZsnjYgEmvXd22enqCJ/Pu
QCYJmr6NGdgASSM9KlJvfIvyegfiHeOH5VpHCJdOXwWYBZY++v0v4M0y7tzeHO7QXgrUpp7ku+hb
TM1mN428ukyRUy4yVfJTrrtSswTwaAlJoHn0YXeFW4pVIYt9aYNL8UYyA1godH2M3ge7qlnuyZHj
67Wucgc1fhZBybU31akBQ9pr/08trf41ZmMMjlywooVNaL8K8H9tUkuOGwoCa+v7HOY1zqv1lxPn
d7Ipk4e+sfmVFTaA8bkJ+qo2Ta65qNojnjhfyTlxXp9AUX0qRy8/2irLV1DGhcCiHoY93oALuqVL
ZKR4hGmPGjN4fAh3aqEeb03Gwf0OSFz+4Ci/OefAjy66ITS/8HY0VlXDyh0NM1QsoI4pnzNLH8GA
s11wMMN8idJmBLbCDHY+D9IDuk69JbZDiz4T4mUqYn4yDRWCQBcwAAjJdiujCuJ9pYc6TOgwM274
CflKaKLFLYphQGGtQGXD9zT8CLP0agCLgRuNQAVT+x2dHWDYqqtvoYecus6Yp2YrgbTqg/MYltUR
HXHe6iMCJQm0AKRSLj0dEXWglKcIaBJV3+LmfQ2KMKA4By4icCTjgWQ+diimracGPSBj1ViPaKW3
HnMRblpkKS8UUSSpDcRBOC6QnQLPrp960wJPG7WjYMdGY7ZQLTBXmEozWr0m0pHt2qnkVCxrz9iM
g/uVQVNrl4GOadFpZhh3iuoDDSFSYz+7vXgfxqNKNglalVdjI7y7uoRgGJ3VPfyr70QlkxUd5MlL
Qzqt34KdTkYHJHXSBVW1OqcDVXBaDpukDQyAlIt+Lxw7OJhAbc3VsSwCJdeICitNIDuVzlo1JlsF
DNC80m3C72siUwRVwlXGse1hOYBuvBiy+zDDG22c/IcmKmEChuAwsuDtZhpSD5IITiGXcZf36dLn
hVilRpdt5nEdT5qzPLF389iK8PJtqvJMS1SFl92rscf5UE8G3m5eP0eLLUjqxn2eHIpYZkfsdt4v
U5AC7PP7mFf1cCjaA9lpRheFNmhUTaKasc++BptPQwTBYB+9lHZksAXZXO3Af3+1LAGKWt9oQOgO
aXSUUYG040lxnVzlPo0CMBmVXHphuE9ksY1pB/qI/l5o02CbzSKte/9AESUqEqtWQAmtNVoPOyq0
SooGHFI0lUNKdo9mrHBBQ7TEWuf/8Um+3fT3CSAuLarwYZ+76JSemuLQ6Usy2hj3ihfADE3Fge7I
XTn9CHJiewRv48ecmMLJT5H1VIPP5/db8hvt0KwhpZVsnTzOVqQbvit0d1iN78mKtaY89QDgn9w8
z1a5yezD6FU/RJT1R0v275c4dfoj2bwA/Hqukx/IOemIHmwNyKN9hJBnRAcdKJ3Bq1YYD7cy1TT4
/GCq5qv46Cx3UGYgE5Wp6GJ0oKjUUTSiUJo48W6eOFe0fq51W/7Xtcj+8Ym3tdjPT6SVWVnaB/Ri
4/GJh1GTofOWELzBxxDHHfacdnis3LzYTnwekhcFcZ6z9uS4hjyNTEQ7vNr2HUuB2CHbfBsAoLJL
LWtPNrqUXo1+Zn1BmwFISl95hxMEeLuEr54NwO+D1Hitu6b6XtrBa4AvwndQQc83wJPON7+4zGj0
XyCVsdfuUs/8H0v8n8dAAgxdXuDvXru96x6b0XMWRPRQ8JxvWujUzuwQtg9ll7o23XOHf/ILC56S
idmvf5oUBayd2SH+PWlMa/s1tp3kKEs0X/aFMd7TpUv8HFqZy5tlQiLu3kv0hjzjWvTV1GyWZW1t
rQRnVE9a6tPUvF8aUVNF85KDBa4Oc9RJCf0JOqd330Tc2mYRiGDJ5qBCuWg7vwQ1aFmvB/TU7yJf
5C/KmLZlwwBq1XbTzsKbXcbVu90HY9uuAb7uxa1whvyw3+J/tVcN+teoejUXvnT1CpSX0GRWc7Gs
AW3tsQ/bp1v9LB9Ysx3cYFze6mcSJUxkYZNgcyuK9U78NY+d8UCm2c6XVYSOMqq5TUaUHbldP90+
uscDZ9s0XC1vy7TR8Hlpcigrn5emhUxQOd/3HltOFjoEhTchMZgDknLOa+//UfZlS3LjypK/cu08
D224ASCvzZ2H3PeqrEVS6YUmqSTu4E6Q/PpxBKuVJbVOH5u2NhoRCCBZqSQJRIS786VRNzlwAENw
mXvwhBr3wLU859pGfrUdQEERFSRbmmEeSxP8nEWB3QeAJj3pzwOWp/NMN9NtzipOt3jfiCN1og7s
IWFZd+oB418NucCKWy9k5pUHXnzl6CI1q00eeKZ3RTaCqks3abnCZIhcmwrSI9m4B4IDFIXfUefs
puflSIVvbjZp/7hNa4ze+2lpkG8gmJWoJsU+CssgmrYHozV10qH9OW3QYKswllhVDa3B9mWLlR2t
Z7wQdRDUpPUMNbnXKwCRkJq4NakXWDbcL+nJC7Hr6YEg3gbD9MVvsSUKhdmfQCiONR61hTbSGR3i
QEIiNq23NDQAyzpeG3oItW8zBAUI/p2+fvjNPs/87kPGzI8XwpNqgxBHvx9E+Gi7vflZQIjVD1j8
Le+SflkPiXeB4G97Ao0H4IRj4X+xqjM5MKgSLwsBTvlqKMuzhI7Iijr41oHG1FcoO1crXqn47Edh
fokm1B4gtRV/4/ZTX1rTFweg9BV0bKVeNgdbpIgRe2gg3Il37vg5N91mEadOeC8ldy/UgS0AsBW6
wwDEbu4oDfAvBzZwFEN1EFYEakWmS6CGRj2QTbUMVXZjPz5UiAxunNBQd0EW2XdWbV4bvahNkEqi
lmqNaGOAMR+KwBB5DIWwD4iq7AnUcgO6UBPqzuwA8vO5k/zJTocRqaUDi/nud7ueFuzQxqGw2t07
f22nD0gnIzoCkDN3/jYc6F3kj001X94Nb0NuKImUx6nMtrdpbdTUnxNPLSujGc6cI6EzoCb/rg/w
ugbQLH5oUh9lvwUUG4bal0vLtcqPoqkB41N19tnzUAWglPzmpyBPkrz70blylaa5gH7oA5JBCXYp
WbMsfSf4gdQZyriz9OsQvwKjVz27XTeuIzwaT5Upi6OF7Opm8lwsKkE+sAhzr/3m2OHSmLL8Bzi4
P3RsdD/6xoDgPiLvF26Y5r5wAd0X2JNdE+n1S9Wa1ufR7feKW9kPU0yHbvSrzyjahEAX2A9F1ywi
1U+Ppi2TbeBW6aESTXrnelG4svxefUYl/XYs0+y7OUafuiwZP/RqGLH7tOTJtzr3hDu7WIteFB9F
h3CgdnXaaR8LLzpWdcyWZZh0oMBmzTH2rOmxbaxH8HSwz9BohppT4LYn6IeVD6Bp+0p2/DGIyvSV
OkvQ1l3rJkIhdeytDB/gOhBghhcjl/G5siJs9h2n/1qzNU9i+Q3FNZDJ0g52w8ctMJTROrFTeQ/w
i7wvAgC8EHAoEa9n+b0F7TVvUea44im7IxMwXAYy08p3osVgFLvQaJON0kUf+Kc2rraXxQuEjdXB
0e+9uSMAWmAKintqRTwozrkdnW+DsgJv/TGKQeL5cyKJhPEKN1OyMahEBAvqt4nJR0RWs8i9+huR
vU2aj7NMu/HY5gvJNOXbTPw2H8mHDu/a5RBOxwa1rp3lHSBhs2AcLB5F5lzmmoUJ0hgIDiQbqnEI
pd2cAdD4QJ1k4pF1tp3+zb9BhTvSZCE7GrXHlkRH4Rb1pyJ2rQcbQbPTH+x9Jd/bE7v9xLLmzb9C
AdCS2Cvwu/nkB4n9MIRAU82RLBn0zRu/K5IgJ8HBDUo1CQRVy8G/0NYtuCcC9x5fTPHcQ5Jp1wLC
vWlHx/o04cEbdiL6ilcY6FOa1DiNHZvuoFLtgSgDgGQ9Ejnd4nnQI5sCgaGQl/NIcmABQGA00kFF
xV2XQHRc/DWSPtMUKFGkkSzyzE8Nio/IASs9YC/CdR7W7gMqxJMN/jH8k0pj8A1DvHrnNE6JvEDk
QC28M6FH7YBe1bHTb5Au2oylmEJgEqM1OLqsb4kLZCEqZpMPbDLVyreVfVeo0Nj2U98eeNWOJ+TZ
IT4uiuqhwmMe8LxevmAZ8RSkKO5dRA9TV4MxrBSlVhVxXxrDlMs/XdvUOX+7trA0311bbBgQ2dXY
L4JuRUOTLxsnag8zOEs3UTXfHgj21djGA3Akzb5UaaoWiKyCQo7CdV4tqrUTgzFgNnKkbdfeEBkL
pLEldq2t2AwQM1tGQ4BvnYxNEeMdHbLTpFW8Bn2QnSk2TQixc1EOW2cQ8mCgJOSseDec6YwOXVKA
oSzgfHXrqKrga9yYwSKvxbBxktDZe6KMHrxRQ9pGUP2i8uQEiGf5kTxG17GR33Segf5RS+ixh4cB
jxLnltZ/F+OfT8lpghOlAEQSs40aImz7wUY3IrjLhAcMSpCtK11W3DhNu7BaVAb2KAt64gwl0m46
fSK3wATNKStLROB67DXiuG0vrXbrQ2D59PA/uQ2487cSpYiQsRLdc53nW0C5kdfDnbexWTRtc91U
WblMoBvyMZWVeUhtDtlxYzJfTDZ8HxPfu0eiebgDmzYQ69rfsXy+bDqBzJWeNu/klvzHRLxNWyBu
vJtyINtBrQ2G3Y2HmrElsovxnra21CzNJNnPG1/dC8RG/K6JWGa8TyoTmegK6FKPClfDmPULy+rZ
2pe+eWJU7YqXRM83gGfcv30i1GmOYYs4TTbZ7QkgE9BL5CCqPkGgM7A3YQlQeSEGtaF+Ohgi/pLw
0t4O0u6AYcEhlmF/LpqqAJQ/Y2CQ8fiwIGNcNG8+Du+6Zdk0yP5qb+roRDiA/xJKC2mJ5C201rtz
pwIUE0JfatkWkGhUKar5kbrHKVZe7QaMb+3CQ2hyWJCx1j105qFSZl9U4u5mLy0b1B9zb+esrBKF
hgNWBgyv8WNDNxpuoejcpi7uOTqNvMfSyRIonCFuTgfkqDKFkO5f7Rb8QhK8/mR5N5LaUxpb0Cxf
0ly3MRASQiheH+xcOGt3yHh2AT1YuzHBBX4prcA5m92zpcu96EBmOpsi5Sx5Msp1jJWKwB4k8E5T
mC/JJSXb6Msa+j2Ru77NUMfmM3YnEWj6vE4uDKiSHXx9oLMwZa0EkwKHEfs5f03WdqpdlO9qLyZc
KJ034458yOSy4q/RNOWtTT7ULIqcuctbD7dEsbI4BCVrhYSRkvHbIUE0sgZeHu1s8CoQDoXfZ1tG
PeTOalFs+tz4QRHId0HKNI6h8hOBPL1FNfsJe8f30czfgps02GPhsxEbH1AF7ZxtA/yAyolGKMWP
ybkaMwnupc64AoRmL6s2shHjycIFGCPl6xCmaxQpStR+xBCuYUH0vUuqr0XI20/1iLy9wSPzAQse
D9yTjYl/xyLd46XVgwWnBppfpGuOlyvuBybxXSRqPM2nhtMZB6vGmkqmFZBEuocOXKEyawQt3oDd
YBvbAO2BDuMFhZdXiHXWj95U+ieABesl2Y0O5ItFHVV3aeBM9z4bsH7RAyJwBSBjVLCjC3zxk1dA
TleZ8jkspnoxgJHvRIdRGfnJ1IebjZqd6poly+xNMaEgXMnm3PCwePZRBfvQeMHStOsIdS2rmsvs
mQ1t8YzIK8oby+6BHMMiu6BKyrujVp3Ur4OsxnkS6NWBVjWLcB/qOQu9ocWDSO2pmU1sWqEWyN1S
s/VKpAcR4N5Qc4yDBrux2ls5+kPBFRrvkd1wltSLTLxxqArQW1Cvx/v43LZYoVKvOdj1HUIGV+rE
0jVelGw0d7lhOBPYltMagIz60GJxgFBSngZn/LaCM50ZqvwEvmy1s62CTQu7CnoE4EcwwVs5NoY5
lJn1GR1CqAIcghiHW/NPfrdhNIJcaNit+f8/1e0jf5vqtyu4fcZvftQhGtXte+sxiCCybEAlpFjQ
6e0A4g+2KpxyWEAoITveOkQMSvqqyP8aQu1bt6dnvDXp7PcPyFpkJC0BlsN/niaqfl4YfQpdyWy8
fSoZeV25xYK71nXqYuzd9EXchlBzdqFTGlKWyUcob1Z7w4mL+xbSkAypoJPUjJ10KEeGKhAjKJej
7bzZFJ0l6caAqNF51HcAaqO7ZlN3KbASP8fSiCJBtdwg7PPNPpnAbk8ZnkT0qbeOEfQ6iqv0Ir0I
K/Mu6vk6LWN/OX/iz4kRpQJwGxzeij476yR2yZWVrOapaHDUvWRCRXfzVFlnlesoNqrZxTf8iwMS
oi0YJroD78zuMJ+JrH87+4ONXAbPFRlubIyjg/x5drNxPc1tVuq42SqwhC4TF3c86N38h7IX4KaK
wKROzYCl/kNnQ0JbpfZdpD0qyKvtopb1S+qsXM9/KBBvyStlnudBqoNSIEA8iHyhRFR2jbzzHOcC
mpTqtZzYxeBm+ep24hIJnEhYvCBpTiLOwM3km8Fe1MMzFaRTGXqoa9ERCZjtNxN5kD2vpjugzBfm
iA1BxpJ7EOi51yROxAUPpDW16GBMYHPOnPa1H8MUmb4WFXmlXzVLjwdgMRB5eKwzV+/nK/7S/jxL
E+vNRmd95vKXKBqzhVnk4mXuDbem5T+mXZdeGWPpFbzX/NS005FMEIdIry0K8e8CPMugmjeES3Lr
+2sEMqZ78qJDWze71CnUmVpDnKTXWhYfCyHBpKFnJtPQgLOCG3a4v9n6wqmXXmKmW3KhjqzLAboo
AOIhG80ZVZATDVs3Xd0+NRSds00HMFDf5gudzN4La0C9luXhgpNi8o4ub680jP4k1EVUUCot381u
VaDhTeZLuP0JKXaUCuxfl5tJBvX94IvodLuyTgTxwgJNIjCp+MLIt+F1sDAMLt79VZUdoIzUBl0V
udDBn8AB0liNNf9VNKnofYju5Xm3vH2s2UpvZ1SoW7/9pX3dGwfTU59uXxwCpOD977L97eoGyfy7
InyhueZ/Q38oddR1vJubU+kewLChNJhG7YUNkQSjyIcvSdM+2VmePiWQbDwI00SFrrZDz84xivYy
YR2O4k+v2bSgMtp7eek+dyC6IyeT29ay5WZ9jh1mrAxW5IsOAnyP/WB9UO0oz0q3eOlPG9SKgDm5
8q3Hmg/1vQfSq9ZLrUcy9RaovcI8jI9kG/qw3OVxYS7nAcwOHwdrE3SdBSZOlOhhXd0ne5ocnLjp
AVERa0FNGuDjx2Jwa7iSqZ8QSsyGvt7S5ECb5KfEkd+pky7XiK0jUrjh3fzpraNQbRbzNU3miVRd
TLe8kD8d/CT5UqTCOlFrwPJwGwi7B50I/qDJGMIrKlVW1EmmAhKZC7cOhgM106l0diJGsI5c6BIU
kHHm9EgGQ0Djxa8mc0cXAFoP8xB2A7aS2FOp+KMZO/11ckV3X07qNVC+/wnS7uMaioDjLhzQjDpj
BdIt1Ggmvn8q6xwKfEBQfwJPoQtK3Lw9ln2M0jX7Opt7KPB1VQW+EMRolm87blCo7eY6vVttforU
x7GX5eJdoZ6TNBATt5wHA5ddhsFHyl+HpvzaNV3xVCLJtusaSPwgSus/aQdKbWMN+NVtPhsIcn5N
GAogU+X+SJ3srs1G+6VL2hF6oLa8cifut15lD4eg4iniFKkJ1kB3eEpHKONKCHR+08OhUer+iDFc
5AgG4ycabAInw08jMwFJ0Djy2DPAbGGlAJ9l0fABGhXgcob95qY0+jzzBdKICKjNbhzYe3IDOuJt
tlG73WaLk28BER1A8ngEzTfgHcYiH19zEaG61Lc/Qna4QlGile+aoU0/VL17EqUVfQWeJ1uWKI++
dMI2z4U1IrXmjPHXnyNVBjEKGlnwEGXbjmOujCRBgiiU2Qc6kyFP5zP1B9uf/ELTMvHcLLN3eTaD
O+MRzGC7d1m9OcfGxkeDTXxP6bW5VyBLtmZGBZjJzxwdOdMsWdXsyD4k2UJOSOxeyr4stxz0Ax/t
vJz5rHjmWevU8eo9qpAgzpsVM58V1tKwJy0ItG3f+KD9PcTJgFJDmQIbC/Ao26Wy17p2fhlxHzzY
VZT+m7ZaJt0iiLvg6KeQHUGpTFpc8okh4WKpFXUgT1hcYmgIOqtkGlaooQqON7dgZNFmDDOxHFyg
ORUKNY5d3vdPkbLlGixlw2ZuTiBic3mNS7JF/9QpawKBa3aiTjooAcIwgLqu1KLZhtR6m8211Nts
oWOEm76TLSJenp0uiDML8kMn5Vn1hVqNmTW7xM/rJTXpgCAviDnD5uJWPgo2tUcDArGlq6VEyPaH
OWYPPeDXOf70KU4F7deyB/dkNLrlo5FaR+JmCKBOukuBtVoP+qaARl+sY9HqroJo96OrpqMJ8dc1
Ho7iGDVhtGy9yT01aeF8MEGXPtPWdbI4gIWyXIWomvtEbkFWuSfLDLeeXfQA1fOvdMc0DYQrKsQs
rq1ptsc27L2VGabx1y4/F5Xjf+5T0K5O7RQfzDyTj3og9ddpAQ0dG+VCTpzyfZphHt7Y/DVEwCeK
WvUV2VK17F0/uk89y4KY6wSWUaeYIKKcvvkyKLJ0kGOUKwvJ0x4MveD+cM3VQGcOtqpKdh7CBTib
e/WZE31h7QAVdw8wIX0AKWYXbhsU9G5Z6yIp2+FJ1GIZAX5/MW19PGeulUBqXfOlzf8YUTuuGo6g
K/1bZlGfXKEspzW47plvss8ZuHYhpqg+29NgLrs0UdDSC9Wu5b2xM5HpvFOAhC+Rl5teqmE4EYe2
L8HeGRfqs1llkIME/sJQSf4kAb0HdBtnYV1CNhSP5Ccj6d5st146k6bZrJWswQzk4kEJiEZ+oEsO
eJadeFV/ma9Y/ym8BNkXeeRRt4NiQfLs5+WpKAz/KQHh0wFPFH0XqvGztmcm3hZ2FLkHLkCV8qt9
QiJjUVhNtcPjbzhjwT+cJ8YV9KHdYpvaZbyozCEZF9QjonhatBWLtoUaoWtmQAfB83VQSzdvNpFm
4w61bfW114cGxPrIXsBGTeq42YpGNJsqsPslVblRvRv2wFfh8mBP9W03uyGSaWuidniREU3rTdnK
d+orcmvNWnZ4eoSGZd/JlBnrWJ+FfHw7I9ufelFYCvoc1EpuE/x6Dh5SB5tmEuVzXctXB1HG17hq
NgjEqc9WHqQr1E+Nl87zENmzimYjM8GXtpyMReDl1skjRgQKFFObISKHdU54IBMdhI4i0xnSFNBy
LScI0aJ4dZOIDmhlDbijIi6ygQAA+jcOPyOQU1x8/fiVnf1iT625S1yGR3JpDOneNQ28JaoUGuh9
E7oQ07GS1wB3hWdz9qX0o2RlMZZf/NT0jtFUNOuhkx2w3sCLQ83z1W3yH2PRt09eFLfbICjyfZgz
KKXpychjcqC4HjfsC0L7ySoQk1wJ0xt3oBCkGnU6+FJW60Awe01NBfDeA39zcB225XmOcvGxfZxk
AGh/Gud75DQAMITCwxXKIG+2SpyNINnLiK//pFkROHjV6s5Jp+KFjMwVShaV8YjoGr4FFYflirD/
KVJXO+R6bbzCoPIEIsX6GiEYM9uoSR2obm93ztIQIEDo3d5+Bgy8P7h2qbmpPYQPa0hD3JocBIr4
Xp1z4oSokPa4v0w1wzikWj/wpg4fBWuzUz+mwZIYvflf9q5wslPhaHkmRODX4PLNIEpYLnDbWl/B
t9Gh5t/O7kXHR3C94B8iY3H/aHo1CIf0o3aM3nz7CIzGjt1FD5EF8uouQCILe8Pps2tCmWfoxo+Q
i3mzUyEGODJnO/lPMgnWoTEBY9C26c5VcbRBkgN5PW/CcxG5crDbABSSZtnOSvP2E3lEbexuE4jz
LbDYypcz9XxrmMP2j20inke+DCgZ5vk7m4MaLuIN1M/oK+3q903qRcRf7en7r2L1t97fxt6cez1V
5RnddgqngxqRdIUUenUcEAHYyNpyHiVKwiBzLKfXIrgrBxV8d6bqh8M877nLLOwswyE4oQq8nsd0
eWms5QikEt1v5ujW28SICsSe9Bqo0wsepQ+ZPzlL0/xyw0zfcNUlyCT2eQVxHxfIa8XzBgLFY/eG
xL75QZMBa/M+f3bNxsTvVNXgpsmdTcZQXBynVXkGCF6uUfZUfaiF9Y2gjQb/hsdW+nobY8ZTtDIC
9tJx/GMSag0VxtXm1vSbodpAHjnaZCIMT2wE9IoNH6n6vSh6SNNFwXjxXE+d7A4bmbgKrC9NOjs4
w6M5WAtkCypUiOCWKLDCRFjYLU8kQ5PrJtNN6nV6YDupF3tF+5l6/zQ25REyF7kEgaohL1gmYF0J
AVq7Grxj1ZlYamq7qjkIA8b2peq8wvnRpcJ7gB7tCgy3YX6NQg1g6OITmLqZ+00CQ7wCrYZ7Z5RQ
/RsNkT6HWVGvoSQ1nQH5yg68TPl2Kgvn3klKtuwZj156Wz7kWeH+ALAf9Y1+9xpVfw0XUYfyjT61
QeSPdwX4EXyEYvz8xNo+QPXA8IFuf7LbruRbUdaz+pA/2vk9sN1HKSGMdBMkysuo3bIuAhnuBEGi
W4dVuhD8MO7BYAMmqhJV+wiuLCoWqyM127F4axL0EG+H973jr03qTUzAw/7t2GJCjU4l8xWobU+s
EXLv6wUWqhGhyOZVeXSmNh20S1BMcp+kIj5ZWHwSn0HSqe8BK6J7rgb3wZzSC5EhOFI5W5SNJhvy
GvPpO1B64T3WtrMXme3RgdeQwUuvXH/OBf6K2Us2Jd90XuOsEaFEgfBQmx9jB9xwuK+Dq4wa8HHj
4X8GRgY5qKCPEHRRznlCqTjEERvnoS2adllYcviU+M6X3hfpd7tqMVznoVhWYatkpq/ch9DqEDIT
gmwh7umwATeKGpEm6a34HFjGl8wI3HlB2adWfiqS6Ast02iD4AHluvCcPj3QYs138RsEGL5cE5sX
8Xp1Q5CdjRqvCs38RfZ26ADt0HZXecubK9kh05nhxeBXCxD2TluAZvKPAvLi0vKir3kAGLQAF9sl
ySJ18QCgRqlBG31NIA3ATHBv2CIOtr+OTK14upe581FiZXMGBZM8Y9Urz9iBJDs2GB88J46PThJv
QjuvHrMs6e95KlDQoqAMOiDmsqwD09xRr9Gz9hSG3ue51xz5awPwxxGLI+xauGtA8hIRMvKlA4jr
NkxJ445aceXz1b/+63//3//zbfjv8HtxjzLSsJD/Jbv8vohl2/zPv7j5r/8qZ/P+9X/+5fqe4zHm
gsOC+WAf4dxD/7cvD0iCw9v6X1ELvjGoEdmPblM0j629ggBB/prIIAQ2LawQuvXdneNrVgUg6R/a
dAQMt+vEK1LnSJ/Lb72xmvexoYrSIxAr25RWWIqxfodSM5Zd+BTlW4945SCX6i6isYq3s8pgGre/
tIEjvkQohLktM5KUJStkY3IIhICZiA5hGry3kXOVZysTv/ED5IlRPasPTObD2dGHIWnrTYGHHhiZ
/urN6u4TyPTzHetNrNhZzmvUI3n97EJjyZkmgJqCufjnr961//7Vc+5y/LIYQw6au79+9aDHKwzV
CP7YqnjcIQkcomrKmta5a1QvdYqkiV5OqAk46Mpz63vy4MA8Aaptokzsz161DIxDHnnv5lGmptlw
hg5ixcaBsSZ6yeLaXiVOqs4CkpjHqgRPxojc1IcJpM/4evmrdgX/NGq8tasZQGkkzMYT3WZWPd51
UeIcXNfGMxeQBvEffpe+8/uX45qI+uLbcVEawhlnv345yksrD6Xz8nFepPOSAZdfuB+QoSiuUJTt
r4DqP9PjMG6ksaFHHjW1F8q15HUsoVVsR/4XxIC7NWe5BGsaHkyRbCDWwFj7ye7qs9BrRLwUH2Ri
Fh+ZUUIyqFRwHQv32Ij7yCjqexTab5CwZ4+FZtOvwG0LuoM0OJINlGHpti3B/0i9NKCOhw3TvPyI
mkG1to5d4PacfIngVLKfhARrfyABeRwCcGY4Kq2XTQAUYdQ+QruePf7m61r3Dbf3HpQ7flvak8Kc
3TH/oDtJfm7qQ6CTFIIeWP6aJ8uNv9fKz59afUCksKxZAgIwNPKY94se0MND7pfyye6semNYU7Gm
XhqtVDaPLkDeezfHG93SNte226bvyOX7VuinstVuqKOyzeg//CJc/5dfBDNNz8L/DIrZAjBk4ejb
6d2TCk8WewSVTPjI8IqCfJw5XJQFemXCGcbVB8tv7C+0CHONfjiFLBguRuRjiWbUkIJM0jOpys4q
sSQeO8vD0mntl2W5aLXaW4wiQGjvVAnEZdLqSIOog5r/1jZPFpppsG0aD1U2o+NlO6Em62i6nnWk
M3dInWoh4xHVVkgUmTvXS/a37r/5zAa37rb/4dnz62Nff5kggOKuyT3fBhGdz3/9MtOoNq0sN4MH
MTQjUrG5v7CAX7i3Y8NH0XdurfvMly+Fyda01iWPuo6A0lOuAsMtiGeRRiw9YI/7ctcgz6Cfs7V+
ur47AGR07jtoucGBzND4QNDJihBOCye5rFML9K62mV8tP40XFGyhDjM33jqQnYkRJQCtu+F2cpmU
JbhsAj+7ctS5/PO34ou//cQcV5hMWDYod03X+e1bwYrKDWWb8QcTcrlnRwtmgNokRQmbVrklTtSQ
J8lqKK8xn7LVO+rlAoIGRJdMNvDnARjrgUqeqJUDMaIObuDtqqkTA1zcebOkUsCCgZ4DUsjhkemK
wSTciq4UH29eDUd1mjAh3ah0aKgMEpBixEa4o2anbcoDQikanb/ZyK/UoabZWfuRbWw8LLVd46XW
9N4LEU7uIx7D0BWxwwRMXbzaU09cQWMrqCHDRb3vvH23aSCQ6/qnqLP1T2D8jJ9TuUnsZtpJhkIV
bTeLgeMZgaAiWFOw4wdhv4difOYt+sYfHm0NICkBREbqFjsl3dJ9aoSCUtYiLAeJsCiUoHdWVrCH
uHd56doYNPNTGxy9XHzKZNc+kKnAq2uVIYexoSZ1WBkgVKb15Z9/Izb7263jQ2/DtyAu4DMXu3Dd
/+45NPomXnejUz1EkaWjzvJj0tTxV6lQdBgM3LxH5idGeR4KgMGvF30twYiB/H7wUiKttIFuKlgy
BI+ffh3p172JDcx48nMjBsYVXCxcJTViUqCrpaYXT+uo7KbHPhJgFQnlJtaKeGVhFGfQxKLUVDex
w2h3ntAsN7qZ1yAfrTw27KgJoNHblNSEFPI6RqnZ2nPwKydEUBzYzTqeePsOeg20OFZGdT0DhxCo
mvaZC6jbDL1mOYgkoARmzdBrqM0Vd4HD3kGvy3Bo1p3Ku/kj6HNGAHNQ922n4sW2RXflth/epT3w
rwNAPC9OZ0Mp3DTzEyoUxJMVVvsgKq0XsIq0GzxTgy25JQn4z0vkulTrod6pxw6C7Nxtv9ymdcIJ
EWA9nKYtuyJEKL48NZ07oW4U0o1j1UdP4Fx3UZ+DaF0tmv3YICMAWIFYgv0ifsXySS7yqQqe036y
V4ExZHcStaG7rujtPc3EWmQAbzMpMw8f/HIAOBk6WX0wLG2IxiE4DWyypw9kZ3U7rhvmdEuLT282
6iC/AaMc03TmObx4CxGr5s4LEUGRbpd/BgH8gZQh26Q9smHyX1DEyJeJGCPgJyCfKtra2g0xAvaW
7Ti4Ai//7MXNoQnkM8AM6Z2Jx+F1xMYImhcQuGZF/4Q8Vwg5u7B4KvKpgUxA2W+pyaus2zc9Csep
CRFm575pzE3SOcUVEXZrVZiZeLCrIrszK7G1xkE8kGmIg3YV2MG0cbTNdqsGyh2ze6AyebFLuadg
LUSDwG6Y8T0FjCLKkGlbOwjURvcmAOFYLHmgbnsxpHWNa4agXtHsnaCufvR2+sVJJg+Y1yZYYpvu
3leW02zdrDFQDzSBrgEozk0Zd8XDn+bJ0v2Ql9UWAYt+XfWQxJNx+VBqNArKIKGSrIEo0igg2thk
ErcUbHRgEA4gXz7hKeXFFXLyw/jJK4rVNBbjc5ICoOFV3EKuBTt2rG5dADQKvEg1uSHLyhWARcNB
1W2NDJzqVXpukqJaNpbpX8FPGm0dr4yhOFOMp9RGdB4lieKR20gU8CLyvgJTtc7y0P0Rdv6xb5GR
oeEoB/CvbhjFWxQ0TZt/fhI6v78tsWpwTcfEi4FbloVnyq8PQoShqtYejB6C8RZCrCpAeokgA6Cb
uvejztqBKgwREbL10I6K2v5pankFwRuw5HNRWtekl1gPqCr/VuBXieIy9+PNAzX8IRLVQbwTmmKF
eFY6kKxi/9P7ayJV6bSALZ1BwhHCuMuwafJ5HeGg+njZuWN66aLWvqcOExmQ+3/+Gqzf16X6a2Am
1g36P85ph/3ufSCGAXXentld3mraha+RpLjlTSgfg8QLYQDHnsCXebvps9BZuYNT/f4woBFlhiJ/
uvujEnx2yJQly3++ZNf6bZ0jLM/yPPzLeXh4uH/beQJpakFoME4u84J+CkQNJvQw/oyYcKaD8mDb
SbeVH5jbv8z0jq8tlFL93RyCt3E2m04Xf4bUxs27SVqxYnElwdG0pjBnLvz42Wbgcimy9Rg1IA5G
ymMlUyt6MMLq7QxCCO5KdYB5yNByV6M+u/lJSOT9h+047R9ukRCGdzq2wS42Fg73XRPtX3/OapyG
uJ5YuhsDQL3Y0oEoSz9BaltgoYkAknhQk4KgrgacqC69R9Fb/eHmERjuhPyQPSxUGEC10QaUIR4G
SDlFIJjO8M4BCrSIHpmZVwele6lJhxCJ4JEP4SlyTWhV/RwvFUuBE7asr6Y6/vNvwNbRhV//XNy8
ngBLiGsLAUzWr38uoBb5iExWuJsxXE65nCMyiO37ZzuUSFyCQ6XWh3QKG/CAw96P8v9Rdl5LbiNb
un4iRMCbWxIkSBZNeaMbhEotwXuPp58PyeqmjnbHPjM3CKQFiiwiE2v9Bk4bAtWrxETFMeh6hPlk
i7B1oGrehJZzyPsC1N3fyrd2wQmz6//PfzNfkrZEA377YwxZ5S9xHE0lwqPb9p9RLBlX38KKwsZL
u0Q/dNiFr0EKgWAbjOA9yhwk8ACe21YNU1Ifo5WoBwFkbdFiJAEd5eG7IxcpZkeGeVbIObxk5EVF
t7ww8rsgJOwiioWBLHUTDzKijhG75bEtD2TMPgFbxb+y8symkRUpDzQyUr79sUgNr4kMdo+6n7bb
TK6qY5v21oEk8uC1tT7fw80OXB7l6tsyT9/60a95/ppHlVB6NEkmluVZCUIWEBQk+zNA+5MdJMVB
5detLOGhDgWqoDvN0kuN7sZZ9BLVojh11byD/fxd1Isq0SgOU1/5rsK2f329gqhslikbZexXXZ4H
nqj77WK21XrdFDd3v9VlfZ4dW7lyjaHCb1IMEZcyIH95alpnv9eJPpJRF4sHWk/A4j/vGitq3glt
2fHYaVX7QEYFMYU5houjAj/TTnMXtp9qHONSJVyfKD4yeZ3U34lyYRfBug2UiN3ttEn9xsRVbU6m
NQLKrChmmz1ZXWidZt2/mHpIaanqUl9ZNa1s4BViZORvAv1O0rNftx6DIf9CBNvi0a4n7BcZSSLO
2rcWNstiDmeZCOF0RAs64yR66GmV7IiNE4BeGkWdlugbQlfh/fVKmTNts2ma3escETveeI4vVu1F
TYJS3DJObex8oziKtbnOUPjVg4a/5W1SS5kjF6Jn6YlZ9bn0z1EaHGxDNoo1dEAcKUp/2qXy9Tpt
4OtHrFveRHcxz0haf9UipHkQRT+09YW1A65zuQVxqAL0NFJTPYpRgR1Iu7rkOxF3Jeo0FToCue6z
6B/pEeIcvhK64rOZRv+bVjTR0UYbjmdMv1VDXX9E6FF/1GaksPCTcDataYT5epSSFY4t2YPoAsZA
g8KGG2mkqsVGjfXWc3rUhJv0ezqk6Xac9WivS2r5ms4+GxAr/Q4CsnHNtlDvcB0dH6W+/1QqP/kO
LoqtRN4qZztwkgu7U3MlGnJz/NVXlvQQ+UVynJs2dcUFiIzf2QucseinM1J9yNiPfBXiIqn/XJSO
hvrqmHppOTheo0vlO9bb60mu/a2aNlBLHdI4Uns3xBW5h45g4JqnS7xXEkuGY81HRuRRXpVjJFdr
n4eYrwT5g2hVzKh3Td78PVEMJQc8E8ar16lq/ocrYjRn2+nkJwwxoq2vEsgTxSqv5QuUxt21bzvC
z8YqoNj6jfZDzGaVluRhsmuseQtXnlRp1B8z7U60XWtymBAZiLfrrdpSmx94Z8FqZblzLeX9ChER
aEMNiybx2K97XmKiMck6T9xHV8j6UdPzr3seTPsCnDi/3vPy77BF26DYiKumBgj22bLIpC8XWA7i
vok3D9f7+m/3LAaNjfQf9xwkNYL95N0ubT5uBykxvK529iW5OThoXQmwQ+rZWojTKe1qYKvkRMrI
MnaOaLGlArZinmLrdu3ZQuqIDTvAtW3BhSxzDCCqt35kvyVaiJG0qJORFw2P4vRaW/aqvAJq5+dS
4oYRC4CWPMVNBZ+jRuWNLUj6BO8yfaoyHCkH50F0ADSgbWSoVBtRLOVEfWSw6CiG4ABmu0M45FtR
19gki7tojRXqtC/6dP01jHmbsAWX01Xobqt9+iQHRnuZFNO79ciqqePP7IqdmKubW+fEJ5L366os
70Q/MbQORuzY5LHZi7p8lIfjpMcfczV3e1urUpfIbuzp7Wgc5CTPTsFYs1MfXT8v93ZSYG8l59kq
DcvpZzhv09xqfk3p/IM3aPXVLkguxLWfgwlH+G5udF4s1TZ4GH10ZPJezb6pik2umEEAZnnTadXv
saEhxN/O2aO48jgVxiGOR3OPNKBX2ibyQups3bVx+FMb1Io0qYS4pWkbp4hVY6uXgQKbDsvsKamc
teyDeZCaTaUjzJGCsvhuB/IZCe0l/UnUxh75kGOAAmGkFn9JXfCjwtn13RzlZK0Pk//UoE/pYsMg
Q/uYv64Ni788/HHdqAvsB/gQ0ObCcHgFJQzBWQFR8P9cD4tu+HxFU26dqUTBHPXzbY0GiOunWOjk
vcKGe+qV7xDzVn6vNh9OA9U+RDVuJxPLeHV081Bly6y1o6ztGaMjbeyVSx4l5HLESGKRflhNT76j
lAcLM+mNGJDl3qzG9jeoJSkGOUOzB6ZvP8+OeS/aZzMmpqtUwzksCc/DbsTvfLlS5gQIfenWMz+7
dj/KYbKt1Nr/5tfb60DN7jdqNxcHRSbChcnf+/VGQM2upJwPLuGF4KSSv1kXy4QAlw5F1OWvsx1O
OxUq+DZru+4jKaeV6CBp8PPw7svuEF+qHh0b8ylxqcaAvN2wa7gPwEAcTRQwXdEgGc3W4an51tma
7tlIlXphMkpvhc43v1wTibvKnUM7JYUL4geP5Or6cRUYq6/AuwSPpoRDjb+YCIsRdQzih0DSRzub
gTfOZb3DhWR6nQt8VpYPOsnQVUAAMzuZs+QAwYvV1cyS9EKy6qWacPCIwBPsiiDBNuya+Cb7baCd
QDzLJHW5CMGIBiWwnqQRc85lNa2l2Hgsl4OdsrertFjaiOUzcnoa7B+hOTbXBbXMotkr0P1Zi0Gi
Vw96d2I7eRIlc+wcXDcGluGiUD22ucoBBtXKAhXzkuqS9JAE5Z3i98HbaBV8OJA9r7HIulaAOcnZ
uBGtZhakrkTqbi+CjyBJf6WlLZ9FaZlRBUXxki8zIk+HsDrxS6Piun+TxdMQv0lIIUewp/axM3p2
p301qrvB6i7q0gDXDRLZb83SWO546Jv7uYzxsAOXZR99Q/37dApNXHbm8a9A+TboAWLfXZ8RBHO0
ZB1aYbu2WSO9SpP1ZI0do6f2tnZu4Js8zrUcnrRMvnx1ziUSfmOXudeySrwQhmbV4nSzTNbk+JDK
8UMaOekjqXEC/qHzszNT2tTOzjZq2/BvJi7U6MWPrmyVDUh0eQPeWUOJy4zf0kAyN5nkFBjbUKwG
JNn9MCmPojhq6g4MGruowjee8rncFFOevAVhTSZjMfViI5284ZZge7Xsf7XG6Zi4KDZNe9Hay9Z3
vQjrixgqBZtZk2EspFV5T/DlRVwny/XqIG4qW+aHMv7vNyVaM6KP4qYkFD7ZLCSV50+zfBQozyve
cynmJMBXPm8yV7EA0eUqI/AbMjSQfALsSydLiAncJrp2EnNGSycjy2a3aoMNr/RrYEnxEziQ+UUD
7Z60sINFSR4KtmiosYuSrWh7bZaTayktp6MWFMO9aPNb54Jel30RJTWQnyqkJa8lUJVv3WgpZ9GW
B9mnEhrRVTVcxmGe3Ig+nK6XkOt0xW/DPwptcARW61XuTABClpvzuwLNAiW170Rrzjq/UjKdPI1o
xf+d31QK0rYL5BfTctJ1Jp9as072pMaK59m0Yi+RZMUVxSCV25Nd+++WbEb8F+NTGkyojYlGueVS
hdY4h7yRiucx6YttHhOiF62Dr2XHZuKJdh3bopNip8+ia5YjVU6gno37ctGwG/oNjg8p2XcmclBg
OID+T+uhOaca1gJpkiku+fXmbFT4/ALK4TQOwVhMODZsr5VV6NBUNcp9nPX6ntDDhCXcMocMECTT
svd6CPfjDEYdccT8SXGG7FxF4VmWFKkALDrzwqZo2AktrUbUtHf+BOLMz6riSdRhdPXNyFSAWEtV
5AyYxi8vQpOYYFJgLahFw9OX8aMCdMoPMXcURTFCLbdh0suPokYJ2etNRppsRVs4JcM9YZBrd9Fj
GDG87koiSaJoE/ZEuL9/nK3xG1I57VFUtxKwRv5B+4MoBk2lwzSCLiCK4jDU6rPWpulJXMmZoVdE
rF5QlrhRcZANF+8Nl3+U9H7QR3mjyV2/4UlTbfO2sFwxsC8U6XH4ef1rm8qZ3QmyObA8ZpljTb0k
aeyp4ZQ/ie5GTmJWlWf16/btQOcdyHhzEvym1vBF4eMHa5ydUPa2NO0+sRZktmQfblXiLBmtLUi+
8SRK1yoMN0gbjqMHofZrODr/GtDxqV+jdLAPy9HapDo8hwkU7H0f29n14Df2YrjgH5yuQGYma5C7
G8f8q5/mdMO2szD2c8IycockUE7ks9sTSMDMTcY0/OHvRZj51i7r/X9tF+NZmjNe/tJiS5bLcitS
RHddCzdfuKPfikJE51aEOoT8zNIZmiKd2X6/3FrF2AZYpls78ri3yWBdGk35JVLCph0i0VbXpidS
wuzaThNGBI8tu1DRy4+tl2lArzjIBmd79VBSlZe+i9oHR3eqh1RLXwUSpowDe2uVpbPtWDpJya4m
E1olJOPCu+lspVKdHUNeW5IkCktQQH93ERpbyRhWLlI442YaimRaWU5+j+5hvBcAqWudgEmZY9u4
V3M3PL8BiJQjCuimbPOhIaQczjqQ3RziDLp/2otoxWIMg2N8HdJkCLZjQJyulAbUNBW1kE9h4mwU
smP32nKYUL+4D7Lyc1Lr5CBKot7u1K+hok4cZFMa3YmXtouhoXUcIU59N1lN/2wkXbNpq7DZDktR
lxRrb8ZBtBathR47l6rWD6JRVJV97zqarDyIEn45yPNOWXGHB/vvs8nKNgpq8wGn7PZRSk6dmg8P
ymJ/PmSk0B2/lVeiTdSZgYSNVTQQEFr6izonObV1px77ODvfBprTKK9E8Y+BWm6QFmcQfLCBMMX8
dSUxIM5yf1eotp2ec/YJiC4ohLACaydJuXqX+4P5H2fs8LeK5YP+aokeEUkjSrGwEIAHDFVvHEWp
GyXjDmOM76IkDkD+p3WM07mnZQNC3b0dPPbEU5fBYho/aqXl1x25fZOgur3M2IaGcRwGKXw0Q0BS
aY4H5Pyqij8pRtba1UPTRgKVj08c4rq+SzVNOonSNMCjHQflVZRqa+iPdWHPXkrm7BgFIY6SyyH5
58yInM5rk+pD9EiV6quHKE5pujb0MsaWUG+RoIUENGNZu3JQyz4PVepc5KUhWxoKHTArgrDQ9IvB
uUA2/hoB2/XXXKrQdYx03y8QBU2Z9Qcd9ctZbR6zBaZg8WjfNSVhFNFB1A2LGJAEFvY6qCkk/cFy
trl1Mo1xbSZqBFg618/iMDgjNmx46G57DJV4oachtBeg87S06PAXR42QmugnWgEXPve4su2Eslbu
mFiimPadENZyFDT2V6JBlJdWyQ9+gPmEfx/iJZQ7g/p0OwukKXTLpU4KaNUT5/fWW7+xMI6Y3XyG
w1B9EJwlHcLXfybvqj5WZCNFfY0HPWGzptzJY1R9hLwmZWNpvvYdGx4kOHnlXupvw3Ncau5qoNn3
rYpizYyP0xsvEgigL2f1UifORJ1oFf2Gvg7/bLWd4WtsUfv12hlC1ZNmDZJcGyKShBL/AQDKRlTd
6sVZYbbBqbP1xnOMZH7WU/8kYdLx13ICZHIQJ5jCX2usGiffqxW5zzfRxV14kGrlPvV5h4jENydO
G2fGrMeeBgIkfKfmchAN2qyGB+fvETZ/6flKBbIwbgHjoc2uWoytN9iV8sxXKXlDGuSuKKYNSGOD
sM1KFJsx4TWNnUJQR2q31iR1OwxxDHaIoQ4Ix1XFL+9OajXlWUxcxxWB1aUYmkzs5MTafSK86ARP
9j0CY5syVMezs5CDkhGLUNkI3B7WE6lsv9W1NxTDkDRMsnKtOKn+Jpk50Vopr+C5VdpbXTYfk6Gl
9wHxz+d/GSQpk+zmhWqecmy1JSlO2Cu5QQDqkl+MG4mTYXZZscydqZnGNpPU3JvAeBMfZ/EVRa3R
ebNaFl9RbPFTXc9ZWD1MU6of1NSR1shATe8yoknrvjOyIyGX/g1MWq7jmSB6haUuQTdzxnfHRrQX
wafsqPWS6CUG/1svTYILkitmSDQk6d906SRmKNvu67Ki+Mdl6dWkQ7GtpEFxyR9m59sh1tCDK+XT
rSZTWMdXYLLWdW2UR9GAu0h+hvzeHWWEfd/zjN8y68wLLmHmLpsqY5uQ+Xzv68ZNF8xSbGFiEJSt
fYxRgr2MPZbnVzATI/06Tl7Sqv0aqfjZdaTokP4zslIz7TpSoJ2wmHyYinYX4VXxvcm9EcGqXzVO
lKuq7M0XA5WOTdEP0amupOSulkZ16xhm8USkhdyW1es/urlbiVFJMX104Ry9tQTjXVBl4TnUSa0q
BvE7SLDJY9z44TrI0uozGmxUHsicJT4rqlQ273PkVGi2NOEFuch+b9fFB5v+zK1GnVgUxkvoPU32
NzacYGq76NdidJLAevvIM8Va+4UR3Sutr+5sOzF3haaQJAJ/j03vMH7oZoGNDWurIvkfHQtCpxjO
2a+U4rmHQrAu8QjZKU5RPMukqqB7OvO61MPyeZgG+dLilsjvrngWPYzR3gXzlN6LKrN2mnVs2+Fe
9J+D3vCqTEld0UoQvz0jj/YgLiWq7HB0sdrpHkSpDTUHvhE+JmLuKKqlrYmnMtKw3IwZaAUg2PKb
6DsWWX3OIgPGdyRpmOlE2TOhq3Of5sU3LQIjrSPpc6htG2ztDKmjUYpvkz+h5tnp/FPg5fFeyp+i
u6SATRptNvaiiC6DVbTDR6F11Q5nvWYrqvExdVs9zuBSZOq+UMNqIybtJeNQ8GN8NvMWSp6m78GQ
JY9JoePbowPubqwef6qi91kKK9ZqosmPZQvKKJx6SF75kKzNoO52qHhJJEiX8v9y8HWq5Wr/OoES
4AIatwXqK4tiQwuzHz2Ll1hBjKxTSmMl6nNlnN0yGLRrtzoff+vW2unv3Uw2S3uZffJpioQlOEnE
v6KkdVaNpeCX0M76m4zzbo4e9KssO+HFNKtwNS8PUfYHvefAzdiIolkZ5OEJFBxF0dde+sBsX0Ot
1s9jFiSkMZmsNw3IxB0Sh3G/Msn5/4DN7spqTnACYNNdrDjON13DTQ7rRPkRsZZ+OyatdOc7VXcH
udvealEpPcQTgm8hHO9vRt+dVTF+TpCBGqL6rzLHomK02gGFVryHS9/Jz1Y5dXtkrKdd7DftJZsk
VIWxInklQfQzi/vwVyDvDFXjPipFfbFTe8SNht+etJDM4rhSPJgB3aENZ9xa+9zYRGh/PsvLg4K3
9/FTMhu0rImJ4RfZ7xJN9neTVAdu26jaSx619q6sCEKI4gSkbJdISXwtYnKq7VSnSa7FIeBXmmF9
5spFrL+k8ki2XMtz1leKrRGPFM3i2tkiXb2rMFK8tpp10O4sIkLXsWFhsc9LQ6wGl7GlSfakmRTs
H5e7gt6TYRsn9dfWzIBI2tkyKpRLq+OU0S5QpOnamjq+5AW9Il9b5zT2PVLskDGWmWuLRAiW4Nq1
1VBwejZUBMfFVGEka57coqMqiqxtijd3DbIFy9h8HGZPNXxMU5brKr06eti3QdWamn1jl+3On/IX
vIfGcQXLsjmJA1/v11msXaxmHo9/9hDdQiivKxJ5qSeKTYnJcB4amCYt9pGZrtonZ27BGZX+hcVX
sxBHMaNtFSB+KipFP3EIivjTikCWipJoNCX0J7ts2MbL+FvXOCUWlcbkwm514qxV5Wc1x9L0NneD
M+udHRqHJvJZ8UQ3P4ZzW6GV44qJlYyHzyqCPZ7Bsr67XcwvsB+ppOI+4YX8t+tD4WgQOcrjjeh7
u5ilJnvDbsrjrb4LpOyAdvWruPJt7ihX7TWBMeU6h/XkWwpU0cVuRRykCKeV0MEle1pYZX9Xp2lo
tCtRVrHK+OfUIJWGfguSA5qUuTIAi+P1VHRty1RahS1+fKLlv0zXppGn+gGpheWS0zKPGXS8FYmy
Pkk2EiOOulFim70ZOrjOoDj7KuC/XBRNI7F4bwqLk2w4wWuNh5uoV0Zb21e1zDYW8NW70kAFMxvg
zqCc9ZeMaICoTzJn3M/hCDlQTI4tDzkScIXEQNjQKqQCxKFsY+dYLwdRbFuj2so+RHFRN1QVSWpy
/OVKVmWdyFRsnWKrtU5J2rido813LMI6sbGlwfStfkPgi3Ulydlni46iRYmwbVx6h8vYW704c3zl
a5goXsfWgXHQCzRXP6u08aZJlY5AGlJbz07iMOkRglXLQZyJuoiEkQsOul7/0YDUOATEZazoHEu9
N8llcfijXvQQQ0mT+9ua7fL1iv92MTFWqZ1PAohLZI7Qbzr401Ze7BGn5QCu6+tQCgPFFFrJ3gzk
TS2Ktz6DFshr2ZEGT22seGUoRoShdB3srTJLvSEM0tfITx4EpWRu/Jh/i/b3Hg5g9P/ew5eq1p3m
FnlYBwVRp2sJXrVBflRla6NreO3eqqw0RhzhVr6NqNWk22lFdYIekx1F/bWzNcmW22c42hld196j
NQ+zRcexYyR24pDuq60dtlTFqpqM9v5aWeaNB6BvEXKlrlgOTZ1GG96xZVdMc21QLPxjEtS0Z3mx
cVq8nUZpktdp6nfrW11sh5Z1LRfCu+nWpCjIqa7ESFH5W7soNw1aGH9M968dx+UORIs4iBlNxf6q
uxX51bGwiz52XuEIs00goLkOGZdxVQZTeRpxYySzU1TyXQU3RdZCiqKl8xu1c4O2hlvJt7wVlWZt
LqYgkxa7SY32qTY0j1Uk8yxRI2tvOwnhkqFOHlT7XbSJGhCn8c4i8ri+1ZkGPh5RDptOSYz6MQQr
8Fg8iu7ikGoO23bZtq7XEHV6KMeIhoTNTi3sYadkMhiYLEtPBOPSU0PsYxeiAlH5hTLwv2tzFC2i
D1jOFjx2j47z0ls0wJ1UtkWvIRmWpeqhMJK+efYzDH+NCis8xw6eMiMaP5QMzHptZC156ApTujQA
IJE302GqINWzcQzuEdLEoFGCgZnw6rwaMn36C6L9GhLKEKzSbgBrpDlglnQEBdKoe5Z8kni9ViPd
YSG9LadJvJeWfRfcpWKjjdP4XDaAySMTZX3FTvbXmTA6JbjiI/jY8fNLs/zszxkiqm15pxkqeVxr
SkuyQ3+XxZk4NFFT7PRGQ+wpCE7mPwdCa3DfRx5rWWSrnmw3H6LxVv9H33mswgXb9q9z3IaGid0f
8OTbiLlv9eLsVjeXdnSMkM1e7uCPK93qxM0kM9LLNi6E/3S1cz3yKjNHaCswmhPCsBjVW4G2He2s
2dTxDH4/e3AsiJxS0drPZa7el9gvXWQSqc9Np8yr2WrTu37InOfZ7xqXuIvFZ0Cr3gzmVmP7v1GX
orN46c4SEBwxU9zXCr4x4XfRaCAV9Ojzc2HPfawTo8SGLeCnjvc6R3+RsyUDBZZBlMUpMunDAUTr
wvsYnZfMx+c7HYezKEHlfMpyebhcS6FOYMse768l09plcyE/iJKTECEx0Q3INesN/Dm04aGdL+Kg
AoTd5L4mA1GgLq/0r4YaRCWWK7a9aWWjM2H4Ly2IqqwCnlC72wwVOgGXOAi9PI0wo/9nZsjxzibX
QF86mHBCd8r0Ddpj5n0L6OZeL6x4N+kWzLK+BFqyHDSiIqcM63nV522EXSl1nRZ4Wj2PbE8pib5x
pKur2oygq2Pvc99hmhRL41GOpsHNiGx9osJTKeZnjdKeKyeZetSk0jpPPWk10VDBNse3U/7oBwMO
59z+hJBle1PTFocMswZEAG+nMfDsA2ndZl7HgVocWsXEu2uU/D2WDsScIVSaRl0+hz0wcFb4ek9w
r3zO2OB4NVbYrmjNIBee6iF7JRidtutumFd2FzWP5ZJURWVmXhkWLo594GAKAEMKW5Eulw+N4s/X
Q5IPvxc/pdnMEPqVgjuiQvBSljN/LsLfiqLhj7p06VfaORa0YogytxueLcauBg40hiEZjykLN1Yo
17Bio/hBMWqYMFVTfTa9+eyMsvacdKO+Syzd36Zl779J0AhGoDSf1YzkaN5P7TmWM+00ku1cV/WY
X8YolBsvCGCi5aC80MMY/L3SJHhFNqp/ry4H3pqq87AQ2WLC/RswsGzSmwHXGBpFN5bon4Sv44OY
QxxCMwIEHmyhpYJLC/UZb3OkDHVt+qaVJUqbJNJxhepiL+pBhPu9EZ5jdBzORRWi+dr4JpEIireG
cClmegv0ScOE6dYgmUZ1kgBuWlWOcm7eWO9a4KO1HNbWnQmx+G3oPs2l2scDat8twUGyBNUKBHOw
U+C6ooA1SLijmtIR8rC+GYKMxM/SIOpEq6HwmotYO32Aw1ZrNAhXUjZbF6cFIW5bevQpT+ljU1XS
cwm0a9fMurpNq1x6zw1pLTpMOGy7XZXoRzHSz4HqCOsVbEYeM0Umv/tlBdEaKatdol1i01AvRCSH
bZBJOIj8UyfO6jis1ks4Yzs5Uw+HkDejfhpt/jEZKw5Gnapnp3gWBa3gAbHKAP3tx8L6y6qnLtmw
7043Ogw+9zaqWsYHWtmvmsm3PNEgbsUH+4CFT4DI/OKKbUHFl7omfJ3wfL/0pRKsSOgTcK7nybOq
xtqIbrZPisDUHdbdpfX/PMroo+qlw3xJ0tT+HnGi/h42AlIfGj7JZJKOt/ouykkUz7PN6yDdREOS
yvKREOteDBL1/L2IPrTDEuKytAvZbiLsg22+yYb8LkR1YsdDd8D6KQUN8v2KXb5ajWS6vQO+TgvC
dt/gGLUDmaVdjLL5Gs0n+g56+JcWdD+ZLjhddf6EAqC1SNOEBi5OkY+h500aUDS0/XjJ00R21VQB
DNzYp0lBVU0oUsW96gVyZJ9ESdQvVaKXM4e+d038qnkB4E83w6dyUv0HKXsEJAzlZTnMWDK5cTVG
W1EELrrYKFeTV8UzwpZ2d2yUdroYc4aQJVn3NZSqeS8aI2uctrgw5xvRit/teJfl+PCI1jpD0WsC
xyUaRRVMC6C2+nQRJcMnxuA3R5/Xm1x1F7/pdLHT6AGUuimA9LUo3vyqr0Y3ojwufZpKatfC01q2
7BFutDI92TaynaqEkSlb3vlJgtXDy8T4Mi0lUSWr6isyselJ9G/4l/WwiWfVWXrYwIge+lAngM9k
DmQKRDZAiqnY6KjRGXsstoAjT58yfZhkk92jHp3IS8kuNzQ8IGunsrFd8dx8GOu+BFypJuspm/Db
k3pcArr3oDWc++Rg8rB5sOB2p9NEtjXNLE8nur61Lcfc6kX6XsalBEjflNYh6ckd6dg9QsDRg+Pz
cFfgKH6zCXTrLQrNiqpraFzo41mcSQZwo6pEwFE1+Vpjaciwby8X0WNnTfyJVZpQLJEzluRB9nE7
bnzdtQuVKG6yIMl31vgwOcuOyEHaN+D6SGBMxUFT63n9okawvJHPOPD7H1fA2H4USOw9lrIW7AM7
+3D64HsYB47nR4qzS3yJ2Bavw6ySEf9F84sRTalnLmgGuxn3cV3yt6KfY0fYFOvGakJO6r6EibgN
kT1IfNDnlfLcaco3R1HtlQwizNU7n2inZK1qjQSRPAH8GYJu3Q/8eogS5HhOtdh2oRki3zuOjPw5
ecKVOocQgEhEbAA9WxBPy7FxyXRshqFjXZbT+G4EtrgKi/bUEY4PiNj/lRg5ErOV1m6CQqm2ZStl
q0EHYKqm/RpdSYBO0YdidvP3tuo8/Av3zWxctLKW75wGbCuLU79xojpfKdH0y+++1znqy7z7/kQK
m8+i+UBl0Iud/K3PAJOoZQcVt3hUQauthhpzeVV6C/JkbdQVy0rVYj8W6t/T/B3dr63GJ5M7mOaN
VvNTZpvgGvorbIDqAOSYtxPMXlZ63BMykKRhrc55CsDK+KZG6gzgmz2lExXhmg4fkEk3Zc4CO2WY
TVVlco5MkNVzQN7OSPAoGIvOAy36XRry/Lnzf1VI6HqQ0F4koqPsE+ZzORJAyqJFcGpMWTxmy5UV
9Qwek79krlBlIrwARHL4mcZBfVYmDTO09Lnre+VFsw49CMq15IfPCrwQt0DZwB15BhDx1PfYi5/1
eTwUoYwTV5KdhxbPJwWKzGZO+DJI9PZeBJ70EAV7p2o3lop5ol/UWOTow0OnRDWbz7byIhPRwb7v
7oF+uHo9DaCQ9YNS2NJKjqIMpF33ZM0FCcupmN3Oz+tDGA/7ugObi9QSqVng61In74YBjlmh5wBf
wXUhW0+2P7KwUClJE7UdbnE9rgyRb55tC5gzrjlhV5le20VoZ0by2gQBGSK9sJtneAw6FkArxc+V
A6/l9nroJLbufr0nhr3Sq3YCxSEfYieEH15Vkbqppqo5dAnC6RdxWsF7S1e/tc2qTEVemL3XyN2+
KAl0gY5klJhFEc3XCQI8gmJfXWXjPHiQPXLYznq9wup9REdjbg6hE6lbo5MvslpWB4DkM7+wyMYu
hfdjt5kAmXTq9JO1yoQmMzsPTbioybMzWLH6BQdTRVwhD9Z+aeFBldp/PeLn9BHbvMBNVhWtcvVT
Na2n0O9WKjm9fQBXdWPF/Y+y4esJnfm+1E0EfP+HrfNabpVJ1/AVUUUOpyCULQfZXl7/CbUiTYYm
c/X7Ac+Mp6b2CaVukCxLosP7vaHGu5kKfFWuJtmD9yjzLME/mOBVW7yWydKEeQ8RWfZ/CgfPEoi6
DrapdR0uSuI+DjI6FYur3CMMfqM5uWhG/1ZaXbXHueR7V+ZK6EQtXx7Gjrj/DA+qLQZK+BSqtba6
t8nwTyzNDifDxD5kNgWVeuz30SDLgPebXYpiOngJH0hR49miF9bw0FR8WFouXouRur7esHWJxCFL
i/0CoHy0RXstigprn6x6G2s1EGs2DDmVxESRmUZFM9t3VXSVNa4SGTejqg1PdaR9JLoDVNPKi8p+
I+iXYQhRLlpnRVcEmH1mnnKByYXsmr9CqyqfTGpDlX9x6Un9yUyJJm9zAlPj5640tCMOvTLurR0O
yJXT3tVcvDemmvieMbH1dYtb4tjxXhoj/sIx3FTpFSddY5GQudlHJ73F7zN3Dpz2Wne579qz7Quv
JPC9qN19Rbnn1kNZlHHb3UqrB83FjgQzNXRYnVDxpGz7NzD91BeD9WFUMYosIKdHoXrHMcfzxG3P
lTL/8Rz8ryzvuzUWxH8a46mk8uQngnIxk/MUzBZ0vkr33AAYejqy88qpruFmkxfNJR07xmB3MveE
Z+h+vyZ9Grn2jqB7grsqr+bseru0HsjOyBCnijG9bIdBWOmF6uglL6SNdNguoPEOdzdDYAGy5Be2
4ved/Jsa1rs1zr+k3lEDS8wrZOxLjQrRmcERTdttdvggfGsJGw2dMn/FVty6TUz3fidzeazjtngq
Znh4StI/i37xzb7Iw4JF3U5HmIUpVkrClzbCpS3soNdIVm50YWAI5GZHWbjxlViaCLcfI7ksXmGd
IlZqZ5Fk2jkdDRSaSblcqjQbjyUmyFeo4cZBE2J+GJIiZjGLrBV6TLMfRoIRqTVpYZ1mzlPRxUkY
y4emR9ZjCptiKgGQeGewJC4bcg4TzH+DlQUZdJlK3dyEEm8JYb3ahkdc4CKat7Y9DopN3kCZum8d
RftAOlaP236Cx3APDciYiWTCIl/9tjTsnLRmqD6Uhpqol3XTqbZMa4fktfU7hsuPyULpk6Br+UBW
3EFOhvsAT5XUv14YH0xgJCsi1fqY7L4nw1eoZGta5GeAi3zEGKL4DOvjB3g6G7asGT40Lxr8ApbU
h2dhhWQtrvyIK4YIfAybDyRkE6baWLzFinEmcFC/4T/pAUg40W5rpmLRb6WCimhKPpYuqwN0SSac
7rjbN+bEJGua58RmTxzF5nDrMHG9tfyvl8mVewhn7JWZgHa1VyC1zB3rgbU2iJL3pCxSee0yPrLR
DAabd4nFUIaV9zTikYwpTB8bKwqKmw/UKGi/MQl69mRqgQ1lfK+qSktwSvvDHXJKzHiDoPGv7tR0
5v2An8gOppAdkIZl+INm5I+NNTr+LDIjzICAfcMaDnqVeWSSp+N+qW9D1szHvk2j28L/oqT2Fc7i
W55E4gkgtffxpGLKkor6iBU6jn7l8mSbMxN2JecAIAF2Hc7dFKbYyapD2geIGbq9sYag9mUaoIjP
Hu2xr07eQtIq1o5ksNTLP1VfkTNSLYeGVL5wrr13yMG7Xo4pwhfu/2iB8Ts3ruBfseGGEDjcLbC1
HTuMsiT2oxygtZX44Age7tMUyZCI8PjSxvzJVrKbvg7dcQ5wZRe93PV4hyr4sDFxC4QPAAJ4sUZW
0HuF46tFRSGS6aFLI/tlrD1AdavYt71R+2MFqFF5sbvLCIDzWyrLYZvU9m525XDGqMN+SIWW8qNb
4C20wGWayYBasoR+dKr0WhoNJF3jOmNNFw7WnF7QdjQHFv4W7+wR37TmqOGYIZQ2unTcqphD1b9M
Z+kJYhPWccCKJklSIOTZ0cKui6pDFYs8MNO31taap3iedB9E7R9GbyrMo5jPpeUP81D7SRsrj3bd
9rfJnhS/pFz/0IpRBHg284+r3jkheqOsgHmyTj6BdkNu6CH+VBIHytIiQNvRNJzp8bz0MaV1VS27
IW/c85OYbl1LtZEYRe8cRy6JqYX7gJH7YYiV3B9c9dEE0AkNe559rVPOnVe9CWE717JT/siJL2qy
NOPBrJsybOfsd2vA35GYipOc81T1Mr3mwzj5Sjo7/kTKQMe8jysE04pqF2eCvKNwjkgPEgNK6T6K
CF3DukM4yh9zMseLGUHfmuokSPrJClrB76Sv9eKsiAEJqAEwOk/VyZ0HkkHcqrniOXZTJVsqA6qI
QSSiTuQGZFlWZKKwL3LySHSZWDxpcmgPiGzDZFKQrDViORZW3kKtrF+7tnpWVAhvGGy3B6dtv2si
1wNDaiZ3WM7N55mPSz+hklvikxuTWrRiov2QZCF20KzgY23eqew+ai8RZzRKKtWr5Z+2NeDKsSzY
cVOgoSBnPVimifSh3vueR6Xpd84A1oFN05TjDd3aj5RKp9sEyRDPonafu/G7g1lNOHk6aaYiD5cp
ttkMD3xAwyD2dhypoXDydwKBpl0DZBZiuaqGeQKbsFJijFb0+lpO+GG1EVNUYZuG72AJt1fSwQm6
Iu0CESUHMLj8nGG9a6u6fWGNfyXsssPGPH0yNE051NxIfjQ/5RA4xiIVzy372dii0Gy41E0EupKu
admxqlJnpc/Orjbi6VDUtrZLIdj4wsVONn2MxWSxvGmHoIAhubOc7DnxxMW2XBl2WORSty7U/YAc
77g4qofiF5MTxnCkNENW7HuM35ferrDzSsliwE99H81q2Dqu9JEr5/vIsxhJIhGHuDx91/DdCZu+
He9aASxUoL5pdJ2oL88js9TA+KuJ0mlH+OOdr8oFY3F/AH/me6GQdDEbOyeHIxMDysHWdySJJhJD
Oz0qoPlM4j0Bn0HnGihwAyG1dzIYWFLsGwsH8wYnCNjhVffS5Ei4DAqBHjV/OcGgzydz9lVW0mZP
NBjjz09sFsaLSPNnJWqWYFC16EG0xnfbpA6/DPU57TNxKmeGa1OBzlVRzaidi8MuE+nphezdnUYK
XdA0Go5IVYR0LoKnlLXnTi8heU05no5x40cYrB5UhT3L0Fjy82AtsCDMqiAaybaeIy9b9mg0CcPI
EKT2i8JOfSpSiABecyLysj9PoxjO26OvQ2yb/blIoU6hqWGmdoDb4bcf5jJ3D3y59dnI1fpsg3ft
u6W6zZj9nrFEWs5pwabNQ5cUbK/mdhQD+nw6NBQYsaG5gF64PlD/TWiePGdN+S7dAgClNEd5XJKC
LbKHqtnNZ2yJ+/k8Gj1e5k5LFq6tFYVvWbiz6KV5GpQ1EK8+TPNSnplFSjZBUxRaffVuJ7ACuiGu
eH2glpac3cKsAiWpEvZSbnTeDixfWYcm2c0Cdt9HiirPSy/xyxqtg2Q4PEs1g7uYsCz1G1m9pln3
q+3K/vOz2h5tH1OyWHifz9Hi4vzSi0O0plFu+4ztkbs212g+vu+drMuJN83BnqLxbMdviJpqBrpQ
w+qf3QVVWc9J340yLrWgVZvs1HULBfdlp43Zs6Z4KWn2/GMU3yxsKHGCYAXftlEUMEitb6B5HKr2
likMF1joBkk2R4WfqFF0WPLmOLYNxgolqYhpcho7dIkKizVosJNx3t4BZh7UhZ3ljbJdTV6F4S7B
9rDVkprtb2T4SQeJEqsQ5N+vVemxtRpN8BoCqc4QHfSzQGMe1A46tuanu+Q/wV1cPtkID7lBt1x2
x7TJwCIGNRGn7buq9ak6y/WwNbeDiZkHP/P1q/z/TkcE0f/X1aPjtft5FICL5UGrx4Cw5e9sTvqg
NXGFC23FxGCkzI5DU3gUdbggrsn/rtwUs/TZl56EnymcBsodhwHG337+LciUoAI4aUp3jfI+OeVK
gZ37Y09M4L5Phucyqq8Z48AZl2wS0uriB3ZyMUB5i0yrJ2N20R9bvOGBwxU3dDKp+BCjKSfE6fIS
NUXJ2L0Ue22Mnx2qYlFxJ3f9TaqucRhWmEC1rOI8xdhESqlfZo1omwNCBOfeS+5hb3DhSxbVq7fJ
IIkfKGOElMN4Uio749Zx55uYMWSzHKVl1QTO6GHe0Az5OVIFvtydwrIKMdaFj+aEF4xi+QtVZ1+Z
IGm5hu5nXmzecTwq6zo7e9Xymy+bfBpIqydzLMnW1NNul1Ai08fOu41iMQ6AyjWqsSBlC7GzZFs9
qgWixoFtVCDyOvX7PK4erZSKM0ZWmPaXB4T2y44qjMdVGD4bE862ZNzo7pJ9wPqXl6hMzYBI5HLX
KktzzTDOMLRKea8ZZvfOJN1TTi7RM9mZ1KStpfs1ZeLgLB3Z8515dxxRHbgFymMEjv5elRGOCany
o4/MOsCedoAxKvKborLvab0hrPNE/Ijr5A0kKSCB2/w+xOIZQ1TnTyHA05gX9FKxH/OI5UsZp40v
VWLbzNb+CTLvggUwRjlq1x8BS14oDaJx6RuEVqAluypus5OO4/zOKczliIvpclgoHexgaRq7Rena
kOXjrqrH9KA2K97hgUiVIK2d6O0bRH/iCsXwUqInMdIq+R4ptY0SnGKCfs9qtVrFK0moGvby0o7q
967VPsqxa3AnRzBJtZ86DFktqZt6+ACN5Q7P5exZpFmBuDWbGaTCbi7yS1PU48Va0bsZqu9oyObo
DVJ5I/o6FJ4BpIpibxf1eTjFafwGU/CnIGjqwZS68mqolkJ8hjqGbl/AbLSqZJ/Lyf0uwa+l58Kt
b6P5AvAZ73ITO6WBCvIRR/6di5P7j9YbjcDJHO2RHYBxknXSHlq0Z/fE7FC9Uwn/I7EPtrz0tySQ
mPW0Zjx7VV6v2SPm0TMG8Ww0EdCGIspfef0HW4GEGmlS+4u0vTts42gfJw6C4WYhY2vJlkcght+z
3p2WWXT3se3c5x5ji6SEz0zQtDzgBM5wtNW/c97seat5Z9TScv+r/Xl6u3Lr3NrbYbv869lfff/v
S2yn7SXaxnnMypRTDPKJ+mMNNf58WI3EHW/t7dE23wyJykVb+78efp3/unzr2w7/07e9ztY3a125
M9R68tnb5Xi/lWXNpLo+VB2WMMCp/+41BpMFwXo+V6DshuSx/av9+dTPo5gpAyqWso8z0Zy3Q71O
s6NZYT62tc12/ncb92pWkUN6rWY9frE0ldvBLYwAElH8svXVhc3onprjYevbDiradDUZo+tnV2Fn
TzHD2NeTOpIbTyZu/p9924myXST1ndXreH3xz75UaX1NG9TTVx87zgAze+OxMnMtTNw6Plg1VuOV
0lg3tTbVW1R4CVPf1P2QrvZeQES+66oynZdIFKFNANFzNS9sn+LZx+Kt+p7AuDikBEAeKYygWkad
SMjeTtO9YTfIHCwlKh/samivZpofXObYC0meLJGWLD+hHDtkbPkvJZatB8xd3kqZOzfkh2qosO1i
WInth7GbUlb46kM2dWfMUIoL6b2CSB2I3LColtDwNJvQkwL/uGr5IRxsJ/mgvTuA/kPZSfU7fmvl
Tox2GaqL9kS5uWeL2WPTWGVT0OJueDBlRaVHxZBJ0xHKsfTeZcOgvjXOCGG0y1Y1BUhSTj4UEVSx
8ZHWv422b9kpQ2jsY+t9Gc16V6Cde8kTTArqqfoJlj9fti4Z6/3Ny4vT1toOCIXjfYv0e7ddv/V1
vf7mWYO8bq0hqRYqTNND180ePLVO7KoiG19KEZXIYJMxVOJxfNn6korFLuSo29bySOW8JE3xBxua
f12wTFhVg0rCQVlfYzsU+t9ktMTz9jJevSQnlehC/+uCoSfuwVRkftr6Gu7ba6dEN6+lhj9XO/wS
4ydtKVRCPLN577jxCk8wbG99sZU8FyUV1K3LqgZYt3n1axvXt65kXOZArTX9sDXTua1eZlDxz1co
icDWISptnNeN5Aod9CmtU+eYtoyvWLb8m3T7eUm7sD7Xom9f/f97HRB/CR3S0Pfb631dOGjJfaIa
x86mGAMcnKoHLAPNkzGt/jlNMvlb33YYKrV66NZDnCrQOfV5WT2fkOb858TXxVq2OMdaV5++urZH
cx5VD199blr8UT3J6kcmnu/KNn2odErGgrDez0dffbbSQSKQ3nm7QqHC9HlZGTf5UdEhw3Q6ruNp
bRKGohbdWwwQFEasGfZbUxNVQRpCj+7asdo3EUUryWfFCteLk1EUx1QISNVrcxR9TWIwPBOsmth7
CfvN8HL4bZUJwrw2TYrqR72Fud+Nvf02lXI8CoUV23Y2n9rs2Ml63sUmWvmhs51zJFmU2BnonKpo
ApO03H51hpItmCfet5ZVaNl9rRNsrcSN7FfDtHBJ6ornravqY1YTRb1ctyaMKTMgw/F7g8/DTp8a
79VKBgVLsEQJLc9zXzWWRke1ZFG3NSusXvBfY5GzXWwwXDyhYLhsJyMYHa/fdH7WQzDOBvdVXT+p
64tmHcvdzvPK63YhscSs6eaeZCSCC/2tb2TmCUWLC5XH/t5L6gERDVPetE1s29zk6k4E3LmWcboB
uUhg2PpydPJ2L5whh/sZJ4cSt5DXeHyua1nsPYVg6HxcfS9H+w5IYFH81fqwgpX1pmQD6FSufuvj
jNl9Los3S5tm1vmMcoTG5KzFDeeyJMid8RHN3wZlotjiRe/YQRPBMWH+7PXmYWs19ShfHePE6JiE
NlmWDqygs6PrHvKtDCvqMhJv7QSSlTeUpJDR6EetjJ1AUBNYUT4nGGC6hElu9ntgrBUbc1nOF/e5
N8rA1Iv46Ok7zEfdJ3vNg9kOen40TOXRKOW3XleI4nGb+ZE3jQ1HNYFX5+xdFANZZErxOIjtGqmh
jocgrlnVj64cnqKoUV9JMtwYN740vehegGtlDWt1VWn4fGYNdtF62B6JdY1hV+ZDXMb5Z5c2RclZ
MYaXtM1/1bZrHFtiLG7Cwh9uZol7KZrig7V3+8s1xW2YCu0PMRv7zGstNkuP7bz4LMhLathdB13C
ynwPc+Vv8cq/FqX0Y7Ix3sy0PSUQeX9pBcZwylNOjMmLblcXnHnLfaWB05ZKWobumNYUvZNvLPqa
w+AiZBCdJ/Cnz7onc6gkQICd/JLihxov9sFrtZWdX7q7WQUjLFNREZztAtqqMGPtRX9e0rF8Hft0
VRfm4rw18wa/UUgTV5T39lPUz9Sh+rFBq2FMT4k0V31Z2u5hBafHtsEjxFLKI3FPhDjktjwC+snQ
XGXl7MyNF5b+/PmFGiQFih0kqDBVKPRT1Mr9VO8SwBvbN/VnUgdf4oURyGCo3ceRXpH2XcL6UrT6
TXc6PGuL8tlit/Y2LK723LX6fjuH9al36cnQ9if7d8/g/GYKx7sXNfb8RGS8DZYxk6JNCPN6bsII
DqyZVNO1peK3+NIMIPdra6BY/FKSxLu18AOuX1ov24uott66qiFstywO27nes9RnJ5LHz1ZtNs/d
uJxMNVOxtdCPWZMvt2I9dOp4WdJOB66hVfftsB9cxcbLSLdvk6457HnnwgfRwTNg6zTWM6nFHDPP
xaXQpX1TR42z0dwtoZkkA4a1a3s7tR0oYBLzNNy2xudLFU1rUVStgFGLURzHoQCWbAWBaa4lBYIh
nMO2ZrX+AYoANs9eac9ULaAT0Zw6nasXV11OvZhfP5vbGU3WwzmxsluRDx9mlVanAsTrNgzNvw44
YDohuXJN8D8nRtWbHnTeyte1neFoht9OWuNDIMdaZH2VpAMMmvQUwwAzih+NzJ32YkBMqeVq/Mid
hEjAHpb5umYYbX3bdS7RQI9b023MJxR3oAzr87/6l6bFvkjaCr6MsWQpF2k7MUcCxSmHMu1KCMZI
LMe8poi89iUmoydGQDF0Drt7LazyrY4acdtanjdHK7WSRPL15NilykEZ7ZSNdNm/qnapP9jkfsAY
6SC9cEUDLZXN8X1rCEmNCb/65bo1tQ4qB2K8/LA167lMT9HowRxen4mNZ/G4jMnnH966bGsOEpnH
L1vLKkYg1hFPlK2ZkP0e2uYKRK9PF7ZVn9Fi2P7WzHXHepJIcLfW9v66WD/mdiGftvderDyvyUoV
8jTX970Si2Zdq8OtWRMuz0+zJO1me292gQ1SihHU2tpeLYmGp7wG4qWwTGnN0ko1UJpWnm2KBQDJ
c8NYbVbtUbWpDMWEf745UzX7aRw7PyAQXySPyKTjfmqt5S+4xfsMEvq97pGLUJQXd3K+mepZGvpk
dNY3GBz5sa7s6NwZi7hEkZIcqUOWxwoTz0e9SN9z7Nl+d7PzYs7ktTtu/bssKpvI5Ww6azWhxm4K
+wbsJ/l9ohDfguCzMdBiN73lU5nCxInjCyXSQzotr/ZSGj52nNA36tx+6Ja+Wvyi0fh5c6cOefG4
HRTbzh9BQ7HIjn44ODwGQ4YC3R0b6mlxM0C4gnqOhk7FY7NHxeJ10wWy/HKSbfOT2EzlZGnF/Gr1
DT+76UkjD/6d3LVf5eIGFOhx7q6jvbDFn6YvssckTfCtzR1lj0xffa+tVGPR2u01V7ffhH2gJJZ/
M5Zl3BtKkoaukl9ixfvFcl09mzL5YybVz34SJuWdxjlqMEapsrkEZ2E0Nsk0x4EJ8YMnjOyfkSJR
PlsuVKSGYqXDjZ01k7fTBeWlBiLAS1UdQORTSn6EnndlSvgL7sRUCbRvzRJ7R8uj8gnxPQ8bgT2m
6UBWGuHCt+0QXa1/XFTft7HUXgy1PSNEb3yqUPFerUDELOwuAV4m8F6Vtbl0jMdp+kcn8cR4rjrb
Pc5Fj/3hBEFZBuCMylFTqKuhaWr2aOd17EEi4/wLqod6y0HAdvgr2bvSLtcc2eXE9IjFph1/bwpX
3hedSZsu/dGhcA+52xEgphwUcxLXyUt/zSWhi9OIdy5Ri38XZDB1p3ukAcZtYA2ie6Z4qx2sxhLn
2CpB5ZPa3cWlarzD/Pw5Wmn918QFk1rQn6TvG8TfArC+qjGHGLveVzGpO5HcN76olZY8NbBUttZ2
aKxO2yOcBxxbr9gOUa3DdJm8S4RY5QUbFQ3aX3qEGxGmZDE8Dpqp3mdKq6GnU+vemhZGircixQt+
PTnALryPBmLsyR6uW5eB+uDgJHaza91Mu3uD0cHyhEC0trYuzbAwfOvy7Lw9YZ19TgYzM2uX5Fhp
0er2Wff3OYLSaib189YikyoOczciQmc9ObGzoV7dnbeWp2v9PVFyGAIOlvRbn05GyGnwShsVDU/Y
DixK9twaxIuuT4hdZQ6zJlNhI3AFq+r0qdepPqwnlfUwjQB/CqKB03YFUPd4jipcoL5eMnbzM+ar
2ed7LpKxChJvvs8pcMdsafq9jYhGK6U454Vgpqu69K/d2fhKs3Z6cYT9ko+/azJxX8E0g9mwJqJJ
SuO1nupfIsNoYjsHRKsGmFN6Rxij5qutkWeoDN4YbteWhh6fG2Jqgu3sqFLpIX7dOkTmE/N9DRlG
zsXZE6wgkKIlL9sBc5QqbLKoCrP/9OlzUvhx42HebevJyxxPsLwiD+9v85CLxLi7VW/cs0Vh0IfT
ctqaqeL1J22BHrJdoo22cWcCm50i+by+bCkjT7i0Hu316U0s99DdIwzR0bY1Su+8bIcsbRnt2nE6
OXHqvHR4o9+mVEFmrkNAq8wYdTSJNIftYhBB8YyXHHuaqCsDWL9tyAc0hRCb//V6sv9bFUoUouyH
GEVsygtaOp2Iu7b/bG59nSl3UmM+21qEmFaHpYFg99nUI561FIcI4sbj1jUZC+W8PlWJ9Wji+9Y3
L9FZK7kxtpbslOHYWbLiCv7odhjs+bGGHPLw2YUKkkSr0fMNp0yeHJfbvMM7y55106e2S6XYGOOX
7eCp4qBWxnLbWlPktrdEuodKz5MsWNoVBZaN429nq4RZPrd0oLM2S/dffYaX/fFUlUlvqNtnLUFV
9schW3Rq1ZftwO8IB4+BavVXX2SObzJRpyuOPurLEEfpVWr2x9cFGfsUnDfa9vDV5xJX1k2fL9oO
I4YV2AgF1mTPVz1Jn7rJK27MgcWNEvp5QARx3loEZdqqvz30cvGidWZ3+q++7WlWW/2UXRTvtLop
IPmUzvN2cCUooYMgAIU6fbWqQNKlFiPHXYZG9S7TqL5HWQ285qXJYesrkhKsMoViLsqqDuYmUn1+
+9Fpu9g0yGitcCk2TOg/tUocVs4wG8Z9Iu9yqV86gMIH/F7lvcowuTWFEgUqclCyHsaL05sDHwAn
BfSpHYVUmFKaLe/qLNPHNnVP28mti5wxDfC+9U7aPNa32ZwuthQD3+dovLXmWJ+9Sfawgua4eJBx
HZZ1qKhjvWtbR+40K14gHkXt3lQM52HIkGikQ5St8WMhOW7fWiOq0MMP16geHqwhxrFdUJNCl/Az
6tO9JTA8yCx2OhUrAK/WmuOU2L8Xt4TBJk/qEKOcUAScbnXQdx1rkKBl9VF65Avphb/AEg6mREFI
GjGbb9U++DGo60046KoynmFMvGnSSQ4xEwIAtwolHZLyMOgXdcFrrtMUg+IC6iRXOeST/s6+i8EG
9sKuNtRb0ecnwqiVa9PXyGOH0T0VAwI4w3hL2zFl++eyT4btWQzCvS+FpZ1nKtrgHR1golH5RTl3
aKZ8dSJJF3diyrczaQBePWR+tzBHshl+UIdnTbTe02rCNyNisOfGRPcYG1ezTdW9QjCKXyXvy7K8
UhHaJZ1W7yu7cy9DQRoMQAAPvw7ziAO8bTQXTMu+wbCYSKHrhn3tCHJcdT26DeVvXkacsVsxfHyf
x8AxDSq3laJdC9aqhTWpz0bOK49NsVwsDGdjAUmkUIhczHQ0eXN2bLVRnmUfyZD4yHHXOk58zV25
7NRO/xZP5AfAmOrDeEGioS71swX947nRzTclTZpjgVvjFZtEeCXMKWHeOt21ripQEn1Ev7VEQdzM
wxUiwbGXGDJ2MgtKWR+8YvJOpTE3u5x1A1srU/gGaVqBHPqj1ayMwLjXQnO0sz0E4Z9YNf1Yw0SP
JlXygE9rCKDD9QHubCB4/G7sVoGul3XdReOITwJ0Lbwk2LH3BrO9YaO2UX82mT6jqzPlZYRocFJW
wMNon7cVtbYuq1mi8DPqqYPkAmOWMsMyIhk79U0vfgy2cstzdL6YowR5+gx7+e/iGs2Z+pvKTJhJ
PNfU81w12ouJwsPkZ0+515ZjBv/GaQKjFMm1L5v4HE+sMAqN+3cW5PLkfY3d3rj+eusCyMoZ8KRw
kjeCellgZmCodiPlQdjzT9dU3evkZl0AFNgJoNBPsgPZatSWbOcUD4JEiBgxjVYSWlbJFSn5hhCg
DMY0+d0WNSnZiXlkLh8yGCvYW8k9H+hfmRMRMwHDU30glKNrrCeAEd1PYZftorS9e26LxsxtSX9T
jeokJONgqpjBMg5tUPdgArJ8wtNUvQ5Jol279eCYBFY6iDDz0hd6HIVmD1NPaDo7FMXpGXutNoyz
zA0gZe2TKv6tUHnAiSHBUQgo49dgjfV7h605k/axL4mxc1w0TXpMDUSdkKd6LI8f4hYiz/LMjqQL
qHs2tXkj1rzwSQN4y1NV8Ocda6VQ72bExY+TB8Au9X6mKhy/YKzC9Nk1MJQitYeHb6bXCealT2wW
qwo2hX2mouExO8DrJY/3tre6zzbD79iNCgzKDOiNrp5DYjBLiIfRQSxENeoI5v1eQ8rU/RkRDSbQ
fsPWg84nbQfU2fHNslMDjKarUK16GMq9QgCLpirYR+IXE8cRhYXavc/N/DIJu70CNRbB0s+YohXd
I+rlF5Dm1rfwkz95sw4LVI+sk2O7ZyUavLOSRe7ZWnk6Tdr/aF3vWicMs2arMIzlTXNccFgiQvWf
ESLqoen7f8g+MNAE23Go1Nn8MJJVdHUAj6tVQBzn+j133Av8h5lV9hTxCY7/TOzaQTdi6EtpGupG
H/lthYiiSBuAii42qbrV1rFxm8q3Mrs7QF2vIMV5FqQbJoM9YuazU1KU0is8t7COvddW74LyVNou
S9NDPXfmYZCN95F7r2iZerWLfi223KF5Zy71VoqM8isxhqC0ivisTzH5iI3a7tipe8cB4tnBggcK
74SSlBKxeesR3P8fY+e1JCeytusrIgJvTstX+1a3WuaE0GhGeO+5+v/hQ2vo1XtmxzrJSAdUQZKk
eY1jFSx6qOaBMeO9N1rDUzqgUeSQQkwmObZm8Jpnin27BdVQOGvSZuR/tWsoYth8PVg+Y0dvsMAx
uhlAz8rzTn7ge/vQQ31No+vbM2Xe6WrAq+ibxu1cx2ybMvr4M831Yx4k0406I9+EUNSzFgd/WYtD
FFSdO3SLpTEyO+NDvASLeI6Zj9qdatbt89C300MbLz03Ka8M2uc6Yqhb1em5DBw13KcOjxFM2FVp
mX90fcrIw4reklRH59AsnixjtE9jHjH/XgLfvZ+9Dh5aq8XHpntOnSa5CZke3KS+Ex2MAgIAbOzo
1rLNZz0wYG94Iy0Ku8cBxBXre/FxUOrnGYNKFvaYnHWLwJmWXQQDZi870lCFgSWa1uJ1BQLz70Dp
2C/q0TYtPOwyjBBJLb8EqTFmXssyC34NDrLny0aAMutH3cfWFcMtOBKYgXpwrIMeNNYUDBMzTp9j
WRq5Q1D6SkMtbhtzelLDeYTa4duHEVWa/bQkkSmY9r3JwzJTF6CZE6bwSjqkJ2cNdJFnFrcgMi7D
BCMFuNJDZ3bPSov/U27GyUHHRHPeC2YuXAj8FvizozNMOZyC2X0YU01jKNhljx5bczdxU73NwI0+
47UB2rD4EQ5R+lnNcYnx2j/dwqdxyyqBsywV1LPOTCelQTmeq91LMPEJA2DlKQdfaqMBjr1aKaEC
2NMHKTDVuXkjp8G18jWqg/yaxSVd9tg5Bwy7gYewpQAIrpj3BYppkVPYvBf23qTLux80KL01QAH8
14ZT0nA9JEf8+5gF1ksyh28hUnCIj54mrOUOjjNCcF/wRgC0D4nG00X/N1X2aV//Yl7T3rZDdq7H
ms8kqMDEwdJaTSAJtfA46/rqhN+KvDS+ICGPIuf4SU8C65IOyqeZRYCF3qqeK3MxHoi/q51xib0x
ZLf+4MWzdw0j6yFmK22f6sgqtWqO8J8BYty+dU19utPS+HVUmaWGVYCMYghleDFpqnx0bZKG6wEF
elsVIIKs7k42G95guUp7FY5Ip1/d4GgvwHZdpLGViYmAST+tLbj6PO2bQ5Ha3hMsAOdRnV5nEHxP
BmAEOw+aUxUnX0oGBshXRkArSzZTJTmnesaYr8wAaCrKOenckPGTkQJ/sQ550Bn7qiz6C+yI4rUz
6+YywhbZS1JPnAa8cW3hF6o09wyX+T9tZx/0MvhzspXpXMTpfIvwx1M/A/Y2XTt5DJByeQwarWZn
GClMp3fSo1Xb1bmEBm4EsDOUBIm5jJ+3MDXcAalgJ2STsQh2zjxmR2bRjwbrHPTihyx77ELAYj9y
+xXTsvaaLZiZcsHVhSAsrqbzGC240dqY1CvAiHBBkkow6dGbohj+Mf47S/Klera8dvVNGXBfvRY6
3S4rUkIBejY6yGmtroKDf5pwhLxY4WvcgBTwX8YmSE8BdF67NeAWDeMLQuWoG+J5t+pqCEZIcEOZ
yYTBjR2UvBfBDSno/BSS5PjH5DbBDbgsaz4yWOWXSFTeaKuCS3aRaDKzggQLi7831AVoX7fVURAq
lfO0QAoZy2Y3RQ/cOmjwevB3iaIt6wjkBmCxjuyqfHOU/JCoAQ65f5r9AIp5uXHNckaJbfhEW0vU
+ShQRckc52zKLlIzclruDLKIwe/j2+UkUksL1WlnO1l6kF+ZoDXNBizCZ4ur3zlo1LMojDjeHpL7
cAXD+bNbnt9oRs4lR41a9oAlSOT+SzRmisyWFsZ3ksyy6hyWio7/zPKbcnCfAd4ZF7mk/Aycl8Oo
GhAn6aujV5Z/ynHpGMAxXx7j+oQlU/BSuc+ui7WQRre8sdS7M1IreDIB+lixv9IaoN2yQz1O6XhU
9fqH4IElGIBRdzX8OtZTkRzJqsHGjKhyUvp4tznKpveK8wrV4HsPc/HoNSFP1EZC9NQmzYs8eztx
HwfWfU5zbdCtW0OE3h5Dd7a3ipvUYfrXhmi2bQ8N7LAOhLoJDvK45GlIrMTjM9lJVFqBFeo++8rd
ziv6/AZfRw/0mUSXACICbUM5V3i907cMyQwQAZgzVsMYgb6LytEOjhQgkV0jv1mjc9qDhrKji1xv
bBrWqJtD3CZf5lG/kTu33iWopbvCSqeD3Gu5K0lbMP9vNcRXFgyAPBM5QmKStzYHSUtgpDiGNF0I
RBPRx6H7JA9+bZpya7bWICU1K5+7Cgz7QW6F/Ei9r7k/bVDoe1bQGeVa1R/tYhuC3OV6f83c6WeA
V8YpYzRAq3vRqryFaRue8hmic6tPn/Sl65DPdhbbznkOZpDA2PHtVOicKOE26AlZSV78Pxd+9xsk
iu0VZHc91Nea69NDTQaH0t7QD9IFyPe9Q278YgPIGj+lcHnXm7vCKd69Ne9AFR/voME2XhHBmpyb
kxHm2nyM3fC70mXqcbvDdII3uuNC6d46F7V/yjCxPMlv6f3qMbVn9YRGYz/vmyy8awddAeax9EPL
ay1HSuxf87yunBEOCJODtIQ+Tk8MYZi6LA1BH5F2MuFYb81nqWBXMxVMfT8gwXaRFjx21nCZcotp
SXXMnQHjI3cBV/7rde0ivfohWGEvN4ArLICUre3N8b2rLwBGo7DrRd6G7m3plqUlSXLLK1j9WXok
S5+do+9UA5iV9MkJFPpIqS/B9ra+a6JrVMrnyhsuXmPupSWsh2ArcFbe2oYNAukLmbA3ZxS6r9sb
vrVlyZNksLRCte9PDSC9c+hEJykzpbFLje34j01Q0vLUJLYeI+k1+qFckh/y1mZbVrb9u+vBVo4N
/tS8BnDldinwmCIF5NbbIJyXD4fuQTQNdCaqk37Ch4J9esYF8sQHW8cY1HnM5/bZYWzA/PBOZ8Vi
Vgs8tpPnHFDKUHe31oJVncfyOR/c7mSaM0OJRlcPalCwdtMjMLNjg/ckvIMpX+wizXmoD0FUPjqY
F28PXq4qyfV12tKSuTWTD4cUQ9peeuwHpTFKUC/dtcT0BPqSGcN5krsvJynAM05gVmh2vQ+tfi9v
Cax2ciX6Lndwja+5hYiSzFsmXIOPkOq+2cKlCLlhXaykV9bBoYbEC75hTPTPUQ/cHRmTo9xjCeSx
x8vwBKFc5shT+kc+6TdebGQndR5vE7NEoMzrLtLJaPTaLZzdEvXcQ1gE6xfAaP+ElJ9d5YTy5CVG
T98ubBg7Gv6cB+8Jszh3xSz7if3i43l2yqVFbJ2BqqnOleO236e3o3boJ4j3210sM4eeNFk+M5mb
WQffgi4kpBJ4AV/BJRuMxD3kR6UKe2tQTgx0UUbNOq46ZjLYAq9bnSfXuU4Ac9jPPUOPRKM4svcZ
jmHr6GqdRUVaULDnpmtrJwyX+qE2EuMk55ff5dvReG31x9nI25NqGs/yVLdHK7G8637GxhTtxqJA
6R8K+e8J2tZxKPLtl/Q6sGN6WuJIw/QBjP9Ry+wcdn6bD/cIspsXoGnVjbB2hqirbmgLv8owy9bn
K09i62O2B8MH+q8UeqY5efXBgiCNLIZj4HBS8BK49OAHFAKPJbdMnow060Bl7dECHuwX+Ib83ZlL
ha1H357k2qCX/n67CVupxKTK//9UjNVG2Ev3W1cvP0aS61h8S0tszZwjbD8Y0CLMIANdpbMvKh6L
UkUuuw65JIrDJq/aGmVf+zesfv1Qyu98N8pYjy1zdw8s4I4NQewx+NDL+JXNEZau5TWZC+Rg9sFk
fkdrhfXksE8uRROG6lGqr1F/+YJGgEG6IF3HcdJSZUS3BVveNGdsOWgoRWrAxJZBmPydLVhRkpJ+
N5Zdf305jzBx7scCXbeeeAM8/WSzSzXv0est2IT6w5UfYtY3uqurVxmWyaBOYhKsp16GhZJkIwjN
6wACyFZZqmxJiW3B9hi3vO0aH46N8s8dQh30YfSZ0nF2AAHyi6TlzeOOJ0zjl/L1x8+lVuwiZVDf
DSPlEa4tb/4RQLS/SnONUNIFNL08g7DrkNyQlvLPUTl67aoA5TQXt0wPH6kgAUyRbQr3gRMiBA8p
3Qq2OaAUSLDVk+Tg/xy0Or+uv35pySvZY3tn1vHM2pgl19Pzjv2Tv987ia21JPoxLQetZ31X6+MF
Ph6laGxstParNiM1K/3KNnqQY/8pb6sipes4W6JbIM9jS0pMjvvXs76bzkhtqfjhUv+U9+GsH64U
LB0+RnN1F8LoW15xPJzZq6jmda4qL7wELKVAzoRGxOR9WWbbgi1vzvAEhX5Hnao1iK6VpLuVk29V
35VI1DcDEEJswa8tWl4WeU+2l2V7qf41bztM3jup9095/+up/DlfyP1FDNpvPLg4tDGsXcbC8uHa
gnUmu6XfrVX8U/UPeet8YjntegU5z4c66xWGxLvTlOGX2nnhXroGmYNKbPtGSx+yJSW2Dci2yh/y
PiSlnt8jGND/1GokEZLChsjHy8neO8NbacJrVHIlPbOUzbQ6q7KT7hUvW/cOmAra+JZW5oVGLmnp
+RkLBawoWZnlrktHfmC18166B1b/kWRtUAb+TVdbOw1bZQ1BepeinCFhIv52+KfudmsKjkz6tzpb
M9jyPjQXSUrpGDQpSxYuTK9Bnc1D5+jpvJf5bwLAgOWiZHwN2iE6rW+83JQtWLvVLS2361+TUrC9
upIMWEj53X1L+sMZJG/OErATWsJrtHX268B6LZfnsx3Z4FXC5C27WiyMGMsKybuZ41ZNjpVABgZb
UmIf6kknuuW9++NS8uGQwauU42zcgwp8qqFS4BogNVgpNzSQHMuHq8QRr32RrsvPkiy7yJ0pkz7P
LrPq7JrMsS7ysm9PdH333y1mvhsqbFUlJo83KnpW9NZK6yJX7iB6YsQRMik6WtnD7JVsx6Dmok0P
8oqu65TSAsZZj5uv8iL/XtWq1eCIdTZbJw2bg3meXRMkgmGJQ1qToG7Yrdxtad8KFPTPQmtXLrrD
zmxhQEaHvK18WLoWnE3dvxXOtsUGQKSiXSN3VZ5LnUFl0qvitYzhmQifXF8e8NwiutOu65kfbr/c
1HePaJ26rndd5iwSXV/ziM3J2TOno9xluewWyA/YknJjP+Stszop+Ujm3GpK8faX9DDU9zbWejts
DLGKC3L/rSvi8WwgBHjUYcyShHqGAGlxxWeSUktn78xwkOlZSj0PmKeeJHg31cFLpGVnbTmHmtTZ
fRnU7U5qzV02XpS5NA9qnwHSG4Zi10S86hJ4mWvubQ+Apwam6C5N3JMahVZ+RDIIw2Vm9kdWJUEN
T8610YPmEU4We82IxkI8zxzci2L1LvXH1wXR/ilABvYT/Jv6gGrciCoHScnLEDzKErYn6hEViNiu
0k+x56AsaHb3U4wWggNs4aSzt3/2LH9+SqvmJ3zHS29q5duYm7hqpf73vGRIXuMDf+MHKkjxrHnt
vdn64bFaz86uH7DhoLWo4wzDLmjq+ks9g+llSl5+1tXU3qOoA7wqQrZLLRZbAJOl5Dm3KvSbVPVQ
IRGMMlQJjhsjxuphXEpYSsJMYMBRIEy0c1PY5cM8JdWDxCTIisJB9yzPERZmEd4q4uBQVsgP+dPw
zWTz7Nyqi5RfplYGdiQocRyWBeCd6zNzi4sY1WsVwqfhYySqomB4aLMCTJDXDsyHm8K9AanB9prH
YnuL6tfUT9HTsAQQXaInX02+I6upXCWrzDDpRncRVa4C4TPDYrfGCZ4a1LCfVHZCn1JF0/bTOAbM
ICiIbQ9oVWpzL3MsRfGQ3U3D0D1oSec9zktQZ8D2bNoW7GpqbAWhnqV7rXRwRRvYnTEnzObGUUcX
xv9rSqL5YU2B5kD516HNbcdXkeU9ojIT7auw3aF7ahwdzTIP09TkaLwBpi8MzbyxHaDOwFq1g27r
SbvDCh4ZDBzASy8s7yqodnfNEmxJ2uc5KVhDHZA2suGmlfpNPpupsddMQ7uRoJiC/2QWfaXsJw+W
uxemLDYjavDa+wBGXXvsvyVD/tVgKx1cOHR/3i0TPjPIRNAKRYVKTD//xXbnlzBP9G9Tk4BWQBDn
NRgzYNfoYD3OGnvJ1pRYt5Wb9zd6H7eXNI2LBx6BBuW/VT81o0LjylLzXjX61xrVoHs3Sh4Hu2qg
vir1p7hn48hB7PEoSSlgK/Qz8uv5sR53PcYdu2mpHmsppnwxWK7lOHawyXIUaLf0GYd3B1v5dyed
zVs5Vd2Y2oPjhRfIYTh1ZsiinfjgVIftF7RB8isM52Q9b23M7WPTtcdcRdZm72Ox3AfZC0aFM4v2
RcNc2TZvIVo0n+Ce9w8sHV8lhdFu+wnTOshQ2YhY01JD8hyj/HhQ4r6qLnpcuAYC1Ib2w4rFElVg
0N2hn9bf1QPLymWK2okUOChZXJHBTECzcSt0U2nPiG1qe0nK7clSdflUOWDClvtjjyNAl2oZ6MVn
e/y1/p00yf2zXdRwzpb7h+o0iLxs8vCnp82Mg4lyikQlqIIZhvuWltY2tkhIvsuUYinpIHcchkeA
MyDwgmEHrgtLhbKiU9Lrr3UdhJfeHgI03sPqe1mepDwewvqU6qg2VbPisGCtuLiFsx54bYIouOuW
YEjQPXEN//yuoO9T7GTeAt+Oj1AY4ttyzPAwXAKJSZ7JLBvLBhtFtViLGvwG/6WiHLLW3o7uRswB
/5dDUncAX6Fq54+nabsCkdvn8aFUWQ3cf/h1UlsuMhWl3tyl7cKjYNvRtFoYsChS3kdLkCMwcS/J
yfdRLIz8AfK6GrO4vhSXKsrlu62SxHDQu+XD17GPzMGxy6pKWFYenhiTotw4bxZQfJSlpPTDoZKU
C7eojl4chMDXQ+Vq747IdPPYlQA0PhYsv2oqY8iOz3Nhf02xJwW5NLvpbTtV6a07RgBONJQ3u4x9
RpXdimNShNqLWobDnavXf+Shpr4MdqG+6GH90NHBPrA3DdMF0UG+fr2B/pdTt/qtDbTkzc04FZs5
5X2KmsFbVClf4CMHj1JolsG9X8T2k5SBFD6mEOo+5UvNsX5LBs181fyo+KwlV6nCNyd7UZsG+uVD
WKfTXR9o6f24BIj76cPOTGqidjPv6LNB4y1JqQPRlI0c3/1LTQbcS13WLmEupW+ZV6OjrRntXpJG
3wwXA9fUQ2laKOLvbKvrP2FjhXSRNerHCELlW9Nji6DC1zsv/Mo3oGDlwc588zJimflU2uMrEJru
m1X+mN3G/WIpbnuTlRHSSbbefWtmgBSqY+VPiOigpRv2vwLHbr8B2dIPc4yLuN34rxrgMzRs2wG8
J7E4bI8z1rDwhf+TBS3yd+GHPN1yQMVm8105ePURv7YShTmneM0Uy75p0m5Cc7svXnUY05+wft9J
oQKM7RUExheYvOq9ZNl+w/6CO5RnSY6oSVw1b0r2kqxj13ya2aWTlJyxG9R7Fa03HUb0bTDN4BIK
KzRua7RioEXXPipsdn7PonvcHcDiIeuJtOyx8gfnRkr61veOpjZYtDvcTmafngfBmOitV6t+D8cn
upGkE6k2MIWov5WkjRERPpC6fyfJWZl+uHzzHyQ19dkT/XX+ZMTge/wxuITRoDynWaveRz404tDH
rmrIqyeAPkdkJ/rn0ms/J3Gr3gJWGJ51veVViVGVrxL3TipIPrqIp1KpswfJksBE5SiyITDUnY7h
aoF7bGYHz1I9ho72lJvPTVOc3M6tMCysj8iYl7f25BS3UQdZbhELLm8VlaDpKheZWXU6xF6P6Lgd
NY+h5mAFPlmvKISl31Sr8o7oZpYXScLRAVKvF2+lOSJJafRgCZZqWj/5OzT9QNXkI+7KagtQvEq/
gaLOztDxnZPO3sc32zJuc1exXswwc+7LxAJgsVRrJ/WvCbTklU+bds+wTsONiJi7BLOW+ntW8Brw
u//J26pIzFLav6pe187/dLzeAoDp7PixHufmYVQq4NKFi/QdqC6TL9Ffuep/NsfBfmucEX2gXC/u
stCwUTauUhBxw/ylr9xnqToa6V0dGd7XusnVg1vH1n1aehiw1DVqKejCfoaO9FNB/OoYF3sX2NCd
WvJSuWP8o9MAiFmG2zx6ZhfcKLaTnKM0VF9QVal3cnpn/qqWXvOzY98IGJEZo8M4GRfWbEtUd0vr
2bPRHOd1dxC21PJdktUFyrhoVN2V9Kl3dhkeel+Pb2rEyX8XrHWkuNxy4ZEAfkbG/6DOgRofpDwE
93gnZ4sdl0y7gk5YOeZ1TUqx7mnJeOLVjtaagaY/W2ZinVV7gLu9ncJyzFsbePmNE1rKMdUKHVuq
wblY4H2veN00d5phOic7yaanCR+XQ9+qzWfeRhXoj+t8Z+z8jDaP8qvxXt0hYUg6Ftbp+cVuC/Mn
nETEIk36eVofL22WOJBUgvlYV1X9EOttfTGNariJ3NbC3dcvsSXoHPSxAKvS8cHM1Etksfze/xYH
4+ckMpW/FJCW64WyXEMqrrD+nNLhR6gozlfNbjLUjrX5JbTRBmeIEjxCoXbP2SIqrip+etunsXVm
OSB9dKECgXFuLNbP6Mhsfw6/0QF/h3yo/KkH+CCDTmKEzSA8CVzzrwxlZL3rXwOsOZr2U9+BWUan
uHn1WuaEXV9pj+A2OuA5OCzBu3IOLK75/kXXDTyoRmeRNFBT3OK0LruVmOPUbAEigXDfJci64F/z
SXMG7zVPva/aFCv3Zu953APke+swrW8k2Rkoz+VO3F31uEeYSmNcdu1KoG5F43qfAwjpu2oI1fu+
Kv3PUT1/061Af5DUvCDAHd16lKqe5txGmuU/SSrsg3Oblukns9D9z/7MXmJhNS+l4Tif/fPoZ863
mE/luR3V9uy0Q/C90M/1UNvfSxBZWOZU9WUIhuIrNnf73orcT8wj7zB5KB5qX0E8P4C80fWhtlvz
loKoYMcZZ92FyTKeETuaeIkQXjMi4y+xO7QQUwudoPu8VWiM2jhUdmedBiwFH7oloGFMhwZv5IMk
pYAN2+KhmXHbwrL6FrATVw66CnQDhqM71u6KB2MJbKR4b13FuM+dav7EKsDXroym71O0AD1a+Bzo
QCG5l+pf43mYvo91ZO3HJT9a8v+7vovk0lbfd33OAzxt3wQugm//Of+W/2/n/+/6cl29GmBue+bR
zK14PzBhfy6HqX7WHVM/20sechn1sxTkTH7XPKmCUGTzXC55H47ly4mcleKdY51vogTWwrb0qkY9
0TKy33kq9tFebp62alI4xp63q2v4BkH5qGStBWESzteo1UNwdHjXDz06Nods1IpHCUaT51X0b/pO
a6qjHibqXVBBxKOTkgQK7epduwSStA0F0v2azqpDz3QNrcf/lEr+lpQjJA9tu9s8AtC2Za1n2tIp
nd48uo8lt+tHj/0HimTetwQ+E42qzK+eD5dUH51Pk917PwwE6Fgt9IZHy3UxHE3QWylSNWL3FTYx
xONrUyonQ/fmLygyDOeOs4rg6Ru0rKtcI8yA8/VVa93jhO09+J3GRtdybswrHnXu2mdwIxauA4Zx
0pt2vNHrEM3uxXBHHHVWcx0rLCDnMvmSAgl6tLqPLiArmOi9czVTs0Rcp/WfMydRnhGI7g76xcNG
LJlnNF0MtGMQIXfMHUMQeDHxWJ+VKuvPTP6QxTd+VWb7HYmR4UsU4wSfdG3/GDW9dlHjNrv6Y2o+
hIGOJ4ZSzm9pmP4CdJj94uAQO/gbxTRRx8L69xk/mbMxdsFDVTTNc7EEhsrwMCyQS1wqGPpCRWqA
bFht+aCl8OKRTFaPg1d0D1JfqmHwdMQ0csIADXGaZPFkBzKPl2yfPAeIdeCr1qRPiA5hEGFhjGZ0
6njCB61+sIIuOVdQa+6TDFKFMZrzneOCLIYdb9862RBdC6SMbz0zsq4sexQ33jQPN1k1jldFjcrb
zCgw9vH76C5pfCSeBse9S8oJr9eaRZKoS/xT3LYqDgxqfXK9YoToiugyAlD9E/sT5TGNne7ZR+0J
3WCwg/Q4oIGqvn+ZO6x+MHceXyMLeeTO3PVdyKJUUKifG/ag9+GoGm+j66Llje7pF7xn+l0VTeO9
jw8VEtR5eqimMEIJC/04vk0QPvx0/iNp3KOPH9lXdq8bdG2ihWs/Ry9gSX9Ftjr/oSTGHyz8Qi+3
AhbKA1c/ZS0fZ38wz/1yBjfGvwMcWInFw8iEyp4Q6QRi8kcBLlHvzB8eWAOmgNlwizbq+FRjpL6o
8c+IrtX3njV1SCHzBjAzKi9ZoyEkg3jf+BCj1sKgfLzkphK9+ornPDgabFoxgg/NHsqd5Q+XPh2m
r6bN3EnTgle34E3RprxANkAdv0YAAI9BOfQXOUqPk2ttDNpN7mjDgbXE4gZGUMxUdUEGWx6GHH67
W7PMCUFEqSKxd5n2UiKZH0u26mMm+oRcYDuP5FWVCw+NDbx9hmPgg1W2WDm2SvfWYWB5M/pqhnwF
tyRDb5t1ywGmx5JE0c47Tm2Bz+WS1M0J0pJpFVdJ+mmt7WAnxjtMHiDJ2Q6TgiXQ8xC/p9KcytvR
SyocLIhJsNWRmOThNE7tRgeiNOSgsf6H42YEo0oI6v91bkm+u7SDj8CVkdDuXd52iFx/jMr5Jku/
NlMYvtLn+rsidqyr7sOt6HPjRfUc/2wMobKfcx6z4xXxk10VF0nJQabhvbRd5t1blnJBumh+8LoG
SmGbt1/60al2xuAEP9pAeYVQ5P1patopd+kO0AHfB1quR1RAlLfL4l8sZjyiDhL/UUV1zGenab8u
dvf7xOrKe9a5b1VE3O8hClT3uVaFJ+RM511iqtX9ViClDLB+1zOx5ClaZ692b0BkcG5eziCHSMUt
2dujs3OGmj3Lvy/y4dTKmMAX0v23FIwqgpnLRbYTSDId1AubX/HNwR0U564bAwyIsA7F8UXpQygk
uvNkouT4lNpL76sVIAzM0F3zYPpiqZS6F4elgntHxbgkVpH6X5NLHk7dw320BJIHBFM74ovGLshS
uhVIPcmrajU7mQOuAJJsbSM/RsjCHLp4Ynm/qv+IIC54hVp/04IJ+ltfTm9OyaS9nhr/JZ/z/gBU
rH/Wuxg1TGfMHl0DUZUYEbf7yeqHSwGqFgXHCMw+tlVXK/XQBFl68cFRo4c8VatTxlz3SUVrlxUD
Vq9Tq1ZYWC+yz/y6cM+at/slsVFAsWbT/I6n6Fe/Se2fpeXfqCxkBijhwGtK6oSh9OeibG3k+1hk
YEOj+zVO3p2f58VPo4l/KCar1PSWAOhBDVlWjxuWidSChaRnNmfDZ78eGjTNmUBI6eiE5W2YQQWU
0hwLzzu/n5udlMZpmOF5iaaclE6tnT7Uivk9Wc7Ejkf+mNbVi5TFpsuaE0JLjMmjx7JVlYcYJyHi
gTVHjxKTQM2Cb7OuVtctS2K4oYaHGB+f9aitVHUy5xyzEbWTPKcJkZt0G3iniIPut3rbddQhu2/M
wr7xZ526c4wrFUyklzHxSraIfDZPtFS79dxOu1XhUcFZj7RzOiMVIwUSjC6qQXtlqVMrylSdtmM0
X/lZziXKdn+f5l0Vy4nhkMnJt7P12HTse2cqD+t5pdhPYy7xruZsK8oeOyzzYNgeRLDl9MpQQxGE
wfruQClYLyk/MMxU/+SZ5tuaZ8gv2C4+eQlN0Hc69dqE7eEf/9NW+/d5tT+zAN2G9Tcsd0Fi737s
8uPW3yQl60W7MnuMEXaFKn62Wle9LZZqUsE3a5Z5JColEkxy+yVquh3SDcMfHjtC90o3nBhtYKc2
NvdNElX7GgOLIIJqFjT5D6toJjT0wDT26tUO/fnseN1fwHKnQ4qwohr97PUE60jTxo/CQx/MG7pr
mLZ/1pnvnRgz3bpImEaVHh00e1qkbL2ftoJFdtztlJqOHKFZEzl812ONscHdyq2TN+aZF0h4n82m
93Y9rx26HtNr7VeAi7vPWjByMmh+KGInD73a3Dkx/MsK1BMLOseU1a3C1H+ExXCnsOs5FVgiTkgw
lMuGX6Gw6ZDA973AI2aa6iW3kaI9122iPKkxU94SP6Onyr81GYtgL7dkDWMPTSpN7tc8DROX3VwM
2XU7KmAl75DVSC7hm6o8SQEctB/tDOOqanuonPNLU700qTk8DQyEWqdGCz1nSj7MQEYQL4v5IcFn
pcRkBYccbA+qzkHZoR13I1RT0wNvaKUPvTbiALYEU+o/1wM8/qy4dYLBAvVPULBavIdjNp70Aq0x
yctRYDjPuKyxYPqfvG5mIIGkqX6ucNErXMt/zJYAOQqvdKqn1kauKW3RxRkZwzzNSxClRnlxJ2fa
SZIexHiKUaOAMNSsWVt+Y5tfIqs1biTLVSodXbJxxi60KY6SJ4Gh+zrbRGg2SpV3BSjmGVOzXliy
Lb1gf3cq8qtcWPL8cNjZXmsc2qlmx3r5kVIYJWp+a9kIEC5ZFsvqD46jHIYgjJ+L8lhACH5qNS16
Zs/81xhV/nXQjHuEyNO7EbOqJwncGa1/ZK2s05aXTn2OiRvK/ImqxAqURt/A87q7SazEemKx31qP
7SL7OBc+7kdh2+Ci5TJp81M8hmardM9rGoek6lQXqbkH50t5WFr67TJ4jhv3cfYYHfRzxV5R1ZlP
npcoj1Z0GywJI4p/B6NVf+tYtbyZzHSZFsL3wf0PYMZWb0xQOUpnul45kaMWNt4V0ROGd91DWUyH
tUXNZRSANW53qCI3j0WdBc8mi2TPely8lH4w3ko1CRiS6TtsgcqLJKWuhsr6wapAjstRkgejIoWS
kNwzhxv3nhp4T2lueE/ocs83htF9D/walZAlX3eyHiepeOfHLsx/qYYC5pWd+/BeajDye1IjzbiN
ZtpfMUXtRQk8+wmyqPOEg1h11EIXL4Nxdp6kQGsR91RLNmckKQUIppgPVcqAEecNBeXYsGUr2TD2
fUT/m/TW3VY3ZO0UM7PGOad6FZ/cCcQEcpbhcwkb4oA9S3I0HJTR9k5b+SfDM1AOR7/lGann6Nls
G7ihRsL6wch6qGukmAotXiYSMHaZccvCzVOfR0YbZYAdnoJZiL8o9fkID/+OLUn09b7kLV5+eGt4
4O8WaxUfc+gbiWHXnLF/fdMuLKFugTBKTIJBgJJLwKQW4KRkIl3bnT2dHe8xRvClmF7DFXi14LxV
ht31V1WfWWZpmcUuxIctYIwM1UHSmbAeejP7Yi7Eo25h0tTLT8CbCOaRLfwjq0LYDTVIFgXQ3b2R
QK/accbgqF70N/6O/h9b57EcKdN13SsiApMkMAXKqUrea0KoZfDeJVz9t9AzeP/BP1FI3VKri4LM
k+fsvbZZeF9pbsLA6Cuwj39/PU0rDtG/TzOwMyD/84wxB+B8hnZQ9v67Yu5CBEkOZyRzJSPEv6v4
318DezlvXZkD7BPiDnCYYV8QO22xNCx2488yiu8IWkRRtwdF/FdoG48xuY5X9Ti9OVzWc0oc2H4w
xEeyCG+nNlVtzj9Te2dWnHL393r/d7X/Pvt7B5hhJTsRc600UtLO+miGXR6L40BQ25W06uYkOSTk
bdb5mj4eZiGfC161bSsc+pg6dN5hbgGjoyZ3AdKvmh1mHSbmzZRWbYprZ3uz/j4rgTbsWrAg7LuT
cdVDtohbyaDLaiDx5YW6/D8XBosy1016PQhFxwg0rYzo99NwaxP7S5SJtrPsSz136qpP5PzfB0uk
6ioytytXLh+lYbZXWH7bK69qgY7/fVq53mTs/j79i179++zvQ+5ELWonDxrGpp2vtziWxmox6FB0
/H9vrMZzqlNaAgLYPKLby/z78PeC//flWFqQZQxyM6PNw7RuGsW/y1H/eU7/Ph1WGl5V6Szh/96Z
v/v0f1/+feYZM/FWGHhZvGs4gXywNtnf/z7Yo0gOo7DP+aa9/7sP/j6k25czI479mvaXvz9qIptw
h9ilGvmLNZj+Eg2kNvH+TnX9UBh9R/qoVeEB21xj/33qjOZ8yoF8YZLnmm58iFYQY/D34e/LLIVC
bKTab0dJOZ8Jhhz8tXcmUlG0TJ0dtw4tYrqGWi1+XBKtm5BPHepuyynG1KMDvZ9vr1BPRrOBdalH
yI2tCZzDSr8wOt+Z5YRvNL8u6zbxYZQxKF2b5CLRwlzH0Rgwb+/9eSlvSoMtovJaO/SgrJ71dghY
MhpG6HQWm3Y8gRvYjrarfo/73jyuMwlC0iWT1nkduqHaC4YwqNjHiSyWPt6nA0GUovK1qWQ+gkww
ZMNl0chuhWnIYDEWbRdpA7Ewk7mH/Q+ebn22RHGqmob+HZFEaS/e27kls3Ap9uCX0p2N0a8exksS
d7rP5ogzOanrsMeQkYwXwK/oSTJGuprO6DXOaKrgpQqAsqX7ud0yogcLFS4tCobTwdqYM/nGbh82
ICp6l17jpH57hwvjTh5RKfz8OnmXeMmzICVgK6oyHa4pEaWpQbt60gHfWhl0fEIz2+k3i3Bk6yip
ArXa7iGCdaM1w3EwEy4CHLpUSK60SPCK97NAFzO/eO7WuiQIknqs/3bYure1xTBgxzjyVOUHS1sw
Amvo/cdZO1BRrAHzxw+K52TnLvj3G03msImQ6bgrtafAm+OCR0O+yQuPK2855u69AoF0ZOKpXxDT
kp7hksCgV7zRDS5dPPNjDDDYjV2drK1RwJzC9ZRov0NEtkynrrc7yMzkcF0k64/NXwZVz0bZcsjW
nOimNsevtoSOZPKIBsY8Eda0zMwbE4fEHD0TIQ3RS533JOBKfGI4uMOCdoIlMIWvuV4EctiQIrCW
fWUOrxH7RQjl1SeXmXzQkhGOy++SrZfChFinAFXOAtHLvh5bbV/GfXS/QFxfW/dfU5CqF+vx5zJp
+8HlIDgbU7gVgJO0kjNaub3tJd8aHFa/VmQTG2p981oaFjQgDe3HISIRrpGVniyDTp6X6fcQF9zA
WoowSqanxXD3BOEiH0mQYmlCZ9rKCUnLv/LWGPdrq8ZwSYpmr7kviVZVvp2V0a4rKvozU7W3pVZf
1oR/cB7oDKaGcRurbABNuZxG/ZOTfxJ4izPtxu6xz4lq7cjrop+/k17zbgwTeBYASa5F6PEwvaDI
tYAdZUlAimfpUw0awQp/1fcITPWHRZV+5iRHW2i6P4Hskpl4ASTWCkSSYL4K6qNWD6uM9BUXYqhu
jEfDim3+bnmNvekzitsOqFP9na1vq5kDXyuSL8S5Zdibz0QoPk/oJZm6QEudzx7I1G22MajRDem1
qWV0aJkhApaR+Uv7BoSJfM9m+6ZWDO0L7yJMvq005mtLp/pnTc92E6nDQ9NfonUkQLZaDsTzStJl
q+S4/CM5m371U16NH8ZIoLw+LHcio/If1w3XW9MIJBqdQZ9gha6ATI5ohgEbxtwTQVePAMGyz4mL
5HcNocCapZ0aRZGVCKMNhgPXXg8Lh4Y/kQJnq9l3pR3dk2047BjtZIFqnWepytCqRhYCDQxtUbyR
cV+EhsfAu++G1O/78hW9KCbHgTO0ylPyklBvyo4g4S0nFmW02vVa8QLM/x50muv3r5OEQNemOb77
+eSm5net5d9lan71rUVYYAeZX+cMRYf7UM3jsndLhgWpgZbdLdARJUv8ZtAFVSWwv3mpH/WsvWm3
RlW1bIPYH6t3iF6Y+Q8nSGX7Sfhw77qd0uRmd25upyTz01rSLdmEum2sTrXBplCiEZLA+2C9sGrK
OMiMU1emtw5CDL8p6psyr39Lyzm1rfzsUw5eStwlblGGQi+OCFXoB0UDeS1zhK/ena8G0sxiUNVh
iwJ9N1oZRJ55ykOpkUZvasPia3alwsjSvlzIRkk0IURPrZ0gVMocHHlYVPdEzBtj6FIc6AIc7JVO
ZlI9V0rfC1K9924i0Q+jWUltbjOtfvP0OruagjhxN4bYw2Ql0MaLl2UdihD+zFPSrV+1kq9mvdxP
MjBL2e5lrK5X0Jy5hDzXkz9pSHldg7F26x7OYG0yURP9KY8iZNryMKda6KZk3b8vafPhxcWTbMaL
kmga9fklGYpjjwYnV9wT2dDvQbKBppkuCeBABG2A0brCDvOGE7jWhVbH8wlV3i6ObV/PNHEXmHHw
oYEGkF0R2x/LoD7Ipi59p9CeexeQzZCa732Zf83g9KxWveMv+0G2iy7WOqxTehpF+bRgIw8KvX5o
RuDlKRymKUdRzfV4FISIHWrGAGj+LHpH/XpgAAlMrT/F43hPphEZgi798XlwfnrRg6ZghyVjm6j3
SoD8BaDsa2Im8lKvwDYVF3Oo7nPQPL6xzvZOeN5BSe/0XvYA+qANnWplD/D2c8TyC/KIhBxN0tjP
hGLUN/iGkfA5YNNNnsgmorNDV3iwv/RyuOT6/Dbyn+Lo95oiwoD0Wbx4nXZm5XtEXNb44+hw6eMb
g2T62jYPQzYfVR3t+2M/V/uey8Iiwcmf2aHyme2l1P8zKGCnuUnpUh0H8tT0nmAx5V3yGtbnaOXM
U6r9nPL0zm70UxREKOfo0yrVvcpxuJjecDe6RUCew30zxB92ybkRCxnRDXPx7uCph09aTwGjGVIe
BNGfK/cGEwGw8RVlQ2fMVDRq51o6AuPxIDhnnDxOy3V5Q/RoRx2Q6vSqeFzGVznQVF4LV/lweG6L
TPV+60AE1AWCI6uMn2pZ/DSD6vxyKOaw9UYSIzEddol+mnTvwbEoIpcEcnYVT2erp8puxuhjHHju
1tHcS2DeTj9dW3TvIKfkIYg7qRVMQ9sIlCjaKZC7rzAIETrFtNAseofdZHGRHS4jkScrC7pRhqPp
eBj+XdefsrkMy8e+hBE15Zq+Ny2YDX2XPhAAP0Sw7dngqCTvvW9djePFAETGacw+utHwpIkF7KY3
fogB0viipehexo+u9/bxBFK0T8ko9nIvLGgRdAw4CoTxYaVrPDwUYa3IgjamIzDqeknHOj+W6+Se
CJl8dVLgPezg49R8GwO18TLzeNbwdbL0IrSahLkZhmLG7dKmDwbLT4g7CVUT+T1r2l7itP4lZDTx
hTEyVrKeo94lqKT6Z0Cuc9cOl4RBIliUuuRzVtdj3J4lxWI8VDeTx9CQfBFQV9cYiF6otV9chhaB
HW9ZEab6WmxOALk7qRvXY6uRS5i745YwyG4uCZDKejiq7WtutjwdcyC7Vb+1p1JRjBe5L1xqMFmg
24jT34l+9nC2642QZSt4b2p+tut5Z5i2orAiNCN1YDvI8U6bVXNKtfzOiinIyaStTLs6WHSm2nad
KWiT6YBJ2+plGdIQepZJ/A++FezUHM1eYrQ8Adw02i9Nv8+0zk+RtBTJwAPTypuyAWMG4l74BWrb
42rHXdhDxPTmLMhW+7obPbSp44+tXRG1fEkJZq1oQgN8RHuXNzusjHfZJMRer9p3IAtXY7VCfK43
RPNHKwiuVp6BWb9OnhvhUAmhgXJpEvitHlN31imYSSTolXtAtGQTDenMQSYx98gFV4j9mY0gIKd5
IbNdmnthLU+mLi9txhOYcIVzQagEU8kf24mmsBggDpe7xJCHVKqPVV2hnHkuUKT65IK0u9LgOhEl
foMTA9nIynld4lUalq0Fb79qkPk2bVsAPeTN7M+asZcEHvmerT2KWuwnALfbIlX7cFCxQi0IqA8b
XY70j5yFTbPOoAPfp8T6Z0pt2UfmBCwZCylEQ46nRQHejorQ9rj7aw3vAIUJsYkJ/hVq/CFNYCTl
1q8lh8qXina/DTWJdZMWog1e0NTvU1c3oco5YU7Kqa953CWObX7ScPkhQ7k5TzlTa5PB/UJUUW4a
DwD7yhCpDAZKywj1vLa3H9il9IhD02Sw7+YHYcOlNZQ6OsbkUgdkTQBqroeeMrxlRguOejhrKXdb
3Qm/L5rnrKiwI8krwJjhWlM/z4NHqi9NCl8WyWEmcRxq53ojkbA34nsxvK+mXLMQIVvDbTreO9X8
7vTzFyTR47osgTSNj1qlNrTkGUQv5otIdTZ8krkKmIPojXiccud+7F1sGVl5PbkjA5RWZ5DtvWf2
QKJ9aT1Fw8ModFDdMERJECNxR3eiUCXVdWGLizAkj248kOfEHKPTnduGU8dUV3OYpPodgSPP5kQq
pjdW+zhZHpLIntACOvcMVAhwySKYzeub6z24UkMkYm4svnJQwTBkFNgUmODr4jAz63CBYkvMuT91
I/OG5KA11XVVPIPN8xh2RkfuyaBrEmunMoOT2GTwrWZa7TRTWoF71ccAO2n6oV0gG9wb0ZxUzm5u
9TetKBi1jOYhUjD3VEQYXgEGrXXGIJ6Gr6RFem9bJ+qLviooMGbHt6kqOX3Nt3p+opK2oQ4XpFSl
XmDUk+TXkIdQeFoQoc2tWssIXDf7XpzkLWFOuSxjGWgTbMDMM5eTs7zWIi12kXkoBAPpCh8qHtR4
J8mBqcX4llfx1qHm5B9lvGue7AI2BGYlnUGnlbw67ZBhIl1k/qwUu7dNqve+mSk5JjkwJuwZDyeE
RHuOB0P5u4nIyMiT5maIk71FkMjeW9S5yc1/hYZhN8kgv2+8oXb4QpH0zEC83mtoVPyWJ37naQ5n
Q49HaZ77m2rZe1CAl4V2O3quNozyGDpbjS2wxYlQMNXKerx/RUQvJE2/66i46I4G1DxrSBaKbEZP
aX9MAGz4iJYcv6vN79kCO1U8G9KpDnFtfDiGdnRWRf/EQ81jNd91DeoUXvc3vJlPKup535rJzQpy
GLJvngekwUIhWG+7hAjXO8VuyqOI4bD6RBKD9Hv6Jd/yJvKIWE5ZowyCzsvJefEMdV46YCRw5siS
t7rbqROfFW8WSJT7NPfMg7ZFLifNcilsHep7Wo37NOWcplP7N838wjOKDARR/bYcyl0XLwd+jin4
GAO+TU7ECj3nhqmFJGAdXjCSRv7cRqiHvj312rrWK73tJ6ccqTYRptorijOiq7FOnIvc45jKEhVZ
FLw8m4hs6fW2HfKad12aH62BlqpEM0HD9qHm4vnVbN1rRU7LUFhvE3NLI56nkPSfjafixZfEFk/x
Ko9GQYEuYkL5WJ2oACDtcYZ1Tdit7WghNIYkTMPqzkvi++aHhTdi8jPjrFTJdF8ITmqyw0+TzcSi
CP0t6QhqWMyaPKj5CQBpsUfDdZc504WxAkY/rbgRRTyEHAIv80ZuXaxH4zOu3E9n7F96nRszt1/I
vng0ZRWKmJxCIoChgBMku1z1HU8Lti4U4sfe0t/Gwf6nORN9ZZRuvUV2XabTjMnY/501tXBMTKd2
vMlbOOAsAMjgNniz8R5th1dXiy8rpEKQ2pfclCuNu/6radW+dbSXgkhi30msOZhrCm/dRs0QcbdQ
xYxV7WEVF7pvi+KqjoZ/lcBCkYwrUErkT9346BTibJWyD0xtpKaqkN/rAKpVpmmh2PJ5R8/YYQUn
ij6rv5IyOQKuuOrSZK/n9nfidvSpOqaAJKkSpZgezKW5ySWBol1bnJqJyNRRb3aowj9zo0cuapLQ
bae7LGfwnA3o36IKcLC9479wHpNbJ60QCc+XSjPgO0kj8TE9RrP1EA1YKKLod620J5MoISXr5EnL
P2AmVvZqBlqso8aazZsF9lhoDcaXMw4n00sf65nJOg7A7yHaLnZSfCzG9JpX+KpJW4B+VfOa0/lm
yefrOkOeF8WflBCfBKsmvlNPe7tZPsZm8+XpbORa6aEIXGvY4yZqO2rzrVOpDkzxktBaaM3qqUkA
vEk3IfnwbBIp8r66lAVxSrX9ULqzYIKuva/xfNFbENJedW2yhAvHPQx17QblDOSuGnbpnL6lRSeC
39Zuvmyr+Bc1DVpLs74voTUOTsniIjvSluwBPN55reZdRH48Kie82kZzxmf0aGoT4nScv7gsjssM
ljAhGzTLdJp6YzVxN6I5X4UV6sxUYXDFeEGqOdCDYVUZSYlpvl9j54yD8lOK9qNY19sJzhdjNXnN
E/Iqc2ht2hh6VY0G040PZpcFzjwiONZIi8rWG8xLV1Br10NrWzsbvAH7j0EeZRG4Jk/XtOrTkUwH
KPrIwJU7AlnnRTWW96AcmjcO/RTfoqLjLq6ureJlFHlIgOpdlwxvycQIfLsF14WIKYQl+j6W3Cj4
J27WIjrQEX+LnOGGzu1tBCifUwI+tKI1dqQQnQtRPg6J+V4qKTjoJZS1+KlcD8qTGNgYq/TxTyoQ
6zRlaB43R05jj4RqvzVD9sXp9wkX6HACm0+m8hqF+F7e7ObSNdE75QF6jIQSJaJRf9EY5HQGYSvj
Yuc7tzSPqIxo62WLRcnQxuRDapfaabQbzpqvqqS3u47OnrzsKqxtOXOmV96+XEHRrKLIj1V3XdUa
AwL+gZ2ba1+ce/0FL4RII/eoVg3fZAmykpCsWLnx1ZTOHBohJzDb14Ims4ktXuzD0pfGlVYwwWpx
IjCJcDiouYmOPcM4LIvXnrDHpX63kMGkDKt80JYeaLyT94e/L//7MzD0Gc9lX0Shg4UDEH9jslcN
hI07ZU2WwZb+pN5ckQLjJsBCOmoJWm851Q6WdExOH5I+siHQnzrWqB15PfvVoFAdRUSnD4g9R5uX
tej6w0SF3s3sYVNHAzIdHskX/hyHYnN2sfus2nwSxuQdnOjXIbMzWArjEx0Ze02P3C3TRUzOcfGu
jQBVa4vSXs7GT1S5PDRU2GUU/bMyMQa0iNwQbIDwLCDOesVrkixLbnuVzlvJlmjnxEHDFzlfiWd+
TT3y7YVFOBqjEyRmAOl0rAbPfPVyoN/2vlm063b7dek2gbEk8qkZ8r3nvsDPA3tYkSyxVsG0ZJdV
lw9lc9tkYvKzYn6sYqbPheueukbQ0nRucxM3ueN+d8oG4h+3d4td3Gfb6MDTStqGqjsLPZ6DvrN4
IjxS4HGVXZGPUYVt3Cpm+ENIcT3zWFunahIE6tic3o5WnAhgEyg7dAmRwHAamKi55UBojLtdZje3
XTa9qXILWlTZdIis8ndO1/56gLQR097WbU7KVuyxwS4W8wHL2nmJ/pYuzrUX/5q9xUy2Iw/N5cDZ
pG7F8pg9lvNLZKXQhVzOaElsxT4Wa18NsBxUrQLXyzg7O/bsM1M9ZKluvOYeqzXsWE63tFhUST6U
kZ7FSPdFTuKGM/aT1MvXvnSLndaJFKFF/AZjBAu7ax5wM+kBQg+WwU106BA7ROeQJtUYbG3P3WRi
Vjd5j81t2rpqBEPaeX4gyJSfMs8Ws7C97srPFSd/OdOqjCaGKyBUsLgzcZ8HxRlOI3fJrQo3yKU0
cDRNT0YBEFC3QL5MdYOsioaV3XznWQv7pZqPxUKf2Shs72SK01AOo7/EDKb6leaT4+SfI00+dpta
8ytED31RJ6c4m7YC2ny3sbj4dCtjcCequ9PLksGKaf+rt9FT9NHSYQmMXKN2HS49PUtkst1VjDVw
pBi5jyR3ZVXT7Bx1fCfTzYS/LkCj0uy8yoaSvjD2kFtizdjS8UvXcWZexg0DGSE/dAmUCso7X3X5
eN+SmR72xBttQP4zffnr2G6DYqRvoyBqGDNtTWqp5pRNLcQPdoSkFVHQjql+Pcz6vqSm9BcH53S6
klgu9FuvEdZB6GO7hxB5WtvM8WVe7RKTwJY1ZnOIY9GfZ/rtuYvAPcvVi6wQmerDM1Mz3v9qRfpD
RzZK++yqqGmrc26FU5tJolemPSwGKBJtlV4Gh/lp29G0byylYYqFB1l45W4dLDbjuX8D0bOr7K3+
rLHGrdPJzllJi7R+qeRqHR2zRs0s6uVK9NtMqENOQ/wGGj4n76hrC/LE8W7sRMJtoc0CA3ZPI5AH
jWOWtF/KoisDx6iiAORKhZYT12uTBUS2VQCgtkfytlD8inzhEbaKzg6EEFueQnuxRfY6SK5tZAzy
mKU5AiYee2w+L53kFbc2vxI/EZ2YWLKsMZKR7vRqezbC4ry8gPpU57i+12mhcEdVfsS7skvyHtx3
33Hc43cbzbInaGRi6kyV5TDr2Um3qYMsno6CgzvxwiURq6OoDgyLLRgxe2+6rhPCW/DKfupSDA+l
Ge2mbHm1ZlyXkzM99xFeT2RA3aEiiIYlerhV6co3ab+ClCDaOvG/xpJj6LjjVcwMlcahZwJGiRfa
5rL5ht/MJVqyu0kfNcKnXRwwk0vsRoUxoW3Q05p06EzCRkYSNivuZDsCt8aDhOu/uRbLwHKjKvME
qKReKSts7jnRGN8qtj9183dS6zfoGcItAIXb7d3aSx0yTkQfOvoEvsVPC1Pu9QIHBSND6DU9JhP6
Hto83czMmCUpPlky7fpEe/c64e5GoyNwLc3rayZ/zq5YXdLxBDMdxl6BblDpcM7B3EvFyrn2ANhH
BDAx8pBt+5RZ0XIlI53ZBkcfUSHJceJa7TVY8OiQHwet0PedewfjgsJQX14mZRzXXqcrrLrnYWIi
IuchMOOqD9TsGRSKxcr/Pr5O+uG9kIzIrF9zSu9cTvscgtkVp0khNeI4MCoG0ImnUbMfO3zjtzF5
JFpNmDXhTuHca99dPb1bMbleRXSdj2grxfg9uzT0m4wWPOrKp4GmAHlvHtzfStL8sJ6niONhBr1h
h0HnU9vca4mznJVDdEGZZfeaaKDn2wu33NrUfo0UJTQmznzOxsTvm+pHt+Z/w6RTscj5aLD2HDbo
9lwX/9BukF4J/ZR5Lydj0+keeEUZd1WS0X6xi0MCAhexYZhr2bHUCXTuIuuu7b3squ65t602jLnI
/tJ4yAMZghutZ++SYZ5vGndnoZ4NXSVI2xg/l6W+ZYfNqIItXzTY57q6QgfS7JdsM+wOnDsIbUMg
vzbfGSYrjgrZo6l7UZC0tF6T2k75jMZJEdfjbSVx5mpf9NrnDy0+Mn3VQTuJm6lnzLaq6stxNjaL
4GjU9QjrJt4VQ18Psbf2t+n2wab7VqKkvfr7I1m0RBnReWhyyavttwiaSB1L5I9ock3WUoLVXc2D
4t9NS9i0rMNRYzxlY5pxH+ivPXiJ0DBNJ4itoyulHYrVe43TROByo6dd9+W86yIOMuWMDyLzO1W3
p1b1T5PTrAczs9Ld1BU3CskYs2Omc1ZXtAceHoKN3TGHI6yY1TKJo4RjjcWlD6aC7vDO6vrxZmrc
h6LiglZr4ZeN0d0M3tCQ4b132fTdBibLwHgD6thtFy00+WkzDon6N48GFHGHsXw2Gi+WRFnY9B9N
C8kFRxelULnzOue2ZCIWNqvoA4rWXYR1cGLECjNnC9qYf7JuCSM5DcQXXuXdqPaAv1EuRjfeGl/H
krMKx7J9bjZJMGs5/RhjvjLIH6DIUT8sucCjHPfOsLr7dsxpw8j4pViYfwr2pRiCdKctv4r84Cyy
jJvUtqZwqMp4rxUkI7SG++vYaDTL4UUNU+QLMMiBs+iB0y+sz9b6LZR77CxisrNfR3KDrmXx1Sq8
tbozUPtphBhVS3yerea5yxFTDNxcZv+Ej+PsdSh84ijZRWkHxWM0fccTX5vjhEIcOknvmVYQmc7F
RHldMH/ZTbE8eUh+rjAqPhtbzHjcaEzbay6AI777ArMlPqKa5uteRS5Qm6x48iRzatMhowgWyJWs
l9vJYnpgi+g9uUOBwqoSRPO6G02k+1N3vYx5cUCWcVqm6Ja4EKwv9CJyQyHVcfg342V5LSv7p1vV
tRDjLVUq2OLknEd8B3enhiCo3+di5O7eqjPmKLcySwTlbF/SObGOrT2cDEUOeqketWU1rke0QCY6
4H2dHsuOEnfwrB8zt0a/kv2rVg8rfa6czYDrZuLMbBE9dW5yHpil0XP7NMUwXAzCYrPEXfbaMHhh
v9aBJxLulvS+gMwQxKz1dXcAq3RCM8lWnusm/v7mo5DEiUXKInFa+4nt8TMX+b+hS1bufvMwt7wv
IiW8kLz1vVz7j9iiCZllm50+Y4JmkfFk1m4cCBBldBiY2Npc5qmb9gifWGGvsiF75v1/cP51TeeF
Mf0C2rQ0/XtP97WZY5Ud/6hePfSm89MUw6u79I9MIaLAzDQ4+Q7BWR5EqTbiOCCMTb3DHFUjNVgK
JNlEHrj+WK4tR36dqbMTWWdAaf+MaHaDtkIntk2zqgF7Pie1IiR25zQpCfzharGWg8MTVMX1oWTh
jqT2Zo3pL3Czis5zqw61jqwN+3vS/VRO/0rOFN3oqr5txd6I2DlZ06Ere8dSTNCPq39m7qJNV7vR
TZHU6aIhlwHfabPFz2gLArvI+HbMHwaa7i5ZvWuFJC2sDNAISK/TVkfT6yVXyl4NP0uT66bWSK20
yovErZZXbXkYFlvfIZuzqS7mYKzkwZhVDG2saYlgaR9M/mEIazz+ubjqOJTGODpJd0wwXnvtwAp/
WJrsJ6nbDTo1nKxK43WTyikkXRzKWw5hWwbaMr8Ya+Kd6WwEqid73LVTY6ec6ilpujtrJAgCTDX/
jTScS7SuLt1y/N72tcw5CrWMy4N00QmusvILTL175N9A/1TDxEoxxFCEO6GcOrSD1uzm5nZYdeNc
ldN+rrQ4bHOKsqY/1pVB3UpPOK1S3j1V7dxkvU5LFqAoaaud3gxXsUtwe6wTu4DiyPC0fucVGnbl
6a1Q3a6bekqAIb7TDIr+uaq/YwZ6bUYYpRdraagt5qcc2luhD8fSK5bdYFDvFkMu6QdZmIUKiCzR
fDfE1r9GnGOLVZOcQIdx2K+HxqEWNjb3yfshI+WT5pdo3RcmKAdFDByelrPFoTSJKSNUbN5iWLlN
Zv02nUfUHsapiYtyb9AekKW8U6a3SXkoR5uWIMUFrWvTma+9Sp9QWFKOwqGyhwmjRiVvqtV6jKzs
QbCm7F1nPOTdevAa4ypiJ8csGow1AzKiKXdZRjeSxM4s7XyzVVaIjJKv3Jhip0EX05d0zfFyp3Vy
WCZj7wwDVQnNRo/MAr/RiotQ3XeUTd95z6wiW32jfSjaceShwfIX1W9mIr9TZf+MUw2v3wwtvWgO
wO+Zly2AFVpO7TL5R0uWgX1TdTTPtFurXp8S23nJHHXUTevUJpSq2mBewO9g9xBodEY2RLt3R//y
awht1+oNGwZoiMkTe7tlh9Xnf10FNjD/JyxBDlt+oql7Lx06ccVQv66RF3bLKg7JYDx75LC2rfee
jJsiPk0u2oyQAqEdKRClutgluae1SYO7dJ91KG5jVN8CPJpQXk2P7UQvZogxw9aOvMY4RqBd1DyU
GBl8b10u1eiF6WqTosS3MDG5WHBSGLO6e9vtHiy7/Ox6sso03YG1jyBNn548QXvZ8rAV2O7jPBgU
bHbIkssEGkYCMlzxnBPQid0EvJhtdZ+VPoYaKtWW1FCVmrfScMgMhRuY0XMfm+i4bXnMBV7XKrd9
kVR407H6RK1931r9jd0pN2DWyLGb0Dpfa627YpT9rkLTM7soH9VwNsf/4+zMluNG0vZ8Kx19bMyP
fXH8PQe17ywuIps6QbAlCvu+JIBTRzgcvhvfjedu/CCpFiX1eMbhiG4IuSCrWIVKZH7fu5ANDkin
1MonlByweiS2uhA1CpLgUnWHr1aQL09TjX2psycEz9wYaSXPtWnbad1jphICQxVpZqRvFYjdjWez
KGGhKGCrzGlA9KQiZCfUYCQ4wOrXbz5WrrbpavPUOQ56KCXOkAlzNoIWTkFAs2vPojTbs1ZE3ZkA
xERaTyg74CNi0SjlsM8as7yLTSW5Y1s9n8uKooH/iE4Rj03bRwvSDwNtWVtqs/3aTEdl6NfYGlY3
sgo4AHkIy3x+HyQWQcw87g5ra2rKO+Iw1R1wsftSRbxDVhnYu14qT929dZh7pRiYbni34ep9IALp
sPSFruxlP8DWw+1QYV8/jyoPcEt2IYRK0ta8M1nX2E27BGFnIePyZ10auUsNUZ8b2QPtrhG0S0xA
20rEjTn0Xw/s7W5dMxeHn+pN1gZI6QgSWn/21yobFQvzRJ5Uv7xXp1irXQIQRnJQWZ8WI9ZToXVl
L7Ip9cq/xnh6PlQ+wKmiFO1BFm2vSGYPuGkdDXH34NVBetQrYol5IDqeHK17iwfCMoV+0y5zZzgL
lclXXjrWXrMMAOvtZTFOvXgLscFcvQ0c+OKEVyFBs/ll6xTVuUR76ypfyvXKJ7Iu5lm+koiwbJx8
NyAgQXfRVdmO7bSylMUI5ulZePqHrFJ4H6p6Y1Racy/H0biSUEZdneRAVg6or8o9fyNb29hajmB6
YdWkxa08WGlVb5KanxZSWWG47OwCrQuRNUvZDKK5uOUFo12NBzOz+Nwni6YQ1BVJrfdxkmYc2A/k
W4IU+qZtjeiGEHu4KcSQXknBz8iBsrxFos5ZFUHU3yVIaq4aVBXux7qylz7smwfWXvUyEHb62BJ9
43dniadwQs/OSS3n93yw8kWqdMVHsy5fMZWFLlnnT24fZ5+GMoc2GBuf8wkge+oWX9qBFUVGToUM
R7Hs1ZKJY1Kv/sCKZlGfiFYByc1QoTHtGPgB1sQsd3p6T8U2JBfySiLiaLRT9TmtnVsHhP8fkYif
3TysX1T2BKzeGu9ZJ3e7SOJ03ERlgDWKp1W3mMmjq5k6TEGz4bKsC5ISSuWksPjpq+pWNmiB5jBJ
+OVaFmVDHREcioNUYbnDUG/9ymBY20DMVrLYzgMUju6u+8FFUe/ba+D1XACfJo9miaoIl1PtqBvF
0FAhnvvI8T1ygtuhsvq3tyob8sbvtnlDTkt2keMPigrOvw/J9xcVeDYY6bupT7CLJAV6g1tQtusq
K8YStAzP/MyUdasM8T0iBtGy1qz2Y5YqF90qRUCO+HZy/fBLlVkvALy9J2HrLhbILbRZ4aREVbzq
qOSFcXR04W7YvPb8/jOdvLjR/y78/nerQMoltNawB/iCpmS6zZ3Sfh5svVgGgZjuPC0qNp6dIbeT
Nf0BdL+7xbXZv8HWtFkZVaI+giiMEUwKr5Wa3OWTrl+MMkNowbAFqQlygV0SVhduHBJFQZFcErZO
WwOthXOSmOm2q1BJSXMSXFkixnNiGe3WyEEV5CbJ/87UsrPWjfoWZZvgrHm6veWH4pySBCJAwYTL
r+yQAzrZllD7d4YVh7esRljSaY79KUgP6ErYn1v24YumDcY72TWyJoWozJ9dh775qasBzflOxeN7
27cWs2+X3IOeik94n22Fj7YpasuEM2QdAc9tX5UiXAvsQldlrZL188Vtpjc4K8f+tNajSdzKA/ay
ztJATmIji9rcT+th4gZGaW1LpjaMu2Ni2aj6BHs9qoa368KYoLKr+/WBJPjnCTc/hKqI9IP1v7al
h+wNPCV2g+6uwEUFjKWADAwv4dZAVXgFaGdYyzpRuP4tq3sw+ihukhOin6xzhLESI/JMsiRCP7sg
UbaTJTkQ/DRvF+OeB5yZMeTBMi0f42Z+Q+914DlrUrm2vu++9SP/sdKRtruRVaXn5ki61buixkJ9
SNN2peoCdAUBlHajxCbfHXaQ4Ro2InxMZUqIZenNjcNjASDAXElsMlm+lZuqRoCPOO5bT1lEOJ9Q
03x4H0I2FFbQ3tik1NGcdpGBEc2N5o/qTgbucyXlTXBj/l8qA8tWd4pGiF9eKDvKg2yAh0o6eL54
mkrg44ln74N5A1qFtXHpif/cBFkFrAXVwI9EDRuSPFZx1UuEKqwJPk7RkXA0nPw11wvvNgog3ngV
8XRZnznePXIf6r03L3erClqMEnb0z4tjUaIKZY24TftjXq1lfReyIxJd+UQWx0GcaMBeNSZ1mVlY
zmqhUI6Nw920kKftiHNpPvRImVvKUVbVcUKrLL+dytr39t6DuJZmypef6mXxpzpLd7V9ViVr4RJD
xfdqPIb6+PWgqs1t1PG3TiZ48Sx0rN+1GPKBWiblR5J2ny2ztF8UJ39sNa3dm7Zhbl0tDtdeZqD6
gQb8o1lopM9geOS6y3waaOgy1Wn0hOMlpsZMmKAylHVjjEcXlS1/jI0VqHDmv3y4jFWVvY4lop5d
o/8eWI0KgrRw2bEL5SCedrrWIyuqkrpfqMIIdn6Ws7VuoXa5evZSetoz/uTKHYLZxTHXkRmMnAlA
wtBtqqxMn3qVJNqopNpGgcL10faXDJCtu6e+DsqDVtXpRoUgti+6IHt0x3FPMDJ/0YRRwHry/WMW
9vGdbwZf5MtNuss3WA3FjVNk/cUPyDIM8wXz+wBBSU4rBhuY24G5RU7yjxhJ0rM8GPnQnSuzA15r
uUgcKOzSKwCSZ0OPzGEh+8DlnE+BacOBM49fi9+GkN2zsnzKsrTYvQ+dGsCCTaVv110FNWAYpj26
Ld5FlvIEAprTI3svi3ENigV46l64zcUhIdjuGyIgoMPUaFlUSv009uRV49ysnp2JvHU0pM1LkWZP
wDzEJyyazx3r0demt6Fk5QEO9sW0KFxoAguFjfwcjvYC+C3ZAELGDcyZbp/BE2/hKc/icoVToTCn
a+Uiwlp6K4vvDUmqZPggg7PsCXffRI9Kj424gSD1ybXDyts0JRBfMdjNPjS6gyzJg+xizf1ksZrZ
RaYIiJe1zm00qMo+d+F1ZbDU2aX3iCjokK9W0dws+9SKry7TlJhobVn04bH6iS29cni7RNfSZa0H
1s1bZ76ni4azhFVbzi2EIQb59hpv1ws/q7mzeI0GSMFxKFuxWbbgsO+CJMvv/HnLEak1WJ1vdW7T
tauEEBjQHSThYK7o11p13VOlx/UJLssTe2LrQYVWhd6YfS0bB0nZGDy5w414ko0WqvYrcCDlTi3B
Cba9UW5zB7xr2hrBh8gvnHXZI46gxwM8KuidmOf0UN2GzH6YUlA2XhEorxvya/5r3rMkNerWesgY
aw1ANjkNlhGuyjiFQARS4J5o5npgrKthGdb9VPsETh2dHSYkO/bmiLobZhsvZKtjkOkcW8c/kZ5H
YDSK0kvZ2PXFAbFGCr2O/qic7FDnsfVYG6UDpyJADmTKoqdSIYAwd3B+vJJcakNQ3Q3/AC/ydqXN
jLUsx0a/klsi4u5U6YNIYSgh4Bndxr6PbpTWFqRIUmcrRls/xjwjgMNkHRntuDgxv7XbMVOdi8nn
s3aSxLgtUuzvIlVxHoZZsgg93kVVme626fxpXGSzB0PnjNqZVGdK4BLVrbkqB8F/LufDW7+2Ngu8
LZSvV8iWdhxxSBamjwUh5HZy3GsQid2dbXThfWmjWREh9LaWRXmgg+nY3R0r+5kFhPDQewdZRwfN
JBxIBETsfa8zcabtg6Odp/VZhCJbJ1naPupR/El+1ZrxJbJE+DnmXiWYPmJ0MV/jIlV0NOdrUoeY
Qh2bzeNkzOkD4b+a+ds1uZdqC93Nvl5T2eBSkjQ/Qqnyjlo7ekdSnuS3hE5CoorzYJPwbKhxw6Yp
l00/n7IINlZKF23Soco6TApMeHy46i4a/npUnvFRHwNEGBaW6nLM54r3Q5tGGACDen2YINKuuwHH
9SYajFOR68k6smLlCZL8jeAu/GxF/dVshPEEbyEnLd78paufdTdy6WqGw7X0oq9dfxrVnFQ81osq
IYz4ote58UH16/Ih6L8rRP2L1tv6W4vmfdfy8zWlV4ptU/uAUKaqx1m8UQeesTD+SYiq5lqeJhqC
ANF8KL0YhUn3RkW361gn835NnuZo0Cp4qv5YK8sow9eHySBk7Y3KIbeCI5QRc5uSKj6QlVcOsh7i
O8FTWallg4su8tybpJ+XL2SvztY6ayc7NLJWnspD5VrkypwuXpQoZ3ztL1tGLfjYeXV4HJnnrwE/
jV06EJjTsiq/+rmWX+UZq9DHlmTq4b1+8ANt5xok7uWlP/YFbfq1b4t27wKNgw7ZYTc4y4OF0Cf3
UWaunSpDu6Tt4H7L0/c+zUi64+c+stlWLcRaeoxlImCGwYOC+Psxz1uV+PR8qisgvuSZPDQBzy7g
SeHiva7X3bE6v5cTe0o2cYaOmbwYiiNKTT+NQ7iSJE3T2ExXLjmy78Zg4eQs83FQwdeUcLWQ6+u9
6IqQQX4N1DC/VunowBH3jZU36tn3Dbu2R8DvvbY0DGdFptVYyQvlAWnl/Nrs6rmnrGgE+DCbJccW
nkaG08zTRLrxjBlCtZBFqEzFtjFQWpJF3YQyqsDVPMliZEcrHpD6Q+np+jXJzAdZLSK0W1sTD7l4
zMenRiPVyxbC2ctWxVJvcNKcbjHKNu+bfHob2kvN7ijirkRPiYvIeIxrdIXYj85vS0tREywsxbgI
fJWedB9nkr++W3N+tyzDwg2ZpOHp/d3KIRPebdYg0FzB0t9KJfSMx8WmLQJw0bNY+ps6+qyn/l6s
mhAmmgeERrbKhmlImdllOVXz51RL850sjVl1ZKqE4pNqay9mrQstMIquaLsNq4Z49nponBEoU5gt
fYQKLgVLIayTfIv0Q418luz9dqFjhGCnK3f29YiultJEV/BmAVsLcZvgf3FCQP7YKYP7pOq8/OgN
sI4871r1yYdmrs49eDZ1Qjq97RL3aWiNeEkgPjrJ1taO8cQYk8dAAz3dmljsDEJxn2pIY5u8joeN
vErXBeHILo4vnpJ6j1N8ki/pKr16QumVDOD8Un4ck8itc2Uri2MyPk/4zqJh1ZQPTeCv5Ut6Lbkx
bcL5uutT/dGENZZE7rlNDTIeqgq5GCOrM07ZzllUFrmXWLN9cKHm/TimJnJD35oHBQzD+yXTNI1M
okjsWzxaDQvWSdjfB2HX32O0ROgwBRzqBxSRvMFARowv7z20zv8gYiM9y/64njRbo4doKYv1POCc
xZ3HkteIOrOWaIp4W8+wtm031jdDDt+eBQBQ+1rh16oiktkZdvA5vO3CvviMh1MGTjCYvQZM2LZT
60L0F/EHy27+8Awl/5z4OvAXu/rd0K1q3aJMeCIaaZ/LSavwQPKcj7FSrWTXyiXPpwvVvZtSvOFG
NeJJYtXibiq9fiFfz4akmPZ29eKXQBWVamAxpiTWsYFUuS4i230COHCWXdtYf+5dFQ6ibmu8KSI6
8m8ofFEtHfZRf/4NCXuot7+hyFhTyb+hhjX0IcqrP4Dv9hu/SsxNqibTDnBAttIR9vggi32d5Cs9
VPUPZtt8bZ28wPiuqCZ6tSNplG1gO5MnMZT4UcUnfaWOan0BDC/2lZY0O2ST0RFVonTloJv3+zj2
T0CgzS9uc2xSZXptK6YJRMhjCOVcPXl+fWmIZxYdggvCyF9EVoVb9LIy5O9SUZ6IzGEZNZ/9VOwQ
ecZm2GyX7APoXVVihB2BDbTfZvYl1Yy1PyjRibSRu0yJu65lfeXqYIEgOucnwyrWRSuwjAg6rjC8
COMXb3DfBhB7wzFx1dJmez3HUU+mCRZ0LlVxAIqnqMe3xr4OtXVd9ygSzA2yi2z1er04kkBART8m
QYUS2CatA+tsEt882/NBFsNU2McJc0lZkvWyh5aRPyLp46BMncdQ3+drRYHHUWhlmxDXm6UUYIfp
+qFE6P8+CgBMNho4CymE7kzNB9tzk3vS6eFbfZk6y07Tm4+obcA27z+jNs4zDPjLbVCa/i5AOmjr
hml+nwiSHK2i9p8NoS4RgO5eVFSbVsg4ahekU3FA69JoM1RK81ir2oegTgSSOhhljbn3ZMV4qMSa
k5y6shJ4gBgjqv1jcGWPARk7D26hlYuTobf2rTUfTB3colXcjnFkz4pi3RkI5hH+H1jL2kzqvT6x
rHjv3zVNtFFbtmyyTl7Wh6Dwx6jLtrIoG9SofkW23jq8d3NAUjlNkd1A3rRv08pvbtxeWb53QFmG
pVk8fnofpjGcattOkPrkRbKh66JhlaShD+WCgWSd1uYDZtdRtpfFvvDtTR6VoCFUvHG8wHpy2dId
hQcIQBabcQzXKNWoO1l0kuJDS7rrCpnKv4ehvmnaznoqxwACm3enDbF5JnWBBH+gfgGGpW7jumRL
I+vkIYry5gTnCtoyfdWpMDb+VJf7ts+fwQJDPfd8faWpbnwnxty6mvofHbEFiDPYVeyRMYPyOjcW
dZHcqWakrlSyQ2tZ99bgl8/GqGtHWUJK0bp6+R+yu6yJLE3ds2j9fpw4LVRQEa2yrp2+h0jaNs8B
HKq3MdhcANeupmfIL+6y9shMx6T+tXkCitB7vX8v+f5bSc5VAyoX7239D6Vv18lJ7ltPeR05J3Gv
C3LV8wT4refb681ts+DOP7nOGwLQj4HYB2JMzjAbk7OV+HddNvY75FiS83u9PHurqwYSZgJkA93f
q/OamX4hy83Uf0oDgPn4M5z9zCrO8kwemmpEU0VPOwzE/mzwNTUaviubTrQr1CA7xAIfyrdh3kfo
G2Vca/Gs3TePLw9yLBYF/eLXX/7j7//5afivwWtxLdIxKPJfYCteC/S0mt9+tbVffynfqveff/vV
Ad3o2Z7p6oaqQiK1NJv2Ty93UR7QW/svudqGfjyU3ic11i374+AP8BXmrVe/qqtW/WCB6/4wQkDj
XG7WiIt5w41uJzDFgV48+/OSOZyX0dm8oIZm9uAR+jskcq2d633PAwZ4rewiD25Wucu8Bu9bLZRI
eCxUMAlIN0GcmJd6soy3QzZpF5Op9UBumM8atSTzAiq/3Cpa0C3e+8kGcm4YaBYRksllRFDUyndV
7oqzlWfDWZ4Z387mHiin5CzjwJ2GbE3Ovq7t26grbssIKK1vjt+VvFzdW6E3bv71J295P3/yjmnY
tul6luE6uuG6P37ykTWC4wsi53ONjevZ1rPiIjo1veBuMZ/D3m7Ib8w11doacSYDtjEgHTIfvlbH
tYdsYNX4Z4Xk5iozVQvBm6G59SKnRkKBusG3LeCkah/C6vuzXHb1pyqtO9xnwscKuP5NRDb8UdUf
06TtPhiQpu4SsNyy1u3a+Kz5UAxlMdVIqgyGgnj+fI0F92AdpE0Neb+zHsFapMvJydOjbM2L5Lvx
h/K78RVD3Yuuhmjpa7ie+n6LWEfTn4k+/+sP2jP+8kHbmsp97piuBuXLNH/8oDs3d1mwBvkrERGB
Xgyfn/yEg8zjQ7WQsoDYh1qe/Izfm0WBLGqT54e3fmHTwRRGR/QQmlN9IqwDHzbhhsvsscM0c67s
3Rk/LE9935xPHf1rr9KyX/uKdVcVlN4ezSpj3bvt9NK2i7EhHj5hELNRM73bd5npPli+dpXtGbsc
IuZ6CZPTty818sbLpnenF79JHgZizA/MAT8NmAI/uFM9A6DhckjRLZ2s4do7TnjqRHmWJUQCx+vX
+v6KzzMKfH2Z+4veQPkRmIux8s33Llzamvnbpbpi1quJ9cmuiEF5hEiHIGEfDXeqXz2Mg6Zh8NYT
S3Lb+W8JlN8dZz12lvqsov6/AyxkvxXtMbrkcFjvDReToKiwMgxTufqfjTpfXhtoIchb4z9+mP4a
OR1+KsqxjoKw/an494ci47//nK/51ufHK/5+jj7VRQNI4P+v1w9D8/Jf397qpX35obDO26gdb7vX
erx7bbq0/XMen3v+vzb+8ipHeRjL199+fUFAizgr7qzRp/bXr03zvK9D8uRJ8O1JMb/C1+bLS8aV
//jv//if//gf8///+3/947/9k0tfX5r2t1/Bpf7NtVDMd1xTc9ivO9avv4jXtybvb44NkdQ2+U75
R6cpRwgt/O1X0/qbqlmuRRbK0QyME/Rff2ng7MxN6t+QSjIsTzNU1/Lgo/3658fw9XH29gX+88eb
9uPjzUJHnuyaYxmGRdgJvLL642+fJ1kFoyEo9qMapDe9mrZ3/kxbB88sgNmuJg2t6REXIwyvvqCA
AEMgFe7bbfbDXfb9Q1abZ5j3h+zbu3A91lKOy2eh/TzV942qoNqn5XvMr6oNQv33vYcifT9q5FFh
ToxZfa7hivVg02zkZuEitV/GoQy3oYUtPQpy9b957uvOX9+SqZrQDJgZdc9wf/pgasXQndJV8z0c
8x5GIPO52k0aGR3nc9bG6jUdOiLDDcAGI/jDtJwCfKxtI4oDE9JS7vycn3WHUtvWsCyfATIYzh55
71xFkRZOttiWAJGWQGWCtYuo6Kpw6h0A6Z3QNf+g4Hj23f35T1YycqXy04dsqQ53m8sN5WrmT8/T
SkGdH+myfK96kwq7cNAA2Bb1uoz8pVF65o7kcbRtkkHfaaW5TSB4NsbSLtry5A75QwSI5oZ07JMP
l2T9b94bt/rPNwByeK5BLmT+kcz3+/errLZp45pUcrZvA0Eqy14JgKV7YK3jNmBZBjsgLJajUT1b
XtceUkvPiEZU+9QOh6XhJ9NNptzgxP1v39dfbkxb40c4Z6BtT+WL+mn1F6vKUOpN7e1MJE3aHJyH
2sHsUsYaZEN+agG3k4701pOWx1s9EI9lJgpA5xDnJmDdKGaG/+bGtOav6Yev0bHUWSnI8kBAeKjy
/vhRjQ3sm8AfWJ/HmthYmB4c7ToDrucqZy+N6vsZhKMbwW0l0vghn58mFv5KE+bNm6zuh4Xql8Ml
B7SyKEjcrfohNUkxBXuYmeoT7l0LKHf1mdzMBBdYAYecmA82T56T3asHc07/aHF91oab2LWs/aAg
84OC6rSKBmU9ugPPbR/PoJnvD80HVdOCFBg6tou6bPaWUTyHbasvBvTVF2ms7TBgZilXKxuyCOMF
KBgp8y9RXOlrNYSONzhlv3JMtqAtCuNr26uB+iEUthA5sh2j7j786ztR53H61w9YIy+u8btXPVX/
eTmUZ54bxPBid7ro0KGel5qBfwQWCDUrNup9XKEfkGD/c2UzgDm7OR0nrKquMUt8pSNQD7IgAeav
4C/V1681+sQbFAMw74akFqKrPox4DyT+5B9DSN1lFUdb9FI8Pl99ZdmmWNnoxT77LRvY0PWW6aA3
2wJqzEHo5jVx9QdvDPt92DjqRQG0dpFniRcEh9burr2HiZsRjjbhTy28kYc0xEzJd4u9KDR/DWjx
6DT5HV9jd0nbYdg1raU99GY+3ob+zbBwiBm2mbYlrKY9TGDqk6YOb+CUQSUfVWXNzTNBWV+BKEuB
qWfQflSgiJpWBkvMJKpNyK5rXwKCMM0pObdemZxhCY+dnq+GQQvOOpaam2nq0j0PuJVqd/GGH3e0
RPsg2YVjY55woF7Fp0Qr2pPt8u6RO4DRHzW4LQXBbRY/jUrT7Xi0wZDXpvGY1712QfBXRyf3Yjvq
1bUqZdWXtQuXLPdOIqzqPT5LziFVyehoRantCxxgUCPNsGYwx+KouR2kNMSyTx2SRXFLdFcJzYEY
XQksBq8MrMBe8r7/ABnVxRSe7wgFqnpZhahdOaJpN4ahPrMTwu6wAnY/CMs6xS0iWZlyCco2h7KS
4uGToetXOdGt07rHrM2MU6gl0a2v9NGtGnvholCri1EjY6MolXbf4Y7LzIyqnT1AQ9Ht4IRECAE7
Nx8vAsHFlW6Ow6LDAll3YuDXgQmJ1I4AoBjIjXZl+zFqg/zUDBoWN17XwMVGhC2xhsPouGJpjDzl
Yd5ka7c39ZmmGUMC4NCMKhrJIrwkk4MfiobwFQ50TLPucIf7cn6A+RPdDGwcNmiylUukVyIYTHW6
B0E3XYscoSsfi8EoiqN9NXYvQ12N1y5TWGq32aOXJMepa40dSrXGnalWCvEEk/UGJcNUH/Jp4EPW
Cu9mhFhgl413sNJp3wWecyMPiMdFe89Nw4UsTl7uvjUkFn9HC418LesIXaFNNZXDNtOLCatyBjA8
sm2Wm5tAjtDmyxy1X5ZBE9zW8wHHZCjoSL4sZJFIHw1GCAGstreyygQyEYBGPDRGhn6J54ZbXU8C
FDxCZxsg6rhkglEQDOSgxtYBqe7pos49Qlftdqnb+gujPDuNYV/lodX5QEdz/CRLWe1OiD5GWBBo
zM24TC/6KEzv5WHAD9VlB7mZWSMLEB4DUioxRF2nRfeD6PxhGqry6qUA8K3Ba+8DFL14wE4ntMEO
cWd4mJCp4PxFI+4NtA61IngsUVHfwdEYdx3ypOgKNkQLujJeqF6jYO2ddHDSwI8OflU+u3CzI/uz
iJLoQztyE6vALWCdP8KJ9QCZZM4eRF206CqsUSuUDNOi8641TBtH/+hmRn+FsIv1w2NHLokIxtYJ
w3pnY9+WI0e5Q8GuXvgegvidlx6x70JwPPbWCsIXVidSHKHIVjSiBaiQWacOKijqhXW9BXgKSMFB
pXAEw7zwiJ1v0yxB9FzAv+xjEORqGX3Rmdo2JMVh07ZIFKeCeaLWXXupbSecY5ahkc8uL/5tmGYf
W1ATG5PJd5chdprXnYueLJBhxYeSoPbZlmCuuYRX9CFuERFk6qqudpiDexcPROrttQhmORMr9BG5
h6YLzx8GJInkNIyQ/pg/TXJMCvAqcHsW3BiIXNiBxE9W17VXtbVXcVUGb/MTep/Gw8i9XDe/uyoQ
ZZ5Ulwy459GLPBjD7nDv2CLadtZxYB+ynVJqWbqjuGUM5UGI4aPZmKCYoubS6QJWnWCSsF13Jth6
y6YUGbS+aRe6boUAdLhErC1/DtLp3kb64BQFjbfO0T2D9dwsVEjda9WLlAPajyGS9+g6atmR7++K
GZs4toFzhY47LBLVd9bVmMCZD50d7E0cETS4ZCyFtzlOWwvTJVDAnzZupgyA9hAFxUIJczSdFO0P
Vclr1qvduoSDCKOrK45xb8T0asPTYGjHNnShCgRrQ8tJU3T9MS/AZEzTDlk0cyV0TGXdCBEbIyov
E5GODRuydOsgw7AxlfAwiRHgaf8UFQi4uIP/oBrgdhPVuk+CcQWrkyR+qymPQRe4KwTZ0PvrHYTv
gunqVre1FUPCaqJg45QDRpadDmWldXmw9tPRHepkH47D/CDQ0hs1c+2Dl0Joi+MlPFjcAIB4H0o3
YwU+c8bGsvBO4bwOyJTN0Fr1AcyfdZgakvNqkKOHpboFVtBINeyMrjxXmCBdVO81FAZuIb7xO4sa
a59Y9WsUF1hDqbaxV1rvRusM52CNU73O7cwiFIUWLsyz4c42J1h4jsnj2G0rlAoSZ6sSQLzWHSKv
fW6bL3gDl8+REz72SN0eUGhAsNwso1UHbmZpa4axB1JVHzr/UNsEHt0GQBYiyMlerewLQHgHx5lF
3hRoOuOCiJD0VcN7bKt4q7Isi33llSPSUgUqy3Ecw572671880obYFrbeeeCrN5BrdC1JsKHTtQs
3+FliK8GoNFD7wEIfs00gLyx0cJYYLWMznkUP1ekkhCLaRYmfxmefy0Er7BZNAidHYdwwFA97pA0
ZI1adXB0PaPCfK2vd0MDREIp90Vf9nBIXmsLqSlRuAJ+Sf2lnFxjgVHztEeiBge4ak8UWtm4QVHv
0sIwDjzU8rXJl7f0tAaaRACVMkwcVGOb2SXaBx3Ql1B4Rv6EJMoyCPKFgpUzd9M8Ruv7OUZCWrXl
DtpDu7SgnMWw/NGuWhtIogQiIYAZtDx7As/biNQ+ZcCDfXjkJyJr6WqqrWTVNc6a20Rfte0yiu3X
1Iyma9gCWXecvd56oP1jJFjN0T10INJQXnbjbUSsYtGTnm+8Pn3oxKpTKhfLzbo6CrFyitB4qDvM
twPUBYauePInUW7ayHvQO1DFSGmsOmgUqI1XxoJ5AxsCmzxtN6pfagtlPH904ru6QxK4GY2Xvsez
dtKycqMpqOuESi9AqfaoZEW8Tmrx0wUHwKOpjS9247A2NbJ4p4QDkI652HX9AIiRb9xGAJiYlnLp
wQDedxlaiIq37sEJn+GeiGNpWz0KebZ/Zpmqrxw9yX7XQv+qiLh/NZxmT+zhjKgXpgUmUmt1lttH
nZD00Wu6bq32+mFgGydrIkFO09XTcVFNRrKO0witCtlSyqu68gg31FyYmRMu0zwSp7oLylWnwtNH
vVMcbQceTBSyTYJZT1HxP3sYEGyEKHFctrKPyFooxz6IAhiCnMkDmIJwJVQ026wAUS2kbE3l6MVo
2uo9nN+5XxMlh6Fqle0weV+cFhs20Lk47cZY0Si2/nbIU769/8PemSQ5jmxZdiu1AYSoolEFpuw7
o/Vm7j6BeIu+7zHNSUqupCRX9HM3dUCP/yPSQ+qnZE2qBjVwCmlmTqORgOLpe/eeW/WVv4l6TaoE
2y+o/at444iCOPQ5+igwyu4McZVs6R7t6mFMlXowABkOBQZIkZrOoaKDg6l9Kp9uX4MljAGp7tEt
lpZBKW1AeZlCSItJuIZWBsVkeYRPFI84xqPV7WFwcPKg3XEYQ4lSWbRMSRcCUG09wlq3HqckwguZ
1lAq5olBBt2WI8PWEFKWHK9iaC+dCKpnPMbww6wnLWGOFROeL9vm5dS1rC7ooV9xhGtoGICebUxU
tiiDnQhC+UQ4iXgKlVzboDkf/BaHaTEIdmBmgGUGq6FJJpsYYEaZpT6w3SguLuvvGoZNsXIM417i
ZD9NsxCnYS5mppLLY13CPdR2WW1cer4xG6SzMbmwcLIU6ztNtJNtBE9W5zIHsEb3XIbjcOop7Lph
nE+3G6J3O1DU/3gcMkflfBvxmvA+c8mc1PdINtNWyQPGVwC++D3TsutPmpPoTF0Oboa0VxJTvA3/
Iz4Dia1RgVZX058D3CnOB0MAxUo1hHbqhuOYK6DuEfAqdBYXs0s/1IX64tciOBtpfRBerHg25AYF
edfzFDyKAUXOHF3rmu1Ia75Q4R1i2V3HiJc6Sax/aQZdeLDSS8tVwHUGRmDT+KmCO7xGdPxuCBsc
vMBWH0cvCgv4qsaxQo3W+4qkdAZUnILeV4I7P+tZHwa3fzXysFv388dMgExVOaTKAG8hXve+jYt9
PsLXDt2Ao5SsA9kMh9huHylO3sPlCkMU334qdo0wq01ZIf2Pj0F6NOvwIcmVvwdhDwsTw6/MA5hG
A0AipgUXeOPHQTebpupPohGfi+6JOh/EZzUx6R+pamSt8SNaPrarfjz0tp3s095AfKg4pyoYYZEo
6rVwu++2oaHQOcnnETHlSmiXkAGFNYOwXZ8K3Q1SdaTVtp76dBPTUzox81pAy9xkDokRISjS2Pve
zPydcdfsK0sdJfOarW07jyoavVVbQ1wEr7oy8tIF6UTSdu9mq8QCZFHG5iFWxpMBK5oMhx4xMLga
4K8U8Ut7JwOakLgMtjwyeJQL27QZvY2aZm/lYGdYFVBfYHGG64iscRgm8ofPW02qeb6ZDa7bhqQQ
aJPqc/LRisvsARJgBSR4sabQQc7Luf3GwnHPMoRyyjK9e+CiDgxWXR2srPgxOEBt/BgWhhw95y1Q
1tUjUb0gJJkOqCLfOQX7IrzQQvVRfqi7KD1FJVtg2/OzdQg3/GJWqHAwHDwmeqm+8vpTlBflOx/J
HVSTt7rq0ebU1WcY/UjPVDXvmwHbPFQMfx0RQo95wnpi056cbS3HlZtaNMxQwV0Rnm3IVID/kuDy
bVrjjSg8Wgzs2gEKuNuy5PLl+mW9MSVkL7/2w0ObwjWbxZM3X5GxoGHUmDijiI4hRIusgzNgK63Z
lCtz30MqLws/u/RpiX6oexWyFRccKeWGQ7hhL1TxJpoQ9qq2Ppe1TbA1AbFriYDl6GGByWkcrXBd
LJlbaA9roltoZt5bqdQPIQ3q3FAP4BIQEYjPpUBZBVvTPmO1nQ4QOYG1RWKf9O6jmNXd7JsRscgS
pYxk5odyzdklAwYQtO40lQ8GiIUNXerqvqiiZw2+ysBwe+FTgwUDFe6MLlfjDaelHBfZRnezOtsY
RVZHPSbVTvZ6wa1w3QgM89VbwNEUCiDZg2GTNLz61I4fXQV7o4jzHZOqN+1ZwwbEM4TAqatoVONK
nUnI2sgheZSGx7o1EjcGKt8BLAxlhmCLBirwGnydu7KC6r4vmmtikB4VQraPkomaNhK+z7aoOgxN
ZRLe4rsYjI8DGl9gpDMJMeVonWRXcN3MdEHG6/zqOm55WlrX8/p2t5ER+V2Nb62itvzkdqm/GsVL
kXs7A0kYySuNK09llpqnsGRPWWp7k1ZfyBr4gtDZhU+7cGN603FPt8eM/1djGIVHFZXkpi3haUB3
itPt4e2GpBPoyv/bb/sl0cR//PSgvWZHauAzirC9hFlf9eqjTiBjkT5iqq0y7F025cmhB6B3qJcf
oDN1mgvwARWgzhrU+6YNdXW63eBOlrvpGwqIoyWgchrtxU+76IjYmtLrviuZ1nRR/5j75SXxYveU
ZzBa0jL7PGUjMBercTnsO+M0m/dN5hF+NBsuDgj0vFKFA7iUeH7yq2wxnMzQMYbgUe/rxs+eI92/
YlWx9qQ7EFrokP42QrEY69o8TxJV5r70Bv3c1YxVvB416pgVL54/FS+zJhMuIHOgH45GoZLTYLnT
NZyiauNoMEuoWFdwLiVvTUoQYygOAVgSPriOTsaUH9FgG3S028xcGaORnVyLEFcvsJ8xKpJIlpy8
Yv7Ghw0VpDecoz0gR3XNmHF/OX0wodNfh3C29qmnSjaKeNBnrsZ1U7ADnOxNX7i0dVM6K93iR3Li
5s4tivxcdfne40jeGCL3+CkIKCiKAV02W9Odkw8qy+oztjKWy6jJsQDN1QVnxNWShfGG+3LYaWqE
Y9oG/aNneCRIOHP7dUzCvZ7bfT+39jPz7WLPKZCDMw/ztyJfZOex8bnz6d4hDeivYxamVy7RbJS8
fltSjC9xE6/sutaFHu2PfRA+gj7V3zMQXX1LDjRrzH3qk2OTB8gBazEdKrtRX7Lcctl64fbRCNoO
aRc+eSMDnR569JoN9WJqb5KjaeBQ1Zk9HzofmvWcs3RMVmpxbSGAxaMxCWwg3gvQPLQ4SHjMMYW1
YaeuAYEe9AMLuSErxbjoGo7M1Hg2ETzpD6tqDmwo1VFVuBICnd8nspcvNNtOAQ0FahRvOjvs4Car
CJ9rVHnb5ZGuGMd1WauvLeNhaJ/4iWu7a7f2BAeHPQJkL3bBAelH69jtC2CR7VrhPdx0VOaPY3A3
xY6+i8l8BVGovtZuMx2dT/nYtteOyJKR4I3IEea5tEreGE/axwHTFODdHulxTdgceKCLTBGIaDEC
VrWLI2vmXS/j7tHMFNYzSmKbZKWCju9DLGBCmiEXKTniSMXB0zVcjJtAuJvRnb81VQYv0ce2b9Bc
XTG3yndKMMCtaywANUY7PUbNneUmwyYeOnYJM2rVZKoPXTd9DEPQMONQI4xc2lJodPaMjdSTFJ8r
C9BRDm5+37fuB4WpcxOSMHBKoxk7FniyzkQaTqgCU89gfoumKj+YyNr4tKYj5AD2QAlBcjkEx5Um
o27lEY64h4s27yQHGEsEQXCxt54TusNNwc+HVv3utcTNQXJcVZPozn3aXmhzOpcRNUWX3edEyTyG
MwQ9nJLtnYEiM7O5pNVDM+6d6ePkDVcv98QlSNqtw9t7mqL8A0jE4dwrdY5JtQPbP7wHAJIeoI9e
dAhRwRrw8IqRkU0yKQChOGAS9CrJHOAIprUdaCY29oC5aIbzcUYg9YTrl066862yRhCeJlCywKDY
ju0Jt2q+7NSJ360Ml/oYz+hg6b1SToCQtP0qhik8z4YD17Qfi0OPl7qN9lkxdndh1ZPUHNBJM2ZU
6q6zt6Z6wWiXpP8tnQOSoNTGb0l29AJ0W3rIj30CZzYiQuswJbwdONqvUebqj/XrxKLs+O39ZPZQ
sfrkORjN6Ir3wzwnrdyoyhbbcfIAnYYl8j1jLT12kZgt1MEgQDGc2HiGNPSGrhP7uWH7T6u4fGe1
pwoX8Q4vUP6pnY9TFJ06wkVhVDJrpkhq1EogtbqPAiohzeTpIWxYDpGPGpe4NnhSM3gYHJoBYz3f
ubYvD13TJTvJJmQbMJVYQ8UA+Wng0QoLtzt3hfc6YBjeV2btr+XildI2aH+HfD9Ztg6otg59eoF2
7zz68ffeStWuTGO0sN1TBP+bBICFls8VVudzvg8B8dHJtiW+CKAdABCmdch8fiJE7VHGysJe2pfr
QYj+qkhXKsEB+nFrX+ag1EdvLN5sfMwXp4HbNuWmt00xzaynrAk4CI3k0eUpNpE7zivTiv29IHN0
Dtb9CIWW/f+5aUOiKb1JnWHKkFZJ4wioXLtnh1vdOQTJnogq3N9cgFGo3kRmd6RKWm+MKsi+yaF8
7caltJCElK/J3qS/ZHL0mW5JhOE02LCOh2jL1QFFbBckNE5Ab/dcek92RFJxaSf93o4m4HIRXKPl
JjJZkeugO/sDFSEwHPhDjKVOkWLYXEbyZcD7t/fjBa5VnemkZlCzcrluBuNH6lcV8wm/fLFst783
QBs77kfhTM5LY9S4Q2n6t0PyER1xe6dTWV+czj/oQQq2iLF/4h2Z6dNFL+1UOlfih5jnuW2y8Wmc
nbPUzs5hAG02rwOC/mSVn0egyOwpxzsDY8g6FGi0Ukd148YMou/gUdNdR7rDSYnUPXrtG+AKJgdk
U6wVkHFwwVzYabea3K1J2T5FSVkCVGZnqxbPHC9wPOUNUwHgY3I39gFNPx1PNmEGQX9EYLmqia2o
D2XXEPnRY6Eu0FKsnIjry2z6AWS9thwA7wBBilMG8X3evppWNBxANYErHXJGTMRiD3fYnWePJTlp
9H29sBDa5ea27KScwehQkoMe7xlaUqtXLegFvYyp7VE2dw7a08DB0IsLFdc1op5pksl9uNzTkfE9
wWYOH29QhyGVzEa9foNBna/5+R105+Zix+nepYw912p0tuWcpMcwztgphCFTVs0O1LNe8zrlMmkL
sTUWpynqd3U3tGN8GDJxl4ztCT5bdvaGJDxWaPIPrHsQBj2paMZmzR6L9+dQWwE75Mx77iQE5rYW
H31rBgUzKFhvs3zoGjb+uGhLNChEPDRRle/tGh17KdJPgzTDTTJ4pDnhpGVqTlIJ1GHq/ZMWVvCy
KLGjYZzOgQOvLox1t0Lk83UK7Xo/+URfGaGJFl/XH0dB6LcikbamJCVYKfAhtMTQwZyFoEx3m2gb
YJ2F/JKQ5TFHGdMDitDcpftHsgioscmks7PvcdHg5G+8l3ix6YTteqB2hUZNP6HPzJMEM3SPDv+e
Fv02AeH5eezFdyfovsJBLg4+ftGXkvY0rYWXqLSiw9DSXLodD7cjwxfl3qbk2GKvKUBvZP6RsHnO
8yDiiG+SV7sm+dmlnbFvcrt+zNmZTiEAd2GRpVbRKmMO9anH67CWXDdWDOPrC1iAFwbgBF7mzHN6
9m47Olts+xh3rruoeerx1x1JagQCOc64ButifMs957sBLxyabir21Jnm69xRtcKJmfe3RdgqmCqR
pDfvYY19HZCl3EG6FDDnKiKLciabdWwuti3t3JFx/EZ2b/uSC8++Cy3zLakeFfP/ZyTUEVQpSYc6
j+Q+jD1kAh4Z6vZQloK2AHdvjyG7/H5vnkjVvj0k0BuZVRSRM+MQwtliKT0i+NTzOunS6nS7yfPh
XdZJuhmRYNhLgHmnSyb3IhV/v5sw1j6CsKHZXJxuN86yU/OWbdftnuiwnRPoQAOcUz7+mZ3uOjST
aZcQ0QtKcbmf41pcBbUVO0gU0uMt0/qWYX278VxyDlaqwuNciWNjdd+SNgPnB3MmQXLx98j32z2Z
FIo1XL3H2gmJnKZpdvp5d1zu3hKrK81qFDYOhqg8B0rBRes0Lze3h3/cODpEEJ4wq70lY9+e4PaE
P59qCcq+3attbE3wnw/Aneslpj31t844vN2+mdy+dnuChOi1dHV7Cb88YVIizkLM+HYLvC7UwAdh
xOHvAdgFjdNTEEJ8GxBlbCDyELMJhRclL5t8ZnfF6Xbvj4d+aFCoEunxy9fjJc/+l6/98fCP/28x
5gHK949nTgMyQpgPdpT2PEO43Pz85G6PDaPkk4ia4MTBLxhcRvbJt2v7lA6hstatkyHI8JL9MLge
rcPn2w8Y9hfPbMrjqMeyIbeLpPPb84IT4Yi43fX/kYF+uydDt9mKuP16++Hbl2437vJjt3uEKTb7
SRfHP57u9vWfz1mMNP7sEv0cMcztiQ4eqLZG/X7v9vD2jS5iB54mRDxH5bPH8PPYliEd3F6lZFlx
WqVV1pyoi1ZmYKXH28cMxmX5bP9xTKTJrl9OqtuZNEZddbrd9Ms9Wy3+/DlafEDDeKrKfDyZtOdp
6vHwj5vb17JwZmcItTUmYBzUY5phYVv+kCAm+P12M+k62AaE5iIXIXTQi6FWLXoBKAq4wS3Un4uu
KYRWn9SwLhZTN1iOlSemrZvpveU5KLbcF+Dc9Ypx8z7OloRZiCNZVSERDl9lnj9ZCS3YYdxCzqE6
DQOCPAKJ7GDaU6CZZzzoBDWTbD6xw1sxOnxNQTNmZuzuoBF8cz32OwzCX1XBL8zaZbLIOQ2p692d
rGOfY0DNQRPuG8u6I+qJrVKFUC+oUB8545tZOfetGQeXwA52IQgnOMn+xU9UeNK8wBUG86n5Qi+O
WTmDUZLcjknp88nwhKgIwKkDYG59uv9TBcGMzl2YphmilkQtEYx3vm2DJexA0DIb7lqy1FR8L7R3
tqfGX9Ot6xcuatxNG6fp3u20fqBjtsekKkUgN+Hkfi2d9xZ06bpoPczByVdWa8JCB/6eINrHhote
q5q+zuQcGpiwTyaDWZcsl1VQOq/moD8bYi+aDLqNbr+6LXMWDKZkbEvmBUj1CQydmOCEJpsFLuOR
TaIYmUHrqEvsFSSVbUcPiJz66FMVkTE5dIAipDkeC8QWMZObPmNv6fsPkcs8MZgo5XPbX+mSzDIP
JCo5K0xzaMi4rrkbaKDaANgWPcrM1k2SCZe6zylUemnxzjXsxE4+EVmYZ+NlrhDuyjBlfg6Sp1B7
E0DRysoo8cuagIyecOj2mheE4xREzNheVxI74pI0asHRm3dpA0aa8otBIARy25J7H7HNaqyqjokV
XUnTjO682nqeWnIUfdV2+BGSJ1pUd/ztDdk50ZI2xL5KRwsbyAMW7Mxkx6v8jbPzh2w37UyfNAbe
thT4Rzvg4JLSPPizzQzDCpf432qrOvGFDUTDKWtKDAoBbgHqw4IcRCSJ+EPL96m1iBItoi9Rie8U
TfQGhaS/nR1CcKxMPk3a+UZCwwY4QpmQuFS3vMddDVraNzMyWPPM39ejfSBRYVwLlDs7YUB7b8N2
fMXwZe5GA+cWVbK5z8NcYKAq+kMcjN7aDlv7ZYS9nw0iP+OdQA2QZc7LnEvMOgm5UMu24fYlKFyr
uhvkE1hBkp1GB987RjvyRp27bMbvr2OMz7FNu2AOTH0MnFG/wFasmKDDaGOuiKDT8V9G1MVHj03i
qqhyTlArIhwOAxhyH9vc+PwFoDjzR1vl83MIULmoSZAwJp+KR3DYeGj80LWgV7IYo9GZaPqXcZxi
APLYk5ugf7ndtMA2xkY8w4GJfJ4prqxvRNp57LF8Qu1AM25iQQJyPH9PowiMDvzQh8gy3NWQ7ayS
+MM4Swns0/NymhgRUFKNwQYACYNZt3f6czU7zAhaMu4y/WS1ln4aZbSb0rl/EJ35XOX111BkHt+a
6FVPVn4PFQGEipDD0ZWJxapRI7Yp5LiRpPNuSWYlYLGxrpKdHZGV7Rnh92fqHRATtBHp+xFpSZT6
cNHxW1bGLtX/UG99cHTkXb0g9AD93A/DSroepVNJWZiKu0q59h2BgyA7TeSKI7qGHbGlijMZyiZd
7JS2v15jUJGkZ9qPVd8zXVJg6GhXEXRrvFtjr+6s1r2M6K4OMyipDXjNcYNTotzUETk2iPFgiHXt
9yk1n1FWhM8t7fnQb7NXNZynufGeHWLkIZy+Z3IaLr43lXexIZ9uqpuqpisZFeIUzPWhV/z6f64s
lotj4D8Jt0ncdbTl4OaQSpi/Wi3m3oyxnRHslUg3OQw9Q+8284nZCfWri2jxmbyjelPP085ZxB2j
aqP/4iWYf3F7uK7LgiokhlUGgdYvcnbPD9suRtB/yAzkTn5n3uuAFcAYwmjDhexjalKfIwgod17R
h1cCwNeemcm1US7J1ZVFhDONw/MiNhW9zO57N3hpGS5jsh3EdVGB3rpR//yNMxdF+y9vnKuFwD2B
Dh875vL9P1kwcTMArShG3jiPpLTUke4x6H1wWcTvIl6w907vFpuxl8deTSGe5iz5SEyOtJMvWFQv
fmN7n8dtKd3wizLFW0Ezh+aP8x2BimOzflEC0415aAjGWGVRNJ/+i9f/F3MD77pn4iJwPcWf8auF
dGpiPDNSQVgLyCIxyJXeRG3DH+HAkkVQfUSVka+RPPW7OdUfehWxPNh3YNvabWEW9hZt/2VwvzhJ
DFZUuR+8pQNSxeVHzrwHzKkQyMuCFK4shA0R21e7Tbv17Y/4v+ME238vFhdV86td7P9BI5jWHgaM
f+ID+xdcYHjB/vbv//Fv//Evf/v3PzvBfv7fP4xgmgVPcvZbygKPiMXl70Yw6zdt0nQW1u8uMZyw
fzeCmb9R10hLc+SbWnP4/9kI5nFAMZ52HHDc2Kf+O0YwlqJfzzJtWRylJpMe7Qhh/mJ4Ym1Wniqi
/lDj3KcziD40qC42hGR0OPB+nbb90Bo/ktp6cgVaHujm7TbvuHgnMflSuZuSEUPey7p38/eysO9R
Qr64vZucCOrxz331Y+xSHKCUNJqos4i4k5VglLhMZHTce+upg1XoBfCdMKBQnBU2WU1utEaoAZdr
fo08qjFmf1cZGo+lBzq3tPTnZkxetWc+wsYQK7Lo7myjzlb6QWwd9BUb2NYrWelxFUheZJ1ll2HY
+Zb8HMucAdAiqBxfiRGO11ATH73pCdHrS03AkjHnL/SAf4S1uion/tIN3j3wJAY1/mVs81OCVTWR
M7rxFshl1ymxLvv6wxyWL6FfPPV+9bFJ6TWJkXqyxXvs6zfbCh/YFPzoa168csoPZHX8KILWWo0F
b7NW5qMqnXPt4LjNeZ+SgNcc6PqDXeDSIpc4M/e+32yR35NKU2+FBJzp2GTJxx/S3t8vUJ01iQyC
DMRvVhVz7XSPkeBt8xvyvKwFYOGTLtxT1AU4D+jBJyQETndmQjWsFJ+qnRxc26bzj45DMMtDClCS
FxunB2Hnm2UeP4YK8YNwj/aoPpF3+dWv+X9Rj7qFxvq6GLJzlEOrCX2TwJzbkWI0hB/OnyQCnpiK
Z5eEqVglY8CATkXrPrEfZ53OfJzmYXni2GYwf/u0qXi+2eV7MPE+lKnVbiuwP4gioLfFiDiDIn1s
AuDqFfg/thaRGoCL0BE8OkO1GWixNjbd3KgZrvSnqGFnbLe0UjdWqfjg5+A1aTy4AxoduFfkPxpr
pmUf54ciCq6R5tDh3751G4eshkau20K/E2PTn700+OqnJDa3Ne0+jWspCu6ISgHvQmJOCOu3Ech8
wyxGbt267krq6cHo5Vez/orZw3gyGwi+aMFhLJdiAwGx8gCJOv4J+Fuyq4lCPXjjaXBri1w0Xuvg
6GPv62PY5+vbyeJ7HiU2cV9zBbF6Fj9KTRdPTtZj1nPO1MJ7qcbgPZrTaxLx+RKKnQnnsY9qc21K
zGEtCmi2eCm5uwiLaK22JEgFMbllE4O+o5l+xWiwLsu8p6duPnktNWPwJIYOhLqnr2aB8cGtUsbY
3nef3WaUPZWmtZU5ontb/FCE/SEpXk68KjmmIWqAzHGuxIv9GL3EYtPDu0JA8rszHAhYXWGm5kwQ
71wmTxyjNMclkwu7vtgDh4juyTjJMj6rAC7Cah6CDxJt8qYtVM9hiuuAsIgPQ6zkClRiAF2uTznF
DE46OqIksmQXhtRoAqwX7RGu0pfJIZB0+5MvCVmkiUtmV8V73fEqhAx+2LVEzrqz5+glmscdu/4H
lz3AGoeitar7EiBKVq9opR8rm6lumAGBsnSyTUO+T1nxxZIYk1gbKeMr/wPwvMVYwdbE1i9mTdKI
a3dbvsNui8H2CiR0skkV66lF4wjs08AYaKAVo5sPmiEcAwpUtay1+xCooMvqmSgdr4fyAYUVHyya
kx05WsyjkuyLwUKGe6k6ZiULS64zbw3dPDUbmvkBGbGmIFEeb92uTuVT56LXiAO2ovBWS/bIAxve
Gi08jSvOWUg3qynSVxBEkC/r+rNZeD/MMU3WRpPCzanoolQErdGKYM9gnF2IW3vSUx6ScD7V9HK3
VsUf5IVvTcNylOjCXE+DRfDH4qboimZTNejEvNbegZHNuRgkpO6C9Sajg83+GcprtIKT+GxAbRxb
w167RH7ZtEA3Ik5+WEVGqBktll0fOpih+AR722nWTCM6piu5XtG4eBVgBQtkTWvprKo7AV97Beun
WImsazaeLljesoEE2KDbBuSvwgJv7fWY9NteskftSXtE9O4RqmXubOveyPgoiBm+mKX/NVlSyqQk
I7iMCWxKn62BTytxPgztkK1mjbCxIAVpD/LkSwlXDi2884LfGp+VFXLqpS7KeDNY33xsy1oSNObj
tNjSAq990mn4LOru29iNr7VKiRdrWxYLFTzo5NvtKB+9Q5vQuCO8ZNWq/WAPxA00E8GSGtatRWZZ
hkob4h1TCsvFjLFcsDCjROvZ4IUWBr2fvoH36nvkHcZO9MXqy/uRdBvd5T9CO9vHc/exqDgMpEy/
oWqI1hlQ+nVgZnsG7Fhwevvo44QhPRXVTCpC6lIA9WPj0/p39hWr/eR3dFIi4mNMdZ0HtA4DiT6x
YAX2GWtX0IY6MrkpjrhOzeK7UO0boTQgf9PpEff3BFyp+hh1M4lqARcjwrpZykfGhKQ5oSnu65qL
E8KVxuPvyl3qizj7LIbkvS5JNwBBG41cJwk7KgUDF5tIPtcfP7U+ETB4hoK1Cj4zHe/XfXlxBuyp
Rbqpa6chGAKNZD22Yj0oFhuPVhrRSiROt22+g+VyCDJYQkgM1kYasEgFEmByyeIzaOOl6dmx1+4C
ZunMx77DJ4iBlaxhFkg1IofsG67EApvzOmUTj4kLW+m88iEvsicmFDYOB9KbbL1K5dVCUZ6losWp
llqr2+WQkwfkFxVHulRfcYSe1GCYG7EgGoHxMk/tBxSnyWks6PLmmK9qx34UGFMjKcKd13GlDK07
py2W+o2ywXDKZ2Pgbwm9OwvBMqtbKjZhJbAOYqsqjBBiWPIjIm5Z0ztfscm9Mir6cDtyPGuJNYem
4RrTKUQUtNWIyFcdl7idnatkm8y0H2sDUmrvE9eUHVLbqVbB1SMxigPJRl5NX3Azosw35yHctDHB
HKHwgfEhcShaZqtR/t0dJKNnR5W7SvifoUgRw9OHW6QaeOtp4+i3rKBUSgzKLEXOjUcHsKAPrMo+
3rXSfuItR4uisJ219Md/3lRT0Z5rZnVYTOqckmmrxt47WbLZu22J1JqhdVgprhLLtKHJbsXxcKpp
xIHIT9/xk25Co1meDR2p/hxoJ965ZYlF3a9nvKANNz8fi2ZOGW6gqjYJQD+FCO/j2B43nSWeXbdr
TuVkNSfaaGg69RJ8Fm/hqC/21Lo7OR3zf/A73en28HbTLd/wd1PQoN+xvwwyaRGD6+akKtqgimhP
hngmaXWZe09PHk3nMgzw3JoWWizVGsnG2TNrd2cQB+YO5mHWEbBI+ypBnO5FpBzsK364ARMXy3Wc
dN4+Q1jY2C32gXx5LTnv42nM0len9tJddftGtQwW2mXEIKsAcWErgxP0oagiUzCWQcCZRMsgarwV
/XhUCPl1ShA05yYjcgXR9aJVeyk7pr81GgKK9ia4+NA/jcIUeytExuWSZ3TyyKQNlT0eFHKGOs+f
fbb0Y+4/N7NFAeb1X7GU95cQc+dlfkxDdS0ri5lP6jonfsurCj+VbqCWSHtGVn2KeC6mpVdzwLjL
wB8mqSHXt7toiylxVAryj2+gAE2o+HFRoFN4hrs6nOJFHHC7lxL7kuvgrJUuzzFJRkgy9MfcmLsN
PS18+J36oIVCjY1s+DSECWJTYXkZaaV/f2wSH7ZVefgtayfzBBlLZ6ufd+3EXk86oXb0+T1GXTJW
NnzFmJjwNgyd0YYyhzkV+q99kZkX+qvYSGK7PAUO6anLI3OI2E55gcrX0LJKJBUpnpPlplm+/fPh
UL5ZIMV2wB/0lo0KFNTFwEJDQm7NAQEsnIl+8X2yN9QUAcnidlF+SEyVSUsFxcg1m4WDpRonDfJO
9fMeEzOcGK1hrW5fu/0IYitUFfNJqtje3r5iLf9J5bB2dI0vp8OgIy3nzl8cO0iwzuUo6o9JjQTd
ZRxC9u3iVsOXdx4W1w8IwUs8U4XP9vBMm8W4tplzzgdzXFXWkJ4r3UmalIyr0eEH+9tDZw6v9A7L
LYkZJNYPwnxJo1hemhk3/9CnoCcWr1IKGIBBsjV8Io53r0edPCaOiWkoGT9mnc7eGMw423RxQCW5
Q3nOdN5a3FGhVi9/ajI8/Gx+/Sdiyl+aifQCFMAMpThYXM/6BZiReoY520XdHYhwyffA1Je9apRM
7sbK3ZeupqqxcHlEZFkT6MjV6//k99sSOYFyhbbEL90Cb7LNySN26NDo8dWZq2utKSbZCBI4/I1i
32yQanZMr3w57//57/4rAIM/XSviRmzp4a3+5VdT/KNCQ+pHkjn7xGXD2HTey5gCOw/sCdCFOIiw
Cf5/A+zPJKSvADnaGq5SEBX5n5tYdIT+9PH8hYP0t/+5EJDofv3r/wCERAvsP/71L//79w6Ycn4z
WcPof5oLnl8uMJXfO2BK/+bZtoJFpE2BPmdpjv3eAZPub/yoY9MBVsKhh8rh8DsKSerfXNd2pOeA
KjWVpfR/pwMmf6UQOUq6tuassqCg0au3l+75n/rMedRzFYgb9JuVXmxLDFTUZlrAmS67pQq3Z+Ie
Sdt8Trpiq2sya8Ppnj9zZUz2tmkCJK3V0SIpAZ7+EYZ5wfEYf1edf6m6p4x0FNPvNgNDwDlk6lc2
R9/Vu77vTlOhNpJGkZMB5tcEzdjdRlbIfer/xdx5ZDeypdt5RFErvOnCewIkSCLZiUVkkuHNCR/R
1WA0gDeZGo6+gyxJdW89vata6qjDlTQJBIA47v/3/jbCnH7V1uUBNds6DagTwApLirNpOKuQ2BSq
LXOBtlT2vWiGb0pyqGvCk7yJ3albr4I03enIQBy7ONtkM9g9Ph9t2Psc8Sbk2b0FyZzqFDbqk9Oa
azIzz6Hunc3ePydRT1Ln0ZYtl5a6WRhfoXpCXbO3eeKTJuizKtWI9peZaS2EG5/0ND3E4bT3XXPd
clr1LnZrneps2Ou0AuGZJBPq2fxcpRCVlG5dpN/eVNIKKV7onH0qurMyxnaRO5C+OREnerPjwz/k
Wbt0jX7lKWTePffhcGpFtsx7Y4Pd/BgXHRj58i8mGeNPEyzwLRg79GmosTLPoFD8483Ql6YW+VqU
Lcdoa/FRcupFUx+iHjJWAx4hvwzolAD05U+8wIWNkWChf9bJj+jkad5IVqomZil/jh1244blRhG/
dPfiaw1tOAJTsW3VLkpQc5qVirPIBSqlqf6LifpPkyUvA38CjBu839AmmDT/+DLYSysNrgYa5AJn
cOBai84HoejkH0NA7gl4oinR09k/TQH/yer0J4LOvzypZGv900CCfznJqNxgKZryuTVvA1slgTqA
nq73by6Ej+fiFaqOJecCzml/fK6mNaI8bKJgmaskJhRBtvD7rafjgmaTJqxBJQMv/hblzdaV+3/9
MvU/ghMt+dwQ2DSWIKYfm+beH5/bDku1mMpMIQ8Xi0t2oKy5k+BzDlgRhksG354UP0QY5t6PrHXi
G5QqvXlXta8Vh6rWI0McO12hiGum3wvR4v+/REp1yNzh/F9fq/an8v7va7WgPYD+cgyaDX+61qIj
JzyOFDbfxUHmL5ietY5j0uYs9xoO4L3T6oVJCZOcCx3Iu2loPgSnGqoS6pD8xVv3n18OrQuk43Q2
aG388XIIazPqKff9hVDU1aP8gbHsHg75vBirGwFa7UxpV+xynyCog83IvuuS1DxsqlYbf0Ote/mL
9wdtC0/5T21G+Q6B1EJ9ywIAD9OVv/+nu5Y8JcXE/BMt4eWsAvFWWiTcZRyuDRjHaBxNO/7OivZK
6jUwrQTEI3WUxLYuQWjUIEgoTaDEuRXgKXrzfSqPRZy8mUb8bUTpodQ5VgQZ9Qp1cq+1a17CTF1W
tFVhpjAPm+kXOHgKE+au0dJ7GFtXLXAuLvUvt7TuBZXVODuIyLp4mof44C6rgBX5WJ3ypnJgMyjQ
Nd10GRZZxyWOlAmKUNwto16AyTjqsOItDlqtbR8qJ73nSvidxSUqMvEjLcMRHTTF1bKiF2O8YNf+
ZcnVAX8OBbrqZk3FYfQNijFUbvMpevF4rUlEGdK3H6+lqKxLWxDx1fbmxXSC19a+DEOKvJQdYT3C
BmjrfZVbpzC1T4XazhCNnR7FVi69b6iDyldWa8F+IG3TY/o3srnd2ls103/VPbiIQbtYI87XnHUO
4lBQiPs00LMonJNTW+t0zO5dwabXQssxs1L/Rz/pR8Wr9XlUU9oKfWvbcG2uIJ9bsxNkUpQiO9fZ
upV4J/Z1jqsEqk2aYzuxrthPLk0Y3hWqKJxqcGArCGzg0cwRIKNsJa91VnbZYayyhWEUq7hmQI09
TRQ9No9aEvwqNFZMjXoJYqVcJ3pIUO/uXffaT852oOPRcirRS/GUjBSAFRbMBG3+Qp82Tdd8lF7y
gmX74DTlXFWCuduO0Rw9HQUjCvBLcuE+1FJgazSDdFmM86GXBOqJeIeJBGjKd6TI60vPAsJhsEOY
LPsHvq9m5iTq9lGVflyrqw/LDs5U0xQ1riyq6KqqHjLnh+SOKBmVLivpKIqjFJ6JXjwFwwJB9Kvu
00sinfxuowEfOog4Y3YwhPNUp99YzwciLCnEepq2KAAJKE64HYX3lMX8hmAGjJNVM1eKdiu7gDpD
I6FTNSsHj36XLJ8H6Mtnk0b3BDkQmgBk84qtLEknziOaEewfsSTxIfdEOXtOD4COJsPkGBdZ/Jaj
ou9/okj9xSPOioLxQhEdEDlmW8O7dj1WBpf2fyk/wYLm5RBYHz2SotBRNvJ/+04OtMtxMfPDbVBl
B8NXou+WllkaO/SA0hFTBq8FS/W9HZ49v751JZnVZsirNuuJh5Q3otro81IhwGgwmVNdp+gXhrez
u+SzAWNIgynFsKZ8TcNLQEFz6dQ0DORcO7KT64P0PpIQl3lUIVu3fdYc5SzHmMgpQVCPZy+9Tfvs
3lt06EpQPbI0PvTOL7SgGDlHm3MRBQ2cwitZqpbXOALbmRkk3wVa/kEO06rSxi8QEReWi2sHYa12
qRu77OWYOh6dP4V3grLPOldQmnfkdsVnVO039n3cyURX9t7wo3Dppj3+Guv+q0nmRlDEXBZTXJh+
0wk/Ko77bOWUOseGoufj0io/pc5sPE1as/dBGc68UeoyW+cwpe1Nzil+xk9HAfmvITq7Tk+TaVyE
SL/VKj3IPa8eOtvHG/67z0MwlZMVO5XZQQmqed729UzpL8UwfQIOYdnIFz3UcdtXrgSerTtaMZBX
T66S3xUPh4sYX9WJj09uqdEibQefz8zInLOwVwkiVHzKNFaZ6mXXwbOHY1vZCu8mBd/GhW4zxc+B
k81blXfDjUeBXms7aOIc6z06SVpmeUMvZOTzoLabHcqAMrxkF8oPpjCcwxCfErnSlLrHiKVQ78GH
K4lVGtCyLNC0kvbJGOEGVqHbANpjMSnKJcd9nJkaH1hri1tU8ABhQ/a4FX2D4nrxquZY9HRi1elN
rqrAvuYxnlGhmBeiZ5eDa7PyKISa0SSiSu7puxh2tRsFT5TSy3nqaRfQO4s61p46H/tYJ+vEKNhm
sqEGRusemf4VXfj3xJpWEtnqxHu1FTefQttMvl2xmkoy07KwYrT/cMxJ3Ji31dXT0ytNid+166Cq
l8yxRN9mybeFkG6WTjw0ffewJwHtU/5LqN4V0sXPMj/G2smrE4JtLeamLsx+CnFqG/Mi37uBCVa+
UrdTrllLu5MPOpJ9aIVs8bjdu+GthFLdWOpei5uV1sl3VU4bLlEZenMLfAa2kWA0bnKIiXRTH9V1
oHv3hzBhdPgPapTdfUCuqc/KqAO3VMqbovT6Uu8YTfrBDWmqxDJqGqHjvG8Q/GXoSW24Vk7OKgCS
a+lk1ktXt28Ful2OfQzNkQJha3tPFd0Ton1moRKtCEXJZ5BRb4BL7rmhXUAPzTrQxZTu3GsVCShv
TQo3X7m2JClNAycLfmEExfcQGx/qa1z6C5qDGPadK2DS29R+Yvrcy6VbbreCnhBFHL5ort2tXOjj
TL9wx5Bl51xFY50sN7iU2AhJ8n2GvgItSu4r7BeW9C+t8pdxXhO5aV6Si6iIgpf/XRRcs7C4QVNv
OIv4lKGrrAJu1FIlbGSqT/KsOspbLzEDZvmYPVEhtOeAnXBmUxvsBdHgSH+LiQsBqTivpYy0Wbom
mQFRnVCg79EiqA01uHJolsDkOOTMtFL/MAM+H474mDKVF6vmFNAF/Rog2a42w7sFGUjvWTqU0F5a
unbrU4ZaV6Z3uTuPY8xRk7NH3jtv+evH1A99k+Q+Phz7h5azvMttfdZxQ1mqBncKqklZm8lS6Q9E
PnsgocJtxJswhGhJSpZJ15mb8DNlQaBywntntDdSSC9xcIGJhybdZBfy6GKFcvvohlyckZmnCfZR
fjQc6hDURb8f65FSMk+T+j3AXIpU9RvP9xqLxGGMWG1kGqoy6Be/XBVacGObSvVN46aRq25Y8rEo
fCJ+ZmM5Dj5AS9agLhgksh+P9ujUBH6KfQ3/RUXryeqYDpJRvswq+Tnlzldd99hX5D63yLhQbCAb
h4wXUCe0l126S5x5rBlWSH1e2c2l06tvtfeTpW5a27I0t85U0P8a5yoGU6mx+049/wsU6Crv3beA
zVmJwdhN4294U8y8OXPSKJl2Ds1Xi/uodoeNr6LySdghVCo2BZ2qhejXRYUqxG6De9pH9xQt4DB4
a8bcp08i8UzVGcq+NSbLurxMAf73PMPfk9bAKmofd75HV5WW8ZMWaefIkeXEoAuImkuXj1tWa7iQ
VDFpGuBNsRHFrKz4gggmG+NhKcq+XoQdWvoOZ7Yh+FsztJ4D10UlhBogd9tfTmUqC4d4tzm0TB3K
UPxtlU29qMa+Yn8QrNNK+cxqn3s8OpgJJwrDJcy7ya2brrXrwGEHm/rKcsJ0boGUr7LqFkbxnbQJ
u65OOkEDS1/Fqgt/TOrAU0Qx9LEzZQSxWJcrmhsXq0qZZAo2OZHwllpBSHRoyg2OV61wcAi8oSRY
l0HDW+sF6wruio3PZGXTgdcH3ZDdRRUxLksEyUVwqzQceSSaTMgIZhrlEalwyaXsJNIoG8XVTut5
LwAlSl1QBnEYDIQozJ1hTeBYbadCnxDvzYwcTNjEND5ZDn1cVGNrs+UafHTWVrBsuph7hTI3LsWa
u9NXjWUl6pObZurC7fJnpUgZ2DpyAdOyX0hM+vQ8evGmltWyQXLtAof6TFd6K1I6d6md9wuUa/Wy
kCEE9SBKon6wLOsNwdOVCMO1prjDWquIEYrzeWx7HgRA64c64FvvZSE9NznTUNg6pr13BzfQzLre
//QQxhK63Orzos7OXWVvHAgFOsKKx28mtgwgNqlNJOYyJRnl94+ph+LdQyCmT8tcNE+xxrhKa8Zc
1KWv7DSvJIVcDMENnOYAa5j0o6h6rjoTBAM9YlCUDOEh2TmFkBmpaBnKzvwcLIsttE0lryGMNkJf
8FtEhkthRHyaBxwYdJ836OBrxMfTsr5R4f+yigCvZUgmS4dup49hBPFSBZtHmqesyGJKkEJI7Z7B
gbapBPtx/0kK3h6nN2pQF27kEz/AQcMM4g/+Dw4ox1plcsJdCuknfUxlI7h2rfVugPIO8iky1zp5
TXwXMexCEAtOExzMqbnV7PuRgNM+qG+1xWXI1UDeMcKI3ht1Q5P1Lre2iq6v07TYydYDk9STPFzI
csWYATromc0n7s1JTgNtHn4PNeI7hVchV0D6CAXwcJoVfYD2qkHboOTxHWDNm2GKZTp0hJ9syktW
hIsan5AdunQfL1GR/YwU3O+xuhpjnDeADxsqtB0OV1coyxC3pdvphPD4P6UEkrbmvB9IySAEaFZT
hCMupSz7j7bUzzhOl3HNq/bjTdGIjRo5SA+Mbe4k+2RUKM5NLDoAcjjK1Nl6InTZqpFKxh0Skipi
pUVsj1ic3XXCe9RGHHNqubtTiNPFbQ/uZdGI/p1uboMWTzx3Euynpq/UhJkcx/eozBZCbRFpDA4r
CJ807JUsDw7guz9bzd7gh6iD7J2Fdasn3Utnau/UFa406neGccCtZ5CJCC9kiBWEDuqvsKPiVglr
Tp8xnsOpQMIck+lV/nxIlZyETVaioAtlKdEpls58hmbbF2fwSfeH1jAJsrNTOTtgPMB+OH5BY76O
ZXiPAnYKSRV9x3ZEx9MfNo5oX8pW3TzuQdXnuXKtuo12cg9GfyXwNTOi2GMg1bn4yMMr7ysag7e/
qBzJCuMf60aebrMRsVWCgkxEun+qG2V0JvJhCpeIp5Zqqz743VdZABC4tHwCTBTLXAcFbtRq00sB
3iRFtTH0cNAc2V/UXrVHxfMP10OohGOqaHhdMkxosf7xeoYxr1tKKSw7TvcUg0jJ5k0T7qKuWimh
tUSFrj4pk/Lkudhg43JXkHoDuXSTMeQ06gzTzrXvVWTNejtY6Ak3LNRLrdCYCUii51BmstVHKLi2
avW5r5U1VuB4ltXOe9Inz/KkprfBwbXipyYLSAkjtoS4qFas1GqN6Uyz+5mVuIsJ61pD2jkrzSIn
ZEKJGG4fNKIXrE0aM6LcFfdxhoEjB22h/lSi8STG6gUsHRhoC41IMneUYMs93nvkPWLQYhxXhbpv
R9xWVlTMxAB7WaFkAQAB3sicMbiK9ZQJuuAwaB/UxF/pejcnLG7uK/3Sk9cz4hRKozvqZ6bVaAH1
EX855wQrxDWs7MNabnKpHBQuRaHedPZxdktMZm+WUha8wj51Q71zBvc8ccRLNIvQPXsr27I9vQQN
TVgfUSqjwb4sqZxYCPZTZkMRRvdOs14IW11hFQLbAquZkM5+FZTesW6Sp4ohipNHnRE1o6J9ZAHg
Be0Cw3oJrHU2IkG2TMaV8PCfj+aXp5Yb7LbbsgIio2CnhCsOQ0ODk8YZFpFryuw+mAcpuUhiBTmW
cWwV/S/sD//SgbBVXdOlntNhGf6XaAdcPdRaIldZ2DplnC6FyEWLcOuEPwIrfo+lXkpOy38xKK1/
qXfztA57CZ5aY1gafyow662RNwKN7iKXW4zCH40Znb3opIeczB4F50f72CLYlxP0fOQSYN9yQv0m
be7WUhmUZdVRcBfBmlh3vntSOByPIP8ea4rVNzd5IG/j7p3YUKQg7N0eJYqeQoIcBZneHTX7PhqI
TAmhlxXOavCuGXruLneho3SLJKxv9PYvScfeK3OyA/WzrSg5qiMN9sOIpckQt3YyL7JSM7hyGZPa
7VIykinPGPI0I8+grVzUCr+7dZyE7YoKkVUjuvLg7dknZbJP8oQnX6NCF25iUy0Lta0nbmb+q6Y6
Ro2FpSMjYqjuulvOBt3xBxZWdTEO4jYKpKuFRf6UD+qswKEibvLezgz3kiGZSaK7HgncAeql4zGl
ct8bnWtPc86cdrZe3mpqvyCnPRY09yr/+2POCCqx9iPOblCiWEL0nByS4Ptx5GYVng2OGs8TuS8K
sowgkLAE109yOBvNwGdfrKqARjgGzqW0bQQlR97mlaWPDlzqPYFWzdYlIVqBytZNadjCeiR5gIJj
h6NiypmNtvKuIDXqvODi58VOb/gIo7h6S0fOyF1aLyh43ys6eWPH1o0Ye1kRMXilsnQZFOXN6Tjr
2hTsCpS+eZrlc/AplFt5oZ4Lt7W4x179HrIh+T3L/1t2nP+71KX/l/im/w/9OPRmTIb6/9mQgxTh
v/39P/7+3//+H/+sQ/jHf/uHEsEz/mapruuqtoRXMTfwiP9QImiq/TfsObqj4tAhKUdnOvuHEsGw
SV6S8Tk0h8gqeugX/qFE0K2/SRuOiadOlRlGqv3vKBEsNAx/3FPgziWkwPUcWreqTYPsT2u42igK
qIxC3ZpIezd23b0IcpwJuCPbvHDso+0ZZD2C5c0CqeaaRhZYbwGAa9mN/Imewu/xOXOT+bSy3OrZ
sLLPqg6oDQJzxLmzCtXu6iGkxhQSXkrLfekbDeqwtajCCT8mAbM0eszXRLFh8ap6fbCM6jNX24Vi
Evs6Sk47WE8NwVek7bS4gAtU+pvKTVecRN6nPLGoyuSHpJSiXji1wqhPVjW4c4I5gTR6QzRThHFG
x1ejJJjWvYteE0mm3jbBIpgm6O8/Y88LVjYaa6oSziwj+4kZX1/0RTRLUy1b0kmpohAZcKSVS3Jl
163WvmWkUEwaxSjDy9eKEl1rDxlWTzAGTlM21KJvZn006Gs1GOdlm4HwrD8EAvq2Mg9k4hazQQfH
6PB+zI3e6YAp7YrOGXcRTIQ9xRsugAgSzD6BfmRaUvdO7P7+zhyEfnz8XKtsAzG7epQqk9M08j7n
ReStAV5ittbN+qBaqDBqxUBgAmCayHRPAWJWBGcYOMG5EMo6L/rpMI0GLp60GRaeJVSiuC0OGVlL
SLD8ti18cR5x66iRtzJ0YlcjKzKvTlfrCEg78hLIHzqS2Poe+LnypHoBcLYg6tg2uf7T40vljspT
qRcvnXHHX+FgGocgDQbVJg6YUsI+x3NUmhk/Uzn1KT6fMl1kOIRGVtqIB+piYViFQQiIroXQeBxj
7nB705FIMC0SgnWoRlSkylDuQeU6B48zwyLlcRZR2oXnoXKiUwS8MxvblDJS2KL6VHXWnj4/Y6dU
jnYythQco3A9BlHNlsxqXnI542s4Tj0qGVr1qioFX9SPwJiImJXf6Hgrzb7ozlArZhrOkNcug/aZ
K9FNTZ10b6gdJBi7jm9UMWiZqZbNScy4DQUYHt9o3jpaKfe4z8RsmEzz0tm+tsMoPixDX+3nA2Lc
PWLdExtQ5UvYCjcwCQAdZhysJ26xVEFG77y8ta66hNracXOyVRp8BPq9II0ef7kiI3S1bGn/o3TU
AOT+KHqGeOqtq8TMMHdD2wv7JP7QfE2Z9VrhvsAXLJeB6oSruifP1c27aZvGTbAB9RdeJh+cfZS4
1gfq+W3ZJf4deBj72uHJgwvwWjsF4Q7gx1dubdS3ZCqWqW/rT5Y/tPQVK2M9KJa/ABQWvCWJa65K
1NRLd/CCtywx3GVnBerq8Vuv19ca7Vvpsnc3SdmO79ij3gl5KM61aQTg26A7ur5FHFBdk8j8qWil
/4wzDQaRS3076+g3DTBEA8321ukQuYTggOsz87q8Evu0RnEjiyUkvYl46q6uX6Fp5lCNVudolmnw
mSkRyuDAJGhGU8djmMBb0rPBnLkMtr3AGbhDBFsxUZBQXyj98JLrOh4c4Io9aewAuPh5H5LN2USj
tnz8hcP2YFPhh5BthXnnZOMlqZzhYplNf2RPtPvfP+KzTEgmg/Nsg82vh7x8V0uDE7pbKMvHt+OI
4rSkFaBnWSD15em7BYfLL5L6Yk1t8jrSN7KT/sMmWx2mX5hf6zw9sfkMnh7fDQERSHqYBpuEMTGM
g3tlBkJwm0GoHqNEfc8gV7mVZV3HoW/PleW9UZVeoKNLnwu48pemyNd5D3dESr/ByqTZ0ayG9Kgk
3bwwyFxyA2Jqab0a0d7Xr6Zu9LsiQpNWOL71Upp2NRsRYH+F3roVcXfohANgTSm9+cSB5ZjTMeA0
53GyQNi8dkbIoqpXvAWmUr8oOWkgLcslxseoXMFBjjalbRDS1kW/MKk/uRg/fw4ragzb1AnGd8XM
rR2BL+r88e0C/7m5qFqhb6vadG4pd1VKUNI74Yje3qH5A1Yvc2+9N9VzldtrFvWlsXTostzaJUs+
TRMoKgQKkE+ilQ1lH8aTbmtPxJx0b/QZFCquWratOt9aeR7bQTNQ/EuuQXn3aqP4jd9zO2GeK0D5
oDwYwgTl4mrwsnyBocPf2GZYvjkFH0rmNNF+iPKTX5TeUz+10KkDJ9hxyfGrY6WlNLPcdJ+Kq2YG
0UumFu3FpXQcmWr4InoslxZhSRurKNIDMNnDI1+MDrTCMI/b98pSVjHKzZ2ttNHrUBMLazp5vS3p
z73qlUiWkcorevyWFCwnUdgRkFMRBCocSyqu09my24sWTO3+98/kt1gRMJZm6ht0tuboyi+Pf9HS
YbnsrHDZ4IPaQ7/p9o9/JekQIOIrqSmE/rA08EvNBpLOWBtqG/YqoJpI10FaJBmSdS8T51TrN9D1
vjU262uvA+aWmvgkOw4wyNWgeed+sNLcDHEdbwL3j7sxAnoK3PhoCMQPwwZTkUQBJkG13WYFZAsl
ZmHv6SjrleMfShoXWk5OhA6TpDpnyN0uhMboEnCorRT7S5vYEJksCutMnSiH6rXYd0kJSzJSX3pf
tlNjQJOT4dsLB2fECjfb1jDEj8DL1lrQ6cuhS/qN1Vf4K0C7jkLxnoKR85ZdtO/CSeJjZw6fJsIu
kziNOebqnoICaZXl+EItt1rpNE9nRtPwtGDAHdNsdobz0xnj6xQLZtRk3iuA/OpquGgWfdC6Et9+
BIsWtMpC2PJs1GhnpfEL5PWE1w/jNq0GCKcOoI9GwUhTmLGA+OeQaWTWtwk3gRq3Fgtpqq8cexBU
HEpIGGG8KL3yJ+hdau1+/qY01kRXGaEI3JeRCDDMiG+G0H9CdT82JMspFNVohv1wSdrsNReND47P
OO2/nNahmS/g1keR/Rq09VviWOuamspatAlW6PErKSlAWvA022Z4t/zyZyfNmt4U7NlqOEavLdSR
KgYUzT4ML8FUtDNrpfZqt/Q7/6PwFDzlv9oIFFMikThVWa+D1sfuWWnrRjehXBMJQRYUp70o+Kkn
UlqVWZeS3q1If3KMu03IUqe0w0VOknMf4QHV0p3oS5x5FmXMRn3xneSZbCpvldmMJ/W7J4y4H98o
FixLmodlYG18XdkFXfPkT8quGp0Fd9NyYv8HXmXA7O5W2cjNqjx3hvKZ9PVFDQC4JS2RavYGThew
D+SVKG2uRIwH9ERKis+k089C8IaYoudFgC2vS59zp7/qBLcvJqyKCyMWC0Y/QgDX/mn3eL9dnSFZ
kYShowkxYmjcfcbINuyDSIxFYIrXgm4HeT8eDPMIYZEIiGOAnXJg/wR5k+Zz6I+zAYa9DutvQTIC
XaiHMkoHlOWLdUgwWk0p2aCmmzvQoaUllqaADjedCSYLbvA581PqdT+cTOyLKf+ZN2q5rpXxqjIe
F03VU/J1jA1Nm0NfCh81FgMRKMKcg5gzz73xDHdF5fITeBcuGVolH08Vti8garGTkAGUu2oFlxlA
sl9pK251QIWuHYIrUt/oJZwSldLZ4BkwO6z4xyQMh9IFr7t2QZVE8XLyEDXFdfdWZ8aPWj4OLasf
QZWecGLIZLAkIrHzS5iMEUMRP7sywivU1vHcfkUF8YF68h67v1gBzn5VcaklhVDRY9x0v91svJu2
ftBJU5ureVbNw6g9J7UFyyq1F5EyfnaG+0YOxldn918Qxw9mSeuUOLisyA5mHm6tmo/cSsOfoRVd
gJ/SFbLKT62wC4jDI8sXmieVtaiLyg875l5mHcDiT7EuDI9smG9a370HrfVc2/bJLb1Lqo9n5EYZ
4onhh+q2RyCwO1Moe7ZG+qyowl+hZojHDZiZAIDSol51bVwRiGc/VYm9b6eRNF06BSrZaemicOuz
nxP60FdYZNKJypZh8J3SnxUtPsel+WGp0Tlg/bVJ5pghscF9W7eHoDY3AonHso7IcQQtVdEL6/wS
wq0DiAk2J/CFJ4y5TFkyrYCgEqBMAT3ccFG6H2bipXSZpq8W9uisSsS+pnCFdiekdzdn00AXB7by
xugjdGZ6s7a17uwSD1Ok1YfvtdtCceKV2Wlintb1Kh+iYyu6Ydk0mra2o2ChmULdjMIiFbP4LHK7
3ZrOoM1yVbFOnPdXZgAvs2rpx5s0N1mSeA88/D9HE0n96NUhTQmfENzqOxlxXradMdEVXsFVc38G
z/GL2xovtpdH16Qw3n2fpT1AsSqD4nadVWcrdln11vK4pXKvHTaTnj+ZonnXAHof+ooYAD8ak1XS
L4eKzLwx3KB2P2KaVp+V9BqRPzDTrZIwAYNAjLZ74uRnLoKR2STohnEhvGhnjqG30mzXh2wfW2tl
cEPmbvsNdXSxtNz8yUnGeIVTCsWW71Dgqtu9wiuFOrwdDdrecFWfpJBlISz3qe/dehOo2QotZMym
pUKEqTbTwmXqnxvK8EGVsd1yTtxaIQ5e2mzZhvCpH9ge9F2VcYrPa/WX1sDmw7TlUqIvMtYak25M
Nq5SQJe3OqtWTeXKfNrmJcki4mt8+1M3jH5OcW2YfViKjuM7hA/f0GFkskOEIAx1IpbEuYS0eDjW
EmBSuc92JvUJlfGGUJvlsqKtD2J4FjTuU23lF8If7LkDhqpulW6Zx76795R9z/KKIr3ZuZXJAb0c
lVdEAXMFC+6i8qKblabI5Kz+2OfqdwiYnqUswmORZCRtCJODdeCt6hZ3XWXD1oxTkHvMJf/z+8cP
DUCdiT4hN5A/7zNonHY9/uvfPX4dq9GO05igBc/jVchdCtyb2Jv+8JCPX6o+O0JzUA+Ph3z8qKc1
Mwik9pPLQusbQb5XgQaiyqEDZ0pQn7XtqwLQN4WkvP8KMzazzajeKHgco21NPjSK32Zb1KSlNdVW
omRnUQMtGMuiFXX3pJy+AB5/CYPGWouqt/YI7+n7rwmPKFrL8Moits/CufCaYQ7ANKU2TSzSZOpf
4zjnTBkuqlI7FkhW5t0vUIHOKk1ZBTqAJ6JEtROB/Cxww86dxgtxR5QaM2fTIKrnS4dL9Pe/phSl
RtcLZ05WU7tpe3rT8pePL2FDvuPUW68iIWmr06NPUg3sndqkm643BcdVLNVY6ucDUWizuPDA0JgB
7AxpuxV6i8/j4cV9fP8w5OJyS5r0UgDVWtcxXFYS7XrELiHzQkhTyE7zJUQ5uBR69k6cY7hCjprv
BF5v4F7xx+SGKAWMQN+riLd+f9H/178k9IqtFHGDxOYke1rHyXbsybDQ45c0EzBFjBOc3F+6TQ1O
fWn04C3tg32dQBiMtKNnwXer/VcnGjZwXC19OIGC7xPkx4aKbjnfmehIung6GlpfzGxTPwSKWJoW
7MVWXURFt44GwXlmkRKx7XNvcEiZe1ysX+QBlhYdSShHfQSJkGA6aeRtbGfZeMqH0AiD6538RArR
r3IENYMlSG4RLIvtbOUvHC+9tChGnLzaNYKEhPZY5uKkEJjoEXChqQou/H5B7Y8tvkCiAt2/DT8I
iDoaAmFbPQXwdVqfagpt/dhUzy4Yl0X4nCe6Twhif/JoGsCbZCOVrqba3HfEzhFUlCjlwVTjNTol
ErWIdRhd/Un346ckGMR8iFtoz3m/7jhQw5pMeJkOd3Au0mvRUrgsyJbgFOWm13E0Zby8/65hV/KV
mPPFAAn/yXSqfqWmzd13wchWEEuI/0jPusxJQeFkGuU3xFvkRcrOHd16j1ppZ9lUBNycw8/gFaeS
iR+1HhUSYpn1fBjhenbl/yDsvHYbB7Ys+kUEmMOrSFHBlrOcXgiHNnNmFcPXz6IaGF807mBeDFtW
skwWT52z99qH3irRZTZbZRDXbUkeTmOrgWrmt1lLwnzd3M5mRX6f+TZH0aNSJBVqkuRYZ3cCeT9l
EAy9xEKKRRebsJlhV5Kju8n7LBzr8iUS7nbCoeeT7EGHNUmfGoxazJ02smUXQMHBod8LfACPC+X+
xvUuei4YBr05nxOLxduUXQzq/S2h7eAuKKVcKNhd/0Wc+BEdDcziNPsCI+0GNG7pTM7kE48nMy/e
p0iAZu45OCtGtebY7BEEgzVoYEjWUfJNnK24SU2qRwOWQc5lrHC9lyy3CIMV4ilLJVsZsdAjGl8J
g0ZChGXC7l80c95l+fI1eC3TMSWvQwu7ia9jAyqXx0Lv9MBTBVj/CfGEqpxdJ0fXk9THZBY6JEkL
ygiTrvSBFODbGLlFNcz3Mm6UA9oY0+z3yvDCHPho4A8eRXtQC/Mhq+baVx3tZtTIRilacqlhMf50
inFSANHWbUZOEkT3MjoVUa9tFmM26KHc9IX8g4z/Lc7uDK19YVAGHrEpS6pJ2whHmxXNsoZQjsm1
J6P4TTT1F26Fg9Er15Mp8MI8u5yIhqQKcQ0ApG50j3HDC6D0hrbWP7a9+mJa2ZU1VY8wOoK+APJY
kLSMDaHvnMcyIwV7qD/yFkCvisFtUxsI74dcvCWml+yaxfyMMgzljjuDZLXqpyTJH8ul+UlYKPSl
/WkUwFDRcF+orDmOdg3pA/RC9bmk02fEoqBp5Q+sstMgGgKmnXckMu8CrBLrVNCbVe2juie7TYM0
jj/CB5GCXx3O8Ftngo/3luVpFawWrU90CUm5yrlWx/vCdd8BMKdA4CU4BAED1aFr5k7T3pvPZLag
ZJrrY7WWqlFT/QzKsFN1oW2MyDh3XAJErN2aHmxaVdSIHMiYWpxwRv2yyZb4xKWPkGA0mQSAKdaX
ziWsiYTPEfxmaKQfUwTN1Q0JUYdhiu8Jd32wTYqyhU6xoO1htYE95ndmDfQyTZXbaSiPvWXAHzZP
0DZW7JDz2GZ25ncEwpBrRcfXpTutvY2q9wBXaIM8VsdRugLMGM4jG+42oLnQdhcLn3ZOGIo+U0EX
WxJFXX+pp/v1IxZl8+QVHnggVgRIwaE+JF8EWZHzDa9xW/EnJG/ZQpwXNP5gmLUVm+Wd9Uk7jTY/
VNqCbbxj9SwXkFlFeeemX2BJ5pOZojiyLOW1SIs3I3XXrZUXkEP03MVgl8czPlH0IGV6ezmRhoJD
v/mh+Dij9q238USW3UBmYOuioEcdN84e3Xa0Wr6jauw/OmUzq9OLY/NH6WBWfNLE8HoILpP5ctI1
9kV2jrtD57nIFDQ4Yriit7Duo26XCPUzAsiq5cldOmqfhQMrmln2HWI2zvt+3M51w1mp8wHCPti6
63abfN+NWsfatd2oNARz74b/PlTmKgVZSTtEIcgcuy5to5w/EJ/kfuba4duIc4PIOlut/T5ZxGg5
2jkiNc6X4w817rMoHi0h6zDFeB+Ndg2Biz8pMsDnMnbiurIKH8SEY6mz0IB3JotCjsp9tNVti/4u
n+aHuOH1CyFF2MDz2Iy6/klWMNEZYCVmKzoRBX0e4YqVvdreLK1X7Ic+xRWhXunFQoifzUbbGwvC
CGaLlit1aU/zSXVhRGsM3QhaTds6TAqd0SExTXTotLdF+yjH7HlmBLMp89WCsa6Qbf+mTPLDJhNo
447J1i6ldu0W1KEkBeobDpUOUp2FllWF1RJxbZUTylZdN1E8QOjl+uP4LSYZxl6hTawD0BlAT5Lo
0S0N7phOG1zkZoAtkibxnbPqsNMZ8ZAZ5y6JYy6Jtg54Y4DcnTAA8HZd2A3eC7q3nTEOX6J1yTAx
l5lzLr51Cu++1+UdzJHHoZ1eUGPcyJhZRtEqCA54k8QBTUldQTulRWknKddZLmhpOn+mALnSpc19
tnk/iw0jCIhdkDHn82fCcDaDw4VgJGWO/roHrf+Ttr3DKbTQTMfNYehv/dpN4bLxPblkMSLqoI2V
59ul8WWsOQ8bux9kmOj1cwLqqyZDmqGC6hCgQKjLQqC1VtYEQ1huIDwOca1ep5sSyVFbGrvWlBa8
Gu+L8uYcryGoPeEnsSC70y3mnykZvsrODIfUoXb1wENHGkYjeB0q8dw32iCe8XoinOtvp3LLv/fK
QfuDk328BYprBEIyCIaZgOMTduICGCkBp7UT5o1jt9OVVHW6tHGtXSdlyfaBsOpntQGW1CLg2DJh
WwNQPszFJukR87oTyVM1mSmyrYUPLplor/UhyzMo8ZF9OjOoo9ujPVamJ6JwT07MmueRqaTkyXxw
vOYDf+hOS+LDUE40seQftyGO1WbfpGX6ZtTK80QsVZiCIvJlkoXwfzCgq8uWPKmbue7/VEprhUpv
hCZ9fq151ggY29gEGtP0Sz8bYFSlRCCq7pRmlyBLs8t8TXRy/4jepf/PXK+iXa0o6wpQmoygxy1v
rQQOD+RNynL1rKubrIlTinLvxZ74xLtYflS48jaw7zytw4FlCNVnYr/te+eeDS0UyPFDz8nLnQcX
rps77AbVeOtKZ95Fg1hTf7r3vqC/paWYN5IJG4Emei5O2q3FoNAi78NPXFY+Q8lPSpOGElcBTfUV
o0YwjR5xSadkbyBweAxxOpsStHD3zdJTo1urD1TpQ9v+Hk312AiHUB2BGTRSNTLlbcx5eF++W0Zm
pKpnT07BtlmnE+B3FVhDmyYgrwylaMBBoaYBKavvFoKkzWRQGKsR5kIHGY7WLc+xogACEDqULHcE
a1m5MxLT6UuAevCtUr9zV2aWOyHoHMuAxhi3Tg+DJZatkyAzSOor6fV7MGnQr2x38DXo5HNpKLih
oBTTcn9Aah0FkD/joGkrcqxduwzGVF1FBRST1kuE+8+c4gIROV1CV4PV5VRvNUwuTzyLTBAqU5N6
CSJTuzK6HSbSNjR1BNvdk9PoTiBZYI4lqESWhzBlrI8NsOBMZvJk7DMHsJkSE6sKW8cIxcRFprG7
meuP9gcxUeEnExda4pG6umbJxnhWFod8nq+TsR/3ZbEU2wK/3giNitWwO1BL39eCYU82JifFYNqQ
FtMhzWHHEDxCPq22kHJAGWKbpu/oi481MtopIg8QgaVh1VMimN0UulLUXGCI4ctsNuRLr7zW6GbT
NsrDpgn6tr5SEdH6akxDxehcjSC7TD/KVf0e4XTZyHoNixzmTx3xxKlQIT3GsM/U8iElddhvFecU
iRyRocaJEavbGkPzNYDCx0iMFB5EYtKepWtnWu6GUe2eONUwYzqJj1E8sI8NhariN8iY1EqcQ0dZ
1btlVexXd1bFYKFhn431tXgYZey9RMORHk7dWMo33TmIFvauAA+n4bHFq97fRrorAyWTJLVY7kci
G1ZNKVipAVFOZlOHhqw+1QzRVZ+R6JM4rLEK5pCZjghGoxur0o9cQh8axJjSqcrAGkAPTmZdbzKb
epMAYhuakaDZ5pC/oVZ7S5SkrySZu139dnbd6+CYI4YOayeHeWTsaJ+VEvdXolFu27y7Shzn7M6k
AkZRkd8q+Ge7Imz4k/ZxHScHtiVXCulizA9ohyCNOOQYxJAcLX6mlnezWK4NJy0ChjvYR/u7sssZ
dRjTRtMdydWB7ERHIncTOTumDlcyac+PhlsZfhtXYkceuXrvRjGjRMU4tx4QWnDfbDsStpzSOKcR
8UUmRn+ToeNBak3td964Xej5hyrU9gA+/V2h3JjKUO047k5GrtwgKkD5MeE0WQh0BuXXId5JQa4u
ykebZGf3lYb+VaE8j+Z8MGq2e2Ns2T5Jv1Op/jFGOVEUFM95lV96QUwcxIfK5stuUAghb7iXoD03
Hll1bJImKle3tLemDTyOafSL1F3Gb5VBKBHaY6ABe1Lq7uUMKCwBFBzk5YBfr7Zd+kjuTeKZMsRx
gHG9Sggcwp6s5M5VnFmIoIyc1pp4S1EP7ebGnTjMIxoVJ1VJ3ugOshMZOlCA2Dx1QT4eoVq+2SVb
Jh/Ic7HAjcLncoG3o8SeUzJcVvzWln0w6HSyudxeSYZ0uMHkpw0Jc2OZLbF/8pW1vWE+qX1rvdv6
mUNkb2mo2Gw9cSp3biSDsUv2kVKR3ZBT/+ZC7ryibqkOt7NI2VLRlG+NSgdE2awAXmajXm5GWy1n
xbYEbXVJ49uy0XC2UTQDAoAMlsXl1dRoMszFmgm1ZqM7/Q+JD7S58h+4UW7Q8B9xpW1s7ZaUPiQx
XAdCJzE/Z7AvnqUcycreRsDGNm4qz0OdPWYmbctkzI6kfpAhSDWOU31OPwZraLYFOpRtohK1ZTsV
zL9q9aWrHOpyXP9N2cNglPauRP+jaeIOem1Q8V9ju18+5ia+xWZJCtIGnBjIbv6NvRfzll0/Raj8
kU28Ccbvmz5nIfLa/mPJkj2VtOoQEV7EBDw7df3DoOp5gaCusrsz6dpuAEc8O9p06mc3ConpTBhp
l6pPyChQvOLDng2dlVMHgKeSalFR0VL7U9+uAtVdIg07rLPxbp7bGw/uPBxUQtUWIKERTVx/rPUe
pmT/nRNIzOaTCrhQnfZetOZV6pBJUQ552DoKviNNfxyGvWSqwqAQRWuRRC8MprqQZgX/myGh4URQ
ZN43nV9y8TTpaPjpVL7broN7Yr0sucnEuu8dM67jviiyXVPiY1pjXq2J/WRjo0+vy/4PozhQugbC
qxgBuaRPV81ecYwhy9kTk+2RYReqpTUghgOOp2ZlyHpz111BmKXTYXqPSlJYiC/6b6RdbKIKABS6
PQ+72SCTifFVwnms7MinBW+jPS+q8t3Fk3nsCVvvVC9/cK/dJ21Kqqs+xiZeZzb9TqK8jD82aKW7
OlvuY9EOfg2qboLkQxQipwg7Lnyd6O2sHFXugk+wPREILE/10Hc71yDtK3VjFa3tAMauhxoMkuXV
7q2HzgCOYeWvcalFOzOb1ZBVTToPFg1Wcn/y7AppVMskh4KTLAvrZJcskLnpwjFl4KNCFvZjyz1M
zUveL9MB9zc+cqv9rHvZHsvG8EUk7oYG0TjKASOsBQ2fplO6bTc0AUkru2RAIjn3TbxtW3NTKcVN
RNTjQZMzcCgnuy7ioTtGaace7EUle6Ogh50tu64mL4fFWE1Eux9MDSBQOqrbgQ693+ckmMRjT4E9
9td1mkXfScmIDcvaFlvaTrGjYhcxXwpUXdmKdhoDmiO7yYpuFAWn2WhwGOCIupln+1GrI+PBLEiM
GjvskbH2mDKL2k9qFVOaRscaLha2yOooGewfsZNg2dejANfbWaNDaJlkteaRSvRpNWpH3XA/soa2
40wgeTiXFsNDwjxrTbJrGZatZoqB870humvtZntq+qwtfRJE7vDRF6a3S1hpKltZYyXpkBFIscuN
qfe1wkSzlsMZsCqvP6zYN5aSd4J7AD+PFSm5ZED5TcoYiO8wN6bqXd9ijo9GDaZi8SGtVrvVhNyC
RcAQmT8XUXGfFsanVdjboSEZ1ytkTVd6m7ceQZDjQ8GhgKJ26ALlsvtVgsixv4dueFFa4W1TuyIB
HFJXUeuAbLkuq033bWOt3DQeGnNzaG7HQedKKY9jjflLtvGBdYrdVJW8jJnC6gvOmYo92k3rjvOb
bKLqxkzTt6bmulzSrsbBRRxxnx9LDuq94ZpHFWXSwWiprcd6EkG3ddCbo81Y3g02wxNwMLvJcmIv
mGKkwEl00iu8fHjr1wDUiBaeT4X8Z+yaYpf3VeLD7QZynNK0a0mARPaPF9ZxwlLheF1G0SO6xW+v
drxZHch/jMeQ958xhnCuGhYbpwZPJVv1RaW6Dxwpn9S4Gzbt2iY267QJBMl9ZeoN4dDbMz0nywis
RMwbh8VJZnl0nC3MKoQTnSsde4Fem2hndZAs3aJUoZqw8qElabexMX90Q/kz5FODUMqBd6GaO9tb
rLBg7uAjXHnOU0rAcamexcjnZhpiCQqnvpFqS49XB/roNuOTKuWyb4NSC+YCoA4yBEx3UF2iQ+LF
E3+omVx55VT+DRW/fEc/BbHm/38beblcD3/vOFvEkpPfUP59cEMp5NstCAboAhW22vUZL/dpWhuh
3eVn+vju7P++YpTDoqdG4h2kc8KvLg/4j29/n//vbywWG909/J/v4u+b/PuKXO964DWXt/33lpi4
zsBpTVFc2R3gkMvTXF797xu5vJqe2HW5/33hRskpIS53bXN76f5+fn+f/HLr77NcvlMd8nu3koP0
4Ml33Kji6JZ9fSCbVT8QV12zzKQNoCO+i9A+/P3u9zZ3WTPvf3/OEFnRVfvfe16+i9eV+ve2Pip8
In7N/eX2v89w+e3fB/++1u/j/nkaS1llPVpMPqZNH31F72rUDfHt7xtpdYUJxOW5/uPbuudY3f4+
W9VVcahP1jkvR7bmMlfn0BXEHist/+T1S7ZGOibrl39u+/3x8l01ONdOXnnhP7dfHn+57fIkvz8u
VKHsfUD9XH77+4vfF/u97XKXgkYWHfj1Xf3zXJfb/nmay4/eQLCv1gPDowOy+32+v3/u5efLU1Wi
IYf3n6f5e6f/9rSXx+BZIjtWNDu7todjj3E+0ExFsvviRyciIctav/zzozqtQOJ/fj2qBFa5Yeat
HRc46n8fdHnk5cs/t6k1eGJjIjX09xX+eZnfx/7zUv/tfpoX8Z5+nwt9YXvsjsvl5ssDzAbs19+/
7PcJ/uP3/7zI5cd/fw2+ptnPmdj+14/g92l/38d/fZrLHf+5z+W2BAXZdnSMPyIF6ozOdw05ZIS2
qcaB0YdWEt59F4OuCv8uF6PxrFh9ES2nRG/Ol9WgpoV3TLK6PphG7iRcwek+lFucpQotRbZstqGs
F7F8ywn3gWe03jH97a5mZEhX1vod3brOZIttN1up5daOv/lGz2mdEbP3pEaduicwbpdP8qkVKS1H
hZYmzAXGiD3qPwG7u4nkba/VJ2vhwhEJaua+nO/mRn6bMOjyBD2BkQ3sPZjD0gNsV7nuHKguhs5K
V6NdqanfXjE9aZC5wqRFFFFOgP6GjhhHDWScXlIlxfmpJAceVLkKK2BpkmsbFRQ5BrSHanyZ41ze
lBpaAIbYVuDZFYIASmGm6M3WJPvyvmnFYVJnZ+OMi3pvujZA7pF3ZrNdnZwXShO2NgMRlGNPoaO7
IEfTYa3EmIHLkq3+6tat2auw07s1dZABzHzgQygDs1z6MZhaEPovZ8MsDlXTnFDpNvDRzLd2bI81
0LiQAirdkgBJoC0wwpiJFDzPOGDHXgd9dZgTcU1Xgj1GRhtQUQlwiIE0qHgt0UuTDT+2fHbWYOwj
8jKeYmaIS6OPvhK54AnYmAOZus3l9NM7fDCu9N6YqTMeld51POcEuBQ8T5VB7W+aacfs7FqXaoLo
KWPf0iUvrfzJgHPg/KMimCAX7qJl4yjNsB90xt9K5+5S0+aTJkhy0/SjuaU2fqaWnMKe6GW/GPpv
J70rY4b26AJ57Moy3RnKPD+Q4o2qZVSozMmiIbn3vZdeQoYlwiZAXpBeRNKF7qKNO3MoQheNxlY3
+cNjdI373L0HzNLt3Z43PcHhYIYEOVat+EdD4UgcjzglDcRL7EKkLFZAus7OPlF+hoiY8246rUeQ
ntnDqUiWP4ywKZN7xgOt+Y6lMbqpdfHVlvrk65x+PjJAyGIzUrkEcoxvqhlhnLhrGFOMQYc3xOz7
KSiQbxlmruygN6B3HmaGIiWzRZQvL1GaI+a3iw2aNYl6EHiyy2vZKMmCaoBSISY5HzthoaNTwjLu
AUgAEVha97Mh/W8Tq/HHLJVwcFcWgkZdphkn+gkJPPcVvZ98K6vytSaxfqtNy6vXzirqk72m/HG8
CvEJ8RQHQ8Md7mXq/TJErm/MRRAl8mnWXPxp3rVwqb5rhc5rLrtNq+RfeauJcGkpjGk8NqHiPpP+
UdFWLQFgF5UITFnRC1Hq64VT2h8HgpxglkCuoztRMn0V6ofVAt7Aniq3onvs8/aMmB5UB51K22ve
tEECJjRL3zWGsBjkc40r2gfhRmc8wqyPHp79hjapGy+uI+RTjDsyJ9lbpqJSJ2sPYMyfFRhsJrY1
eDRF2JetGlT47A1Xi7eqJvYaQEl+N7/EnvyI4rZjalx/Z8vroucjMrXkS00TZvf62W2Ts8R9cFWl
ABxHMoRD1ZbexzCRWES7apoR42U1Bbkd6T8Vdt1Btd8yCE7oMl9wwV6bOncrtfFkqOjvhsXMthJJ
y9D01xH6EFpT844EERuyUZXs509bYnUunvJKvGsQM6AszXcm3vBR4Bm06SRikmDtBpSJyrAiq0DQ
YO3GIOaYwHsvUMdlH5IPadM1CGGwWRyaCQsWNq3WH9gjJiCNHQe/T19fGU3YlRb5qQnRN2PkEW/K
CNmegCoSxIxljY5DUbyOsSgCjcwlhH20I/q+fGkszQDZMQfFlKdBnI9LYHcqDZmJiRgq+22vFM82
dFM5rc3pFwn8Agd2jpUSQUSqf9cKESqp/tW3Bl0OAjDJl41JeSpxzAjKtTLKodkgpHELplrJTOAQ
KoWpRNc5zvWjipe+7WefKEGSCmh09jSs9JE3nOih12O9Uwe9204KQTSL2twyt1rJAGZgODH71pjg
Wo2LQrmpctIs0IvQHh3s2M+AVDBVhwaIeaiob8qcxpYBzKO1P/q02daTeZcAwAlMtdgnmkOGBoAJ
sooi9B/ueByYrIP2NwMi2wHMGhm6dtiQga0wu0HcN6NvWKOPDeXLbRnwRXLaGanBZGBEo+TYO6be
TybIdmcooUubOvHu4ylPqnM1qaGpFQjRE+Qhc1u8peQ5QXh89dQ6OwKtTtyN1bQPaICfSqt4npeB
hJuuf0q65aue7Be9RldDa7i0W9BC0wkWkJPTcNV6pKyabZ/qBhkNUe60jRjK2GZ/yCMUKinBNnBr
aUPu0jem9u9eXDzZjbieiKfI1BGBa7HvzeItnzgmMpDUuqA2MIh+WBARzfjcwAZaQQ5wBbhuYHSc
nzly2mLPrhv1IYivMB1tJPb17HNuvs/D9B73zASdAkmoW9MmSJn4lvnX6KRno53eZLv8yRjSythY
03UPwiyfmK8ykVPrhwZXqUgVpuO5xhcjeTQXBCn1ksptrhlkwWF4Nb34o3f7Qyyw5dDdhBYF3G0c
YG0BkQwGrrAbMSBhqEzGTypyC8WEt1UB9Y9Wj9BQ3eexyi4JYcQWU9Rusr3DGylOa4PMPdQTY3pM
akTLzma9SVKuzYp+1RaC/XKEoN109P2qo26biGAceDOD9aWWGI/U8VXwpg5qAx2GpB11Lp69ToHM
Kh/TLmrggQIstOMbraFMsHQSJ8f9VJOEvO9pIfd8LCwSSCVSLFebkTHhezIzGBROc5O6q3ph6Ldq
P9vB5F3ndf0IIhs1g15hUuHsHd3oT1FMxzqHXFhN3QuqkGvdG+6EW/iOGO+bIX4HlM4YxKMNlY3F
m+OtxFDMnj5I4XhDiCJERo6N3CQtm0Xspe20kYpmgiKuXnNK7kwxLwcPZ3Jd3uANQG2DGQjPDKeL
eLGhcG+WFQ3Xx/VtkdEgweXDp2mi5zTK+Km2iz/NalwphwJArifOKY34fZcwVUHQ4+BawGOA7hw8
+RXSrWSDhvEdGwx52YQg21DEnF6ejM47DXWTB22Elr5I8XwxWjcUdAVYqMscdaobE5FtLBZNfoMP
2eFjdBwcBCUqq0DojreBnoIUFp9qUD6ipybbL0fMhIZ6Y/Vd+jBI4n3t4YkLHJXkvfetTkJcayCK
+qG29m40PCnmzG7OE+9ofjfzrKTYZcV713thLF2mGgQ3aR6SuYImTcdUpKjrFoaRwslDEdaiCWxj
xmfM+hCklvm+XKR7cJfihSgZr+EKLmSDDpzaeB45PWvIdhmoM/xYsPluJy/jcGnTB43lJ+gF51oU
5YwJ22uSCn6cPqU9rjEuz41z1LugVapPbUKVsnQ9pTcmoSh1Q8a9J3gtVzbFYkyTDaLDDSUIuVjW
SU/zZ2rtZ9c2II+Q+oZMd/qiK8WwxZXTjetxqbGBurriY2UhZo59r8QZ7XG7RbpNOFYz+nZH79Za
WWaGDVfcBHbi24UZZnH6I0PPHK6sWus2zN0JvZnGs1WPW00HPDKXBNunDvtgW9xhQ2XYq+R3Br1x
Zq6ftMSqHWO227ZdmGIuidyhyzV65tsaOfcoiD7ZKbe+lbfIXjUm/g4HjfJD2PVHWudrsjvqsmS4
asybEr4iSWuIiQsinPdAKBDc5a7vYcrJFuvUEZJRKuIPox3DM6/TCYR/MwczTukNViNwa/FdJk0T
EUn7NnXZUVTLw2LQnJHNe2uSyj55iMbUOjk3JpLRqYnO7oiAtlVj6k5M+WhlMYC7aDlUEAKIUxiv
LHsyeTdpZX1kokw2cpx9M7bXJLX5SVcxL2WcgQmfcG6m8So5+2MhKAmKwdmwR0w0GyXI9L5MR+Y+
58LhLC3Lsd2WGp+TOZo38VSeZqzM6yZJpxzrT31uvSgwBkxsZMhV5aveXylaaKsTYwBLeTRrM5Qr
JodFimwU1cUHOj+7q3d3hMiT5yxsinFlJP2bTIxPoDVzSBj8ozpH23mASzzHReGnHRUhuPUMS9dM
AnmH4aFIcgoqg4sFkr46N34MxhUQdsQfhtqXdRMAn0UCnq7ep6jrN0nrBLnH7F7xOEocS/8Acv8n
Zb6EVbA+GPq4l7NOQJeuPbQWoNpG8xAVG1jn8prEOkvfpqlFyKlu7ic3ZzCuz76GKNLRpEsdQKKf
5iHhQdzxmmntoYuGKwWBYlsj+uuL5gwN9pSo9lF2bbDU1M/j4DGD13Sy/4rV8pcFgMeWG1oBr435
PSNJasolCxhY4RPrxb1TjW9OP36l5bBfGGrbuvaOvtMKGmNcidQtJLgOW98yMhDg4GnMR5k794Jh
6GbOypPEsaQwo9zUmfeWWehP0D89RQOpASqDULbuG7LL1ryhiHCw6lRYJvHgTD4J49raC0nknerc
QkC+Iql8DBKmAp45nnWpnOHuVmGczA+wv2UA2uC+jDwG4Vl0YKv16noPLr12RCYlZGnmyP4Ak9DT
KDBtB19SptfBPFpHZGMb2Ynd4CToh3A9F+cWB+hRzaI9x6TfNYmxnTKYd8jtuKueVltFt+k8H/sY
06XW4/OL04VgcrynlbMdW/VVIZbD7QRprtO8q6corGWB6YUwIiRVw1fS9sFsGQfqCzzhFBgjoVJU
ley+xls1P1BJWwdlVZ7I1EMhI21exoat5Cn4PrxXEojQ4LnZ9+wkr8mQbOcZQ7IiheFnno7oan6p
zbQgr52sTn1lN1ZALHG12BmjPRMGc8WEnVTcOIgy/mue3aGF8Qj87MgR9Zw9d8tW8ZWdn6eJq7dV
I2htRkoOaQ++5/aQuxNRIRLyjmb93UQOUXtJA2aUENvcSjG9TldNrn8CgthHSSbYtKFHbocvArvP
OSq2UKk9b9Nyxm89ENK+4XEqjWN/U82hB7dqntMYrefQMvmKGYXW5BW30dYEIbfJMNkFRUQvJE2/
66i4Vh00TWzBLLb1VrNZ0n6fTPUAnbWHTVvr36OBqaM4g5OqALVp7w5qFmeZ6J945SE3mu+aGVDo
1MV3VmD1HeUYtnpys8QIVVu++P06v1eX2y7x9s7dxNWUUxFgVPWR6iDGLPkDkuUm8vB5paxRmtNt
S+k8e9p0NXcKSo6WXXxtdLeyM9GVMf1zmF7lnr5T1lZ40szXBaLLbZFWIkwRMNoMmzdNMz5zjqIG
0RpELqNpgy2ddzxuUy4iDvIsOWiFesaDqgQp079nU0c7QvDo/ZB8e9NL6xov6GeenFJQbUJdsdBZ
+H0UpRtEHSiS0FI67BYoeDk30exCi287OzTeVFvH/2E8T6VQ+EC7h5oPj6agca8UOUEmpvEq4X5o
8SiDBa0W/xkvvsZC8BQv9l5bdW9mnPSUwhsqAJsji3+HjuasFaD/hxrXo9TvvCS+b/6w8EYxYr7W
uJ4SeU90YLyxyY7dZGOLhEB9Tbpehzpf31jF+DShUwjnJL3LHHlteOjIXGay5DwOAZvA6xGb9zQb
j9oHUuoPB+dyr3Jg5tazk9iPuk3obJyeEm/Z5QMWlGI+9h1nS4x12p32vaG+isH6VBwkIfxdB0xV
IW5cmjFEwG2cJQWerstDK27y1j71LACemZZ+N2hv0bp5dZX4eunQamj1da6DLlVk/9W006oVeC5E
i5YhQa41AtQhSh6xSMTRQhUjqtrbLypuKosJch0Nn5Up75tELPABLPY04tEpzCtEFr3PkIKaCqm9
y8SSN6aA1CuzPxQAGkMZfdiYWf2VlMk+s/Jjh7dYza3vxCWqkxljQyqpFodTutPn5ia388nv2uLQ
yAk/idps29r6yLX+2OlMYj0r3WY5/ttsMD7h9N13qbXlLVyJ5NaBhtAv43UF3n4DyzTZpOAvRuMh
GhTcGdHPUilP+upZw7HzpOTvEo2DtUAYj9WGmktH21k2gTFoX44YDrqXPkLEiQ91lX8P0fphJ8X7
rMmXvMKqUhk4jfs1hTIdiRMcCd9IH7FQfFBC/A9p55EcuZLm+auU1XpQBuFQbd21YGjFIINJMskN
LCkSGnBosZ7Z9DV60dbLMZvDVN1mfgBfJV+mPeuettkgwx0IkhkBuH/iL76pE8zZztu1KQd0N/3u
ylHZyJXUjfE2z/FP1m3gzc1cqew3PUvm0hgozaqhvge1TjUheHahBE091WOa+AdQ0JfU6cSVrSpP
o98d1cLdB2520lnCEUXZ1HkOxAC99A7AYtiFX8OkFIvvhSlfTQPBaYkyd6Pnt6lSXAFhY3GxYMd4
kD+s4jBm3QpdzIVFRS9BAO1gJOkdYMgrdEEXegb6ZeigMAWa9xhFoGJN1Dq5G+1DiO4cbWrA9Eru
b6wi6xbqoh57RLHtMF6Pvn1I8uybJYpnoOPnNvUcbBmtE0/II2wHe6U0SzfLT2Hj+Bu9xOq0a/yV
rSDMFo3X6K3us6QdN4VprMwGpR+2PGVlJgtH5+kCRdluzRaE+YSn7h0odtN/Shrupbcp3iDTRFZO
RMddjLh18oCCzBLv55syqL8GLdjX6RYch0LH6cGBkWFxo1DLv4but6Ei/hWz8Wsqt2ev8lSyBGSY
k0JbmZE8JCK9qwP9Ke1x18rrgLC2kxvHHVeBqNkYs/AO9AL7sEpRhuKx3JKN3dVD+lXW0SvZ75fO
qeudDR/EyEZviYLAV1MeS+k9ER40uwAfVEDWfnnEqWNVgqNaALaPkWLSt6UiKOtFg0HIUPjHdFCO
uS2Va3LNxz6ltjs29rqUYbYEadGR0wPEgVBDZVwk8TYrT1mu0CDgB6BhpbyS96KD3H4Roeds+xFN
XbLynZ/GFDEdf9+GHUmjUq4N3CMWMgJ0LwdzM1SptlcSsMzFiKG1H9skak6gblJP2wyDW+xMxQGO
P7jOAgZYelGGCkwNyhybefgx56XbiOeS9s3STkJEkTOps1fVSIFir7BJAizXs/6rI8ITjZ9mbdlw
qgp32OV2GsM4sJ8t6sgaBOor22jw04iV9agRqDbCo9KnpQtSm4cxKasNwsmLsmMPa0sKkGF9J/v8
W4NKIeUedp9R6XZCa92N7X23bczKhoTWUEHdeKwKXAxgbAJ9TZ6UZqihMBHaW532DhuYh4YIO/W8
FyMSyObg97NEVUm4UOQDFQhWabEsoXwKc2QqnqPniYSR7dmvgatDfhEYv7EIe423M8bwqAoqVrWr
P7rxdQMUAY7wqZh+XTh1YAwLh68ueO5c58ERKGI42VbAv1m0Q3QcVeuSyrOMkGEAWXOX+TDcITLt
SikoadpnOIxXpe28lb1psxmi5GUmt9HUOnCVlLJhXx6E6newIAyeCDcbVo1a7xu02ZeFX6BpOQBZ
A+jGY41icDvpfZpkb+ingBMv4oBKqOUhTGnLijvLsK/0AeIdElLnMmq/9mlFONRH0BqN9HsXjtWp
juuNT3lbNcmUDd9lg0U104VVtXID9Ws42CfX/w4KCpeHcuIikHDK0MlYHqO7tHvwDGgprUOOFvjA
Y/ELv+rrHJRwDjLDjcidbWB5aMhsolDVHmOX1TrGp9aMKbGgBmVutPAgGqovViuuybG/WGr6WKVO
slJKCAYtyvamr6AV5qCkPkHhIhCZfIk+Sbu6FVQOKVKB06TsCfF3TOiVQGmWSrEfEWzszTjegAzi
XfrBoBe2Vh3r2wghMe0oVeJF3cPd4F3VpPFW9+RwioHCUpY4i9iytJU3tl+0JCdQNdB5blH6uTIo
WJnyLY6Km9LNum0yTOyiBM6ILnZ1WjdAd2hMoXbZA7uJvzUU+dhtcgWyKRWzJA92eCRNAbT+ZFrw
X6lW+huuLm/UFMxSpwNvm1pP3nNBhQXikkLsWh8hDkAahFDpJ6jpEYzcesi8IDJHsbNRFXfTXrfK
JEGTNnLlZmZJzE/bw2o7Z4fjKkruY9PRL+OGcQ0/RoOjXAKeQ/yujJvbIqUJVJkVX02XH6jLn3wT
XYWGuk2fAEfuKGsSS8ld1EKhIZvaBIVAdqAJ1VNN2x1GKYuYrdtwbMJTJtSzK4WxEXiDrNFR341F
BEEjzlaBLpDk89kcfF9Uh456O3brIOPj/sHK4IGq9T1dM77/DOfAkYqsF1bRPskpq5O3phBfrUNp
tOtMNcpFV2ThsbbpnxYlRXtp9JjfchejAYZYIA4sCxKIr66brTJzij/z2jyM7c6MWUmTMH/IrNHY
wjlDoVzkw15UU0+oVJWrRsOEvLPjkrg2Ma/yhrKaCLgtlE7oB/qNac2DRpplmQ9pAm3M1jJv4eC7
raMSYXYS3iyPaCWd6ZE8Jz2/Ih54hI2kNBd42hmg6Ioj/NrH2uKz9bTaQmUvBkPDY79M+4fS4n9c
mPxKPYZghncfyxotGctpH03X1ICCp0eHouTBz29VSijcUTS6+VZWQVyh8ogkwsrjd2tyWBsFS6g2
RVk2vZ6V5YAEj/x2K0jcr1QlxWypEdmGZrERmNnaBYYZBC2/r/imWqK+pNjNttHwiBzDUbZ2i2pC
lIOnhFqRDbSIRgQEeuTPV63yXaQYJ5im/yINq1naTrP36aFSOHR1t0TAgrK5Jd/0SQgadsJNOzF1
Hc95SILW2cJTald+IeVVDQZ1qRfFtsnwEeNONj1YUzxIKLPIkxhqlps+03e2DrOTsMLknhNSe8Pd
6Zuqf2/78a3JCjw5opVpFjdjZan7CgFmtfK+gd3j3UK3IHR/8VCWWvaSJTMh4rGUrsVgGOsH+FNR
0K6qQHlyS+EAVSjVBesdkAKh2KtkdF6DWNDToe21ABlLrDESi+DA7ZPXbvSctTLFbWPJtr2LDG/Y
W1BxrkJSH5E1BLN+3q8VqWwSGd7VSqKuS+dGFwqBoTo8tD0CVZVKVbgv72tM3jdWB+/OzypkgFzk
dfpk5K/3T0FVPyUWLTLju96GN3hbDpMLAIY0bf8odNKBBr7aVeAiuhtty9wMzn4OKyE3aBsQq3QV
eN68fUI8Aky3d4qbGHuV5q1zKOjLiBJ8i7l8TVEg1xP3ytfxFMBq5r71SA+jpE5XYEG+KaTuZWAP
KIeFYpdG0a0iJCI0Juo29ijzq9ylfq215HyoxlH8l9m7anQvdasSsVjdFveifBNnOVqfyQuMco/3
Qi5RHDJj3S4v/I8i7ip4RaU0k01gIOM5FstYibapirZQ6Rk3ReVG+xxc8sIo0EeCCzhI98B9hK1I
AdcmqLvuWkLNEiVAlh7prKD5Ngz5mR02IgrGzEvmIZqoWM04CORHeXWEWUbV343kjTrKt6gCC1IH
0Z2uut4iKCi9BjlWDUFB4QQCXXPOMG1IlVdq7d2z4m/pvgJjV8R1W9FmG/vs1bbRB7UFqVFZXRcT
MyfS1HGDrHd1DqeDSfUtVVzk8KcRPJXX1qTyIGOL/22FzRY6zdsUgPhVDASCAlG8dhQXZcGyHZay
YB32pPYlasKI+0B9rGTQYaeh2wvf2DoWnDExuo9+GCAqU1LTxmWgW5UeiUzaYVcQXZV9XuyKvvrS
2nLc6BCQVsjqX/d499A7pjuHFkix4eGBRexAUaoduL8anThCONZYC5Q9mRemmEZZNdetdC541izV
bISvKrXyGktxiRsDkpS8HwC8UtPeKDqMMb2BIj9lRhiFL12joUlq05aPGu3BsAobdMezLDJvE/QQ
rHOky0r7nNIRW0JhB04Mct6TyrqlxaolSrXMES2LIG15Vgs1PN/HZdOv07RAPMy7RpTs5FvkKqRl
4GAlerEK5m+5Bh7alRh4hv07Sy5ibLZzoxnlbYFg/Dq0UOIY6H8K9iU/qckE4GZ67U3kwRoPTaNd
1lnqr5UE+bdCc77bZgv3sH7oa5BmoiTcsAcQttXA+myMb6J3tqWBOmv03ba4Qcc0eS16lDRUuyb2
U0D9Z4N/6Ax5X8aAKWpuLr360sfVwS1B+MDTXIEzv9didA1sV7yKFo9i29CQlnN1Y+Hp9lH3JXYi
EV+ib+1cID97GfX32giFz5cK3facD8AWb+gGbJpAWcAUSda952BpGSVfUIigb2rD5AdGDpxuOLcG
3QNTeE/BDQgUVpWF142rRq+XSlueEB5L8ChqdkOLWUhFg9imFhFrPVAdm58JDeoxzcz3cuxPAnkD
otRl4AUHCMnZFXenAiCoWscCnlY8RWf0Uc5WFEDpjisIm62xLcx6p6GY1KT9nTKM2qkBC6RLk20g
3KJLYRK8G+96bCBnjFYEtogjda6YzYDPDS+ytAD0VDrBoaaXRs3tmy7q+gj+k9XeGdZKXbvLCh1l
VwTcLSGuTejy+az1ebmphLazMIy+ihFIXiWafE6sEGpdD11JV959s/kWi/ilRlGZu1/fdAXfiwi7
BZo48doaK+RqKUJGUbpScFUjbIXPp+dIgghYbFQY6NiafMwtmGWAT6ywe2xz7vn+L/ZLCV9yiXES
v8+h6F+5KrxD0irTf++r/lLp9rtM6kdnqO7oQqBCGik+H3pN3xl2WeGRDghtQu/QR1XgXFsCeSM1
QMa8SceClB9PIWBHxkEW2ovmdcgsZeDEpm5WhlnU5BiGWFgmd21vHdpyPxjDxuYJykDvpSzcnqV8
NZrwe6nDxEbLut/kCDV3Huz58j2zq0dX+lSjs/xciLXmsXOypifo121T0Z56BCXgznY0T1aNEwKp
U4Vc+wSqhcSbyZxoLiw+b7b+TkPTWQWje+qBpC0zTbwmqX8LWTjYoyG0781xJpSfJAJhBO7p0Zpc
RLIi3dSDqa6AzZlEFyg2ZtZG63r/WNWyWPtVcYEHtlKx+17IWOxLklK/LhSI8kgPpG5Rs8JDJIve
AxTXIC3UODwo/L+RUxQWVRzCW5Iwy18pQwcFInAPVDYWfZVN+2CorXo7+xLI8sZojGWPqAN/Bl4T
8GiXDtXyRUnNz0Iw96qgXb4IBzT0bCM+RlZx66N1ix21pGPV08To04hiVbIpagWBEollt4pRW9qu
YU0grxYTlMlqm2dIfTTUhMMM5Z26z1ZOMJ5C9KsXXlBkK1XWe9+Jdp6vAlQHcaQhwIgfhvIYkiwm
PXyXFiMzmu/owBH0IwDx5tPQKyKEFVxfCZfKoH+z6uIs1HqbusmwqjXi3aSGHUJcrSyyJEdru7up
feNFioNvsGr2YWfTDvvugnHIhYliZeu+2/iXUvwShfNAB2XTZz69kvhgkJQGPmFE7+tnO+rPQQek
umtAe2g76SfpGoc2NCmsm16HDEd5qtzIQt2jK4O0Wak/Vj16NwUFUzNFZgV3qYWbWdfZaNx5RnQR
rClrx242cTluXKntPXZy4eBdk9Mgs5BMirBWNaDARVAk9KI3lsAoGU2mDDSB2MHQM1brdBfmSFW3
2tqua6ISio1u1gMBUJKj6Ms3L2rf4opeRTTicnJJiqbhoRmgwuRfwd2/hb353rQ5Lu360lATuVGV
nn7ZgJBhQdZuBS+UZGnYQyCjeKacjXz8Epj2Q2T3W1U3dpAyi6VS68ewUyZ5WTA6DRuiWcG1PX4H
S70qVMmGUZWL1hVrs2CHVbsXIOs3SfwijEngIN5R1L2FEqbz/eWPo+fiVzYKqE7avZuXoJHcp6AB
2k6n86ggk3AF0K4BONsfzdS5g2tFgTt17tWyPTZefp71/P9b3gf/P64Gr/0/veZyKEM/qP+6ec+v
v6Xv1T//5HXw15+H1cfYf8+X3+pvPw1WWR2iB9S8l8PlvWqS+q//zM//7cr/15N/ep9/Ci5G7//y
51doaGHGzO/9C3TDdPAI+E9sD/7t7//rb//77/+K+cG//+lv//73//m3/8ME//79X//2H3/wk35z
QtC0vwhbM0xXN3UyLsvB7uAfTgi29hdHM2Dp26oBVuGHD4Jj/MVi3tDgI+m2DZzmz3/6zQfB/gtd
Hh2XBNs1LVPorv3f8UEwVP3Pv7dWEvw5GrGzafNH8Ccav1oZJVpUZvArzXekx0yoHbooHzPNfvMN
JfgmeaGAL51fCLPLDrWaNmtXf3ASRENkJlUwlw5PA1JxT510croKRnNW0Qi99S3jUe3D4inU9JZc
777KUXVW8P9GE5FDARvgUIsWXY/Psa5QL+xSoR3IAWyxhTTabxHaLI+fh0S6vx+GJMCHPKZV7BqP
vkxwSoaqu1CmYTFk6qrrAnujW4V41O36Lc7qjkIvS0MQrHK7jNbx2A3P4OoWWa25j+ibgK2N6toj
KsQZD6C9d4CiitD19MqSrndAUdlC+PzHOPagf9L3puSg+ithgy+qSwOOvNON2qFPQBGi7+hoh3mM
+joqIZ76EpGUbx3TxCHMH9PXoIOG0tZ6kS5dJAWakEp3GuOGZ8b42Xa/HSzRFzs0XjefU26E7aZs
6VE3KMvdmuiQHyPh3gBfb8jjp6F0nmrqaptYoXrQyxaI2nTwEPPCjxmaoCmz7qquAYIi5ZyCjpH4
4m2Mur7W/Hq8JnQV8BzDaoXUMlI7VEXv2Cq6ky+r+yJNYTMCSWkvfa6H+wHzu4Q04xqP6eo2AyZ1
O01RcmQzmEYEOr+biiehZ790bk2qeVuFjQ20c2/eEbPWlwIMXxknOA6jzGug/7DreoPWnRk2wwFZ
u98f5jmJn/TvTsxzrZD3v32njnE9RBRitC45kwoEd56nIKssLG1RCiu466uBiB6H0d1Y6caj7N4C
FEmR2kldMPwY/nCv0OdAIqE1DKwlhfNU6qsgHH3MH2Bu5zr+T1FXRQ/zq+THq6pTwo+5z1e2gWI+
opbWSktKtD7sDOZF4PGlzeMua80NUt3+ligfDmXk437umcOtIvtgj42FXNedbj0qQQSzKL5WDdx3
c61/bmPXvtfoLiG1keWHqSpyjT5ARZOyjDbsViapoeeTWtIBhWvp5WuZ0NwNqC0h1YqCJYjj/Lqw
OxNIEi2j+QRGFnOqxBklqMHtFpK+YX/CA+pZj9IOSS+3UPbTMMvgsSxyG0VnQm4g7yQYn0PKS+Vt
Ne40Y0wPI1yGAngUj3yUJbG/rJGiXBndOGGmmPw4H1XaiyVpqNLIC1d5oAAjbJXIAcz1ih55f4qJ
pK9TPMPQ6E7GB8AeQFqK0HdIc3y6zBqNySuItMMNfMf+4wCIl3eEv5+hA3SVU9vceIJLKcUifKEP
GwTzw9vcg+GsI5YBhMLfInGI6DYGoXZWbOJpKZgP/bRSmNMiMQ/TeaX4HLdjQIkBlL8d6T3QI1s+
UYq84kGVjxrY34OJCfhynld6gY8KIqDXVTjml0TkX0bSeavWk0sQk1ngyACLvkr6m99tazcfPnZ/
AuFwk4dZXf3LnzXj103BZc/h3lNBOjqma5m/+O2NkeFQvrPCt0iLDQCyhXITqfH4LNTRWnQDXjWW
hPLcjA7LZT48q4lr0VSuq+NYDcYl8JXHgc9tjf+XhyW1GXr4rKYudw9WxKeqLJO9OqoxaPIwOZVm
CH9+Plu7+ZaG+61tinwFjJKmb52ax7h0olWaj/7XGnc7u9KtN9MzbwpLqI/zpXogfru0HfXfXZrb
iQ0O3UBUOdUeLW/IV5pE+5t2qE9ZXBHKKDPUc9C/19FvjEQEiIZXCBBif+039O3nVz+f/fU6pQ/X
fYzxzPzez7MIPRPjSiUcEa1DQHpp6ykAil7118nYg1uaPwKkdvy16DXvqrUyic64RVupmDDalWWM
wEB7f1t5iItIELVsn36wrVJdv5/P+rH529kqRDl4PitDqoVKnTdLnvz5KaeQG9M2f/p8xj/ma0fE
J1sCHuax/3i655fzPNfPg883zQvDP37WvEDMM/NVkYuWeCzDhupaGGB04ItFbwLwSm3hYyjO3Pzq
80ANhBN+glICJNWP6/7o4qD3vO1/cYNbP5s/EY8RRKEjbquuZmBcNYVe8vXbJcz86Xn4H04Brmmo
rPylGrrJG9EraSU11xELJQLuWdCf/BzC0Pwqj3GBsCge5oZamfv54mmYdhNyyzUuZauzbUWqedcV
NpwBFWjaPEyb2r/0fCa4zlh3TVEgiRIbJuj50pGnPs4yHitnIGCIomUxquCMrWTIbsAgYE+P2VLq
gWBErTZ816Gn4LOHacrYifL4eQA8V+GHzuFzroWXp2q4rto6eBRXeH59AcG2y7xyC7/JeDSiAOid
FJMkoWLQEXGOnu7KS5MM3SWqvUNVZfGDtM822mWIBHKYX80HcMGT5HFbH/Iq0bbzXOkilpH0IA+y
6WvVvd7cNWB35tHnQWoQwNogr9coTpfHz0OU+sOu7VAe/DFP7688wtFagS2sd4g/DIfPw9jK4ZAm
6TZNa31rGFPS+nn2Y2wH4o4qdUpJWZVg9NV0F/V5+gXMlbUZ/TBezkObvu41UcLZa0M0B3LnXlN8
ImGtGapNZ1p1+RIZKkC7RGTnYThEZjDJ0itg8I2883Yjm/bd2IIPDVS1Qta3uAAtKh46Vd3rZRA/
p0EtFp09pDdZlunbTrhiS8c6ugHKZS7A6iX0oEQKvw1bHAkPZhGnZKdUN3j84Z4gtazXE/gqsukS
JWTXkV3bJzqc2tErcE4+NLR+X9BtRBPHjJrbMLS1LaykDGeENL7AWJysT1j72iFBxVMNMmrr454s
Izsi9sNdx3OS4TFKT8vyWmXxnz9tuvuzfev0tLkGSYuh2aalIjX3i9Vab3SZdKkCvNSRL6PvYYpK
dV8Ww02gdAdL495tEP3FqIop2kU91JohW81z4zSnGAhtWaF+0ZPoKVDGYR+1Lov6dKDCRHvP7a8/
p6ywwk++0LNtoefi47LAsCgIqthJzHNAZ7WlxA+GZ49iJxVPucogdWOL7S+NIBovBJmQSn456ROo
i4QmajHeqk2snfU8f50zC3ymvA3Q7n5V2K3xqIxYLUVjER5Jkemdq2l2SK2RQE6w8M/xzzDFxr/M
AZmqbqH///66zznFJCf5CLR+eV9jOMPB7PSYlgCStnEaP1QtfvWaHjQHMAneCWEUIN9mrD6pALyg
yFlvP18a20VzENOlZtG2y7DvKU+nQiJPzZM3P2+fD9gvc1lk9IfRRZrILxJgzz+e1aiz0D9tHYpZ
U0BfZEm1GtSG/a9OiO990Z3AH9yjM2zeNajp7xNHqbBpDZKzMdbPo+2qDxHKOwcBD2QxD0sY3Rsb
utRqHlZ6Eq4MYOWbj4sTxMP0pC0P8xD8+VfcyZoz6YX2EFAUwmPwHbkZYkvTMO8GswhP0tK+zunN
PEWodsBRHYJY7trHWHMf5owldXCWcmGtDk1AKIvc9scwnQPdAZjqfPZjWHv+lx6c4kF2Q3lbag1q
ewE9814Lnb2LAn+3rJsh2he07miuQG8EIUx8WkHX44ADYUUIyauRtg5LH2XoH1Pzq/my+Yp5OB/U
2q4OkLnQTBqt8KpBd2eTObTVLCmHr1EtXqSC4lkYGuUlKoObBg0NNSFaU4YoRFjIN+D3hcZjGYPu
6cRg7MvpTg5ybdN52nBHY+qrV1kgE7Fo8S2v37tBnt7XQXIok3Z4nudBFvV7iu9/OG8jXoUaA/36
OUjuLRdPpWk4R8pzjDyf+AymP+eakeYP5hS/3HnzMM7Mp7wdxvUf3aUfe4Gnk2n41TYTto9LCLZf
NtSRZysP7+MxUFfjGGvHNF2rXho+dkEur9M6BdYwbZZ9gTGeUyLtlk3DRAtoVuNB1pDiXNMqaGsQ
ynVjLcwwOoaFo4DJM6vLfDByGV1FqW3s52Gmmtq5woxwHg2Zjc4rq+7awUnpbENy6lH7xmicwCCo
2nzZQ6YDB+CgXDfNISMUnXX73m3yny7LzK9xV00cNKm4t2K4ULVOcogJGa0gHUFD02iCO9UFlMzJ
YkpzMaH/qBl+lNr+IGsw7V+XeSD3xBPUuAQ+ZuQNv/gBp8SAqcdn91x1mtVehI2NmRuk2mouxSAU
CE02KTGUnyozZYJrQVer91pFwchKPQDg1E+rSsgDAvftHT47cBPayzyIy7Ja6jDeN/NQ6RvthHHS
JTdTT2J7oL4XCJsd23JSFdYoK3t9b3bLyKUcbxSSLnc5WFu9Hgm+hgZVTpzM7s2o7KBm5shKTcPA
hZ2lq6jyV4Hr0pofB9garawuQ56DWss8V9xS0l/Nf0Kqw31QkYRejZHa3nl5E9wS+i+s3O/u5itQ
byLnpSa/m4cFuda+K+B9zEMgNxOELOzgB4zZUYp+WbOKX1tyGJAgriVO4YHarfyGjl/g0DtZzqcQ
0n52pSO2g+uPC7+kg+hNCe18iL33UUuys2IqyCLVRBWwaMpg46PNV5Oda29qgoBxqE8y8LiiVVZY
bAPaDgslKIJH2n0XI3HDhTEluYVCuz8onCeIZNWq7cPy0HbwyxD3if2xXKgDArsLGvHHMHRprU+3
VS6Tcvtxtku4BXva+/50NvT6W5vVlMUBN1M9CW7MQK/OxnSoirI6z/PEwVB3GY3A2ZMgcg+OFds3
ozLBJcrha5X747qVCq5hJQYNTR1ZuyADap/01Wku39R6FqNCVE6+Tdzz80FJvds4tqvTPPq8Yi7/
zO/68TPmK0IfdiE2KpACfq6HgHULTjVKYT9Pz0O7xeLDbz/O/ZIzzee85u0zXZpfFZOOtFNa19PT
jItrjDYl/TRCaWdrRZiiqJOEu+8k/W1rByjEqmb00ASAHdO6yL8VaX1DUOp9t+qXNhuQjcOjb5Vb
o/5W1dpzhlXOk097DC2wwNhLnRxDVwz7NAeScwgZggHZZVp868yxZjCFlfOJzLmzAvbAVlWmnKT3
o0XW6v7GG/T0JpgCyD5L1jmwJd8Pbh0/EK8/XiR+9DET/ePFdKrW7LMStDH8wcQ5KQHIqquu7GgV
myBt50mYGgS8Re3JddbZ4W0YmeZeUkHGyKtGXKGClLBU1NgFyM36WrsUEqPhjPPNpqCmc5zXyflg
82ms0Y7n7p8X1LaiCWSohEjYiF61otXv2c+DdVxAjy9UR7/Pfx5+no30WNkCGpKbpC5MjBMolfqW
X90CTahuId2aGAo20ElL0aw7DScEVo8vWo1yGRaxBoTK4IsTCQCh06+ZRh6OcFsesHB80ABsbEyb
ijEP47UeRuKmtw3jxlEi6Eb9aG9aW4AbyJ0IoWts6hbzaTFdGPZBdMQCFauPIprqKCAlW8PdREk5
7rU0y4C1I2gAiIq7B/zbojI9+7GwzVdEPbJ3GQMacSlrgQ0ctkpR9i+xQqaqNxU6wCpai06bl3c5
zFpX163bBEDvXQ7IZUXcCwBmOmmEtX32FHc9n5yn/KlBWBNx7OahoibdwfQnkkUX15LcNblPIiM5
jQVKm9KsjGqdDrF1F1DcMkLXvzh+aZzbiQAa01R8ypvYX+F5VMOVHlHaz79NG+7j2AT1AfdEczFf
ZVTCnQBXxSk0FfOL2bbglYDuNg1QwjJzkGaQKhzbARATFZ/C3M/jOO7TNaafpPwK5aaxo8Z+5Yhe
2WO2g7ZEL8pwH4TRV9C17tkDsnlup1eFHipYBshhNZ/o4rzfeqUPLTXFiCv2QlYmp8eLUl8XkOIe
Zat7B7+Hep+ROBepiKhPlpHCnaOBsRpr/T5wzPRU4TF4pbeWfi/QmjnNZ/sswkm01sRNSy9CjcpX
r5btPm/KL/lQpLtmquK7UxXfsNWYwqGDvB9cd6wHulhsFI83zP/jecgX82oiEXaStG9pWsTjg5P3
Ef9tuxswBEZsG2taid4okF3XwvU+7FT7WqPd8LEn/MEV0sdvwHVqDUOnZGsqtXk3H+wO8xAlBXM5
TSHvOIH/PG1JYO+tFA0KgABbTNGo2kfS1Q+ydBDLcPXuJmVTh0TRRDc0ZRcfD3+RVNkGl0wA1dPD
32AMc8mq9uCJas2KkV4PtaY8mA5sQXDTYAyr9qJq2Y5NSHnA97Q/FkaiXWE5rTxEsrM3UUHKN59N
IkhSQSW1K4oK+JtMP1rPk+QGlfffhXJt1+ab0ot++wsiuuub2kfOFAYwrKlRv2DzArQ5G6D9tRAn
Vxr+Xpf5AF3vupe5CVMcvJkhxuaqrABVBWGNzHfmqvgOTZPJYPI7FJ6yLGnIH+k11EMSYpXmg6A3
uJcKlI4+550AdSGYnuwhH+27MAcn0wdQb12EZ94rCpOIU77bKcwEOJ31vZm4NMQ0dJB7qWkHuO8o
aw8l5LW80IdnIwn3rjW296pvl/vWx1rhx7zoDWq3nnXfTAEp9Ot0W4cqENEpNP2oXgH+vAjFtzdK
WN6YU94hSvu7aebO2ZMuSIq8ooRhkI4klrXxUlhQxTRse/G9Vj3njPCDe8mC5sQqAdRGy6MV5YRo
OXqlCVNgMM+lrcFTA6nzwoN6i1aVfw/TGFF2PTWgGefFCWdZA1NB67236wpZULu8VXG9usJYnJu6
KrB5VUV0nRfYNFdV89ur5MfcfHa+Ts3BGmQjy+B07XyFPb2/Fnl/9V8USUzr50YsBXeLgqQJjE/Q
hzV+jZ4B7KIC5FrpA+L36fggNOyhqyCyhrWfLJu2oWtqGd4haIvbACg3CqWM5nkql1MP9cc40sES
4TzfwJEr1BXqEhgmG036BVXv/lBWVAfnYd0Fzh2yDZrTUPjiCzpoo31o8q7f+WZE/wa8O168n2NZ
Ya0U9eIf5+dxMo0NQxlWkU5n0B4rmw6TNwJalcYjWxeyPmqdHM0wFo895D0Fk8f7ELOuHRj1CIIT
xMeNUKDr6NC6luEUhci5ztWgRnkK63yDZtje95AbahTFWNpowxrLnMZIGkhnJ0Xk/l/KzmM7cmPZ
2u/yz7EWvBn8E5JFW8Vms600wWojwXuPp79fBthEiZLOvWeChQyTKJJFAJmxY+/LSTmCDDFgZNOC
Eb7eMqBYR2eMM3T1g2lS9jTgh+MluAbsPMKQ+wCXbvPQv5614pGxZSK2R3uv92OukeaTQORLHqH+
eYJhNTplC/TXcrYfxAaVw4pK1lHMVQjqcQ9FV6x5QGFAiYqurIXACzzTF6Dem+W9c0Wr/OAZIBFl
ONKf9Aw8/vU9dh0MCNer9WbZHlWBP0ZHEExQhC2hllynHhB5vyniE50XcCiP3i1/67kCNZYmIM9U
fZZF04WWW84JKmXzyx29MCxwrcE++RPVplwNm6UzrusaGg3LAFmO2kF3KuipCfz8i96H/UlHZuPC
p439q8nW6qGtdLSDvTH5WkBanyxt/t4Bn/lcTsVRzOvKBoNZ0uZqB2H2MFXh8gDAerw05z577JOx
ewzXlq1Xw4+/By2Uk6AQPnfZ7N04mWPcjPC2XAedmz3YllmCYnPMBzSPrC8Z9AMzxCwfgZ2CjmzL
3131Jet7utMSWIeqBWSh593OtpY+L62XH6OMBb8J5T4r0QCudkqPCrSbPsvBrvnBmszP7/oo6k9+
n57EPtPDnEM9w+YJoZCJFjLRnvivkw21f5kLkGGyoKNenNq6LhtQ0bS0gGEM8pczsYl3UrZymaxr
TYM4CmZX9hxrd70Hiq0j8MBZP83rdiY2StJ0xE55As1z3tx7jg8RVmWE+sH1BjoZtnPDpvqfwgV3
0Ydl8WBp9Is5VZew508TSu6F5u+RWYCjmOw/O5ov/GUyvttQBVA5LTNIj+MPE++w1EpYBS+vZ5oN
TZbY9rP/S1ziD4f/fAc1dPNtVce3DdNnB88BdG9z9qaqo4O7NOADTr4sicVv5UIDlgL+nxb/REl4
lxaHs8Evj6FeuRhklhEDqCKsXV7CQLAeOi8GUDjQRUktEsqwhFVvC3LjihIx+nfghz/0vVuKV0ZO
E7ASNtB52COybtwixClhkyJjK1wz2eaQK1T8vmExkb9CmlKBX1cFO6BFLfDZ2Udiu73Rp9a8B54T
wnu9WrSlAHT3e5CcdOCNP6bKvQSeaf+p0mFtCH8rY59eEJXupVRYJH3ubO/KcipupmDV6GQe6i/s
YAc37Ii2Bxi0YCaKELozIofarPLmnfM8m5PzpNnF8MmmrC7mFCDAaXXcGuaAtfqiWTSSom3UHsSb
qTlCqlb3ved5n/oEsQNzOhQ17x3QZ82n7VUVzXde0dV7aRFOyp3CNKBsu0OfKl7TJTutNbJf3fI+
K8likxkkBA48A3YSYKR1ZV0aaBBqVK0oGTS2/VQbo/GwlwfYLvEufQ3SwS1u5M31VuelBhJKl7wF
zqZHNc1eZZBkzzafIh61D43es1CTaSwWq9cN3cnXkDp08RF+z+9ebUc3BqKysmz0WgP8Qxd1R72d
38morTqQMp7ZiklWmGK3AmjkLBLfmF4TbbO3js26gNOhkkW3TVMcK9NPT4ttKGD1hKDxkJ1cVTTP
XI3q3lx82UMbFVrmqFXHTTh+jSyayVTRvOXZZFph8YVazcusb0L/MmuuZpVQI/cjxIVR5ojMxrqp
c/1zpdHoeNX3tn4cksTYDvxLGse6TbcQsUvEbLXGMS8L+ypNY+cQmH1xVSLA9MBLkf6hSJZnQSKI
vTEc40FjR+xDro1n9r/GywtsGDnTZU3NXzdj62QGuv7Al8Q9IEzWf66j7kuchaAKiuQewY7mtwil
6at/C7WLyYCucdao/UUf/NpwPrGz3t5URe7cTlQwPoxai6h2HJc/+B0+M6u7RXRWFF6v7fQO8jvz
gM628yFn9+ixmZz3UiMWE7s371tKEJBbUFPWjdw89IltHmTYuGWMJifivBnOqp7W+8kNH/0u0VlU
gHIGbm/eb79y+a3KL9RLRrXmwF0Ulnm/DcVt5NbgXr96xLa5tzmmMuxuYbSJvhsVvMdqZ8kJqCWN
vdGfoHRcjy20glfZYEy/1UZ107Va8hNJ5oL2uHn4kOZOeJPo8XrL3tHwTHPmCMUgIX+dTe+0/tRF
+sqDNQuvosEZf0M05SZrxum0oAuJUE13y65g/F0L0uVy8FFt0zl7pBcZFaFpTtAUh6JmiOfPCeIB
N2vhsKDVvPpLb9e3EhD1GiSEKrOdnPnR7TSqW62RP+dZ/S7my/QgBxr+kH3UmvRqWcMXmzjQySyh
bn8NlDMKm+6WJ0OtoDt1juK/Jctc7Jn/MGP2fOUlNxvAQ6YlwBBUdLyTpQ7bi6+MT0BZvJNEimsP
ksQwWyAoU2/IW44EOiWqEE3/BR7zC9gr6u+pA+Fenbv+O5opESdekvKGUrj9IdFoIYfH0P2ZgxuU
2Ihb7Flsgtrl9ZA178q4uhckxA6M2IASizVH98q7gyXAys2nWGAUY+lG98tUbLnJUuQL20AKMyGe
cK43j5O0981oTveugscUDXTzcuaw0DMLYzm+sQPQZLcDJ5toy3EDDu0hKgtBo+UoYWlJHdaoqDia
C+JrYxnYd1HlPttq1APOYjnCK+PjwH7UBUtRllVqiDRVbPExX6IlVxyShxglmwzF9r7qtfNthaj5
l2Rw6c+gvEsTbrBAdYLug3qhtd2hYVMimh+jPtROgWbPtEe36M5o423zmumoTPdXZlK0NxPEh65V
DMWP9EvYACijBpDOJ9OJUYGp3OzUIn4ObBUkqqBmd2RtFPPk2UC1sdaBh2LrEH2OX8Dbt4GJhLvN
0lKLaH6kMZwp9HZnt76uU0YoM4NecE+1gUPnFfLoBaIywvOkoCcHiaYe9St6HQsYdYzIQ2cqhpvF
euc8QrWv/rAuNFs8Q69kWAoyqVGow0GfXjybcVXYQ/h7zj0SeJa4z0YzGUBGCZfEejTOr7PNQ9Xz
IphmdAY7GkdGL/+hawmMT/OyPtHC5dwXpWZRR2bL0SrZUYJ0bYsIPacAyVcdm7ntn+uxBvZInw/Q
Ra171p1eex8bl1bpsD/NTW+4LRoIBMX5TwmLSkgN7jqazu3LolPoEn4cEwyc/uTW/gSriz4/yQEe
pfhgVZRlewWOGNWh7iBMAMB2qluYfdgY1Z/81ywJ27NkEt9TDEGuDahRlaIHeihrK3iyu7p7/8vS
LUn4JAMxrw40Yr8so8ITA0iULBlIIBbWX8FTr9x/mUcsEsg8a5Cxrcc635gciuooMKK55zgPMtb9
Ee0/GW+nFFJ/GkbWXw+q5Vxi9oMesCOwTcSP6DxMdvMz9mZFMKCmkUBYQrk/yylFpl+nmzWIqy1+
n9Ky3PEWgZgHoDKuYvF1j571Oywi9kM8GC+W3TdHRcNmV25OV/MUQ0GjEjZjvNogt6f696qdzpNn
ax6aKwkc2ALTaiu9sYeZlsfEjO7gMkMMpEkUATOa51RDgR2/nKe06N5L6N99m2XLlLjN8C/RYt6n
m4Jk3iYWxz7cQ/42nbjOP52kOvSQI02PioobTM8ljeJUsxDQLoYcPfYmhOmSgs47yhjuuzhMaepV
Dp1WqEsH4ohTAdnC82QEnxr6jn9fGne8ypzRuy9Y/D/VIC1Ap+Z3VEm/Gx2Pdd6WXoa0I89s60vR
8JfNZk2NqnhMNdGx1y3tn2zZGnXvepWa5bQJam0CPsKbukNW5dQL1D/fohBHjZnrRz1O7n0IQ6mk
qn++DuUTjw7ws/9RSW3VEmP/vw1h0z7OPBglqWp6B/bncb2sAjADqe/2N7XCVaxQAXCLtP1HPxzq
z0P3VeAWvlZYx8SCWlXAGHuSDE1Tf5NEnhk0Bp+TxkK4WCK1uSXHqmO3iTJE8xAZAwJwVGXxiVUO
g0NN2w2gTJWg3fE28HxsB6pnvaDZEc5dZG4d/V1s9PmHnr2efvHmr0FjajfQIfsHSPsogagwy0OZ
w4cM+MOcpyCH2Rau3OAlTIZvwij6bmH7bDK5hE1+DQvTlLLE8stHgdQOUWBABejfsf/OzqA4cpfX
YNY1d+D0IqoTLGtKbTs0MRQz2xAER5XxlD8zvYZZGhyBI7qEV3uqnEmwk/HeU/jRw+50hhgeAxkn
NdvKauLdu6f+QN+1g9Anuk3YZgMKrtCbqYYu7/WoDe2RhViPlJR2Y6QVvSBiG0a+pEGHyNDWQJF8
SroApKjqppAuC8P4uFs6BbDHAjdM9aSkaGgoMD7CIlJtGX+ZQ4vqPyKzTx/Zk/YAb1Er2b6K5p+h
niWfNfrd3nnwvW5fSbZ+5hub7taDRBn/nBQ16XQHFOKPdgahkHQRvC6LbZ94QfqStM74cfa68aNn
XQzg3bdBO3Xfh4LioLh4W0S+a4GxRoYmOyy3MtfmHdmyVHPJSCZkrhwAN78FrlVk4/fRb4FQmAEC
BqrkZ/CxdYvbKtIaALDgz2y7+lig1wbl/ium1hwqlAbi7iSm2sraAnI9ELe6/C3i1lePXf/guPGf
zlKx3dyr11F52XRiOqKNyv9jf4cV+/Y2q5wqS0ZyEKekF3O0OQ2AMPfQY91XS+VfrV7sHWr14qGr
143FpEpWF8FJTAPExkcjSj+LTw6S5CeVd5Ah38buOW7RwMp8n07xKYB1bEgm2rCVOnqLzBpMFfHX
fs7t29GI8+tJgfm5TW/2GQb42yStXuwqPhuT5OsA3PONHSng/H+piBjumy4EDz4n3XNNx/JNcFG+
/WY7bw57Y6Dy2H9+2c5LgIAcbAd1+ngYvrZ2wps39NVwu1O5qllYUmMZvoaaO906RtNS5qFlwSUe
yN5L/G7/a3yj5pFWBlqg3sbL/K/XlfkD23qJ/y/mL9Tn/If41/nl88vPJZ/z9efaP7/8vAA/rtqy
Al9wqdFuDZ8O6yYlSQrVtpzvd0Znc3nKJdZBfVvlTA6w6ymXhL1J/Y8TJlaYb9d6k/ofJ4RjqWPJ
Y/+5BL33lBuJ92RnwLTcCd7NSdnE0VisParQpjVWhcSF4/GaG0Yns+3vdpPERlSI+6wwHmUkoctQ
IVRUV/3dm8vUo4tW7eul98skQQ7FZhTO8SkZmzuZheJyj43pad8wHvdPJ9NP09TfbWmeN6A027eP
0AS+d+HXc057q2IKzgNcePley6KkfxbHEGfJra7X7ytLA0/Y/XUoXpWxT0Kl2bv6z5vlpkfXab21
/tz9/P//j0Ia3a4mwGzDQ2+QFtA3/1zQuI8sVSz3U95RiyifDLos9Anm8rnWf5uqlq5oNXLdsKEU
kdjDMU45TEXs3me0V2arC0ew2CqnSdF/Vm7J6eEhPVgdgj89S9aXoBoB4ZeJXq9wlrid5jAlyuwy
2VnKNhEtd2Bl6iSg3MFnOwuS8WTE4/7xtxQLyBkylDnAa0UZjYpvAj1HWFd0c3Kouf+dj3nXqaDq
ma9DlssvOVtMoTzi3mbarNu5THXmkzEKCdssrVzjPF5CJWie29thjlq1QTX1x3lkxcRGMtwLORQJ
49yhIqlsMcUf+jbVqYdyfbBZz5K2gCart6QsmiHslvhogNvzGKGY/SBjObi9CVNgSp1Mb5HENBx4
W9jGUytEDmJD6AM+KBrTYpTF/ZcYATRL4J7nqMWkOHbbP80lITK/NZgv87nlcUAt5p2gF6s8KGHl
tp5Zo7C6XYPuwYdx4+iPNdsQtGPC7q+5cD+r1jzJAHq5ZSSQFW8Z41B2R0jIf2WMuQEJmur7Y9O7
vg00iMHscam7i9HX4mOzeDBwj/zrX9FuDwliXSfHgdac+bo1wD3SQrPAUaisVFuyO148b2Vkyhxb
TNnkEFTIfNsp76KnFS2D2224Rc2wb8zXkrz45sv1JOlsQjk9+2RxnuZ3Y57cbtd7G3lmlaRp1U5Z
PpQ8E/jY23W3K6qfYPu546am83AdT6sFUgMMxh+5PUHa8gYc2M7mZ6+31ts3doEPgnnaUncwoZxt
/Skq1S619VZsb/JfrypIwz1/Rx++Xvms20Xi5KprELCS/4VUfHOF/3hlSU8KOgL3Lpo9/7++qnx+
+SSvV91+kfune73iHrv/1EG8ZhdhOYBg+s83d27hqqPmL3d3TL7lmr7hWvSVu2/u7kVr8M7Pb/oT
ZB10kH5cVv7fSzfvhquu0qtT3zYs18fx0xAu9a1m0Hh7I7YMyq6bqg1+QALavASHkFzPaB7Pn7S6
rW9lgtiL/Ws7pe1q7EKHV29qp5e5bSA3ZJoAM7IufKzVWW0ktMSxAQB1cE2gGMXtgXYb12A5yejt
NBK3pQTOjKRJTLhhz9l9UwXv0im0TmGnWydU5CMonq0fGQ0IxzOThCBSiaQN2wcXDSTEJ7HtuWJD
Fhk173ryD7tjm1TGRfmz8uPluJmqAc6ti9lFw0lmnUuEqt2wqKFwRDXY18PlLrC7+N2k2bXiuF2/
0r74hERa+IcBlXbd2Mu3UmcPxAx7dtYgyLtZW/ji3Tx5ScqSdUWd1X/qLeNHllsZIgXsNAHmCw29
OkZqa0oskew6AUgvr1BbYxdShYkbZVx4LvfxXyaQwSQ7U/tcXmaXV6N1MQP5hgn5UrgZ/nFXedss
3v263sJrOdOYKNvK29bzFiQ7zk1Z0mHe8euVvfPFm9D0G9Pjth8vO/BRnGgHy2IKMZ7tzetEtyp6
lEBxh8vtHC79Tdilf7wpjmyFEM2zP9txqd9OjQPKeI9B8MGTNCmniH1DGKm7idhUKiUq6DWz6LrP
k3n9tqQNMnqyZJwGNK1nHpC8fStYTbI05W2cRE0TQTUf3W1N78gBt4elzbyrbRzNJZSwLpzopvTI
7+PJgDnI1zv9Khrn39M5h3VPG8yj3pmQEaiemqnvfgcr0D6PIMppRuKvrHsRBAThcBbvRN5ZvL42
MKlpcdtfNezKF0tY3I/+fDirA0qRz5WKoZz+NUZMUovVTIOiopzucSntMrvp7VTiQfOivDfD5TB6
03DXpgpJyLJDlrr7ynfS12/04ao9818ln325rJzQUw23e7ycyRxxMp85p9a/mkyre7StKHrv1pfS
MSc9dmJB50wGcnAAgD5h2f4WfkpnOyPJkIY88TMHGxHtnQOx+iEfEDWoB2jNg876ys+hP4cFyldA
TJzLyLY2u6b763NUYt/jPeJR8ly3+IH/VGri901td48l+uKff3GWrNnEVyyhIUZ6Bwt3hHAhidIb
6SysxwJiIj3pX5Mkyo3cl6RSiUHSzZQeErZmnvzG9uCrXZLrbBp5CwLeDEeXm/0oU5e3Kt8GttxV
1kmC9wx+Ick1UFYKPJZex/cjGYbd1mzxNsatGcbfV3/w7wrpF/Xh0rxLdeiYt7G0BGhztsXsXQIS
18wh4nSqaUAO4h3y8rs9gCrb7Zpll9AgEqvRiPm0TazmdFXc2D9B6Fy92670GloY3dtp0zj0EIlS
jQv7lHLRtvGHS3TKy0PmFdxR1SEy3Jyzu3aZXixQa9cK1Jqydd+FtX6pucjQ7xll7ePfx/82g8zo
wjF/Y00BxU8KjQn7kRdDZ8HLreArTtDcLovR3svIVviXQG40Ho5JOVxlA2jx3YLki1xapG7ZaRlP
k24cBdUmGDRw5+VNHMNSusHVFNyt0cbs0nZZSe8wtZT23wJeycfN9GuiPelfJ5prylx9av3BjpR+
X8WZ92iHlHMoxvu/0y+jRBfdn0HX/1kOU/TJotZ2DZWgsYXGMFXsoVoK0kKFdk56HpqjtPjYUVy7
GprlzawSGlJvvpYPkCQJOqC2rfUe4kWte6GFK6/IQURTF0v2Kxlq/kh7dV3M1BtUTbdaT7PqQpXD
0vefBzA3p0z1nha+m16v1lIfxFmUrvXoxMZZ/Jq2n4M66U7wtyEM1HzvwiC6MVvIb1p3eD8gfUKP
y/B5yafl6xIF7vVA6eCahgmFgX6JYlqog7Xpc2M04V1nhC0IcuTtLTB3sHSyqNPnb+A6ossgye3n
jqbGa7Po6SMFHP9gxPOAclSlPWtdx3po8JxvLenBr3RUXpa36RZqqtflEGgXWuc/Z9EU3htGAwdh
iejeLU2NsKAr/PZmfI0RiPfGRaDiunaA2AG+Z1jx1C+55CvzOHsGtQdGhW6tj1Ntf7Vo8Nx8arRF
FpAHvY4skz3LyIzf5YgSSjVXyrOdr4hl5sgvjsqx13L3EHPMy6PP828vBEuYRIhT1y3YKy37ta7a
c7/tWHxYUP1NtkEz9G/+PFJq4b3KdSI08Nof0DGmP/OKW289j+2H0YK0hF9C/DDQ9HbKA9rQ19U/
y6n776z1sp/siuoXkMh1t/Dd6fx3TyhsPrVRBk0qLx9bg/Pk0sbB7fOLnzn2B+l5dsKVulIfPEpD
dFIqcuiyeonvw3yLB+Iash5fzYOlT8uT1qCeoOB1OioQ92AVQhRxweShdVMenMVLbsXr+G55EWS2
dhLvMP10mtL89DqFWJ1uiO7Z7wph6mZGo/VYHs8dO1Jl9WGcfe1uGhyLBcJonaArcK+mDGW1YQ54
7xWjuI05tU8d8CUwZ96t2MUkTjkURugD6zCu39j32MSc3Cu68dbL/YrbdWSsZnfU7KO96LdRvTQf
Vft+Bm0sKC7OIlSS355pOuJp4o15Wd7OkE6uPg4I7kHE1j0Y6oDybPfglT1kyTLeTsU6jRpWOdXQ
THMq3biTkRz2Kf45RYJ0Tese8gT13KYpGijVJpiG1aFxh+CmCrL2gu3T7t3Ye3RAqrPdIXGSsTvG
onrJ2KcquxIGeuXYg99cYw/ep5KL79e1jJKOoxRe+MU4mOq/Nx88+E/PByMy2LxhAN5MxGPIv7w9
pJ/IWdWgUgNydo/KKdIZauMyBoe79JN1L01K+erAN4aExd3SL09785LYJYLtqZ/QuI93kLBDBhUF
g/EgB2sEFnplh7Z+QMUUmUhFDrW7z2K207+6l6F9RlwYIBu6sV72O4zxDd2RiEBAkBo8Vq1ZP1dR
9FHsBhjnQ+mG062nwnyEoHWjLb+Yc508gK9OrsReW4ru5u/pepY5hzEaIV/P1jr/lpoJAHcTLQz1
JbDVHzxVZ1UKiSOKnNatOMQm3t1RabQEXYjRC+GDluh5miiA78Y6tK1bGcpB5oG16Uk3YGBiVQ8g
F8HNix5F5lOrDlZkFwgbru9du/JOYvfzkbWSjGtdCYWhS3ojwWfuLhi3PLHV/Z+OX06/G/R/ObRw
fS2AeRygl7dUXdR80lt4SQVJ46NGCObXP4twku5/iZA5LHQILuDrLH60tCTSuBzlyc8QfWu9hCwY
lLMxZvdd60XfoJHPL9slaZ5dfXSvg6HoHgrPKY/rahfXaV70yIOAivM1u/1Om9WebgRd9G1QWhaS
3qLEd60vY/eAeFF1Gc052tyKh0/49iwd2u3U0O9ltNt1P6W3T4zDK1+fuB0ypqbT73d75xRAlPij
c19VXHb/RGO321xEsK61xv8z0qxUu4xh0D5PeRnLRMMrH55fGZ81KOC75MZrIQ2WirDQ7oXFcnSM
zDuKSSrBPSjOoUdzVkZiV1Hd302SKPVmCVVRe+Lr9Jsprb27YKzse1CP05U2m+v11iO+wh6cTbzB
CEsBVefpaqmCdWMp4F0R+cZ49pDuiO/0ofaOQsUmrG2ea9RXcWmh3aT2gIXOrRt1516vUNCVNnhl
32KXZEv3ZTN4TxUvTTj5DTpoCAypZ8F+X9+HciaPB/HKcAn99qbR1ye5x4tJDmdPjf/rVJKXaMCU
ygkZjPbSggH0cseRuMCHASTVRzFFAr0DS/jeLHweYAJLKdMmOxSAMK7AM7PUUw2ux4AUT4bAj/Jj
N5cNDPmLdylPgf2hMM05slmvjiUekhvH5uk3XbCYdrITyqIVWF1FY+kpGkv23iDqk9O3Y1NxW4ok
idHU+WGPeRt4Nsc2c96lNKCppDPX2ywZ6+oab2bumwb2/Tk9vyS7Bv1dWPjWrZ72tP3VfuTeD6ho
Q7sb2ahNqsPqhrjkFPq72r7s85Fv0Z4grm1cAj+mc6f4IrZFYjbP26k2n1j3w9ml5PrbR5FPJUFn
F5UP0bYtEkqTC5Wm3yiO4hDmzuzKRMjjB/wj6SX9Ot67JaU6skcglXJlVmHxLR6/ZTDHwt8T2wiL
01octKl7FamhtBaLN8hd62y4hl+MJSwve5dm8ovY6aeHVk51ujUeZFxTUXooxh7/ooy7BwoC8waS
68ezlD7RjPByj3mbvU2UB/EfPDPya3HLZTbHPnaXpK1gZeGK+2Vfr3j2SZuFvY2qAySzM8ToecP9
UkhhFEK3uZDTtvCaQ1BM/N8p2iIJh6oj0zamo40vRqxnp2UEWxibFuz09R29L9pKe4e80JuQ+NEe
F35BdwqWUgtNs9mLtUdxIhWeH/R0hJZbrQDKMdxi5eV/1YLuZtUyyD7YKQ5pcVM3sFVDaDlZ2RiU
IljYZb+hpzpAG/SLtTKkA/Mwt2AwtztbW1SlwszcxFIEUxne1MN0Xufgfg961qE62kOBH2W1fQZ1
EdI4oY9rpPVaTleFdaHxDcL8FoKSt/AYcRv9iIrGlq4ioaAESaZATH+bSBklZ5tcD/LtU9AdheIV
ijjah6TqLbZTYO+EKNt+9NRBhvHkXbts2j3o7vpiErtp0sY/TPSV7rHikLiuRjtTB4aZZsh1+WvI
TY2XnDgJPHRkOHPdxuCmMFfXuwMORlUAa+rp3kTQk40RXoY69aq0nUrO0vFVFCN6bN5p9ovbRksm
7UM3p+kJxbpbaSRDlMx4X8LSSOue9WlEtPK92bA5ofrKQkCw721G0mWGLNXm2/NeI1/z/MJ5gPHk
BhqQGGresDRhjCnaHtJ+pWXSA4a8XuosvoBirT128JQb10KQPIl/yLTp2snLmIIy/jFtq+NYdglC
JG1vPyODgCR00wYfEwMRZq0r1nu7tYPH2YLHqM8t7Xd2A7fdnT0W/SW0cMCqb7HwR1tw8PQ9nWR2
P653ro1ouJ0M3WmhjQVlAagvqN90pxiqKQpGJmSWWfbiXYLa+pMCgdV8n9IatvdAMx/8CIkzYeaQ
YVTV+sbbMeS19dZLv9V5cKuGQvIhweLdhzJzq/h+XB081Z6b/VyDwkSag2/i/nUCJNnxyCg205tv
qJPEiM02VXnz5iuKpHp/z8vFY+rPKcQed67C4URF+t3KkHHeuE/VsIDB/jZ2g1y/cRZabJR32wQX
JKMKaRRo5o1N0jb42VSM84Vbav21NGEsXo/+b4giQ2wAi7sf4IWh5jwZF+JO8/Rq9rvgAxsd/lU1
Z+6t7CYbnv4xAETy1KVp9DGFJUnMKHDHD9baIEGoMKv/ljRDmHhghS0vEOUHjy03WQs2Zlp+6KLl
bDQwkoWm+Ohu30a8eGx5stSMQTX9Q54sNrtfc6YDyPwIWHc01gBd8xya/W71QcGmRfroeP56kwrk
lbo9wNd/O5dsRBabhy0ui/JHfzHWmzObATHvRT4lzXU+tZB1y83MkrugXcElWcXj3X73nKolMK73
u16s2TfJxIr27O54FmMsVNJjZ7jbwIbtkgKI0qsOhorOvrLcFDVP1aBqO7MNo4nvbA9u8cqQlan1
aR/KU34P/q9y8zJx75ELQor5iwG85ijlcX8s0Rl3kaCXurnYpIztF1156GdEXmS4MVbKqYbCsKSw
/+adMQ7ZQLTB16AikscxDzwL0WhpCcp5qT9NiniVzvqZjkTcpvoa57tbPBLYEPniVnliQy9m3s5k
uM9Q6JSmY6t3r6RzYGsY2PsQ9oaA3VZ3S3zXGAO64K8tBRK3h2zTxPNs3iVzel0tEVUHEyYmRY4h
h16d9fAFwkUZVHdiExq3NLfdN7Fil1jvZIDFvRV0niDydoDdaCw/KARWm1OQfDTo0/yStMbmeAPh
k1SV1QVdBbrLGa5GB2HxKWiauxwW5muvjrXftZSHSb9+C/tlPWgK9T6XAY81Y/jUjv76bXVReE6q
Mn63wIbw6AUDWuXKUcfzu6wa009QFTR3QYEqtOkvoZpQ/EbbrYcpbxIwXTwnnWD6BGEp8l+e/i30
C+Mo1CdZaDk3EFp/ktFYGkv6KDa/sz55ihwFcqYc5vri91Gtb+XA0+XlTIaVIn1/Y5OhMZs/nBVl
m39NjWQ9vbv36RGkaf4XLlTDsP+GaoXng8UmdB+WaQX0Bv+Vehj69nRCzbv7XCRTc0gUDZsPBuGR
muJpoyD1Ar9EsypebsUL0VT26I3zKZ1nKNVGePyF8m3zvuZKrIGy9oc9P6RR7IHFpcvycrkEfe8/
ho33J2tC1RZJ2bCAb+9KhrxPdVf08Dd3tHtU7FhPVJ9hODUy3/ncqJsqVtfs/cfFNLYZMh18sOdx
WxKnzOCvBV+tGvB3R2Fse+iMaChdNbAgXm7PJBkXxuhdSkPhYLL5jwiydWhdmlQ71XuVJvlDYWnT
Fytphms/Hrw7K02998BTXiIKo3iILTN5b6mtFdWfYS+rdWfWzZ9mnabdoUZxoI6AtWuh6lpDjtK8
dALu4UIpO6suj7psrbs67d9mmMV0/fJba6EWPRZoD8BeXwfvPN1uHzITVsYI8bvfRr26stTCbG7Q
unECGGz2iBLp59+muaY3hEZgmeOfItQce4SrTQczrMCz5loBEZiODNucDjdhaVCkKZryiTuqBhVM
fJSI3d7Dl3ERWc1wI2E5W0uXTey4FOtN2kw7E9w49HzHsoc7Fb1O92sLhnWEGODnQivfxbL2ycfV
RGm0t1vtdkzS4P0Ma9qFhGQBDd2h232T2cyiC06uueTHXM1WqtlqZsvolvhpdQFaPFWcfMwdjWcy
Sp23cZctdwhF3XrSiGw6AXt00gL+6jlDEkCn+j5coEuUbnszNw6wwPmnvfe+TkZFk9laN1t7Pu13
bC45CEds7fuwgFXHpQiPZ13/apoA2oPTZgvzFiEuqO9v9mnbEtVrKOKo6+Xd+yiENhp5Mf1bkpXX
nhZpf6xx+h7cLESEExJAzdhH7xA/W+/6MIN5zZ3eJhXVHP7hxvn73l68u7p1IchOl/LPrgZdUAzI
W0SjOb7XFDCfN1Ho3ajXzmjWXo6KhUoO4D11ujJ+JaxhPL331xO8q0Z+GVhZdrvoKDC+SShpQacK
ziT/dUJdRZfu6DSPre3QlRaykxKESfrUaFYC2QHvAXRHPYBfejGJPXEpv9kZQJ4zR2ZGTxPiAeTt
Vr9s0Pa0YPJ64wit8d63Q1gQtZ6/DR3y+m1s58BYEzRSD736NIub2ay6mFA+0uungWOMFLHtnyTS
0s6/CIsoeuoOkrRfUT5F7foHBLIRl21jG/nZmE7MdDI49cPgG8SC2s1o6lVw336l3DOdYi02TxK1
JaCCTGu55X21kxJx+rXmX9l0xuRKAvdo9ibMLVnNC4EenP1NUr7OO+pR3N44LeA6MHJf5Qp7Tiyf
aJ98lo/0OtM2DHlS8gkldczCfLmS6dSH2wL2fGQsErqL1WdC0fFbHKC5EPrNtRBvyqFyov5dFKHm
09lhwmelX26n66SvrYJKwKJjRfXbiVd4PMWxZ/yrQ4IdD9bTHg5izeiR6qq1T9xEmpOjWt+EIqzI
ddDJUK7cCZEYJKKXmm++hE1zCLOT6iRbv9pP6HU093VT/5ZmWv+UBtXLQXfWp9Kve/YCftnn0cqu
F+QvLrcw5cgDzXpX0AuqEqdI758WdQjrrqAQr1HFf3XIlSqn/W2/iCSoKw3RypVeLx4FQXY9qSvJ
bOKIW9RzDX67sHUZN3WTGc/RYNMG6RTVYVrRHxdbqxyZoR98I1jeSYSnqV3NNmAdpxLkEDqQ/SWe
wZ1FJfTtHL1T84pT5qj17mXePQs5hIP7Om/i6P3dOn4eTVSc/4e071pyHGeafSJGEHQgb+XVUnvN
jrlhzMzu0nvPpz+JglpQa7t3v/jPDQNlQTmKBKoyWxsIwV4Uac+dU4dg+om7NZguga8qDLzP2wXa
daa90qUA0cNfZPRIUTwvmgfWWluVSAdyxH4AUcdCBQGpLVyD06yVyclQYP1gwdpx2pfODFQw/Put
68Bul2ngVJJuKLOx6hENoFcLBBmRltjTfVI7JwuokjVwbp0Hm9nDA1ETkS9PJ21NIvkWwQ5YERXv
DnXx2+avjhFHB190xWPdHBybteCjItlxUx9OEOsEON6rrDgx0wlRhS/66qU3OXbIt5Or5TabTw0e
g6e6L5/CsAOA8Qg4LyfHnhiJgNXTAVYagbLAAV4wD/tX/BuB6htLhnckeiG392kLnlcNPQ6oY8v4
mpVJ+aQFSKdP+DTSzrDX0lmkc8tkR0aagdJ1/fmE0NbhbKnfNXCwh8hDkClS52tO/bPRRTlMfR+u
WYBGSXKS/bUJ6vIXhaxtYD2KkdAD41qh5HfgORorW7AQNmEfoJUSlA90SATPhxLJDZh/4CF4p08v
AeRbGRayoeZJuQGmAvsCJNMUSYfFO9qbMCdsugLXPL6jT7aI9XlnOWW/JBFQYezFm17oG0IaLJKZ
YOnW4zt0zdmvMcgsbv2j/IVc6RChTQXLg8j/kb9fDQwsIi+WQI+X+UNANtH5uA4QWU1ZqAXGaHdF
KO2DO4LmnrDaFbi7jpJfoC4JUPeCeR7w0FFESyL5hEnyZiZUd7LQ4SaPEmVIDRo6mUwhxMsToDxX
56LFYgqKvxrSHNnljMisJr8666thbvnNYs6xqD47Iz80A8iumRhF+FPZVlV+ClJ+1isj+dpeCCT+
ZtJxlGPBP7boWizjUwrlb5LrdQDZSt2PDnr2SOkoRLpId5lZZaIQLdC7FdjDI9yvq+lR8wf0b3JV
ucifzh4Lhnetb047GaNcZNz1S6CX7Rv1iaKvLXJ8O5Mfe+0iB4nr+iqAhurE6RxkIA0tndHLVh7q
jFSo0lmoolhNc+NuIhZu7dZFXb5oK/UiqzoYrPzzqofU6FH32E7DRumA3L5Nglz7KKgAYe1Ss2Mg
5DklFm7EwbK14b5oazSVWvUdSahEBHTJMFvDyrSa3WDMX2Knbr/x71TonNVpsW0ZOGzzlhU/ml9p
n+dgoQ5XleHgSuAB1mzddvq8yMS1gw7SomTL7Jw14LFBLyCvHhfPj3yUjkbEUFSLqxmPzXiTY+dm
MaBWat3Mevk9b9Al22C1HlRi/eNQN7gzEvrWNuoV5zUISVC4+HU0TqRO59nfzU4GtMYR/Ied5n/9
KNroar5s50cwsHPAumT+Psh6bTtpaffUoqd92bSz8a2qjFfg1Fp/98VfRYHSSYDT5IA6CLsvDmfZ
Ok24c6+L6JKh997jTiuj0yw0KTo2g/SZc+wuA1x5GZSV+VOrmLnELkL/mFZVcodWJX8zAd3z5AgS
kUBgYbHBkL6oNDaXqCc++2rcBq+p7r/QQqOPBv/VHCUcDUpYpExR5bwqgobvaO+RrEqcGqCYK+f/
NZYWOJXz2CUAoe5X9P3k2jzv2hGIcC0ALtOlj370RYbVlx2ZsZOVv5hPNKZvfJY1//THTkCw1Xjt
3amyXhpRDe8IwNKDBj50ZbyqAZbDsfUAAONaoIwXVcWROMhCYpXHDwQJDBZFSCXjCq0DUW3P3TVr
ASVe9IDxBpt3+9KBE/Vl1i1/Ac4etiORDOXSZbySdorpmxLg10FOL14Hi1iQGDtPr8BtF3NjBYZm
Y9/0IRbaxQdUoKl43wmRFoaVSJ+XyfQVEyvO+GYWdrRqAD3bAqHsBchp1kbPYlGWZdUvcylY46Mk
+z2U7N6LHfePZiwsFKvCo6ii5LHxk62R9kCr6FA5DzjNfGn2kXk/JUbybF0MtTDgielsoIhQ1NTr
Ns+W+tScDRxbVjJVkSf/iFBzUIQbYOkjKXH3yrdanS1l90bEUKxidicpKfzAN/1IQOBKT5CCZKz4
idSkwc8aHcukL856MhIM4UQohW8ZSa+nHlhdzPZIMDm5YaYbrOclKwXBQzqUvCWrljlA3VU+EoW3
wOOcjLmStVqLr/0/jL/Nh6/4vLa9KVmjpwSkVQ3uzBJguJOEzWFjlTqzvdEK3F4DRxPbhaX5JxlJ
lVngYMkj/miKux/bmYxVafXeSmf9nqDZBiDcg5kIvD22t9aK3AXCbz68zqn/g+yTDrZtG4Unz1o6
6CCn6y1cDoDphkDPrecfehIAG/xdoOFwbWHWRfKQzuDdKrKpeGRd7gHVBMD5c+WaP2yUdRmCseL/
5sFEDvNdjnZ8bquplbhuyUewbwTnZgXzd5fb9gaPG6jjuYGLU2IMRPOz2ccOy3+tKQs24OtuP1d3
QLvioN5dB2SCjTWr90vKk8bB9ZBM6euZrrHP42XmDuwpDiagdsXglq39GZ15jf8tcnJ7rYGmCUV6
/+VRaTk7uLj5X9oC0jSpLKxLjuwOLUnhKx0qq+qBHG2jz0joPCsygEY/Sw8K4lnfLzVzxDJV4I3A
UwGbkbrPp/v/jqEWZ8zyaaMMdNdvxAWwjZW5pnsBihnmIFvPAe7tPwd07if7yTIZOtkvQM8S45nk
D+NucKGv3N3JfAq5e05GfjIDJVNxV2nlkE4yGLThyfO6tTGEKDwPuxfwCBffRou1K7sfrIcMha2g
4ijBAB7X83PZYwOt70rvJ6gAZFDj1zIoGod2pWuO9VB8ENSKIDGTl47oAXRHHU/SPUiDJY4KNrCO
BdYNHgkmpTbTfJkWxbgnHBXXqvSNBw6vNVlnB+BYbcErbDABsQUFBwmA8VuJ5iIDGAcEydQ/ktQM
Yb60UJy6p3CVjaxX2QRCSzyPMhsZ6SDObaqC/yB7RL3gzc8DBagmNlxMl+M3gmq4mx2XIW7DsO3c
+kvt96Bq4m5+pINWZcURRT5Yjpmbot7pTFDewuoJA41sspIsh6RtpyLCjkXVoCzzzfPWJzDxwcu8
NQf4hshrOP05r261KJFQsvR2dIA4U15yp+SUV7rXE7d3nY06q2xdcUAheKi8FvX/9cqlgj88/pnH
PJv3csuDNjraqP6S9rF3J3UUwrKxXqltkCIczGPG9L1i4aORUbUyVOlV+NRkR0m1C2B2AM2Gebbs
KjN8BcNr9Krn5UMVado9qcx6YLsa6GZLMpLuvUcyFmzX5/izjvKVz/pj5dnoYRKHLrSHTcoBhKR0
aYsfvh2b/g6IT4n0i1B1UABB5ZHc8FjdHWM3flVBlKixU/CwXoJUIvIjw78mqjV3F3MT7NtT02/H
RuvwEA3yLkBtgJpLHKogdQ8oiNjmXhMKgEZYzVwgB1dAMLm4RX6VPOY1mNrm2Kp3ykABgJICooZV
8hUX8f2c9NZCTQnsrkhbcYbnajFTSjNRiiyylqmYidI0NXCS8HD5Nos6VUpb4KIrZ6FY6e1YaJnu
xQsjHzRQx3ez3hXboSh4tsAtoZMtcscAupY4tLoBmYakvJKzoHuzV7pm3I3unO8B9LMgA3nXFH2b
jewUcpVCTWG4doOnF5GdIq9keY7KREFKpJFKrAwAbJCnRglJf5XqJkz5XL0Dt69BzZzaZsPXlMMD
7ufC6xxsvFP3bY32i4yBt69rARqHDgvR1dcBJvkiahafBHBvvMjBgnNohIGsdCBnCrvxu0nl0K6b
igMFzdW8KtWnfi4loOnkmauZL+cmT+HqbCgvnfHnPuROjp+9F3Jq9cIvudQp3J7XJd+/v2fqdV9y
qvct1xP3kI/lJnVQOWzrff1Mh6BPjQ24uqwlMYu4EehFSOf09YQlpb9d3xK47+cqdCrbTPX8L1Ob
nX3q92d9ZmNPEcRa1lIWcWa+BZJOEUrV6pQgc5O/nMZ19pSEit3joj6HqXrQOIk1CiWVVXFQmYa6
u0YBQrwBJZ8NwFNm/4F1lRF9p213V4KJ5g+r1X/N2qg9kNEy0mVidu2p7PP0tTfBBy+cxoB795aH
fhASAak8YYHaDVYUhA3MeGOkrS2dMRqXaC/t7shq2uOvUUzgitkvE6Cn/mqChA/XE9RYlZYT0Hzq
FczVmBz+AyXDugHJAP6RY9kGQwkGqjQ4eKDf3zabpVX2Ux9MrxP3c+yj4lmlWVGDuWgp7z0sZN5C
vAlDNWvOgQr6qHFdusS1Jw1UqXcVdkmlU6mO6nW/GM61gYIdnYJFqro0MAfVAFLEZV5ZCCiqCf89
EyVFl4DMdAuS/EE66fLeUFUoKzSAcb91vQoQeIb+WAoYWTrgUa0+tvYkVQT443U6SlDd4ZFQft6r
FErQ+1zkqonAD3IJFaWhGS/pVS5S9fCiNOT1Phe50owil10X1vHcFhPF+ZOOApG9n0bOAjzIoHXo
6/RkajwE5DjYf8nqaakDdBM3eJW6MT+BJTu8D0XhTonWuT15kFEe4HGTg2agAEqkv+W4mYXPwCcz
GMDOwczsbL1W1za1gIEAHzDues3vpB6GVtuU1+pgNaBPrrEAaBpbpvUfUGHMFmAxV2Ay+J14FsfS
Dwicme1y94a+GfgxAMma3fkVmIzW0U36/CUFavwqQi0aqKkcrLCJQxj0j2ZSxPckjbaZP+hxt+e2
4SfLxuiDLfhwwKoj4sml9st5gVK0aq/rWfFChm7chrk1gZEQXqIJ985w8XSoghx3PM+sggJvkDOT
qhhaOTNNQpH/n7PLl6BmToC0Al6h0tzR3mVtVT9TsK4cIrFXSirs8AdzVEoBj60C33N6sQb0mS9Z
rwNip8g6bC5jq5X8sfOnLXu/NTZq6xSPFj8dnlYH8pC5/5E2RVo1rWvwc2oVo1KTjvKLM84H9DEm
nsOqeKPFloebfb/3o3Ub2hYKqgbrDo0zWAWnISntqngndyNe8jSM21qEXLnQsKhn31yqbHLkhvY5
uW5ESC5kVw3xoOqZwOi/aClK5Vfpzifzdgq522oIFKdN0eqsKeTq1OWQtFdBMvHl7G6DpHvasO1/
/QndcNa4TOAzcZ0boOMAo5538yc0TwXamNEmKq4l3RHVdugNMHFRaf3+6AfFACBcB3tiJPM4x7AA
Ddo6tNC5r5xoBPTi4Sh9XBEpw01nh4tIsydJ6VWsnICytn7cLW5npbTKnUaX8wRukrkDwWMMCkP3
b1743inV2YQVsWq+0zXPfTBBvLLKk9n/0aTV2hY8JDFcLX1E00HlThs7iM6uulYEq8xM/B8sq9cD
1hL/BI9IZGe62LziKwIGIQQQMD/FT95aooEIuBAa5XZsSU8SCRwk7eeLZ0+oIMoL3JUP523lHthB
aw0oDkt1JbeN8L5AQeMDqRx77nez4RTSgy7nlaYdbzwKzS+W8t/kAyvNgJKApAAoxT+yU2xhATQg
dAeAWYUGSPIY+vdK8SCM24HkpUnMfjm047hVOrQa35WFwIUVbqanlQ/hrO/In1T/QyLyswBN/kEi
3Q6HZAl0C2fLtbpapv+xgGmiHfD2L8b2mK0bng2eQ46lzBu8siFFlUCSeeWrBfzcO98uLLQOTwz8
w22O/YXEeKRDB/azYw5wjRC0H4/SjZWaD+qVuV2YaLRK1iNYjlDmjEdnCvH97hyM1gbs6XEADqmE
ZBUTAe/lHxMFibsBOPc5nIJoMh31rAsSa+dX3NUAnRQ169Rg0ZUhYCIHY0UqOkjmCxqy3MrJSr6k
kkwaJF+sVxHmHM8rdDy5FTBfGR8Opaknx1oc5iydD0W8y8o6AWNOgLV10pOHU7XoR1YyenlndLlu
SUMRU9P9DIBace4tEbeU8uZS67dYwsnkLa68k5X3mjCA7zY9kNvVLaUDQysi6N4ZbYjY422BaTHk
/bzmQNLcUoWxmdbdYhib5p7EzEWVD5aIAVLtFc9mET+Zro6y5GEc77IBcDOyLFnkAAikLnPETXKd
A7Tty6Q1vVPJtfsz6JU51gAeuLxLU4qKwjIN6zWKCCdsron3id4A+RaRfeyc8fxuBSj4X09VDa4S
8b6qRFdvK8UoM4XEIrsyyOTqw1J56tpa8xR1taWDEk16keXkf4/61HwMbM34Axc6eifQHWc/BHUT
LMhp1n220xsLFGSifDtioK57n8JPufkIqkXjDy1YyxgXqLlp9HP00KGVFR3uzA07vrNZrG3Gos9P
sQ+s3F7Ddq8Z6+CiT+0rX55HifTVeXT2Ba/iPgpQVU7Vq1kcYAupRr2WrF/ts9Za4BcRy9JTm1fu
c4flZ1GHSgFR3ze7NkcXq6pXzbnzOwGQMTqOR15s+2ICbV9mGF9Cy412lQc8nzKK0TJmtNdibtR8
Y3hRtu39oTn5Zf6TdiT93P2G/SLrZBeVv2XY1du9dxjK78B6MQ/EwT1x0IzQyEZx+L0Z/7pRE7n3
pOfxvR3/Iu+MmEuUfpp+kRAbJQpHTVAa068ZdGVeA5RFeQ1QtDgkvxmvWXHeooA5dY4iDfnTAUVh
1n4A4RPwQL3+K3hziqODhtwK1Vh3Y2zlx2gOi2MiDmEYiMrJMBtX+VwB2qAIA+AZCSeKo9ElmEK0
tB6AAAYa8nLOczSZVNWaWAdGbuVLxwQHF2hoTAAW+8vOwQ/XsyMU9k7xDyI0+DRoAL7QIambakPQ
g0aNhwG7P2MYXtAMB6LXII86xN5mzSobrJ7hGdJQGyegbpFZoRZ+kkoiHFI+oCmDFDmt789IJBVP
/56AghltKqDIHuiQoAS7PdIQay/oeTe1MD1o2CuQdhLbKXwE/SCa/ykubFG6ceVN2jApWnD1+vkB
YGfJnkpKWDW7a3BL4HJyKUdBTxFKWpTcorhzzWZ8e5ROFaXQiCpTyK9Ay/6CUssqFxqST1fZINfM
URQuutmofY2a22Rfm5JJqXxkzxwppaU27zRmRGD/4dVB6WlEOtT3Z9iRFm13dEgrfCMMLQhWs+X4
O52nPxRZkuJOAoH8X6yZBrCJAY5Lki8lVqSpAAX/SC4Gx18pr/fh0Gdb9TO4+nd0gx58lm14NtPv
JRI/NeVNLli+PruQ9eZ3pbLMZp5v0EITScRAz066J999kGCBmpDG/PEM8/hP6eJJcXP+WOcopmFt
Ui2oVDBGteyDFRVPVD1IJYpdmL2yuHbw/cSGfDQwZw100ElWrRbcKB7qsHoiVwq6+JMqRZPR2gft
BlDxsSNP/iK/QxWxwE55nbTgnDu55Ja1i4aoDPYtp/plaDEQN9jUL0GhPm7VhsmA+8q5xQIdqQZg
vz44tYkrMu4yaacEO/XOFihJ1VIFfZaoEjeoFHVJpLeBszI7f1x3frBj42iDpCAE3rQQ/Ta377Mc
pakklpVnncVY17ausEpii0ssIZKYU7Vu+WAlqBctOBBpW/4cgQp3FRhjgHZymz9PScSfwaTULPQJ
1MUkksFFNyxwPMMHikrHrH7yw2RBEnnNU9cdJgfV3yIt6TXwNm/zbEChstCRwcua83wURQaabxLz
qXQgvJbzkZve8epJQAKP4NkdCuvBi8v+wJNuXXU5YHeKqUeXq+GiarMvPHSC+1p3MGMfYGA0lFoK
IllEjiMAe6ThKuichbl7HfXIB6rix3cQ5Y9+6m4Hqx/CtZJ1Y0D5MBXzJ8yrF2hp4VupDO3uCLiN
+YhSvw7r4k/yh/JecuKd43LjieA3kyBuHvA/vmbulnrgwXmrnbD2Si3wqG4mgXrlw9TzhaW33GoF
FC40KTrNcGy64d6egAhmBk7o35MO21jNxu31ZNHiynq0Daoi1fEnYwB5EDTaiElaR98VrB7yFTnJ
4WS1zcYXkRHwKnpwqw/68N1CB/PaTHl8cHMve+KcaeCEQBNXNCRrVK5ceziF3+7mqQqP+gwubdMA
vnQZvPqx3/w2EzMHUltsPqFCKdubQWYBKcPlL3VsDwBzNJ2La9XwHBVamxYL9gB6DFuwJTf2BqBC
7a+x4s0KZBjBPWABowevLNwldZ29cwBYaXBvOOzxXLQd99zAjzuZv6Eksj4GdfhngQ3FDZYyABGQ
CTQAEGmhm7kMkz9LL+Ib8pPmgsACCEFABCozxSWZ5jLpTjEiQ5byaVOXa1qDpTVbbMdnd2k1A2Dg
ghBvdnEudeRHq7a+8ANpZbC4iSWdWv6lWAfwkgvcNOCyoHJRmmz2jFWV6NYKZMYmNtw1AESkCRhd
BXwE6ejAjNE5FP54pQcfFYgAKWLAzRJ2m5FAOkvoiXDthAlu6VdGUrCllvN7ADoBlZhbIH21gJK7
DIeq32TAPQEKzzjzrWfnzkLKKNsJH1CzjydT4T5iJ+KpCXFVFSlIooNKI9MCt+OcpjM1XJia1l7o
Am4NOxbgH0ZnPQEstu8kF5vgjuilJyjGBO315EnS/yHuMkMkOvIv0vvZW3Eun5wZxZkCPu5yZoCA
6F/LEKDQsbNOsVTwSAzougXAsWzGApBjduFrbUbhq126a8dq3UdSKQ8KIN0lh/LIh/ac4+JBOT6a
hTz+dZayQ6WBUQzlouz04oF34XeUQho7knoUUrJFLQzYsJcGPKQDMLAz3E0xd/rSAVLrKiQ+TLon
kTcvTZvqy9a32UoSYtpxj4peZxXaY3I0DBQ8BGhxf/FNs15afq1/z2r3ueEBngU1E4tQU/N3bvAf
Vhj5X7uQe0tB5PkEuKdmWwA+FJA9n+RJkKejPMkAmiO7/pVE7dYZa/SG4mqUNOiecPTiK5BQUKsE
7O5j6bIID2aNv8onp/12ce178DQI1xo48Wssghj7IGy3oYHSV/DyWKhOzADF4mb68FpHXSDYOtEn
W7PXEtfTL+icabej7xi7vgnG1yKvP/fwRY7y33LUKR5LAbFnr0CaDrjBrn2mejQL+NIbH4YViVSQ
Jjy4H509ZqtvNjVKbw3P24dF9j0EAFayBIy5tu7woItWPiH7c9gtAn3U934fJS90aN3fgEW2n0hA
UbJx+CierHPWJS9jkHYLkC/oe2donbXmcXeXNOFTpnF2wr5sdOe4KBnHlTj/GbNxwZkffJ9Gvd9i
RXTedr5pfWtARkcOOoD11tjwxdW06LqT7WXPdgz8J8BczaDgK8t7LWDjkzZ3qLgUhknrAYDk6tZT
5AGuBkTixrKam/zn+1NAMQJuOIT+s1MwXTRTi4xhZdyegtV2gELwXJTmpa5+nJyUHc2+Z9g0qpy9
FldbUmGhD7jiNKSDLvxoRH4ZuJSdQQNWn5egJRaXy6IHek+n67iEQlIHww5AtoPHYCuKLannIQhv
jRl/RsZF5yaGuWV16sqLLxkoZQjAA3m1pZwiXV1E53TkFuPmvUQPLP5/eSqRaQlyVsHQtmj2X4Nk
JZWAtoq8lPzIas/a2aowaymBbupsTZkjw0sWZmkA1lRLq4W88S2nvNlrGeD+5K0uiFc/kS3rt1GM
/coFp+gy9aLSANCTOT1EcTs9aG7wBX8h9Z4k0s8smh7QsDgCXCnaKj2N6ND3c7SmdOSrDBR/k1Jk
435Z7W3f+C7PdehC3NuDBUK+FCG6gXkt3lhJVLEgwTHBj6jhVlQx49UEVGX3o+Czqy1JjUf8eBZa
fdnGwxoDdiDXICAcsYXimFgJ89fEauZza1xPQs/f6QMX+vf+eQWeLu5MI3ZZmnHv5q3MQ/qP/Kdw
OKT2VG0j0f1pmeW+sR0GBmJ0kZJq9JtqXQDDfRWJhlPSDWFVPYxBt0R9ruEtSBeVE0OxMzjrpCic
eTbg7n+KkgVY3Bhod0VWMUeYjOyo/Br0IOPRJ8cc4izo4NV69aDb3ZIkO5jnxyl6zLDX86Dl5mvT
aPZpyEf22vHniuGTWmKHfD/53fjUCVsymOWiqiJwDwuxBE/IKiqGZDfbk30yNOaAsRDl5JTIy8Do
PNgcwI7CSrNYEXutNTRptkHKXlNs6Yo8ZP9sJmnEozIwW6p8kWDtMVgxAf7nChRCdfhU14zjnwNL
qw35fupGVjtxum3rdL+bLBtBxZQXSzYxlAIUVX0ftTx5oHsEsvY4ZayDvd2djBEI0JMxQZ+8E77+
D/FX2cOp/Dw7TXHJDpyJo5UX6dEbuhbLRCjZU1AyNIry760fhI9dNGZPk0DzrnoQqilX8grSKVh3
Any+xfbKsCK8+X7SwCvfomdGYdAzamIQqPNT4tVbdL+wY6MPC9702cEXeCx0wKPReUSiNs36kXzz
Av9dwpdUZARJyPe3/s0sNXf1bJsoef5ttWLfBMVUD6TxaWEociOg0LjOknRhXuLenHwQgLrP4Z70
5gQGb8YndFA2AjssjHOg76UlEJXFAQ1KDTaI5mWC1r17UgXe3Dy6SbieWZutgeWebvzWMr9G4mrp
m3lwT6Ll3JsswBp6lcwPBpbTF6TuvDLffhrEhnuNWe3a1xJ/g87m+OSOAMEQy9YkzWG4aNDCJCVh
i1otOY3h3xdnZRbO/xZKi+MUV0fRwmnyBiUCEd6DOZz0VeOiqMDUUPIvakRCPAwvq8wJ7ufc9Emf
9N5Zj9LS8FO9O9XSn/LYlnabh/Qs8PoFwOq2mhU9UoeRPXXxU2hHj9RghOrF+Om9LfCCR2rpIk8h
qbiEJY/UiWRMdgywieAxHVGcfKbKDp7x8eMeE7UlTzpqJ7ClYThfG2f6OU568Xcz3aHDDPfIadI9
z3ZnAgfRrpYcoJYvc1/3G1Q5ZEdgtPu40zKv89hWzL96+XDJw0C9FiyquHlmvDM2c9TOu7DDd2Fu
Of8eDEO6GMUoFrpgLN3vyqpG/+53Y/00H/mhqQsNkL1Tg8DDBep04aXHSqDYBT67FpWVUPfq2j5b
SVRWrZoMYMW7PugNQQuxx7ZFfVfV6aqUpIQegOXjwFnoOi7vClY6FLjVSWNGK2UYWt5IVOu8RklJ
6zbJ+gq3mpTkDfjLtdPh3yvVTf+1/JWgEQ4rPDgYZp0s8t7RDt6QiwIrxtZmPntrsuq5Nx9svSrQ
BgorRde/WrPLTqQorQ5/jvGoHfqyCw9elmAN/7LQoFnxu8UCWmSgFYm8nM4LDyEewMLlUI3zaohQ
mGP2QOR/vwhAYsOKeIkthXjjCphKRxzI0FGbF6IyA+AVC9KRSzolMZD2UWNTtv3KcWawUkZFA/RF
sY9AB4s2HRjtSihtAP6OgyV2InIgjt415kLZSB1rDDSBNFSWORCgvSTf2tFlUuMutu2fnLBa0ToV
vtrRIq6D8RQN3N54fVzdBZabP/ZGgrXTeWx/hhoW38SjYdbaEToX5+FUJNGwwnb5EvS+CUiJeJGg
5RPDVKBkVzlqWn2rdqSZdGRtBSw2jYBcht1WJYcRu8uBHQmEHfYtr4DJTqPALM+jSIyGYmTfaKSs
k9Dd+KksoHq8G3r3T+6muFRgR3EpF66u1r6sAOzE3aAZS1rIcuWCmBYXC3St6lvOwDU2tUAxKjIU
6dtCJJ1VWg5YVL6QprI84D4Jm17V3iab03B5Y/BSrNuGrnbOQREjSHNFDhIibMaikGE8ac/ETTGk
INQFqXnwJao0Z92PQHXO4lZDszsLN2lgTacyB6xh7zH2l/ZcCoIxFVOPKV8DGqq5y4d5QeUrZd3P
Cx45fE/i7KJAaHarb7JUpX5vdQtUbiU8lcWXZtafIjdkB7nu1rX4vgiRfkl0yPX5SkVLdg28mG7p
B/qpXbyqtr9Wvc/FGyzXVSFjq7QDbKbANZzToHqqsIBGEu7ApUTLxW5eS4mQVt97XiSyXTyxseWu
YqMIHpq6fNLnLjrx1q4PIRi5V9jWmn8IfVtE0cnLoz/wDmqbSEDHKqT8qR7Lo5WAWEzoUWMI5Fiy
ktyXc7fEEgPq6BTcPvmgMVvGnaH22/Sx0Nz8DrDZPnaFBnuXG7gNNQDmj31A6PJ2FG363jLEI+pR
qeTIYM0SwIP2msQWfZsmIFeRxQ+a31c6Gl6yBHZQLsbSG3fEn4ntCtz0Rlq7IBGXpDOxZgpElx4A
I6Qh9szJxBWymbBIp1zRqT7u0IkCildBsHllMB/MIAH0MR5HAT1XtukXYiWQzAWclQ+FDfgj+jeZ
ic3Ahq52QRly9c9x0Tl15gKnjf2wDQ1QWUCi5o7dvNCh9Ty+9oYenTIXnWkVf7hpXhxxWW5f3geR
ykCDuAxq8JkfmtyxsLhbYOcdj/iRdYymBgfw3wFfRwx5rAHBTjwfjYVhHfMS7YnSEpDn5aDNybOR
5s2O/D7MxViv7YPSQwHGv6a6mfPjXOJkGz179vCkCNhfewTgc6C7LhowbSyGmY63sbA8eyrAhnJX
pg1oI4RoMDt5ScACNBY5RwN6U3/rNK+7Z/GA4mV7tlcTn69DJx/oMBSadN38lHTNn72Fmu0JN/ro
qEYncDKm2ZbETu9RxGiBOZlEEyCED21oPJNEBz3/6Wt+9IpirP5k4l4RcL1vyfIKbciULBZtgh8l
w4I+Ftk1jfPljNKjmdngn8AXo/L182EGc/mMjbsRew+uz7aeVZ0tyrHQPG0zVbi2K53KQDoOhu2I
B96hDZNWX5G1TkxgipdlL0Xy07sQ001pEB60yN2o2ShCpR9mPVg4k8m2ZJBnSUM6GS/Cn8SVUgWK
E4nNEsvFY26ChifH/6FR1oLIAdSUdGCefh7x7M8uDbpDNTtwI2NPEbqIoLDAAqDtCDBqQAO/6T5K
RTrcIA4rHTvFS3K+Sng1Q5wDpZjV9qM6rSvr1fxvZ6f8KCsYRlOAp4mzQflLuAjqAqwi4tVdpen4
/JIaqb3HJpp255nGPeEbEaoRjS76K6AjAARpd9Fo3Vv4O8WXWGCWke4S7+YcfCoXnUpXC+Cz93oJ
nkTzaJh/mFAGY6Hkr8qt+rkeaoGEZS0Vj0b5piJWDdKTqsM/rOLRIBVItpdyscwBSLXKQ24X1U0e
MZtS+aCaeRSp6XRIf5mN5n6f62q2yTufNblRng9eiEhtD9OpzgIdLebpJgbt6xd6fGP1lWCeBXoE
fBPI7S2GHgDfhNLuv5W99zKI1V27qO85n7IjSXRgLkiiHLfBnp1Y0yVdWEb2Fr3HfKF0XYFiBTvv
AOqHREqvYwlApSS9Skm+psgLXGJ7W2rAIO81NHLS28eLIjgmMX8mid7W9yp6vzI2Bkcv8Z5JIldb
BAKB41l9FG7q2rsJTA160rIFuOvCX0Ztn2I0XJ66xMv2jpl1m76t+u+TGS7JodGw+51OcQNWUL14
okigoYa/9HeRcd2eI1kQLivgEGLVznvuqzA/Yen1yF18ky1Pz05RZjnLMWLFjozZBBTYqQUeSDwW
2cmawvDJzLK9lETAJZz8zXZ2lh54xnch9i/2MdXt+ZLZ0NLaZKUZsYObZzwO0CG7jJRudgVXjjT3
hr8KTYRcKemZgR4POqCILt7g6sfyK3djd1fwBIXBAo7WCJxu1VVNuo+EOOf+z3Zuusey8IKv+R+a
0xRfg/9H2pUsN64r2X/pdTOCM8FFbyRKsiTPrrJdtWHUdDnP4Pj1fZBwCbLK9773ujcMICdIskwR
icxzhjjBw3n6izwA/uSdBShrDRzHIgBpZ92TASIbHK4hbinrRUAHpFoPWHEw2OS7xfce+qhvjp24
kJYuFzLpQRr8IuA5XVlKoYjVxtGjkksXEPEe0N3LdrE1cHfNhrjAtnee4qNj4RBtqSdjI4VNxaxo
m88DEDLJ4NxDjkksLdgE/Drd9syd01jHN5kKTupzqYyOQk/sp8Xqcu6JoXo1HQeWINmc+ZOa5qSR
jiQk75AWlW+hd/XOXRdL8xqnKLQZBIovsd2wGe1vczjdSiIbkoVOdDcBCvMImMk3M6B0+0ECjFyc
NUJG/idXclK2wn0sO/tIViSfNI/hbNb1gL+rv4X0GZr7AFR7W7cRGEVOXpJghxa88BhDEw9PRocC
5Ww4osi2PnqftYjjt5ybfEB5zbKU26kD7mAvLMiMRtKI5lZjCTeychsNvshqorInqdM5yEswVBOp
GV20GoUdZ/NpTkBKGZlbZfKh3ZmfHCbYgZJj0YNOKx1AiULZY0oXT1Ey3YUudge/k8ok9vywD1Dx
m21oygXG+SJMmXsl08woD2IrZVYveBxdzYBpxy/anqKRHa2kzEhW2+BrScEWGVQpsm6FzrWgE2ke
YGNnN3mMFhIxS0XKqAELi1M34yMTOSE3bUHqYRjTgZTKHUylyBKhDkS5k8OEowW/tY9WyZB/FMx3
I87aK9TqPREFwVg0awN5myciMvDDZm2JGVEQAEnhQvdPfpXOEFOs8Kff+xUoymk95Xd6ZSedG+Hc
3HFcgDI2neuAfACJ9FUI4GCQov++GL0DxnQD9GUo0coyMF9DA1gEdhWx+j4snDfjGHCvyNjXw9sc
kMRvfuTBlv5HPTrRDgW5OBkVEBY6yFvqGID3ODysr8/kp+mFzC04HprH3MCxXZfwFfn1hoahDHhy
9DuTH2xLB3WtWEjIpR0NSUix6UIyzZ/wcnswz18o5FLKkJxxUG6DGJn/JF/poV4SzdUiZHN6sxdy
ZXsWSnxE9GZDFoGr+/S2/taYgtKb9iZ8OsJf2daAwgcqqhAu4uJEQ7XxgAW9CsVpC+HlE46+mpIs
DnUkZ/p4TzNpJhyULYs7vV+xejmzQ2sO4NeVi5wLm2wy4z3jOdRoGa82zuiBLUcQaXqCPA3Nbd1R
TUm2CA5MGrFGn7fuCK5YYUa2JFcOJHOJjfNsSEYDjhfrlYrjhNZrEVlGEOH+jIZJ1s8HwaqFspfp
K32F5beZvrnqK93Y42trTpr8H7j8b6EABQJIryQud02mfUvnyK2AhYeTrLNhOPROtcpzG2dhNCQD
PrkgfLHu/aQAKYlw6Rrd9dDhiXmvzwh0OcRxHKRhClsZKPOTLliM/NqOUMQ9CCLhBIBHQYJE0CHp
QSRsNi+dVuUvadz2137eoqhAiEvTeLPy8rC/LnrUQxthxtcux/G5H7fhjOqlBQSuOKK3bmxebpqR
VUet060bukToPJtR5oTi7KnwnklWTpEJJmVhk80RX7dZngBAHdO5slm78zug0JzCJGNo3VSVbh4T
JOGXeFyhS8I9RICiQpE4Li16S48WaJvkqJg668rNY5SRQxmCP1ma0bQPG45P/gM3kn3kosKnmg14
RrKZjMy6cupELnIRT03TOduG2jBf6Vz3D/gZ9A80msWURi3+Q0VdEeZyeKEnH6/xz711JDdQqN9Y
wYWCjE0rRES1INlcTOVSf29+pvemqgZnZ1Ruas9yNxEO/PAEETXHwY3w9DnRVetRsU/SePg9kvoP
56WIxBsrWkmjjHh0IqPHUuRA8fwKxHmje5VrHlKonj7t+642927nlOBfCJfohrMR7Q4njTQkjVn5
CdgG00X6kIwuwFyHIi8BIpgkc7pKAQwNCDwBDY7nErYztGrfcPTScX+w0Bdqh3+ovSZ/BAK3vq16
GyDtABj9NGvOd2xfih9+w1/AgRJ95tWMW4cwKNww+zRX2ncCkvuXBpXWvPDZOo/gh+0q7sd8P4n/
3CIM0gmscGxs2DH3dKBmiX/VwSzd9TzMyTHxfYCXA+8D+X1pxeOOg6MDzmOPx2JpJZwQi6zqImZH
NHFxeXOYT1YAjMS/TzeX6P/X70IOFG6C6MMfYdiMGVDuCcTPjgr881r+E6H5kehkX4n+A6cD2Jiy
R2YVsPWz90TBTvZeEra3NCN7v4t8Gb/yJpPiK3sPnfmpM3dIAIJx2po5C+zpPY0kgNxAw4VU8Jpr
hbtWDI9nhh+zUCon4oa0Bt8B/8MMOITesW6YMeD+NYDwZmXnfr0jIZFRc8FtTVMU3rvXYf0UZgbu
f8qCRmE8xds5ZaBvFfEUj7Xyp+i5oMqVEZQNRfb9RzdfdkXmaKs4Awc7Hm6GYy8uXGwFaFTSgz4N
XfREY9cgVFIKBs8muPD0aHtAkeSQXPV6mdZzYmUL7rym6a1RMhgendoPkZJMgWFOQyO+9zJQq5DS
zjXIlR2N0DoUSvVvh7rDJ8jLrNgiiThVO0K1zPQahV1tt5dwmEheoGdy5pvRssAwYrr8Sqv681HC
k17KotPowm5+7zsaPXI75fCtAdJuoBVWuEGqFIcQfj/UgT767+atm4J6AgipyH4I+2Sw1miD8wXM
eu0lh7DFaRbNtGZKtnkag6hdKAFni4zSwoMUKIv1WkuicOVXeY9qVoCul2B8OPQukNxoSh5zmx1y
a8zvQgHLnmjNWziyGPVehssFynu1TDGSUfh0GuAD75tBw2MIYLtWcZn6d73f+kiiNfpmznocHooL
KSbA8KFX3b1GjutNdPInAyVXMUjBlwyVf0M14hzABynNQXWpUm8qtaGixfs5Hp1WNgOrnlVSKrML
V+E161G3I/lZH61qbb0I5XvNs9nO7e5CfjE1o3AKim4K33G05bm56cs52qs+M+pZkzxuqhltpJ82
Sf8mx0onu9MQqARx5/7chrrhcjSBSg7KfwZ1ADjaRTu77TBmWqaJhIpn+q57gZjSACl2AVaG+Zlx
FLHV21rPHOBgj8C70J1PVsPdR9SJ7oDy6DwjHanfzK1X4vmrcZ5ZrDf7Zp5RiSG0yeL6G702tC1p
AYjJ1/i/M4F+z/SraAQvaW8axdoDqsF+xFnKU+ri99QZMm0FUhTc08VFt1cDWp+Qs3OKdVW5ztNH
Tmib0dCVAm2bL6BtbltzPqJsO1meGeq4A78tD3HmhLIfbE4SlL23oewHowYwu0MCNQGzztogyICB
s34N+qAZmC7GenE9drOILznApMNDYqUPaIT070hEIy1B4xSqUjU88/5WGIBO3ZZFNN+C8XZjF4t5
H2W68zQXTR24mdbsFrz3p9hIdbRrsmw1F+b3FnvNT4nBfi3cjD+3xjBu5zI0Dngqdm5tG5DVZh51
eyBGO8OjwRfwHbpV3d9qeVkEpp+aQbVUyAuB0By0jS0qxjr7Nu80bY/jZL4ZCtTI7eZl+eagNWBl
G8zeRqap4a4do06o4W8jG9QUK9QomVfN0BSrJrbmV5TzLhu/r1EJUIO+hKP2pujAosHB9LtDrRqY
A2ueieb74iYtlnpT1HrxrGscQLw44zfNLz3vO3CWpJ59FXrYBZl2DfxbL3fux7wyDmmbeBvkoZ1X
vda2qJUqfhha/maB9wC2rLnygA7moRG/trt1jN+ntStezJjxfp23nnM06yR5na11orERXb+TgS+C
oyHdKFBeQ6AATZpd3droq3+KsmS4AvLmHfili2DhqAWjbIcLYlvUNjcpcqboWmFiysRUMye+MnnU
33sO+P0Ei7sWpg/Aia6+tG0E6GbdZPeW1pg7f47qQ+fx/gao4ahL7/oumPFw220n9GiFK49FjXub
OvqVVsz5Qz8Y466tk/GQJV1xAwTOZWO0mf4pLThow7TU+8EjIG84WLJIlju8mud8Zvon7KdQ5m2l
1T3OHKfbpgRIIZXJuUn7pihMV197UZUHYznmm5bx6XPmhsXKsJPwp61/pzdiImE+WaX+WqJmf12A
d+2+8jpr8883GMt0/7jB+ACOMVBarvuO6ekXNxg8Ihhe3lfzZwC/+4+t/cys3n+xykY/OIPfBFme
NV+KJK1Xrsb7u2FsrIfJNF5Ini3I3s1jENctGsnqKdvLdnsxTcD8fTYlrVuB12bkr8k0jTsQ9FRP
Nj5QPNEIlHhsD7Le8L+n5tCt63zutmY/JVel4QRUcoZyeusxMW1QLvD+Nu2Tvzjv9KOmd2VQC2zw
2CsfO9s3n1ohjw3IIxsI4MAABTrB3SgKOW1R0gmUHH07okMIfaqo5EzFBb1W003dRwCL6FH5WTkg
KhKX0Am/ZQu/HjoGXhiUxG64ns4rFPWNMXhVXOcKzwrzCgm09mEyyh6VY5ZjXyGXtKF2SGp3pIuN
WtEobZxrJQrZEB469NMOjwWbPnPbvUd7YvdAHY5AksivhUhLh+4hrr38ulrYGNRAT7thHm82nm4U
nysdBU+Tn0w/eVKvEjNy/vJY85iGTHstltBZZ8ho3i9e7u1GUAsflHsSVm/u+PSkOyqG7L/aZHhc
rDm66+1wBM8aOpWBPwrUdPQGvbZtwreiIQ+A6F35Gnvulz60x/ukWZInv0AuQIhnv2RXORpCNuRU
zgC9t802vLZjnb8k1ZVthcWrX9VIzrsxWpPEdNLmJ22p79JlnL+WbXjrpU7zKRp5fhwNawhIHpXR
XWh0zSeLzwGKw/SVl497a9Y67BQTpKKI/Y0uxAqn94uwW7p1hQbTY1T+1Mawj3ZWXy0bPUGjTzmP
DnbWTnkfFaEFekfbv9aRXtiPSRQfsN8DeiPH7QBUFvFd24ln0zTRH0EUBySMcFyega4KiNOGR9/A
oSYoGJ1faG1dD5pZJqjVfW6nGeUD6Ny51nOvf8DT3YRkUNsun6xhKdO/htbO99QSN3XZoQ777IGa
4CqGp83aRR2IuO0VmJGOmuBOOmrI+9PPz9o4GMbSlBRHgNN212Hlx1fUs23jmeNQ1Sg9oW5xHnna
1h7zmqPino39k6/jaSmLor88DGKwfH3hzQSQlVRvDqMRTZ/xvdrTbQ1kudGG5DhlknI8T4NgK42t
R22oVmXT98nqoxEV6o3ecMtybm3xMC9g+tv4+WLkT3b8vNRsa5rDF2qcWEokPBzQg9zbNtc36K4t
753JeqzbkD0AHNe7j+3+S5xn+FEszXnbGfWKOXX/BJIWs3htFhAjXXF8Btfq3LzLWxQshtUNnbtO
sxOJ4vZlpc+Oez+M/EuLUqfXgc3z1ivtYmdHLaIbdgCgKfevsnrUqqkCtOrvgaZdSoRKQ1MAS3Ow
3C+DOwZ9wtD/Ny5PIGSxcNQ/9rc2Sti3WW1FAeEoEfLSkoiz6SKBrWiYp8sM2gqtLsc7mnmlB5SF
JnLHDUiEtNvG12+Iu7ZybGOfN8U1qvPrOWDVlI7ZSst+4O74TNXoNTeWq74oY/zCooTd99G6rGlA
npDaedyMZeTe/vPPDrMuuEvRXqIDSVoHaJnleYDPvPjZ0ZjTFAao7B/nmQVmiyYU+kGJh11V4oNu
m7o86KM2y98fQFdlKzywhXcdspwPeE74Rub9OBabd95LCE7F0YrOvWuzyfBFj7W7CP9pyjttzGID
jLR633p40Ar9aDygnMpYLXHk74hrTVKy8ajcazND9kj0wygFnk/3fl8a10peWTb6c7jfBYq/TWuX
9pYJeg4DjEgyiFzH70H2KGLSJUcN1b5YsElWLHOkKPVuzxw0SSh5I9apC7sLFM0cTsAbWgeoaFiH
XueEKqDVPJRv6/DmaehStCJqboBsgfWZd7m1oynVgKMR3tzNKP8M1FRpyZi0gGh7zARpnORYs/pf
Toi6PQk5iCOem8ifbyVIIQN32g5V0UATOYEU2kUEaqBSq7YKcZBr5l/prFmHTGAfkvx3WCmxhugm
TaZbFQaPBm+hFdahCq3ivA9NcqSQUyNPryUmsEQrlrDDecHja57sz+CHL8GMkceIr8dmT7C/tQMM
r85GXm7BoeMqjCv38zR74wGfW76ONd39jJ7+5KBNJV+TNh9TfY88P3q9hdYSt//Wt5mc9ulkX9km
+qNI2wJz5spyLR4ULPY++ykPd8gvmAGF0rJo3qHyLNqQFkyt+W5EP9iGfIFF727RMKpLLe4B/baz
51BqOweovhynIlstxMsAeIezaWtb35LvOHvo2/WBtUkLuVOYbawEbcGknf3OQzFJB5IB8RZCo5iD
tNeyK5qablsHk4naUJouPW5nPvti6/l33Wp+hgJVxheYMI5Zx/6a5mdD1mKnuyIDlwv2oshAyRho
OfETJlzP9GdeZ0OyApgXWJM0gTOBbDr9cAxZwQLkecdD7pXlZ2vQDtTRV8wRC5ywmqS8gD3Jyb4q
ozf5e3uUp0+HCnhOn4W9hcThscBhQ+B33RLMVuEfqzh077vMHMBEPCXfo2l51ZfaewKurL5H73e6
XYa++OoP6OgRBuS5dD5Ss8JTm50BRIpJ8r1Np1eWJ0x6xsgNbhOTSU8yIM+6T/stylB+FK1tPRbc
e+lE3w4aCPG5mWF7PVWZ/WhFzpkcfZTgZhHy9/ZK/oG9HQ/WQ9kZSWL/YijLfYMgJ+xs+peoooxV
gR3GhyLn9Z4UCp6bphcmMXrTN7lrgcRQnO1Z4tK4NVvPoFdGJe1vGZptuiNdRjrPU3NdHBOqKUUg
P5KpgIs3oJGHjghJo2JXkTfh6OPv4kgfMs/S5TXDnfm6rlNxkklNx6JNGTUC6aEo/A2olvRrklvj
jPZl6mEWF/006o00OwCpEJUh0yqJtyz3omONPNVxyrJYjkjmCgWNTNDSgsT2vfojlwuZ547oQ6gd
1qCz2DDWpKaIFGvx9DQALPAYoDIofjLAfrZLRxwiN6IdkWRNuYAkfERLlbBYhEWRmWBzEVO6oMZb
WtQNRz+4Dz6JKM+n1ZjM7qOLPpJdumQ58HlD695m6PlIq3H4MWn3BtAgf5IpR+nUmann1bY0zfL4
0tTMupWdhngCN618hZQuyGU1I77DtiW5o1ENEsUNzpi1tefkpY1NO9TYott7t/E+KTuS08X0XybX
D2+UhEaT7Z6voLS0QtGjIEHJaESr5CjoVHK1HlYx9eVtFSW+eB/I5ETrsOztbtvUIJrlGrsBzG18
IIC4C2Q5wPVJ5ez9xqBTZuCZkEpyUnKyfR+WlHUOrCganZQtm4FOoVxPIZWIRuQqvJY5jA4Duq0O
KDkorh3bQU0SipQC1DTNX0fbu3N5l33qvAR3cxuYNCQvTf+unvh0M8euvyY2HOR2cPIoLjS9kJ3R
5kh+HTJnoadvsONL0eD82/EPLh2KRHryoelZDNuycDZJkZC7TFdnKyknZP++oyhwypI1T5B5ViwA
kaGt8w7NSPKR4uLeJ3kPmO9LG/kIomgJ6P6YAYV4Zw01W9lDjCRVWlsvJbqtVyjobW6SxbReFpyw
GUv6krAOfzDUOq/IiiV1tPvIibRACfjIKRROplhpsfHs2rNxRDuI/caP2JmpfnDDahMByKMLMqGQ
mHGkcdDip8DjlBvJCG/uAzODGJnI+KSlGUVXQWhEkU5mZ3SNFP0DE+V/ZkxCV3OSQwnq1iITkALi
glOut1FrmfdabRaHoQvRBUPaEVDOgVnORXAmdLIxP054YCCT0DZnIO3/dlbxVACntooAJHSjH4w5
kE9PvmQydYfErIxP8fiQjf78yRAb/jl7WDSUSP+eKA3MSEPpUD37wIcqzxAACFDzJ0qivvPBpFus
fB1NyYJvL7b6PBisn7OtpY90aW1z2ePhC9gaJxm6L5agnPpoq2SLHX1ZAMd7zIc2e7TQpXP/78UB
THu0BcAOEFH+IYbOanGWkwGzZJriey2eD2FkJ9f94kX3fC7i+0qrqn3BSkA5nWQ0qjXNWk0TUMxZ
X2ZsxbS6uY17fUWR4mlKwR6z5HxTcjxqk4s0HJdFLkLxSUGLcNAer6o5bcpNZqX4PWkAvu6q2HoC
AB/xktQLKSynk/GdDh2y8iWK+FGMNxHlGorlGGvu0Dl3h92t8cXBOQkozrTigfMJ4LlFPh3QNpvf
oKoGCWjgmX5KPRflVmXp/IjqZh2LdJ9plNK98QHT9JG7xew3d70Kz9wpf2327Z3ZtO3Gayze8s/M
uokbw8Ft1/K7LQ2BER4M4AfanzHYKVI6MsFPmnM8U5OwMVrpN+E73+9J5ugpO/xzOsEy/iDm8l3L
ZL6Obmvm6J4j9D++gT856v7nv4z/tuYUxUnT1DzaLna1wwH9Gb9s0devm/a917XxQaFHkpxXxbTL
2dygVjgELICEiRQe4Mu4N1kSH6SC/ELktnbuAtybyusdLziF7qtn9Mv7aXHTDcPKTad6WpDDWbmL
1t0YiTX5gTs54YoBI3lL94WuqnFn8VJf2w1+VIgj9rebD90J6OInX7shd29o0p4MKBLOA/utMqVR
s4AlgKLJJUno6l9UENuuPutG+El2Eot+ZC++a8aJ3XhziDcEbHMUMFcC7wpVT15A/chzd24yM5Rc
pMJEHw1UzkDbAurhPABabQCwIYDOPF1DNU1ryQDUxCyh0ShKhYo1ia1GGtnpjHhxjHwzyE0zgPWx
yFsrdq2sZN+LfkB3jMiA+VFfPxSGnJAEMH3RIZ2wbaQpXWqAUeCsYDE38gzx4xh61wzZmvzBMF2v
pK3ypdeA01DjwHnzQr29YFLHjg3c5wD4RBXbyyLmQ4+mktrSJutF6ck8yqOEo3yjfHMiIcHi2cYM
8EkyJ/fIQi0/49ZXegQo43UBPnpJ0vTRHoqeN+jZonVWypTE6nFC7rQKf2Xlv+IlNXC/nyquX6OS
GciEOA0hNItEnIEsoIW7TlGcRyJSKnmXp9IeXeSAcTTR6XQtZKhaR88T2Z1kppUuqzrWxgevNqKN
Y4yDPMpL0VSyQcMNpgLKjbTNUA87+pHrNDfaqOlHvkqLA5mdgy6OQ26UD2iqtq+8U+GxXzpNj4SJ
Fu8swGbJemZfqMnmrE4ZhzkPlVY6V2cyKt6ki4pwWekp58hoPBhJhIZbP/mWOOZrKZC+6TLi+KZb
0bDwYnSzCxxxmi4o89D1Qt9fyGlKFspWmZy8VEhAzOLvEJb6mhhhu7Yrdn2Ooq6QgArSBn2U7YzE
FKmJJpZVIbpFhGwI/faBFPHJTslULH6yU7K/jUfGtG4nXoeKp2WluTW9Lzgbx1eVYK/VHsblyEHF
CVAJpUbtYga/fdMomdpzlKFdi9N2oBmKfY9SkDFFVdolTL79868OyjAuzk4FVaprMNMFirrjO+YF
18A0GbrDHTN9ZG6zAzIw4I6ryTp0eQiQdBoybTI8cExDtZi9/m5IBn9IAe0IstwIxQhk/x9HKXUb
nMWXK1IYM7Oul7FvdqhiY8Xqcv3W7f1iNRaxsdPnKWvKe7d5HtI0u9XtsjkksVfvkrprH7N2xoF5
W7PvKHUFKEqk/cqj8Llr6v7FZp0d9C3PbkExBAwI4VQmIHomp3Jsve8L8OELHJD9Kv90ivQuCzpg
J+1YtMzgjfl9SR3vbWpVzdtIyZSdKzzQfYciCSAAM9A78DulJd+P3JTsb8MXFFTFUi4k++fQ3gQ0
itWFC/mRTC2qZGqlj0JfhCKTD96wCvfREvJzoo9MraZclOyjV6Ds5JtTc+X3/wld6PFfdta625RN
z0mNTng60UqmGZD3/dDgEL4v9DNNOYaQ5XQ9+cyCT2MUF/KW2vGdn5RJbxGxXACuoVwoAjmT7BSZ
RJfh0Zx0c3pV0jN1ACmDU7kVFbrykv9ygNl1TZWzad94WxShGIElYLfnBSVNlQZuAlFDS5diaH5l
s/eHPSnLCUV9J/tWq/7lOR2dw4nHL5w0/fyf/8IZqK6j6kz3cUbHwIRySaeCxPs4Rm7ePy5TlG3t
zDaOSxebR0Di+VcWnqGjRvSQkYy00gQ/7s2Khpd61iXhFfPRbC/CXJpIaxnjpKdprQ8grAfQKABw
zNJvtzjgNvDr3gIdqp6PgLCZj7aFPdGK5m22/B4qPY3U1Ihdfdfag4xw5lFwUFpdU0jl4uiVses9
fpf4eKrHzdNcSbIPVYQoqTpoLlVDs2eFNR1bFEVlgTL8qNDxZCseFJDC+ur0SXE3eIUBABC/Ako1
Tpynvj3UbaU/AXmwuhtidBiTnMzakxmqIQ6odlie2vdmlpmtbZzK3iz00JbZ6MXyG4CJiOdAKoOh
ghht1LYk1xqju1JPGBW+xweQI0cryQdP89kOo5V84lBzekKgn3/DrN981NMAyZLYiVaKu/7ClxRN
wTfxPKJUbR62jigRS9q+esgWAIVZLqD14hFgCg5q/baEypoJrVGMqI5OoEWlkQ7GG/hGYJ7G5qB+
TnmO2no2JF9oVNl+8iUWslTIKrP6B+2/bdcsW9PAKfAS7VHAlb2i8TbfmulUHvw2aR94sSz4q83F
j3/PIgc8+dWMcrvrMmpus24uXlOtiDcmGt2v45R11yPOCDdo7x5QWaM/2AI4nOWVNE0MFOGUU35u
WjS2NCWoXmHaD2BVt/qXVrOMreu2qG1KytkGttT7eTxVwFtiwC4Xe8jBGb6BYhmQ0gqrqmdAVNeM
/ofcWNKGMyv5N3PU3Cu5uSSTrp1+yI2kiDIBr8XXAJGjMLWmUEdP36ChDkc8gpKCZJE+ZHua0sVu
7De7HnVU8Vr5/W0sQvkmO/x0ZXseMXaTeD3yLpvB0fUdH0Nk/HPg6gBF1noCN8LeFP99Ueo1V5WG
sstWVIM4RlaspjE5M6OyENC5npuBSqUABRV2VVFSB4Bq8e8xwvfj/aiyUdF1Ifu/2gGK+MhDfcIb
agGnsU5FCX/+/pJYVrmt4yZeXSgujDtjAaC/siE/JInj1Swq/HtSu6I9gObKEFV43Yq4zggnyirH
7WA6xh3NhrDqd83Y++tsAl7HWmj5STsJrWHU/hlDWpUMW3C3mmf+lrCQsFOn6MSL2WXjm7+KTmsT
15ptx29r00sh2Sm68i+87Dx6AYSvozdX7jECKct9PuvmVhvreu3PZnFPMrqMc7GLslm7phkpR/xG
gsonr9fKjEZGk5/Z8lFDXbdMJxXOslPbQNrzVV2KMwbPTNdKwecSu0yaawMHfBpZTmb1Zqn2j2rb
SCMVImocUOXlvbWeW/sL9RahQnXapkVY7mjKWP9Y9QLD0Rmde2FFLYV+pJ9bxW4nreaYOfegYpKx
yIqlFmKJPqWT1SmWbHISK5IVTf+0IueSxXfTjKyr+LapLxp97z6SDUU8BFYL3DxlTN9u+aUl4eXX
m/leH4Q90PnOvt5JbuVo4Mnc1ah78xOYvx7RlYE2RaTEn4ACPG3juHADUvLFc+6Hcgnivu5AuBch
55z4+BEk7RijlgdpmGgtpyKcBWTovMjZA4VzMq8OFnTD7MiiyRznunDHL45bLk8kEst3dWbfkOjv
lsfZLW/WPdLUZ8t7JQN/46xp8o1QOLF85o7sgcJ9tDygyIBPKd7N6Z2zsU5ueZncT3WS70BEngYE
NkuX1E826BvJ7mkWAmYDSXgwMUk8XKHFA9GbdhD+AOEBZhZbAE4EMEm3fTAyb/qKnIG95WCUujJi
FCEP0QMdE5I409v4yhJiWGssGbdtgc98LroKGXCGQlK/zIARyeo7FCyibWBpF1SRov91AjfuFcdJ
+i1zB3fT57x47JwCDV/c9p5ZjRqA0IjS78vkX7egMYlWfnRVpq4bgy4Fe+cRtd/1wH9V2Fq+XqxX
5mVzZ3Fn+nfW64vWe04nVO/+h+tVYbU8JUWSbXjStMHSucYVoCR3hgeYtyRcusehW9pjP8eo9G/5
o2Fp3WNRAH9R86xhS1NSpHCa6zK8JdF/4LQsFd+WdWWuSi9HE9LgAPw367m37llZoYNL176Ms+Ht
pbqy9PAafCkA1ypL8Rv721rOcQT1laypV4Mu7RhKjyzCd3QVtmAfi31eB3KzRjsrloMPsO7tn7Qv
i1wLUMQ0jH1j2aHU9qfatb3tDcX2jNyE1p/H2jn4KI+iKJGRtM7h5Cu1pzUutPQCvIwPFb77CKDi
nTzk4oXo7zgteSYjN/Sf/zRT28DPH1JypaBKsSgnzPFfAeRHbwlyd+75KhcqVi1Ar+szkCCTqidW
FdM/9p6/3BFnO+C9xvWEUvatJIM3Hcb3k2YA3DeZgEJiogYNKJD9LdHCExG8cqEIpPCQIZRuZyTy
PioYQWs93MqV+ra78uJmQFUj0Pyi5CtuyvouBknVjvB8QW+COpHkK1ssfafpv8XvrBtDf7N+J3b1
IttReTHE6CRZrnundfEwY1nauKEuRWptnDwTvEbo1fnd6oiCOzdzvL2UqR5JOT9rirxskpSdkr/d
aaaWkX40VyHJZvDC4sqYdBDVAiQusd2N6jyWzcooXrdXTmXOUlOKNuazjuXM9qMbZSPbmEkYG+g+
Wf29Xi1EI4phndZRWmMBmr3dpvYaNHzZqga23JNpt/EeHT7pzkrREuT57D6N0uLHP1rM2pJLi7lu
P2ujVQVt3nUvk+5t24Et31JtAqY797rreUjD+zYbWnSp8eVbk6J5IOt0gFrVuAv3mbWgwgAKAPoF
y+iMr74Rtzv0N4e7wgnblwEhyaCPrDywAEBwjVJX/57x+S2kk7HzkMvI3kK6yR8h0WfWvjQeA00P
H/8F4axhCFbldwkS0zAdEyDirmsYyJZc5IDdwUosu5+ih7fcBM4UnYD3ZnaHXMFPot+sZ8+/GnCb
CFIBLlV7/YhGc1Bbkhan26B+jXH6wvTsJZfCxG2zu6ZefpIHau/DKxTPLgF55FU2Bqa7pJLzUwTo
8JeQAfQDuYRJnNMrwI/fxrfagDZDtJOahqIOnGjWcHRz2lgJmSdkEuQYPE91YJstqEtoUzW28ZuP
2lQp2UUcVFlrkr0pr/C7OrgF6B/LYrppKtT19F7YBIQRf3apxumGpmQSm04jUeVJRr4LYclzbrxF
8D08s5zFIcdRxCY4euk4iFadVgQPOy1aa75RdMmuHF3jfwm7riZJdWb5i4jACPdK+5724/eF2JnZ
RRgBEiDMr7+J6DM9O9+ec18IVCqpHQ1SVVbmssX61jaXnceG+YSMaZE8lx4woTbI459Dt10yofn3
om3CU9GhGmvE4BRZ4a6Brna/D0pHSM44KDFE+K+DUEOZ/z9YetPT/+cStGzXApWN7dmmA8ZR9H9J
fo/4sLQFn+35mvw2bcgFGSZ4cgTvT81IaAUUZX/STJBGDgOQHcqmDmGWoZxngIjQzeZbXn4Yx6tR
t0n8cXzlh9fxIHoGb0+KNRONq50zHsqXmKZspycFRwEfaKJ3bdH7xvJqN2op66A3oyG4SotFYDwM
9EIfgFjC5jgHNT7kHsL6UJbNuWp99mAl+Oq5py/qTovOquVkeobNitVsmtEDcYNh5Q55CUQ7mtpQ
NIe2qM5qMjXAtUf0A0g0wLHeg0MBoQsd5IAHlsxVfEJZ1EElrw1a5vO28PQpRz0FNzRQiYwDbm6N
FWomqCWGfI4bgD4lvm9T/TNATXkzqxfkafP1FW5zmsgoBdAMcIPEFXSWjpxTKFCozgYWt/HYUibQ
Dd93QFEeVMuReTMv0qpaqWYfaeamBy/aTBGbk8yYhquW8qhJe8/ivAMTgeI+TVNvTUqObb4oJLb0
poCIog1g1NhSptvhb7Zp7OewcCDhneNl4Z0V66DNcDR8nMz0H+NCzshYHmp2nrXRIeU+r6E5+RL3
SGAXdiP2yq2kYHAY7ZTp1gbUYrhEWLe9pbtVMvyKIHaRKzK19qfqtbu2dpbQZEpRr1E+F7H54To6
wMoNamANUjRI9Bf9j9FuaYL8zc7q6K/20AXfswG139mNCU63YjBrR+lxIpcDPQZgrRK1sh4PUVPa
p8JfD9Qrgqmt+OI0hnQ0gTjBZHMpLWYtFfFclnV8iZqmX9dGgmBRg2oc3bHrmY36pakaB/iEhWmE
4qH03O4kBuepDrn1fBukmm4eXgchp0AgT8sNvCKqMwboxwU2reL1tKrrnJRg5QpufrWiUweHtfzk
f0yrQIm9QeBVnh5AnCReQzy9gOrcOMoVno09K/aAJKtnE0ZoxAyps9LPnens1lHnHWYpkN+/2dSZ
ghEp8NCteXOZAEVyHMz9+ZWVojJyf224UfkMnuj3FBu/ozW2PuIsZM8gJi+Pvs/elc1EJfumiqtu
Drnj4tlKPVQD1pa2Vr0exoNEgV3H9w7Jn22AeI5hkWKTt//vhLFlfl8sEGxCAIj3CER7dOI73xYL
uC9CJ7XsAD82NXeeNn1aPmeAB4W+9FZK6KqEFgoQ5Qol/ql5ZUVkW6ZO5RwgxdwtdWfYAwxl35UM
X7Q6w3dwPftbE2ioHmQWY9mbh4DfzujfQz2j77nBxSzNjfpUuogLDFT2EGzXs/uoARM3NgbOx3B1
bThDLT5HqbVy7aFR/sW1QHXpR59Ms95cbd9ADYkqivc89w6MIv2PUPM5dihNs/eTXJ6TxP99szPQ
V+xRLrWUXHdX6WAVB61FOERjgET5Arf58T2VafvT0VEHmrv2O/UsC9snt3su/RGGExL60TUS/FIe
ADccRdpDWha/0q74iUjJ8OLQHvFQPEsvRhWShQDl175KomjTlam+oV4vA5551swcrygGytR+sPhD
W+r2uajEvhuvoiw2wm3KUSlHRi8UAHkLbEXKVQV+sYWENsgirwYaPw2oCTVsz9i1VppshzLxZ0Nt
FM9VyEvoqnfRmpC4fEYwrghs3vt71cugxTJyJTyWmY2YEsp3NOgjgdf2tyroqEF1vxS2Va49O3FH
Mx/rzRHpiYOshmyFYaZA+4w8gZmI4jvUMvqBKiFVvb3jdkGGl+yh9WL1dwqOpIQM1NntoGwpmC/W
ab5DNaAnUTyi3+cpqi+HLLR3innXxdMnML3c2ZnSMR9Vb9/o9k7495HX6muue+Yj0EUlIvMoy6v+
bGakyEH8HsfL1jYBPtCMtYaq72VRinzdglZlrpBBhtfna7/3mqmpeplTbkKjX9ll/VsxICCiT5e6
ljgw4SGjJcaet4Z7CYuPQc/YkeFGerAj4F3HAK464NmYn4wh8mZ51rgok7IWLIQ4L772BOw1FX1U
RcegT4iA3qV0V4Lu5d4ekq/2oYl2XW6z+9Hfbpj/SkxIWFjentUoD0obulBPPS1m5QabCW/eWlJf
g2hfLHJGh4DVtbevU1o8anW0UAQKfd6UG8aqfNamZnMPttRyVXoo2JoWpynyyQybQ0i0Y9mZJ6dS
N/qnLK0fpvLzcKTnUBQLRS2SQAPI9U41KR41d+Zg/XYIyG2hNiN9RAyyTBNn18AKwm5B6xCB/mQv
08ZcdJA3fKhkA2qKvu/fLeg711r5I8Kfeufanc8Dow+3pRFqvzM7z7YyrfhMQbtECRlW05AfoA2w
70lUD1h3m8kc1L72vVc6ydnFlkN1llJgLaZoKKTP8MgZ3FRc4g7JcKjEL3SlotUZWY57GIhsElQt
1h5IKpE0ulNaRw2U1wLoJ99XdegeMp+CcwGqU6BoyGadUYS/pFe+eGnKnkHUifuulYV7J4S8Ql+j
QHZdgyZiDgJa1AVREAPEZpqfKNhCTr4dJXsvJ8D1yfykpXq46Dgp556i+a4IkJu4apJH1sUHQPf4
SSGtC7Ra3SlP6sod+26t2oq+tD7HhaEp5//9sPEU5vWPnamFslsX4GuToPgMhbZ/bgt8MDAPtkzk
mcYRR5U2dyANinrtt8w05ooCBPwSDzVz/eeBp/08Lo32ADGkaAtEcL8K7cY/e4VIZmoQqAHnfgGo
z+cgSNAiKIeV/oJhZREoWY2KectMM6MLsoLmo6E5U+uzj4Bs8QIFwbfOsN9Qq2tuq7KIZ+ruRNLY
3OY58Im3piWqeKZuZcr5W+9/j63bdp13FHmfZyRb2xmIUIqDjLriUI8HdRahNjpwjEGuvnUoZ9Ur
ESZeqRHfJqBxzgKWxO2q9lBlHZvDoa6JvussYewUAYFqTmeydILU14vFzXbjKFBn6tBlXbdGwezc
r1s98MEgvrczzXrukfGEzsWThor3g0OSPGAmkKaoL0pWGfOLZQ9emefIqXQAM4fbIL1zvCeSJs00
yC1YNLOw51q0BfhHzNaRPwa9gbIDUsay0N57l4pHlJuLpTQab+vqaX/o8uTqGjtyqVLGoytkRkfg
XYclME8kOPQNbZELS760ib9S6e2uxC0d8Dh6/jePdDBMkNnIrx4hzdqXznanOb55ADsmoFRjuvco
DsxmSaK5BxMyL3tmpSakrNP4zeuyFc1i8xkZCrGqCsbWfpdnT4UYdsphkBFDHZz+daQxjgwxEsof
7TL29XilZDW9NJRLSGEbQHKGESrDR6Chkt689dwEPG+anKq3yVBLHvf0OkKdST0qAKOtUcwRxJw0
UFy3kzVQhuWTa0Y7Pdbpmz+Af29IhHWAloi9T1NTn6mOHrlpQ9fa50ZCdEzW/feRetVgZByRQwzy
DRBYQIFKkJVEFt1bEQYMimEkZD6l5qHABE1CbTVl4WneAHkHAoy57vSHq9wK+KDBVp6AfkQxkqS6
tmptANP7T5KST9Mk2O6W4eRxozGJ/xl0M30OUvMo++dA9ULqJT9NykG5fg508NVR4EujtXo/atCf
83x7P80wuFDmBTVYhSDNxiilMVN3pcQc2o1jINAMQiaIoDWi3Zj+AAbd8Q6meq3RWWnMZ6OzGgtF
cW1O9cJJ9wn48x0AcBbFqPaJMAaw62n0BN31aPunPYst7bHjFf2bvXISurVKmi8MEb1XHAxaFB9z
pnkhZg21l6J2u4tfxd0uGe3TqrmKX8Ea0P/NTnvZXaqouvo3SXo2kPFYRaZOSTRj2G//I37i4/+2
oXFGD7VrQmyp19aq5UubHtRZWEh6ANMlMjxuas4dACz14NYjmGeuDKBAAuX4pXuIbLaX3mEyacLM
ruP6GPKd4yvZlk/aFbAU7qwu+b/M3YDhFVyhuNtcL80WKD0sv4127bjNNh43n3zcd6qzlNlMINQV
2lNbGdXhZlNjs7rd3kx/cxvKlT009UPEpzU0+D7qR5tNDdYO1WdD9cBNPa5oObklyALvr4KVdprQ
wLIdCYHpGkRD4MEVs+wpYn53DyoMcs/DIpuZTcU2wJ7YIMuEazeU0Uw1W6Oz77OnBJpn912S7PQ6
pJtvH0o1m1qCoAyqg6plfH4L6oNOX83fhimbGYGmUPd+TxN5oGiuUPcS2KFtj+AHGgB6lCLCgiYH
p9md6lBnt8M3m3L+NsG/OleMQkvTt1cj6e1Zd8lvlQrOskiAHUar9yoF3OSimLdugnIV6olj37k/
uN1oT0ClxFuvAuepata1Fi5cVHSsLCimPTWWF4MEh7R3qtcesqP0c3buh9h/JPHRHp3UhHlk/1At
NaGtg2pVNc3Evk6omtXnhKo5Tlh0XnbuOuk/5uSgXvXPd9j6ZbxVE357h6opnCj58g51KzmScmDT
hHjyc15Gz3++w5gO4SyNGaqPxohbktfvbZoNSxWEU2E7ZVdn/4+t49+H3sY7HeRhYtyZwENnAlBR
xCDvUju+xkDmEqGge54wHoQs0eYzksvytXUdsuG43c55KvgIIPitD213cuO+PyVl+EsDmepriafk
HMsra6Oaa9wBr0NlmHjT0AxD7SbrTuBiaDeM2v0GF2DJ5mqLaoJUC3S1VT2fRPfUDnbS51NdUdFG
kA1gT8NQQoBlSNetU/yje4ASW1xF31UOrBHnqoyen09jVEvZv44e/ZzSAdBveqTXogoXCWf43SAJ
oMiVyhHL26T+i8FrulcmhNz4Mrd4MpEz/Yt/SYBNK1PznOUlf26RNFLb/9gxnEWigzMEAhVf7Ako
hRbZaHdG+4CQF2Jk/Y9stCv/xon51rTbcXcU031tlFi0atYGEmTRXpnysbK3RwYemcc/XFSHldb1
7vpBs46CWnveDlhLakVoIvEXpqA8wln0eQbypavtP3rzD4HVzMIUiLyoEOSUuabdFltI+zgFHcE4
oQVCFvXqS6hS0GYtwOEaqDy26lBxy6rYIrrlTBlxgCWwv3X8dImIHPJQHRJIPYS+wUzWhXyhme0f
bdUvDU3SRSfA1tSbb2rHGrO+nxFEBtaqCVX4cuui8jVQzXykuoy8H45r15dv/nKk0tSle/Wn2PTN
MplxJKKcpIhWiidXUeQq2twbd66yhSbV5rXdWsGtw6yYKwKULSJgP52rPiA/wjuwuy3LzjEDwwFR
ZoQ83q6itmsArQEEwYQYkLaLSz5Prv0KW9AqLIHoI7Gqs5pOwFxvIUxRnCew77VxQ/FWa9WroL7q
UK2bMoL7mFVUbnSlDKRr2czy/RwobfpeMUc7ez2L9g6o9mcKK/BpL21P21G7+GofVYi7qv3qz6n2
pua5+U9wAdjLrrnOD7Y70MaQueLatdwwOdW8XqqWYtjlzDIDwXk4MfQ6WZuBsKQbIOA1EvhWWbNK
6grX0cjuywkKCesm6RaKrNdxh2m6sAS4a2Z7+MrVVMpZTZURfQhoJ1EvjKvxTtbWm4wi8EeB5ezS
NMAMjgxlBhAuK9Al8GWka/0Lt/W3evSy61Bcwi4+IdRx9SplDq9x0DiX8oIarriA0gvRLAwOfSJX
f3p1KSRadQdF0umY9krBPqqBP3M7tVQmTNVranm5Kqq4CWqV1UKImRyUj27o0wjQQkCPtil0+/+p
3iXkO8mtaRPfchwExcFY6HnfiwxoTZLEGLg8pXptrlTFbdmE1TIsuB/4jZ56qyaP17S2QHfNG9Cp
3rrDbMDbquPK2FmDMbeT1lvyqmyRn9XlPW2d7NIbr1Q2+JVqx2igS5/KdRPm8h4iL+AnrXzUjo9N
BzpS97UdnjJOEYkdh6eIkC0RxG7nqlnkjF1M+0U11Pw92CK/zEjxx54nhu1KEDO37tYPf0Xas22I
7Gxxyo/9QACf7j3jtXGRSRJ2pd2Zvg5Ny4qtSxkZrylobZZlBroU1TQtgssqq56Rk2y2FdN7ZMww
PNL692/TkrYxXpMOlWdqWohWZo+plX+ZVocOxyqUj9esH0Gx56SRaZEOcT27GyZ95psM863ji5im
WUP/9uYNdB+9G1xQIPZZ96o20n0BklQumHbSRGPfFRF+GNXhsbdoKKofZlzRpZXb1sYniXX/l4GV
YWFx2deIVJVW+8Nv3/3YR4x8iA8KIMZHPuteC30Eid04uCHHVAfLkGSASFq9/Nbx5ySq0/Gb8Psk
wrLTu8JLf1hY+XVaZjw3g9TWIUhvF+ohPNrlaG9Hu/eH/eaP8rgv/mZL9OdyQO5JczNtkY3i6X+Z
32GE4m2zdj6tcSKSr9SSp1b3cVU4PC10xh5K2n4zrXhqGWi0sV4zKwLNplc+Vx3tl11mmZuclvQC
tZMqiEcW308PKMl2k0eITeElN4arR1XFu9Js/mOOwkrmEQhKk9B3N0rW+3bZQFvyqUfkfdOqB+nY
zEa3Tgm0KudvNqXp+jlsutg8LO0XYanFWHLaNk3nkwAUFPxK/MdcvoiUQFSmcXbk5CJHASmlBaWk
ocLRjY5uWd3Ze9/DfsijiQ+9OMCIDn3h19p9oxFzb4skOtsgmghLQe8lt+g9mLfAsypcLKNHG4TR
o3M7+IHqbLW0Ccoi9deuZotZlDTto64b/3Pmf/b+zQ/BqaDtpbPvknVoGelBDLZ1SPJyJCPwIwRp
TJHOlVEdGkVTgLp7G0wbhwg0kdMI5LpxSx8HZJYEyijmUxL/tuA3estGWQv1sVyYztU+gNkag7x4
6y7+e4PQl6BQEhJVNdTAswc0QKKZA9PnINUdcyAmxzbXJCTmzFALesfegr8ZZeVmWx0roX342Jmt
lelmT5L4F9XyRTg4Bihi/9D4M5So3026b2oncbXoQbe7Ud6T7YskIOhi58KsY9T7+Pk87Wm9UiV1
Qz90uMfbWQBdxlSAmAqp9bR3TqqAzhgIuIMtLCtVE1wAcMb/N6CQbLiA7vVGLaPO2iYDTbPb6kvV
/FeqmptfXRhYpJmWh8WyO9R3qgYsqsgHqNb15d/qwKYisnKsArt1jyOGqtaRiYB9clG9oIsLsD2t
dqr6GcARsCbgV4Hq7j9MUIlZInCpelA4Zc+V41RorfiaUN98HfPFqJxuPTdOqFul9bcZG9vokD9B
shL0jcYxRTRzw1kcBVTDsx9SFKV5JHVVLMwiHZnm4TMdKt08glDACDrLrFe3Dohjm8ccZD1GPHjA
pPwzwNKbEDE3Mk15s99eUb2Wow/ECZzxFYcC2HPlqHrUxG6uYrPy+opEhDz47wQM+Ee+4bIsoPFM
ALKckeB0XNr8mYABpzfNW165EIRDkYYcFaRb2ZYHLQZTe9PVF2VyGj1eGqVjzLFCqi5m3PN17zRs
VjXW4lom1vuBhqf6KSSxtu1ckN76BDkGsyjPHXhtZqWuZ1sVsGzL5tpU0U0KdvSZTKCECwdluTnw
LG33fllwJHhAQFN6CJuEEHP/KYwU2D9kBKwMucMMtTgPNuKjOQcKI68pcg/jNvHG+OQ0A6CqnpRm
AEkMELx7id/uCB7yEMHAzbEUIW6OvtM+EshzTik+B1uCTre1rQAGAXlScGOTXKueQGP5Dtmf8FcV
IX5Viegj9HJcvhmImqeRHnRrTkha4mMCa3M2JFCjXdJ1G9fr4qMgYB7swtZ4cSIdZRjQChmyAigi
/6HoQVcRRN3tJEoNnQZt9laG0966BvHLCvEJc6V3fvhKcFMdn9KxZVzNVOMPxIj8ta8hkweumWSK
w6JqJYjK4lTEJfsZtd57FPXJUYfmCOtYdTY72QFr67HZVFun2ilIawItacL3qA03fRIavzToAuRN
M51opDZRI+9v1MkfXSBf3IIsxHgFj+ohJSl7iUU/7mhR5hclqAiUY0Wgg4qyZey5oPySI0WHnopn
daZpnXhGdNgOotGmzpRt8pNedqTcfzEtps1SP9cOsjC7bW/7wxJ6Eu6DpCIakf/uh67FC2aU9Kc/
CG2mg1v0u2/r1bgHxNmwjkIi17xlDTS68+zYFz0HIJi/dZD+xbqR6PMqMrAzqZru2cD3qeysq92V
KFi77CJXf6Xg2qCZRx9sdztIrzyhyuRQMxOii/hv31oE9fYn34kPnBiPfqh5T9BjfMLmsn0ehsRC
fY1kh9JixTZOWkCPLbAzx6EEfWvlgrKnSMx1H8fprLDS5gJAorW0Gh1Ycwh87RDcL5cNALH3FVR5
g4xa7A0LU/yHRX2HfYixyD3czny/NPY6r7vHXCtR+ws1JqKZclOBoj4wQKZE1qnm0q0KheZZvO4b
lFS7zAzTvbIBKyRnXlj2GwgmgIwR+osnbKX1FbA7YuvFRbV3vVoiwImfhFVtFWTSSD6yxgksfai3
PAujFWPl76GQ9YPnOcAHQoITi7K6P7dVRKBEw5IP3WoD33Tsn9ynydy0bXYIU927i7FQXwB2Cimu
xM3Acu51gCBymVzwxdAZ9oHdm2hHxDfBv5XxR5J75nPJetTctiTdiBbI4YuNDHJQCI+s1MY1HVwU
YEC0pAHW+KjH9DeoYss1FtFibuhechn4ADJ7/HiFKNILtMDpDlRdT6pPHYCzKJao8a/nwpVg7kHW
ZKEDmh7gosxWKnevDpWfiJ3Pkm06pvMnU0RRL1tWcwkJiEvXg+2najlEvJi/D13uPvnUhCJJnM3d
yqg3f/FCkSiiNk4ElY9JNoMMLjYajYvMOhRKXtQZNFbc2SQFEjlGv9Qk2fZ+0vyKQnM6GS3taIlh
USejJXZIeP/fzyDD+f4MIg42dY7uWqYOwlzX+/YMEthc2uXgOQ9aoulByYv6EmOXfZGmdsbq090p
k7QLvtei7KhaDNOB7R6gcekVLxHonM8AoVjnwiD34NnpX0TYQIsjHoyFphgqc6+dGQWEgpKE8pM6
AyCdn6B8Anr20eaJyFjggbzgZp3NU0YacODwMDqNtzUQDJyAG7LfoWM4nWgR+XZy86nFkTsBtlwb
jaHMCGtHfyFlaAENNdSvhM2hkx79KMEitYaYZb1UXuEQL01GsycjswiE+bC8V3bbLV7Ab8wuApJf
e8g3oC5vHG76SExTq9APcTMUZ99GRXVF2i1u0unw1CWe2Bht50BsSDf2LinSO2AFmmXkuPUD5SIP
km78wZuj8If0gwG4HWR2VF+sBFjlUUBmo8m8PlYpCWd5KvIfaems5VsPBB5kQCK6QvoWtGA9vR4s
E+JHQ+g2wbcO1cx/J5Y0D/k4Jk/c31idQ71Fa7152OsoXLQKep/6JjmH4sUwM7lytC7ZytCs5oAr
uRB2DJFNrTIPmih55C5CB8IfKPUb5l7rRfui9/I1/qYPLmd0n1h9tFf2pjURgueptUJJuxVQVN3u
wepAHh1sDhSAt3JyfZPU5E1EAje9tPZ2BmJwu4iYfGFHmnzmGTCAnXQ+fKs6uKXP5lVRQK7V1fKA
RnkLxn/UYtu9m+4VfqkHvg+LJ10LCO5X98rWFPzMY0tOHoCJxxuEbODBamdvAK9n2KTdFK1nLrPW
157yXuzxfULNBjh1KCcO6//+1xHnOzEQcR3f90GYgaWfZZvWNzo6inIBqy19+pCIJN952HvNZNPI
VTNuLrHl0o95bS69mPBlgp0n8ifkadRD+mWYw6wGi/BbWpIwcJyGXxiARauCId7cyT49JH24riPo
xsSuxIML1CCvJIxXg6Gzx5ZY7S7yGjGz2xKVkY4FTR9Gyr3FJHuoSnCYPXuNHH6BJOgA+aT4tfKw
NMblWR0zG3A6QjK2Fhaqd1wHgksg6AF2WZjWEazjZ9yeIdESLfQGhMRBrGknYebFDzxIolkBANG9
lTf9ogWCdQ9e/nTDoEeyaaFvCpi5NMDIGhrYXQPaXqDQ8yfDHa9xI+zKe6C0nEKXHzJx0yDJE/5k
RRYAu9xvjiyl5ZqbGVllTUMey+JVZdkJVm7LVpRsHcqKvtbpD2Uu3BoPP7/dtmFfrN26dcBTZIhz
5EQVeBGSq62vRvGWjoti3aN6MvjSVmO6ykoCrFxT5LS6V4FA/IvfNOWM50V8P2ALtoBoCXLl4582
QbXzJgPocOcOJkop8OHOBaoiZoauF89tHieB7/nVu3fKo3SHkAC79yHZAuyqi2TqKMo4COotBiSM
14UFLN4E9NWSNkSUUy8OJhJbmU6j3dRKOUzjIYZaxSGT1fdOQtMYYkjoqCIR7W6+6kwdSpCjaQME
r1wIBM61RriLqTIJcY8ZGNe9qYbIbZJDmxL9XImse+ilO+NdjpAQFele0/w2UIPgsImL8IKiGncr
sH7CM65sNwD8QWyTNnmAdAKOqrtHqeeip7y9q3IizrqVbkwCbh4luvFpAn05biQjxITVhJ2HVVr6
0Qy7Wn1+K1u/1bN/sxGrQx5M4VuZ6/TbtIMmdQIajFXXZFKb80FsenBi4ELDbTq0gDnLMufi28Lb
CZE9qBZ+dwirCQR3ITRF18pWAMR5gkbfXHUqE2jLk0WT1PZCNWubxKtML+IF1EZG0qJm+oVBbJFu
oUAi5jXgXw8h10HtDDkHHZKjS4c3v72xpUzqoI0Sy1XXi40oyOZm+vTXPGbslNdt0Lc5ar11l0Pa
/b55mInnLFOX1jMzDoHEBA31EqhILKJozC9h2fSoswSbWd3m1tHQAfUYWxrWQZdoqN11mPgEmDR6
iFxTf8O6eVPyPg0c2aV7pfvUl/LaTIyRyFQS5Fot1gfYXDCIgP1zljOUZSmbRp6JaM4p4OQnqnvd
dBB5Ay0yvznc7GKIupkRFai0H91YQoa5xpHfUYkmqBadAfOmuwhCE3Q2NtMC4gQxjy9FViFf3Zti
VkXhcBw6j5wtLeNH1DTMVUsdzFzP7wph/pj8Y2o6qNst2Ez1Vmlhn5vYBAUipKQWk48j9BjbP0ah
n0J2k7yd6VruIipk9MCgIKcS5MKPoweIn+W+r53oeCfS8V86mohJKdUodbCH6EXoiEk43BcPmtc9
50zKtzxqisCBcNK5BSPstjMRX/HNvvtRQctWeZggKpy7ZantBhMC9MgQ5DPVgYDnOuyGaAwPtYeO
lM26RRHLkuYQBdCSBUp58599HSbLXhYoO6xF/GT72gaaNOxna6OqqfTwjRbQLrrYQv/djf6I15GA
+UwcXT5UhyTmKarE0CGy+BW4xfi+GdildhlfkrIqlhnWOk/Y3h6ZkzrvUHZ586Hi9WB5yK2hFh0h
Ir/C4iuDRoLyqCpv4VXMfqVhCHyVI5C+hCbQAWrdEBjlXfFm+096bFvITGrJHfhVESeJ3fBoh9LZ
cn3wF50hvGcnrlGB4hnvPKVZoGNxdg8MYr0uU8tfUZckD3Hh/sKT0nzXfHqsXOAq4gZZeTuXxbY3
DeNECxS7KA9pRMCeYJPLG0g72Hkc7iqtPPMaNQrYo9fLJCyzi+PiiZn6A331hPeYO9D/DEBsEpo9
foMobs4ZPtMrVByyWe5Z/ojMipa6TeO95eFrT4xarPHW0yNWh/Z8iKl8xN+pRtzS99/CxlmG0YD6
u77u5kMj/XejkCwY8JGPWdQdoVqoraBr7C0UUwZpwOuCUJB5bGSS3g9VtVPEGjFDtCTChmcx6X0L
pHqVG2RY5eq/l0EohCV/RMBQFuuYJuT/LCj9EGL538XlSIdrsiDCPeWGhaB1N8+lzT6wq4tmnh1h
1WZm9hrj0nUX2sUFUTQzkBrE4GoAChhnH/0gIRJC9urpHtXjHVs0+omhD0wHFNvQEXMH5FUeFFCh
mjoyLbt24KGKZaQZtickRoaqxBMrRZFHF1X8LsV2CZg/lKX2qrRUqdGqQ5SB5LZq82IO9U0QxwmQ
f3R5jyzvqHaAAsg48Ftw0U66B3lG72xwaIKFJaZIE0MyoRldwgZiaMqFQ0f9LoYUezBB2dUMkfyn
22bWPZiBMhRVGMtUM7z7KKLayRf0IRtBvhIKfetW42DpHZuJRocZAOjhVjX/dxBAm3WQZ977jaYz
A0DYTe1TBtarXeHKF1BPs1MFDgkoc7X8lduGOecEAMR24O5LymcoeuWvvcHlBnWC8ULvYv5qhfw9
Nn3/VISMYedWAIw32tVo5HvMgOgWmQuf9/vC1sQC9WrJo8UHjj+3Vn20QxOgEJ389oR/duo0eR0M
DRxTzCAnCDABp8oZ2zZedB2OEO11OGC3lyRle4BUy2cd8AJD96NzF7vInKZQJhjNcS37PRJuIlBF
OY0FBVE+5HKheoUbEdDpmmKreuuwPlvjHPKfOSBRFYRx61ug+XCwDEW8Zy4NCYTZCBu3AX0zAsbd
4tDyEusQwqM5Vv/2apJ91YwcHC6gIB5LNLF+R7UwIGtB11v1rrIalLGiSnWBe1G+VC4ZUsl3rP8/
zr6ku20c6Pa/vD3P4Uxi8TbUPNmO7cTpbHg6nW7O4ADOv/67KCqGrC/p1+dtGKBQBUqORAGFuvfy
FlJPcC543r6Y1oE65A/gEljWzEY/hGnUay/C9octqg8yZCbxJ/f6bm8wgcLTOvfOpsb5arE7WExD
R0U7D/Mwv+KdYKOJ/+AGiI5dntbZLh7QleG23tsP2KkcVTV8k8qjtWgC2ffHMnn6G9CoVQMSRV26
KD/AJK6xQzNqIMAW/UFzsvFCF6zy+LGei0PndlcT2QfZzeIEf3C3BYuDDdg5wAjzjv4SBn7IDi3y
Oiv6mzSNFn8C1HZDPfKwwxH7krF9oB6FFwmblvCi7/oD1AihJeT3m9lnx6Ir+xfwWLSPWe2li4xq
BVKUDZBp+Z5QQ1Ycn3jldy+lFbdIg4ZYv9vZ/LVwjd+7RXWcBRTeyNnyeJ0IbFzNA2uwcm2buryo
iyj1226Z/9OiVP3soNRnDMhtaXLIjoOYXseSXE5AYSFKSMfAiXC8xlEc2mrgJIxxzgsa4EnPTq0B
Kj6jt865Z4Rz0MSTdqELaFN8QD/7cGPhLBkJAAPkiRSItKCvrzNsTI6Q3hh3YVj8ULzbdQLi+KgZ
w3UtibdpYOh0HtTCzI5ko4tAervAVn7phGF6+t08XfSjnUHI4JkzvpCabpwyv2q+CFBBeHLTKqYh
2mdsLLa0h0Vu69Fusa6AGDF/gJ6hgVNT7HlVuD864gXqALuo438XmTdtu87JzpU8VCymAnsu28Sh
r+pTi3xkBERc5i35kT0zXBxRONDKG7ACXWVaGL5Qq60abWk1760qzuLDHIJ+J4syvk8bUe+AlwNu
d4h2Qko6QajLXLlho19GZOEeUIWeL6X8To0VYycylKz6xRIJTkbrLc5exxE0HfLV02vENwyHR+ot
qfdBNjFGzY7V3Rf1FsiuZ+64upZKN2P7gwhBiH0Eu80qMNNRbBVJCNGM3HW7OH1CnmNbaK6+hepD
eaGLkJ9F1e1MUR68qb/c2e98Ie9UBjH2vdtWfvpVvN8Ie+/Uffs0iKlcZah0OztFFr5aItzRo6vt
wmLnN124pScc4yYKHN3utdHb9FJA5mV58qnwxBvC19DUdnH4J/eN8bmWQndevJkBp/ksbjukK4uR
zDTzzz/dLLv9Olb+BvUp4Bmw/S+5NxWfiCLJz6vp0Bk6ZKokpxJdKm1qsEvMQ3mGfCVbQtDoasMh
T6GrGA1I8oHmCpqmafyl1IcYUu9ldk7I7pnGiuWQd9PsMT4zeclEGeNT+7O12MKoWkdmBF359wFw
ouQiUHG2yD/0C/MtLMrkpCJ+P/37LXOAFHF+zrIA2Vttr0tyVbrc8KNS31Rkq9RXdKkgLMq3iTv/
fWdfZmBhiSU76GKwzV8VvEMuugU//uQBA8tSpzxSF1zZ5ZOdlCvq0SWb9Hp3F2W54hvE+MqGrz38
ZymaBWqNCYTndKlboAb8uoLGg+H5F6z7lXkheYizeYsqN37pYn18IqC/70+fEq0SEKzTAU2svT4D
+6OugzlCYvzjsebnURRnciaEP8W6CPPyRqxD8PjgoKfxVlS5zsZO7uwcqCfqNVhtuLeaJ8ACXF0D
sYluJl89qFbFVv/WpkZxyWPPDMgs5nzYoFi62OPAPPnqzOzZd7vuE1Ts+2c3ay/k1Xu9v9edVltT
t+US7arFqPy8Tm1jnf8G5N51am/i+UtvQsahRZVZCn0XuacdGbjQ6wAsofG60e1wE4Zdt6IanaWE
x60hIugIICipmEeV/zQx6p/VwAxgP1ZNlrbD+mkXRZH7gsdd8qmOhxfCtTHDx1mqEaJgwQCATeJi
VxW0KI4Eb6viaAmCYFnyiffmhmtfU6PPd8jGfaUnIQrCr8966tIFicoPD/wI324VQS6WYRhYDjIH
aSUgR27wIjf4CMKTOOA4QOlqtCdHuvwKMNLkhrst5+YP8hAi5M0Cv3BY/sBCW9vlTvPT1rVphSWC
vLOFbUa87goLClfgR/vpfHcLwnDc2X71Ut7jFRSG3KIkeo78FAkEz7Ke/BGslX7HUHssuyYqY56g
YltiY9xiOy9tdDHSiV8YS/bI5GogfpADkW8eTLPwz6OHT1HAJKklTUWz4IxyOqXCeXGKeFobFp+2
jdwQZcxIPpmmE7hyB0WX0PPGdZ7ifIy6+VQnnyrkYqlnS7cIJBfruu2uHu9z0IxqDiE9fneXzPMP
lZ1WmxL6M8E0cugv8RY0eQJLVKwhHmbOweaMXxEDD1LwzxYQg38gD2oVBmpSZlkXuzhqeVXuI/DT
y8IWIPvfIDyRvsw479ykSRyDWiJLtumcOjhJ1nJny9g4rIAYsjXk0b32aE3Z95q6ZemHD2UPMk/q
zkMS4shLbBNocV4WG3Mj0Dvn/XBY+kPmR+vZgXxE5LbgJOIWe3Ic4WzrDsRWy10LXr4xKW/FIFuA
BaAxbqzKzC+g+Sgufivyi5dW5hBQP0nzoBWVfxo8H7ZlhNwBCAPVYc//XmzL+EReamI1J8UsTrOI
/nFd0WxJXbEA72cvbAt0G5Bw/H8oLCqlRkN634s0Vj3kLcrI3pMfXQAIK46xaQejXTQHVN+mAT19
1eN7rrB5yMvpQdn1ZuiR/Bfzlmz0zM7C7n/F4392xMK45WDyNNxzjFoxti2nLNoOBj5M0YR0J0q7
GhelLj8vY1TUfZDWxmHEEdSBBih68V76fc33UTt8p3M5bWYQ6wThgzykIypa0YAXwAS2YEM2MVb2
c54vDmTh3Qy6Z1PTN+RvIyvwXJcBMddWOk5A8gh5o1J+zJHuyfbJCOliW29ybTeDiQ2c3vMll59z
uhTSD0nxeBUOWrUlGzBfECnCJzTDhx3BHfVtz04CL/OhEYx9HEi9KFuCDF9z7KdqP44+ygMXG2VU
wsKc1l6H6kyhc/zU90jNhrbAMZgHohysgCWEUwP22sGfdqXOANp3Gx0J0ADZ2mab5uW+SbyLMCeX
BwZ+X46oztDB3imb1ph5PEisOjzeD9WTfzXSCPmQ7SZ8mrtmJ2e/n2fpUyBdorIUqyhypjWVX1YT
B79iUV8aWcNpSRUpanGk6DZZ61goEs2w2abiThqREXM01BeUjhU7c8Ded4HdtLH/AJoLf+9mE7R3
CZpD4Jv3gUwCc8ikLo3pArLj5u4SSwMQ8jZQXwlxUbeS1E5U9Cm151YoLmvWVB9Kl4W9SfUTO637
LW9YDsK0Iei5Zezbkc0Pvj9o68bQq88WykICr2PlX6bVbJhf4hivT4vdXE3jd01+DHCSZLwOOF7f
GJ2dPrAO1Bdw8/eTxvVlponx6rMP9UJQbZfO2ukT0EWb3D5X7Xi92FBF2yTCmwKy0ajHQOy1pj6e
0/a5Bc8BhNfwsNUBI5EiXJ59RirXhwQxEnEnlKIuPRqgKUZRJXD8OPli1FDguI/qAedHQTi4+GlA
ccPFdZGeczRsMjXICjhH6nc4ir7tD7JP5HO+X3lbkLXHgXpU6e+6sjdCsuqJl48N9EEsf9jQs48e
lyr4RuxWzaOC4yIsgs7GP+ahz/FlSKEEfsk/XtLR/zGhRnin7IVeNjduIounDRQhIIz3cYAiyOak
NjtlKOn51SQCFXZj0CTWjwq0HNf7DNXXPsP62d5gacovsTZD+foAPBaKmoIyrPRzxNutaNroqE6q
7s6y6KSLzrw8KFSSr9WhvlSgSt8iMBRRORNhs116erKmZp3gOHVO/XClyKFpQHXr1AE0ysvBSief
vyGkvxsflQjUm7u42c/u0NywkDu2dhLWVKyGENp+BAWKKrCValNdL0CjPK7m5wmfu8JFrklChyCD
O68SGxAP6oY4fDuj1OUH9QiJxKr6ZcBG/7L0UK+6TEhdC3Sup0m3viS6566NAki4Ba1FwC2CeC0k
sVd0F/YMa0t60VA5VhF0+YBEkkQEi5Jr1Id8i/IB99ZIlb2GBlJ4NXJX96tG7wao2vhuVjNJvo1g
VdkRHwZqM8M9TtwXYoxfUV8o7gzsqRZfZaIARZ1BU1L33VdNmYVxf8ynMEQq1+1SVH4k4hX5C6Do
Zz9esyhkp9EOqxfPq14XXfB3e2lM1Yv090xn/OaOcbLmrg6F57kEON3eNcJrT5iqPVELisjdKa00
swpUn1qLkcZVDHXnCdIokaZXm7sBdxyt6zyVvA0NL0bVJyPNk1mjsfc1c3lNyn7/cujVLtOAsAcC
1wwMZaD9iqAtq46QRZ5dmtpy98r02y8hZ/mlGMe36zYRshxE49M5DiTskUraEQISu1p2LIcYZxES
HUk2v8lWIT7Pn6hHAWLS2K51gRudXT4dp5wdG013vhk9qCzcXIJK555tDbDRozS/BMck1mUQ9AAF
NgNVHwqtyuk7XskGpKj2PzLcnAvnG47d+MrSSv8hB/OUqlpPY1D9+JN/+tUnWA6W3PdP9F2hoJs6
+p+RI4egeiNwQBQ+58nADwS8JAimnWszziklEJMug4/dAEqcFpeWpBIUVpNaIyoGZg6Fz27WpiBD
UmXDM5wbJkYUNjtUgVj49TH/GDgWPiHUBkEHwqxp7aexfkqqZE0e9VzaF2qRC7X6qbhORV268OpT
Yn5JEh2H/L14qOIpv4xS4LUSZvwInMyGxuhS25Bc4jj9XSmbmDpUdsVxvFO2jxMZWIigjs7dmSV/
1oYMpw49EtNDz7KT2yPrvqImGXFuOWPZKsedENm/4GZIGpdxHMGiKfu8qZ6LmWlb5efIc7EVTjtB
J7l8rt2G95fWazskchIgkLLQBSIVQrZJOoPhWGSnVHOGt6Lk3dYNdUiVhwbOQE2uBVYxxMdERP1r
FuIBGUFLb5M0DrolaNSwsodOuxzVB+RdGEs3IzgKXumCItgDUsXpE/kDDIRntAm1bhp0Ovs6m8hY
e4jkr7VLCvSelLOf5cqAWuBpmeQZJc7JrChJNmQ05V5Ipw2R9KYuDZBNde/moi7Kw+Og1MDQ3jQW
wC9yL05HklUYnqKECdRHw4Q9SL2vpAcNJpKg3zOSUwaa80suKarp0o3QLM2r6Ej2UlJZq8GY+zbK
IZmxAk/xQ9R58XcBGM4qjgR/9POxvgBw7K1YViffc8sFQV6ff+04xy+dC0Cm63Prcwy2IXLwEmwN
KDKsUInF9PpC39ey7/u9GPI/1ReavqCeVU6H60lclBtYWTROh1N31Kc1gSvJKuLeQJ6FmnSxEgPZ
mJBb4uBY/uZmGIR7A45WzYBwqKT02gMjukEJLLhwJNpqThwbIA606OIUf4ROr1/uzKldAkNej/6q
KgTWiXZ4TLwWewvN8qA2gxbOwq2Tx7K1suMX1rtUcd7NSE/kBTLDUbchI4UtI1he63M/BhaI/h57
19EfjXQYQKmLo3C/1YxAoBTzsZUDkBq6DoD47DoQ6pmxRHileGR1HR+i+qOI130/brz8gJXvjQCY
TVJgSueL+jarzK2rt9WBttZ8BnVrEybafiFITXKHbUVtAlYv+YjJB+yEyaPP8mBxIRtIDK5xTTWm
pwy65AF+r4YN/tsniOewfmmRbRiN8emuRX6lmJ0ADP2vqHlrNlYHPVW1alVLWmp1fJ5Prglkvlw0
/3b5m/fWnyg6t3eFjY/kr9z+w71s8LasQdsB2U65O7Oh7LlRhBPEM/F7som74VrOYMoZaECr6P8R
2zsNynkiunAOOBAO/aEmN5ReMPe2u3DLTJbn7WtwD6yIVsZx9fhFb/ZEQ0MWDt4V8DpGQG3OoK4s
ZdljUPkJD0QVTaiUQtUt5pOnAzkI3lfUzL3ERbosfiAfujR2nl1HeQoptCUwb8pwDYBtvq3N7kuT
oySpjk0GzG5dnOOWa/hFEl8I098X4y/tv/Cnecr3eXILpX412N3wcRvXxM2XD5qD8wbguRkU1t97
C1PfNC9jxF9YyN7HOBxs382i4uQY9d7nVPd7H6M55d1/F+fxVdVaM+gI9VQEqG/h+I3C04subZm6
S+tXtv59lPyqtEL50ewWywQqtvKsEUjNsVz77SAupdV322yK2gDpNYEMIWzUGoV7bQmQQpy0JsQh
FwZdeaGWV+fTuITp9XyySmFAeEHa1CzUalCVh/QPkHh3A+oe9DK8guGcVr4MNUARdM/3l9GwFp+8
ClRQIh7d5hz1PD3FUWLEW2pa3ZCeKhC1+vumD5NT0Vjf3KkttjQAeWtRBtSkUQpBsUtbIt+Vra+r
CJBMXlmRgextgT3CDo4IRugypk310KF8iOhGlH2eY1DOViN+i/C9fCJaEooXKBxbnA13euldo1kw
spWP3EU7J8aeazlElQkgmzlYkIAnWN/3rSceFXJ2GWhrYy/4XtMt75HugO1leeAGTo3vXg53GFAH
hvGQh/30RC8JWZ12lc/Y9FKXAriMj0wdNRgFOFBNKGjgB9TMzGYzEGDbABfFCpyX1WYhRinC8mN/
MtOgGvNwjRqBTY/0zwmVX/jWUzMKKygxLtakw5MDKtEn6irb2KDW9T34JqxJnGdzKMTkPqJABOys
0zD/ZUUhX43WUG71zMJfDRwM+DO9G+PBuIjKcVaD3deLsGZZlPpTMs8bgvnSxQcOFbkKbp4W2wD6
XlSi1WDGbJwXjWSaTO9Y+xqY7C29uSR8NlGVPMRrU2IHshfd9sLvaryqLHMloKaJzdWsATmX1Ln9
5o8pljWo7AfCbN2EYf8dhe/xyhZG/OzwGnQdnsDj1azEQ6hzfe05k/3G6/hzo8ftZ9Nxy8AcXhkU
Fv4CbN0L/GLgzxYeXrtWj6eDiKrpkU+9v8rbqf0WJnxvs7n9eyqKlw45krd5Am92ac/DxS6H8tRM
vNmCcVB/dUczD4Zs7v6u2CtgXeyvvkJtPs2fzY65Ewxn3eYMMuxaoI6GForR7E7neDDfaJ1IJl1r
QYITeQ7WUfLQRnoI335bSt1+NVpjlHzpojzUHWT83R2AAnUDU3OHlS5P3nGsPz9ZDL99dEgPNO24
azU+L6OgXGqf+QDkdTaa0fFjRCniYT2l03RodT+K38wpjL+wVP8US2oEPQZGFOmR/CV1evBCaNDU
fvewuz5fIQHOtksCZsm9VCDWuaZaQKOh2bW28O4MbiGWAeXXlVDj+/cyS9v6iPFyIPjgggrOMh0G
OR/bu6+yTJEo1qd5Kh56LgD3XOWRFa9VzRC1ALvsAjZ65famzkj5cBc7KNOejmRSdtWlljGPXeDJ
We4GkNIyN7HPQJEgK8car0bpu1WE26hgKJxTtWI04s5tuCXHpa6OKtCGjmPbM+jh9sbouK13xE/Z
zumg9G7Jiw7UP+qPQGN9rBvhH6lFw8r2X3xUHE1L3WucnDZHmUYGcPf2bmoVNmrjzxeCxxeDwI58
TeqFqi617l7sTbQKUfcq9PQFMnwmfrTwnsm+vLhfvlh1K+X+Kxsy+L69Unf55YuQ7xypT2urZriJ
W0JQVGzvWtbgCD2otYZvDcaDSVItCx9LZIPNX6Cqmm4cu0L2fJy9I8CD3rb0UMlVF6hpGJGk+QuF
50CHAD5qVMafowxy/eFn0GTjL1qN/batvAvg2MiJ4NyNrzxQq+/p+FfjwCJkA3B7xBA9ydGyy66j
BUpuaFSdF+Nd3caTR4J4QMBqfKVxdDtym50908pXZW+hbDIBVSyK7tk5MTrzteusPRWpAYma7ECu
kywALJND2nQ0jFcKn3wP2l2ylk2FM7xnCkcGBbp1YeOuBH77DQCBdbaOkchaKRrZhWqWRnzD3NYe
5D16u8y/6qJ/IAb8Ihk+GVo2ADzh1JuB2+25trh/Liwr3hTCzL8y1ES+u9ap0C84QPpMxS9MeOnF
xlPblaUwVALjmDNoR9zJ0FfRDJY08lPFMVmJ7KCJiDv7zPH3BAPVvAEc395qchnpIgF/SRLmXajV
sunaGlznPOUQMCO75bsACJFfb6X2tgOid4mliEaGfYyF4M+mt7UYlDcgNVv4/agJuDpUZQwn2og2
SY9kI5acZaDyZu3gmFXtdSc7Ce2Ft/JXBJREVAkV5H7rFe1fdyyWFHBnsymJoKYaS+joFAWgCupo
jk7wlvM5Mo7eMKNaU3c3dwd5KNjUDlGn75aXTe8g8etV5rrzsQfH85XucHnnktqMRujtxpLMjVST
JjqEpUOrqTCtY1GBZYSOsDhK2RcRJeq3ef5lRkUteEmADLayi1/Io/Kpl/QzqPFmszUcjbkKN5MB
Mv3YQlFtBI0w8kBhd/hk+t3VQ0/BymylrA9E3yRb2zDCU+zm9XkofHcDPuf4syaXG8TFzv4Acan+
t4mDiaDj+fTayRggLsKTXveIscFXWLt+/LnWAZGJDCxzUMSC9TeBpCQ0qoMYHGDV/g9lWloSFgXQ
r35WXdbOSBjazuJrZBxombrqV6Q7ci80Qn0lRlLYfr5vbOes/O7CaACcj8glKZ8U6adh7Q5augII
vrxuuO2hPdReGy8b7oXRdSucUH+htqOn2eJOe/AGpA837pHoBepIZbGNozFwzXV9/2NG/SFKPCDT
SjvWBEuADXVpe2kJu9i0cpT2ujRq4vh8RxvTCUnITaGZ/xKrnFWsmlndSN23roAh/ffVjWF/VLfC
6sbRXdRWo5hG1x1IptzR2JutH3Uxs7uLPQsfYh6cP9ElTkE4Pripc2OjgWJC5WthpQ8x8UORnzGW
t374TS2ekEtaeaFIHzo/wVmiTFYaiXC3vGT2fuRe8Rlpv0+eTFjObe+jMgl5M69k7DyaWGAtiUqU
KJV+ZH2lSDsDnMUcuuJz/d8jCzZd7/keSVOPH+/p6ji7orRq5k4gt5vNr9nHyJ4ln8iBXm079b98
tSry46tFZRQIsIhsKwXpXFhFP8qiDi9m75qfZW+OovBCkh/vYwDcL2Pkqf/0/BgHrM7NLDT2Hqc1
enihHo/S5Q4A/E5BFPX+Sd7md8E53D/e5uPLo977S//48mZfrEbexec+9xzwv9Rm5Z1wUqQ9ot64
WPPaqV4irCjWCW+rF667V5saVS3y03phnf/9Y88kQrzMp6jkhx//9/84pgkeRMv1Pc9HUZUFOMtH
7qB8rqIkGxm0FL2QZ9m+tA1rXkUZ0M5BmelAPoL1dAR4jRTt5oRD933u261uAec3J+H0tZ5BbyET
a3FctVhGjt0+akBCImAnVhuyK3+cW9/YP/rTPCCI/zH4+AGlghyQMjo7O2RAW1Ihj+p71J/ex+/7
qqhHxdQSDnw3L3WTNsJ6zgSWU/O0JwKtGQaYTLwmAbmfhE+LwvjTLHto3FV28fzRSzgeKuqk7rQz
T3/a0gsCdfw58dlTGE1gKTX9AwCUJfQBf168qi8vdQapt9QHT6oayPwZerkg0CpQSkdmKCwDjUFN
9jGKcQcY6xsnB+hFlOGRhe7gd8g//PuHxrB99+5jA8wa3r5uWD6WoPjU3D8sQ6NNapy1P02oOnPA
qN7lPAV6K2tPdjWJ5ULdKMtw1mQgw3SaGxNN3k//dGWnbcgReF9xotG7uN92l6kojObDR+8fpv99
3SQ41jq0dnaCig0pVnLCKsg4cTAt1YHqk/Gua48Zzst/xpLHndvNLA4D+ZOsdwY7DGhRoAkDJTom
LwnR36k+hAjDwB4qY002NaC6d7bW7sG6m4wgCqymJz8Gvs01SvZIl3ae2WPWpzsPJJtnZTdTM0Fx
XPq1lw7KngwtkuL4zdncDVhmtjNDIHiUve0zSARl02Pjp+IJJeNiFfM8/I5aSOQ3QJ3RGFUbiLov
X2oRjbuCud2BfHUXFFzvvmmT2D/CdW/NyauTG80eB4j4LzGS9DP4dL+0kgqnaMRfdw5d7tiXzofu
GH141WX5GGdRchn/uLOqLrU6LddWQw5iHZ++MRQZlw6A+f4Sv3yToGvSQu9XGO6u5kPsbprEjddG
Bkki+qr3/NmNwYWd93Z91nVsPshMXr7t/9MWOMV1+hJVDoAPd6elydKqP8V+CthLWE79yc9N2ZQO
Nb6mWxQkfaceOd6Em02Ommyy1haI6AgCSKzLHJxo28zs/3YgenxamJipuRzxE6XzDTNz1CSL+40N
nNuoKfc1cDaZAapBy7UTr2PIkHy10949cbPtVlbUTF+xindWedKh1El28WvE3DL+qluxd5rKqgOY
ogIlROOCiirps6MYmnCb+nH5ijRtFkQud3/YsgSxnaw/kVm0V64DYg3lW1fd1RfnDQboHYxDFeqo
1YRWUApeNOh2s8RrPuEhnBxHBzlj1BBrRpEH2jgGUfd54TQc2jIDzVV4pS0squbaIlvvzsXJ51/u
zHfdnI87LoDrGT3weteB5rP0Uxx66ZpJIhq6uBmIqVBbrldbSJJBD1hMbbSr6iw8xNjBAcPd4GgI
4H0P1XCGyV4IpYOsbvtcQ1NzA/IiY9PpMeAiAJ5dOqgRX8glYsN0lgEL8Ec50yjKVLYDb4yjwkoN
WY0T8AwnsSkyH4vA8x2IyiwZqPGqtBwDMGdt88ZH/YSd4Ke28qPyRJcsrMqTCchYBY5vNNUIZE8/
eNLIEo7KjdOADOXufgrVp9bNFHGiFyDAAVk0bxPg1Er7H0hO7jSwxvxj6ynk9sqlEY+wvPvIocFz
jbdC6yOv3vq97S/Qhrlv/kEeCCh/BW0guMEd+uCXwAXERnpYbimA8A03s+iaG4xibh56VOSdZgFV
VylgGTu4yJLWp17Ux7lGqpk5GlA5fZx0azcDXyz5kYuugZfYncpXyA2AO9T0yiPYOuZzZCUoT437
GoVpqJpp5ktYD7m7BuZvenAhZ4ecZeMEtc+nh1JeqEUXZC84pDBsqTkHZwtJGTMI3cnGecOFTMqX
WsDP3U5Httnqf9ZgdRDfWlB49FFCvbkAgYwGeN7ysZEVFurjRh+tGYXr4MWGDw1QHA0scuO/8lkm
I0+K4ewNuOjuiKLd+kQXfUB1jvc57qurgaxah66yUZcG/qsN1PpyWjWZilaTNRbrNiN0ToM7yGAG
5ZpN23ve/YACDxLmkKXGBgKO1vEuXiOobCJnqYHKXWZRsSj2afbgUUwS+++iGZ2gKcBMCCST/6kB
f9UhYqzbmnHdv5ngkiCeuDsPY8igDSU98r7Bb42X/6U8Os7cQ+hjDtYBzGV61c0cDbeG/fXrZHAU
qr0jbRT45j+gbchFAXd6QuTQVBCfvIJ2CJYTAbTjhL53DkEqri2gnXjyopVtA1ICJQGAZpGtcDZA
xFufVZd02DhqIpdRC9UeN6Okc1MPEdukWGVCYM7yu2kp4yfyHoayKbDb1OVarfgrV7/aaHVPF7L1
qG9b0y6AnIe+i7ZkIxeaLzH9b9cdKvMjkDHOefZcGsa4n1CGBH3YnwBl0O2wleaF3pZsdHFH+xFF
n+GZeklc1I/Y8a1V0N1ENJCVWXgz0eDHSGijRmuA9mDO8XfkSGFKekEUrDA/0N3wcejTBitc2U1r
Hu468KQsPo3Z+4uPw0BheH0nTd+/ETfkAD1P4C/y17LRnQcQ9wARIDkjAfsWG21CznuQ3emnW+xV
zkPcjd9G4fYnxQ210EIVqXXMR+dA9oURKsrYmxBpfupcnp1rLF0X3oTUASkMuGbaLTEj6FKCJvMc
E5Vm0DZtUmiQeJ79zMasfuFGsSOvXqCGeZ5APkxdmiNOQIVC+qgWA+MOyILiozyVvsldUrLSNcSw
4033JQTBZRuQbeE2p6ZRmTPWEeMqzqH9R49yugB0NT+O7dPdL4Ht1G2goaRzf+OKH1jsNSAsqH4O
TGSTH217+fkgs+NgM9Kw4cGr5u4Mjqu1lkztEXSJ3ZlM+C/pzqXvd+cUarttQH1sm+ad3vIv1Lvz
UzYaoKkyECitOKihoPqJ+exodKGtK2+yNFUMgwIbvYT/5aNuQ7fX0vwLzb28LnqJaprYe+Upq+MQ
GKCK61sjAf+lXmcX4hxu0ym+TI79ROTDdAkBRNmUSSM21CUa4iKunhw7ugaZKFW/xK65BDUpVA5c
1jPUoeOsny6OPNqnFk6Rx5MBXT5r0Mwd2SPNQoXQ4oIf3XqJi6kwgGKW5nuQmjH0ke+YhhCrKznt
TQj5KMeB5qVbZJn7ILzC2t3Ylia5oy4cL0ZFdgzCYpEIg2zO2gM98lIrs1aGI67dSVQWeJ4wSo88
6qpRcv7/jDULHOnPZYmkYWhtFmwtwWwTF2fZZLwRXsgFqkh6wKY3A7bZjwp6SwPkHUvS9X8fqDjq
UsUchVrSroCrx/8GQIMbEhgsLgAS+X/mtSs2DfROcfDIofo7oIq0d5LkewS6wKBlLHtGQQvOOhuo
/1wDx9zw/kwAdVwCS/CEPDWZfYaG73ryM17qKz7jAVj4ybhhoGHEcY85RB3OANLh3OtOfy5A7hBP
gCssw0IOqNHF22y5ubarJF9RyP0UN31UQi+zLbah1kB9A3q9UGhy0a9dIlAyHJ0wxW4HJk1vwJhB
zcXFmp+gJdIeyPfGxTAb8GJWzF+ZpcXmQI2P1TQfof56WOZaht8ni0AlfBgmVDfl9tYi8DwVyFFV
nIEC/Q1kiIEKkyV19yV2S9HcTT0dNclVRZJtmdjSwhZUQuAlpuyJL5Mt4wSCdsvNnZX8rwLTFQ2V
lIJBpsk4kdfSj/UQOfQ0dqDzJVM0NJT0ZbfvzD5Cprhz4nQD+gH94hZ/EKKNLgr6ZgxI1neybvZu
gIKY/VW5giNUwzI6FqsEQjXHPm5BvJPaB3WutojHyUK4O9uvukBsrpHRtZb4TpbFKTdqZZXTraFf
VhxM4V3kk+CVsTg6tSXE4XWpmZUWbLGXfh2dQh84xkamUqWdC3sEuRvs5E92HfOQ3XDnX/qr+Wte
r6ICxB9uiNNS3ozdg8bH6RV6Wks+E1rkKFwDLdqGGLuU22Cz6dWZvSWhSW5hyosN5UBcA1xCNBuk
xpfZKFy59XL5gG0yFtpJsnJKLQEl6tQsSk0gZ//SexGwLUSgJ7uTZSFfKCrxidxQerN4hMhPxKv3
Lg1OhWY9VOWE3232B/fl9wpn/k90iQW0UgywEOMT99PmJW22K6Attard8OrXVlhzIKvxidzIXlel
9xRZezEb+ZOyyJu4qHg50jjZswzk9RK8syUbTUE3MVGkizICzEM2ugkebOsciSXK2CwgjKkOTzcJ
nEYhNZZx4NU2OKyYQfKDhA/Z7gKpa1rttJtqZ/oDT0ID5KcgLOOEe+2n8tq/SpfK/giG28DXUx/c
X5KvZVG1aDvQ15D8BUldZD6+smmO7+LdgOrex1GIqUHceykIcmPgS5oCmnRjDnCGl19meaGW6kLh
FLUhE4qHlZ+e5sVl6WoTIOKVFu772gwPykVNQC1U+kPgpsseKZRM5CssUOIG1P8fxr5ky3FbifJf
et04hyNILnqjecrMGlxluzY8tp+L8zzz6/sioBKYtOr5bXgQIyApUyKBiHtXEy0s5BlHBuowav9i
UI1AI0oBxmawTkHT4UgOki1qDAZbAwZklwHhkuNGw0l7FM0rs1tYMkI618mEsJ3ZNe2nxq5KAHcI
IhzNfumq1P2ah7Z10MKuO5NHGXR3bPCHh5VP1sEpjKUHPfPht/glji1nnUMDPOXGHo/075k6Bt85
tdacSSxBoarjPPNLFcT2C086DXCzOMvwS2BKJ5PbnOmfV0vBm/Tejf6LPav+uZslslE4ZXs/6TAG
rZyUDdV9UrU2Si4mJbeaBe7WdNFAkDQpjjn0YvoYT3p4mViJ/zO7cn51bO/cRkn2V+tih2tMvXHh
wdOObaoscHejaDGqjTw61Hwed6p3aDSGHo3qINVVOt8ErFyOX1+KmkZwdA1a/JtyyPBW/UsiFBsA
R6S1geVmuPM50zRs9gviedmoBsDT3mk+kwYIAvmWsSE6U5ua8ifePnLRC+nftzrqjMFkgKrJ9gb8
O3PX4BX80Rd/0P4AeLnR51mGxutPHFAVOm1Dq/6HQ8C/rTK4xtwcLVOXq2JxcbTiKP1Ai8KJ9LSL
UYuLo2p01qUmyGBLE3BztFrSiYAed6YfSKUC0LqfbkpAFu+5W5f2i6HXuzBkxUWKHYqLry04EYf+
lmsFWG4d47s3NvVpxRfnZSw+Z3z4jfSSGo6GYFv9jl9UHC4IBjlJJheUILIUzkYKRFy7A4ICfVsu
9s3XclGH+TWOXmknXX61Up/v+ot5MPyXzh68S6mbW6cIgE2LY4EP3mRkH/iUhIAzcEzg6jDceZJF
+AFNMHiVuroAmaYh6Xks2wYb0wSUAvyk/oEWnAzTC8nEHbGSdPePKi2z1wTwmyhldb+6Nnb09IQD
VgigD5+6LP9MSFVa4QMK1ujaUygw9zScqsdlGv3qRHF2BSNgsCN9XWv3cACd9ugoTBfhemO0pwgd
qFpuYE8bpyd7FCkDXRDgl6hErYwz7s1zdLf6zREUgCDkFCI2WdLXtCg/d3h0b7bGBFLluK0/UuiQ
4Oc/4KFxrs02/2VO0/aIjqB7qJPU0yGe6uiKKnHgSwOKGWCTdrbnNavNnceS4jUogPePs/MMYHLz
H9gj/Q4c+xC7Z5lbYy8W7JoAVa+1k6zNtc9VOxWfqCbX8tFhGlfoPKWaXLqQv53P2gkVzdiUr66l
nhVo9MMj/X8/H3UsbV0qixNRHItqJjc8y3AdYiL8649PUR40/+//6P/XClsAJo5tAAqBBu2haLby
NAPP/NlwJinse7s9AuJM21TgiD1o2Fqad9SARY64hz5Tt5aWgUXcBSLpWJyY0VVHg4XsSkeGVdH7
ciSPDLWIJRugqLG9lMnJJkwGFQQ+hoOlgRju1XLDl0BDybzrztnvq5Fl9vnvIdg2NjkP87W1qfLP
Y5SnB5UXTaB1f6AlkbJkJb8YSSCPRpVeHXta+vjWVJnxwZhAG5vM34DDDlyDlptHlB65vzvWHjtI
NrbQm2EXWyVwQkTFPJXNh/mnAZBrn0hjcpRZoRBwRp8RHDLXBRlHmJkb0zbtzwN+hK+DnnxHvdeA
v2qe/hmabn6WYtEVfyazlp81Y0CFP8Mjyx7whc0WOLLpLqy0AhCV6GqXrXO+aH8Nz/QxyRY5+jBJ
pgDe2sVOWnADZ2xHYGshn9G8gRCu2ugF80ERDZF0DUp1FwacU7Z4R6BbGXBqh68AFg3sc+ab3cHk
2adQ0HOapVaA5YEDsVOQd4Ip6Rv+1a0PAA9jH4UXqZ08eMurNpKE4d4wpgev8fHhiU1Y7gN0li4k
Kitt0ZI41Em+8yyf829j0bXb0kBhyyzQQUdesk0+B+2LOWnhL3hmvjazVv7e2I156H3eHnXhhsLC
w9Tw6ks/l+0NZCztlvQF6Ak3yVS1L1Zg/i1n8CpAYY+ab78aVfErrckH/L2SyFaCeDgziwOAyapL
xjx0zgPWDc2kbn7j9Xy/+FVWLEQykA7oX9bZ1Jy9ZYICFejYPyKUi2Zzv9lQQrvC96JlcGxBKGUp
pspxUnrCl2P+5g0dCDejIXsBqIr9VR+r81gM5ScLENZfKpAjx6791TMd662M7a/kM3G0HLZGnG/J
OINH8DgHmb4nK4udBghSNTvJUJG/rNwU3a3IJPIHwFf8hC/C8bWretwqDGhtm6qjC5SUr0adOYDO
Qc1u2pj8N4CG4X6hOelakF2AA2toF+4VJk503W4HIqDqpSVIDRrSJcaTlugV+hBjq8t91bVWBi/8
5JDyTEl0S82q2Uxv3GhxiiE692jXYNGKpzYc+hFIWQfltIxSWqb52u5+eFE5X9ugq7CLWpYCWSCp
riRPoIXZRsCm2vbCrAw0Ih35kah0pUqjfCzTLNAU7U/WNnCxlapb1yFHB0IV6L+adeJc6GL0Dr+g
qfoukk5/WJUfuZDzT3V2PrQ5eHCbBqg+7zNSoLRT+GxqxSHXpl+f+a10amZbGz7UQ/+lFvCs4HUE
ylQyAKSkC7EDNeXuHbO1T9lw0fCDc8d2zdjb2MfjWSK44m/2HkdpKExmeMSRTnoDnfANWIP4ySK4
VwpRGaQPxaHW5D5BMxi7Cc/pl6f0jDNh7AXRL2xwgZsvUPgWbIxCzMH9tudlp6MNtQQt1FFHdxwe
d7HTeSnK+cewtDqOWzI8ewLIqcfzcJMN1oW8hry6+N2sH8kagXEK/xrCSjK50EgmpqHMtp5jkfgf
04Hl+56QEvgoSCxssKflOwCj2W+RxStAIGA3RtaMMh6ea+Ao44EdhajVrOHGkjXxtynL0cb1KE71
/Sk8t8KPd26205g9H+jWzG6DGMWVjaiNwN3XwPErCwgDYIqJG7eKd2A4xvPVhqxtZlufexNEChFu
44Ymvocm7eydApPNOy+PvrK5Cj8PYFG5pZHhb8uunL499E5QpbcQFcpbL8xmpSf/zvYPdxAPgCIw
1Hu1F1a6I36XBQG6EJMBiH4ztQHStrLrdxdPuNA2tdppFnryVSrAifkACB+BXo0dfODlCbxDupRe
zuVI6VaF1SSOETC469Y4kxvVZSu3OLOzeqNklYrSRwlOkQBZL2Ofua10q/Tv5175kqjqxGnqlcsj
nvS6bYK92HG6nfMAcbAIAuIZvMPCQu52hW33sNVAoSWwIkDRhNNBClx4opqrudoOnm0dwInQrYqn
1YCgclLjRDc36h7mmYFufQaAFsgIeR9Gjk7g6ye6Cxpxr7aZUR6BPeGksPAc58QClzcEvDYdHQtx
EiIVipOVaaCV6zScMAUW9vf5NNwiIwp+bevh3KBN5ROvzemXOiq3Y6uzrylD/9jYZvGGxG5KsnOe
5vWOxKnAUVXgxfxIYlID7YBSkpjxUaYs0nZ4C+YyPuXWvCmMqbowJ7Ou2ALAhUaPiwvcmIXOF6ID
qK8az1yWKbrd+I5CyNEjyypmbUbJFD9UFpggHrmfxslpaEaVYrVisU5KQ25Rx4IaRXPvlszHBGTC
Tjh+C7zoVpjalmVdiV1vfQZihRiGAMjHPU2YlhvAH/8YaklaXhMco2M3TDjIoV4Z5qaZsZlL9rU/
yevU5CkncQfNBStDPZ5zb0bx4WNitRDlTcnKjk/uloYAH9p1JgdrUecDX99nDogw3oFt9JHuvVi5
xOCICFCPIDrKJsaGrghQwBwSu0MExBNYwwWzMqkI2EPNoHQU+mMGN53CXZ6ilEB3wKUbCfgs7BwU
r1qNTpqxvpKGurZkwxa6gseXIbqqRi4VqAXOpgfRxjWfAbEKxnEX9Ds/QCMVhqREiczKIbnOAKNQ
LqjmXcJMShxJoTMATbiNsA2xyEfOC8BJVuQA32njdb6FC4WotUmLmnRk4X3692uLGq053KGQ4hvt
3pZ9pLU7uRWst3uwoJiXsufY+1VbxrT7HIZucXKz5IuMUFYa8R6wa2DT47uFuaM95BRp0Q5lXuTm
MgOLaZwGVz52cXBhxhaF89ltAssnfsJxy3OjSwa6p24D6ot8m2ggtitIroR9Bvq2dZiCXjuP9nwk
d5MnowzEBijQX63SDY+OW1vHPG/nG7BzF81qeR/3wGsRm9LMyadtnwb+jprXVAcbdbqhbKu74a4A
R6jYxaYA0isRjU1oTbK1AEBMnrPogCNRA3XxLQSWmwpoTPtL3HfekY5D1Wlpz5vhpnnuS43inpPS
ay0g/Q8ktzmQDaIWPy142h7zncpAJ6/yEDY3fZkid6Yv4EAojwusZKrdkwjGNKQyPmMq0qMb6V9U
2Z90cQyj34LWs9lx0YtGXWhag6qjJJ4BVSua1NDjxwcJuUgWs+j5BgQOI7Y/RYzxcJc4jKtwyoF6
ZpAY+d3J10fnYngM+x11jjt6Jdt2gcNrcVnpSCSDO0/gaTO1Aw4rEEu6ftbxSCBDSEvJVYycxnwk
R0UVQslJzSjzLVZUBsXOQ/EF7rMTcBd3raXdeNQDA8pi8xdwcdrH0eq028/NFEI+bRSBFlpkINFp
Ik30YY8yDRnIBSTODsqyhCMpHzOhLjDc907bbmux4dGKC5pNQCfi9julSuZgoXfBRmOjfOKHbhSf
oYgkFV28uF3kKG3UJm0obw9f8ljppKhyauJpR8xAF7WuR3zbGgAoifYzSOn2OXDBgEAfTl+roEKr
7ahbZ2PMx69p09Yb3bKjF7JaI2AXcNj9gYxi57Vpqy9Joyef/cbck9bhYfDGbPebA9z/rwOwIq8A
VAaxosgXGICIRCWhifNkzKYmJ6uanKw4carBtoTyZr2v+OfSAGOvKPjtC0AwVVOzJ4kuJVX+0hBU
XODJSoK5uCp7JkRwe9YugDmi8GwP9X7lshJLz2vHG2VgRZomh5/FLaZezILtP5RtOIBVcapN6Tl/
4vO9997LjnAbz0eLXvxFZ/mz7nelcwywYht1a27/LQ/NQP3tT9v7n4Z75oBiDdojQ9UScIe/V/rn
WK/BZu1F9wtaIcbLT3WJ1yeAa2u0ZQgFawHIajI90jYqF43IWcaRDPzaNJNOahqalcxpE8JMshxK
rVjVQlZKlYN0amk/X6ryoRC6LFa1WAGZ1AxqlSsdvfiuc0Dy+Hg3ydnwquFgZUV2TFLPuDrubFwj
MSJRQBEDDKYVwGfCknMXMtm1+hPaRJyLCjOqHn9sKoN0JlllCEtAjEZ+8mHhrVKomVOaSVkojdO6
8S4peLGVolgSuVAc6VTEYgK1Bu6af9mR3xyUSqVaRFCa9Rp+vGT1alZZjDj5Iy+wQwKc+BZAcRM3
8POJQxm+HRwvxQjYfCs0Ptw8JsCCZhNHCWaU7TpAKuAIV0D5oeYT3QgUZAzoROhEjiYBRr5m4Vxm
nIAsFxQ17m5zkHIWbOQHjgbmhY4MdNELfXwxgTImXZSBEkSPLOVUgw+xPqA8/gNqpeeXrBpBouYG
DJAJAQDAsR+Otx9WBuKHFwMALGfu9MXW400IarxyRzsKtN1A1W2JboQvGit2clfivY7cygx06bpm
dLtgtIxrbYfm1YprFy2TQo5nC39WVef+B1BT6BYRZjJIH5KlTylMC3tYm1fQOgEcJP64Ui8yr6LI
UekGt8v3g5WDMVykUyuUS3jolGGxdMr1bOWPMMYzUH6FDj8FoprfwQHq1RMXJdJI6QDYUYLrBh2A
KwPFki7Fo3SJJ+EfaShYieQzWvMRRNHpiYsNvhKgNfLCnca8rHRkBZXTOz8RRs6LWKHTyhJ4maRU
aZSj0smsTlgDLsDYrPXvZ1PpVCal+/mUlLU1bAANBbUGkHQ9w0mcpr/hCKD/OAwgYxbAHygPq/cx
KCDP/eSUv/vtqzvF2W+4++guYzYBzkOoVbRdjzI6H1Fxrk1+Tax18rldPpbTQzMYWrbeNI+gPv/x
VF+GoZ6A1PPx/E6OGT3VKy9Sykf5Ip5AsYZnfIqRz+JBlmH7XmwHkJLi5DP+P7YHlJdYjCMWs0ik
luGldXtoc+13cMBk11FcaAQgQWBa0ZAu3VxlV6672TUcceu88ZzawoF9XgMd8eGpnFYxSqSRmgbE
kgEOrvPwgHzfh1wvLyzum4/Y7a0/JpkjVSSR/uH1RHWv4Ar8RdAjj4OH0p0xWNZm1nn9OTbn6ToG
cbSxxq7+zNqo/gxg2i9GYAJ0Rai0KGfHBNxuWzJSVA+O89Rm5kfyQDFSvAebbXwgD8P3vbeIaQcy
kr89iRtQM8nPpFOTkpWiot6Qk/J6Ci6BNqat/Ztf1OWx6rrxxkJrvJkAbQVUhRXvlc4A3sZNieTn
Ceck9grsxINtU0jkQb52muPon5QqFmw4G+DrswupVMTKjURahWVNMXjokZl0MikFu6W/08ooOk+G
EVxznQXXVFxoRDoc/4ZXV8c5lwOkNez6vvMr3TwuNs/inuko1/8SouYDYfbneqKzGlBWT4K3Oqri
s23jB1IT0kM1cSaee/EXSBeQOUkvksgVp9XnDN8GL0YMMGJAyN3zKFHleATQTO9z4BDV3JV6CPI5
PB58yqaKvWE3dtt7bfipFRd8Qsa5NHNwLggPugCVAGWOcdrswTeeAKpbA34rGlDCC4WQD8NhXK93
7QdSVUMPAH+n+SgDpigF3EjS63JamdkFg+HQRQPwojAv6erYe42xxfdC0ojjBlqd9BfL6YLYPOdP
Vqdl6LvuUUyyA4cru5/p02n/KIAnU7e6kbSC1HVNG4zfZY6CBIG82yWRKzF4lfMEdmqKV6HKdw61
e7wKWCV5zL+uQFBzq1hZvCBCUn2qbotaBkC9hXvNrO8rpZChslHbSKsRq6SQdbEDxdErXM9PKR5T
xTdtroO3xK+SN5SEJ2+OOcW7NAG1R5AH6Vur26MFmlafHfQCO6a98CFHCinmkKNoXgPTKvTSmYZW
urMBj/uqEpO60dtPLUrNL1aTIC9NgZP4YIvKte6g8pIhqHm7B588ui0ey6MsoJOxT2OW/U168qVR
MqIvJbC1LSUiV5VyaKJDyFl5I71cKus7wBDxMT2B8WcCb9DjHXAtne1IlCuld6A0cnMjI2k+evWW
abzI2d8vEu+AWOI89d0R2DnZC7ZlsxeHdeiqECKN6qTztrO4L1c6MtjCjwMGZ9g0wEMCwex0WSVY
iIAOOwbz/AeFkv5ZOpQwzeijjfy9WsUiiVhU7jrezdQ3yuFZyrov5v1gpBwkKFgmuagIlZIX5a/g
HY9Oz5KQW8Kz+AIeLiC4iZf6LJ16i7DtDJ9nuXo0U/fDPF2evWwKmNLdUNuXwDKnb62W4parbYrr
kMT5L1M6vbm5n/4WCFRYv4ksYNdFmY2OvsrzLuqSm13C9kqm0RDWMdsXReZfUBPjX2Q8yZM/MlTl
4a+bPBc59VzDJKSlIBpRDI3W7kpJPr0BlDuZczEbM39jZRAs1ruYZRFCKUy1gIWXXKHj+H9rLUoq
Ii1HjwyeBQ96Wfw5RmN6IxVdYtPXm81axm+YtdMqz99EvP5hT2hI8cthnSdoCQGplkoSiBmVSKPV
vJ0Zfk+sfjws9E+nomA7zM5egx0xkhZr1gUywSLFY+LqLxZE7KoW8cxJrXMCeB9YBZrjs7Uu5iMz
hYU9k2/osykW748y05tq1jY4995/BiuRIuScyePNpRcaWYNxsGZwa4HZwdhnOlBLcrCcvqBqz3jx
s8B8UaKZey2eRkGIRgZy8XCPLNrk4c3x26O7+JzWBkcHT4ub8U8UVnLPnjYDNg2mjaD73oWoFNrS
LFKpJtS85vdKEFqQSgamYnVlAUQFP7s+jRoA3nbsYjtZvBJyVKvOWYDumsBKwaGBdJSTRrR0GjWu
fplc8SUkXhup5PLAkOlcwt46rELl8uhtHIFbKidfvlj19i3eIJnz/VtHidViLQOUOH3lflq8PWbL
wj2Ovaotx2brCzNS9xhXxTeS6BIkI0rtaYiOc1COoXQ14r5/tgsvvxukj+7Z+s72UKu7CJSm0ItD
EGfFGx4kHMgJYi4ZX/SoyG/nEDV8QklTSKfaNRxai9YXDN07dl+9kI9YQVyjJ4ScmfhWtoKpZt3f
HOd+lzIFIk4tLmgyNm9F3GPrxgo0nEaCVnRDSjlUTr3G/0rSITmqYDIqkcJIZ03obQ9RT/OY4plr
6BnRaYqtz/9lVlpaBdCXrcouR9qgl7siDfElp+nY6seFburpFtwug3FPOvWEOVXZXUf35eS80lEs
MHfufvIhU+UybPRGRqXjH2i/Tu300Si20mAX6SChb2h7T/koR+WjrPGDzEPpKA1dlI62C+XOIfF8
rHywmwm2UEARbUavdT6Yeh++GhZwHISEX9L7xRysg1d0+otSWSOK5Ysm105KVzUpGBDAvLbTu8SV
8WNae6ciNoG4JNKRIS6cgKaJPdFaQjoxxVRU2abIwvoApizX+iuwq02DbiU0lAoyB3GZzfGDpvve
SalohCaHWnoU6djv/AJ03UqXW4LlQcSTDn/U+SUDXbdKonyV7slcnQ6wn7mqsWH+yl2jvyqCB0Xo
oHRAePzuWXNyUCoaDRw16RvFFSHlrGoAIQt8OJDfFWB5PGSgfkSVTvaLYoijETHLSfY5kldUcguS
OaKfI/cqBgfvFCS/yDjSKXK6frgZDESSM+5q36w+Q6l8Mjm7JBg09DULZVMBLtHqpqvURSZKG+zJ
eNOFMXXQibqhOD41+PiFMkLz+hvF5rNz60UsmtXg94i14xxtj8ZjOoqg2PdhIF12Ll3m3dpKM68R
iDavNKILF1umpAM1uTgxbMCFKvyUQTmTHxl+qis60EuOU3NS86iA/66jnO77VZhFOoOWPMD2ojex
S+U4DAXVJbvEPkq8GhwLb0kkQ8vBjoUWA5hJZvUIZmOSKdoYDdfe0hBc9nClIdkXrpR5ZtY9M/nQ
JRUr8Or2GCTGfMaxgJ5cwE8B1nMTp7JdOxm32Ip5t0ENtHHjqEcsd6yx/mOBcuUoLSDoMW7hNFQO
oER87DHU6UVaFuGDyDRZznB1te9WDYKgV1KlnCcnPeWfSGJtNqavY9a1+4l1JhqHu6ZEI4JYQBeb
uNoWdg+5WNsiAKC0/6mHIDySLmgrlJBN0WfFAREIGglJBPF8uHJNSm8Hxk2GjXYE0oU8TEE/QaOB
WCV8FFtc5ZC06KEA18TPXSmTB3oUMEIwyWDxfFXkuM6uZifzIlKtUCQvInfaDl4KQnX0UkjEdUJk
bwPU31W5Ue9SYdFmLQEkcevUuyHHL3fIvVQDOhvsFEkxfE5xAk5KcpJKI0OrEMG/q3ACgs8qB1VU
bA50nAQi8WIJZLen/ivQmpuja3oCBCwY3H0WovjV0yaNbb3BnK/6CEKzm28G2pWT16jx64j+1pPR
N6CxJUvXg+fkY4HGiH0YoKIQBO4TaEiDpD5WRfs1dYC5jG1wrzpOmpkCShf12LIWGrX1CRoy7lIC
9qxNbgIMTlpViEwxWSiYsHMPNV4hC6/j+4sRFNFap/y0IfvLq0e2p6iVrxK7yLgnVjo1j9KRX59P
RbF5Ztad+K/EMNme/FTYM1/SPfN7FqZeUIaCFpBWiBf9mE2lV34o5jiUdeafOAH2MR94fL6A6nPF
xSTsPZL5xIqTl+UX6Ui6iOD8mIDzU4EyhsJ/GmhrUelvpXk1LyWilH6gGYehcK3OefVvdllEO3R3
eVuF2L0A9CZU76Fo/+FDyN9kVXHKTxkk8W/qWKBrEhfls55FxZR1moDaFF1NoV1bF3/WUDNPl56B
oomGpFRmr/OsixJppHTu/xqnUqv8Ko3SFckh5QYK+MWq1LSrcCWuXdx5i0Os9owdO5wK4c46u2Yg
TS02fpRl4Jz6NHGzuUhrllo4PkJD5rUuUId/oOFCJjvF9dqEFE33kaKVHxiQoCeZ/FRGEslAa1iH
LBbAbJl1oVLB1myAmKNF8WdlB8YFu7f6pXmMSLcSbVM3sw05Ag34HqLifppGxq0zBv1rPAA8/7+n
krErn5VIy/zp7OpF0FIzPP7cX0Q/5wGQEDsUK/+nSFC0MaC3EZV188QvODTjFylropEnsNCl+G8y
OdFFxdT4O4jaTCagrJSfvJiZVvf55JC0yk7uSrf2+TdZhf9YhHpplJUuP18TmRdr/GnM/5JHLWbo
r2h5BbSzmXm71fMEic906hFDuZRD+Yuf99lRqVSofBJZyypNVOWLYKWXcT+XKeNj5vUsz1ZCOluQ
E6rVPGa3Kvdm5YCs3LtR4f2VolS73Zht8rVFx/Ah82fcmQUoxtID5p5dv46B7Sp0NKSLA0w/vl2b
dF+LwWEawnURkLIovpLraGQb1H14Z4/CvRQ39zVgQDdJldkXukSPUT1pCfaK9UFwcVV/5lUao5nu
Ye7iWXf3THybyyEQaOwLyZQI/HGWdiIlycpCOpldxdA8cV78yR2GecDjM1+y33hg2ZesR536HjCi
6KwT8sz9PN+EBjo/tkpLJro0BYOFhisziVrcinCrcY9tkJ0tkVIFA/m/vAeTciJvlUxGV5HmnUvt
91KcYeNx+n7BA8J48+fxcxAM/hF3dWm3IasvTpTJqsTJtqZdEYJPRiV4mk/EZmOUXtK52cukq3yU
QMWKFbRjAVDWx8rII3Wm8tSW2Zsrbl19cbGZMQMSLQP/qFWC8obEsOrma083rTQkTxMPXXi2a/2d
Mec+7mxFeOfrffFRn/P23JbR3qqciW1BjFps2rqv9j56cK7RGEcgp3aCECCroB8DD7Mx8i02aMNr
WZS4SaMh07HRYA3hH54wkEq6S5+Fp1enyEJpyW3m3j7rcpd/S6Y0eim1Fg1fzoCC7tmxX1g+mR/o
gp46d5MMmXGMMtPHDmoKVLpcr8ZtTSFdEFS30JtvUe/dQyjukarKmuwMZKXkNA+gszMiUNPpoz5t
SWwY01/dsNZfpZXjb0vz0iuOle8qMuYWd44uB2wxuakAimdlAj7BLorlFORCCQBb4l3yRL+oKAog
sYyybhtl+rhXOkrsad3wqn9YLY1MeCLCX9Nj9at1GFi9N2speu6wer0FU8AmqR1AYaOX1whAqwRG
VJxfg8JnEBcSlY7lIH9ve15uSQe6p24AyxscHV5gmBnlvDEd5u4Xdhr65Orz5sp6EFaTTl3UhGNh
5Ten+0g2UsvMNCQlT5LolNb6YqnSRYWoZdLaqjQB6JfJem3vA4ps1zGLR4c2qNOrF+KTTIALgcZi
iGWB9vINDa1MMwrUOfr8VETOnnzo0ruaHR1WgWQBGBRCaFijNtM/UaLe6rtN6DI8zg/B7GwXrnqX
TuAsFmuQWckm3WzDvriG9c1KAO2TgH7wFhit3QsKb/9GFzy8+rd5KO29p+NtJx0TOjKs/IJyLM+J
MeLth4eKt6bM6jcqbG5e2zBOpYdyW0Vlhv3FBy/cSc3yj9V1PN/S4lUseZeAMrm/DG709n4CQM/i
Vak5wS1sXZge7QYBA3nHZrQA7xfg92RDSrqgVX2S2JDPxJWOcB5JV9rFPdXYWuYJ5/MnegBST0E0
Uo9Z2Zh864ZGPz5zUzrhZmbp0m2VksQwjGQ29fRGUynxvZsWWn93IxCt8zYtrupSgSMD7AoPZc3r
H3LSd6jix07/3d4DKWdvB0m1kUr8AIOyUfnLYch5uZ8qjl6+J/Cb6u0s0H62L1o0Mv7UjwzdI8tP
/ShVaSTLVGoiFfZTnZpDrUr9WfhNn+2A3jOC+LY10mseh+khz0J92wuiHnUBIsgusnv+EhG1j6Fz
9DGAy0D6ddF4dxZ+tQc4HwolvSV8KeckurTf53RdgJbxDL+y5ymvUN3xQGTHnUsBvLcfsOy2M+Iu
Gh0Za6h28luAra/iSHwK/E6WotAuaITYRoO/b3UOfD2916pXIY5O52NBxd6zo+CmhwO7Wi16tRvH
8OsNDUnpG/pxLHrQdM8lQ4+LcPzHkNwTPdMvKLCUwfjOYtdOJVvkleFT27BDlie/SydaBlCBMflq
RdLdTMZ01+L4BtXlYoULf5qd5lPLJjNqNXEz0mAbngyLZcsc6zWK19qL10ruixX/w33sev1i4LVO
HAiXWVEOV83t0YZDQJBzH8FEQ2tB5eY5QI5L3JM0S3+CoDQ8MLNLXMnqh5OihFukWMRQdtZZxnbW
dB1o0ujndaiJeNX3SxbVBswCgCsPaNLYkZ8MUT40ko2/Skl9wdrQJMeYT1/+Jb9YyE9dGNY79JZ3
Zu87phfLoFiaUTYl0zI8serYCmbZMk0+QQ3IVt1zzI1bON78gfZWrFkPsXWeVenBrpI/aVtlTNLK
/a5r/d9eGPF9VwXBFbSl7JLavjjPEMOyMXEQIkazrgtWdw5sJeVDZjCDsHyDn3VxKLKy5SJemsiX
ZJmf93l5jHDIh28hPU30F4BmjB8kSb0XDthUy5tTL3RkSK2iO7ZTyDbkQjpU5zlvLpdeC7UIN/JQ
28SR1WBDu3UBLzgm/bUTl7EBNSGNnul4xeBNPkakXUEYEp1khoWlS6z8kqNVY4xaEFuJi6XjjJ8u
pOM8Hw5p1f2t9E1vLN3IoHSj3aVoUIvCD5MHngmZiXQqfTKHWbNRGeu+Gw7odfyb0rRa1COBBYQ1
ajxZURngjvObg7rfI+lDvRRMGe8pD/qIfZuG8e5CRnXJhS+Jweh+s0WmVbjypSlmZku3Ih/HU+20
b4t3UA7pU6g9QLdt1acCVkJj2xfhuG2N9v5xFc2AfWTykZHAOEZHCs6/gmGsL22dfqJORdkbGTuF
1C1aJf0eflkZf7IE8JTqbSR9j3jVQsmaQQdHzKhtDdShbrsW4Ot2lFi/Ri1HSUI2fAksb3yrjfA/
yWyYvwJi2z3yJMMJohCfBeH/znRHjWX7gGWfA/9DNtfNizztsScpybMeSLoWNi9SgudC+uH5LO4f
nk/iZE7zPh9vmhRohuAarTswwaMtPr4UVaJ/Yi4zXpnvnhg6Vj/RxQHEPF4dsLCVbmLWrjVb941U
1mBlZwBBAj1MRFGiJOb3vFLXVCYa+x0UhlTtNWRdc0Kb1PjS9VU8bVrHfwXaWIlbAuhScDbIy/AQ
+x8eSqXcQtECBRBWmUPpyVelfHgs9IOP6SlCzJAFXiHXoKaRK6zM4I1WqLLTSKUS2fXeqw9DC7IU
wur1eFLdqsp/I6n3vfojqXjH36wH3C9OalE427hv5NAKL1KJwIAwgjvh8ciDRjCUzfgA+yqKQat3
3VhecmB9nEc/YjcHlb39BkxS/o1PPoa9j3LI2AA7Stv0/m3hRENSanPvbPkYJjsSGSoLUJok3GUO
b2iTg66DQkCmp0g5e2VM0dkp8aAsptTDvGIHGlY2zqHB/0LCYj2U9r5KrNypgLNEZjKoNbm0+vax
+sUL04CAuNesrsBMAbZ6UE+GZ1brhF0EVFXzKntjhQ0MSPxApmbkvDbCi1zJg5v8GiVNclUqGtUj
avBTLQlkImXNeGRtDSDV7pWORrlT830Z8m5LiZXVM+r+NPssxMvH3GphZlajSfP/k/ZlTW7jXJZ/
5YvveRjDBdwmpudBorbUkpnOtMv2C8NbcSe4E+Svn4NLOSGrXN0V3S8I4C4AUimRWO49p0OItZwr
KWl2iwWIoOR8lXnPG3/r4hhqU7jYohmV6FZpy+NTyER8opr3VqsB+N2uVJtswAi7L2LkOlhtDi3J
lInqS8loJEuOlPG5TQM1lOUD6l8MI2v9c5Nb1clotc/d5IqPRtH1W6bhetepQGErwvbZbaPsnR2l
+hOyHj+DWst4sYwxf2yPghims9nvNty2p41NbPbe5L1rj8RMT4Lf6eMzqWorAWO49HeG5JJP4BmI
V2EGTGXWdN3enypwNclUFEoxUUkqWttzZ03t0bZ/pqoofcIdw9nfZbtURt7tCxcX178mu2RiBtq2
W+RW4LTVgBwcICm/OtNsPESIuBQNfkAIgCRB40cOvig2q/cg2dtGqZM6j38xvbrdeFDVT3lDbtQq
QY3yG1/NGivvSBazKD2xv+ll6oHRx4GZVcc4i6rCs6QcB4pGqvk41EI7SuZsVedDuyOZUlBtaLIK
lJCIjyFjkoG1zEdKag3IH632g6HuxVG3wZt5Y1PH4FGOcKUYTKRRfftpD/hzkK0oEdVU/2pGNJJS
4CU7r/OhrAOC0dQdnR2TP28gPpcqKRcM0EVgiIbhhGvB4lxEizpSbIXkRDidv1grscL6vJMl1Al5
RX+SThXEiUjNxWoZcKzBgN7xXd4Vswku50K/gFNL31WS96rFOgy8w1TyYS4A+JBau6h19Ys9e8Jc
YR+uYWuDnw41DX/UL6RuewR5RCLrg9qIG2c3ghjeAFjyiUYgEzKmsXiMOHwlIxPSDohXiUKErFb+
vCMmLVw7i4Wdi/e1dRbeRa+7ylzNuUwAzdpo2MY4SEE461A4Ablo01Bi/W3OQGmXpiSsLfAYWJ+H
ae8NkX+Mc8u7KUjGnc5DHq03g+f5V7VorAivM6fcisKasN8lo8KrfpqS/6Ir8OLcmFkC0ptfO/nd
uFr2yzQm5AkdMcX7SWQ00r2U+qepdSlgt/HvUyFfVPtt3NhNnJgyJ8vfxpKRje8M4ZrZHThuZJjY
fVDZzTgxSJjXqRgGH1TiaV+sS4DiHqkoqgG4HFRtR+4eowIAvNqITKhaNl3da6/q2RHu4kPWd01y
NvUIkT69+UAWiy91Q1oS/s63THR9mw3RV2VBDvcz+F1XNF8sSZONclZTm1qgoSI1KHms3Mrb9WIG
89bbSutvZflkRevlNEhErrsLJWOXWrSRXyptaIm2KITQVx1j/iYGJtA+1FKwyeNslgomj2FV85/K
bIGFt+zpzv+u+Q+6a8fiZk53/t3bPNUU47l8rqxhAJxQgkCwDgy8xx6BQce4Bxaeq/e4VSUNCW+q
ZEmFPeo/PRd9VmQPcWx3e1K7pC7zCpdxJGjkGFRbhDcjhcVYr3qkXx9ZnvGdnpq289lomuzAjHkK
Cmseg04urACpi5WdLLrR97ZRD7RkapKCTFwntA+WGN7fObQtRyR+BKjdwYC77I0Kckd+3doSIG5Q
IqpZWv0hsRLrcGc/psjCxcfqbO8cQOxyO1/SLgO+zVd50KTf5hs14RjMYJ4LIr0wEfDGigrMGMiB
JnJbYq0lMtzWN1/7NhkeSF4I5DDPns1PrpkdSPRbf2XcmPprmjZXf+p3atOK/HXfQXwx9XkzPme8
2Ci3Js9XIXLkVrGLRBrmp/4DsZfXnhGuLKf1H4gfnLS2bBJ/eSqN77Sq+TtfzzL8h2JympWJqPgj
6zt9MyaTsYmnSX/p3cS7hCk/gX9DfyFRN/c/wLWZnzQBgxaH37s8arOALIB/FSJiEYh80ptEPXix
VjNOCQ7kkIylftBcx7sxGZE/3jIzekdeVpylQddr446auSjS0xQlf1KLihL06ixLwgu1/tmUrUzL
ToDSuZ1yaPl2kGKzvK4lfJclMbpsWVgV7oycOMu3SkE10i4yaTIM8gBw0LHfrfkIZ6qSN4/qZg2o
toslAwXAQG4Dx6vC0XLt7alF8lTGRVATFDTg5LuvUpuMyNzixU+j/6G7zevAHCYPcPa/mQENi8Xr
dW6J0IOmNmtHtKvM9tO9nRnutp/K5mDl7fQOx2N8ZUVT8a3V5gu4Y6wPZNHh27MdAZGlcMm545cb
zUf6h5IRumf9plA4nwTaCVyBEtBNGSDaWQrip87SgwwJe22p2d8dhqPS2R/cl67t8p28JD9YHoBv
Ebo2rz1QnX+1i3BlGL3zHXCSWJpNI6B9Rtxhe7kbHatyio5UExn4VlXTkVpl4jojtjaqjdRy7dD5
3+/M/rYn0w/xEZH6dy4kGyvcaA4pkt5Nc57EHuTO2Opoo+5sPC02HuRT3lxXUkptqvUa9uyflNDj
vD94PkCJAHyOZJC7PgB+OtSv5M7krqqcag8LkgQZzhEi+njZn9PK787I3HmtrGTcW6W4ikhOFrU0
a7zew81coW+UFylUs5krN+AF79d3CtWMIiTWu5n4Qb0XhsnARiwnQL0g8sV9GA13o0RUU/7UZDg4
nsIpOf2tmR3brzgGHfdkQX9TzXpLAB0Af0ol/5ROa/WbcWgIsgZX76ouh+Zk6165brDP2ZixsM9M
FppfXIsZjBLnUGziEFltJCYDMqXmiCwG7M1nd/W37mCaeO1s197f+VNPoHyYDkYBvi05Jg1HNdU0
wPe9ngwE0Axtlc/34/ycHLlaWWSfQF36IOS2aMq14sko6nIpYru/2A1HmLoUkbJCFNcOB/1gOiuN
q9ljizeZ36xTYw6Q4TszbK9wAAO2ivyxYeO6wWkFEEUzg61IJsLmizml+QH8bVczS9bKCskYA3PD
DSlIRg4dE8amyuNprTomxSQT6r2+/0EtKshrtA3j1CEVR/VBSnKPJDZlCSJJZU/jIf/iy+AMZuDj
3GwtmnleG0aqJ2vAVoPFzCqB7CEs/ZmnqfEMug/wLzSTvyUZFSDsFiteNMnhRhZFf+SaBSpJ6qrP
EJ9nsuZCnZCZtStcNj7rUauj13K+4JRyGWgRJSkuuObhPXksIgeMEiF+79ilYT6uLFo7TXY05xuZ
F5U38ybfxsOVmJr3IpPzruW8G7PAMzaNgHUdu2xY1zJoThW+hXhWW77H7mSqaYmRIzpV2ixVUoH/
GmR4jrunFnWjUxTeveGND5lyOYHFVLlSTRVkQ83FkLpXatWkwd6mouRkezPyTDF7d3pq3kz6Tn3j
Tt3RWDc+d+Zk40Qd1qBYB5DxzeSTMcZPBc+JFQ7IjGMf4Z6nBGUXdu/6EYcaOrhlIB9L7Mi2JNRY
42lrpU/4q6UjtJKMlfjGbKlSP2Tkdf5rqDnpbvLDGZsUOQo5Gn2LNlUrJBfixUuqCMC+ZZXUgbKk
2s0QTE6XHMFGhj6oHQ91u+kcs1ndCG87lk7Kk/qkDwB3tIebud2Pg8B7fALK0XJfTFCrLZ8A/Zks
GV1tTdU2KrVDPxnrnO4osHjGgezYDdvl3qEwRuSFvglLsEGNAanoNoT1CLfNM/1qToqEUOcWG+mY
/qqmixKOnJJVbdvlLhqBbY5Qei8oirJaU1OXXHbAzMnP1KSaJZt5lH1ASF++N9xs7gKlHWz5WsQR
IdlSkfFy6pZ2X8U+okcASE69qJ5poMQAaIsdFvgbPN3a99H0se688oKPGnlTskbFm9KWaVCuLEhO
tTbqrH3e6x+VXLmTJ1KgFiWbeGwAsdS0gWVSZCvTCs0S9Eq6/wCEZGxaZK0Jkfk9s1kPlMKVUBbK
ZPGjdh2Gjb2mKmgm0ds/Mv3dQCSbDJfv8fLaK/BZ5BBOPWhXAEZLOLS8bKp9oRfPSkSws1QoFFpq
FtLWnbP/wnZGjN/PkCE3bI7q8IlqE5KTN2mLw747BeUyTpQESUdVN/mQS5WkNvCSrgmV5H+jUv3R
0VbJ02LDxuk2/ZK6IDu/TH+kfOTrDOc0n6JtgST7j2Fs9g9m5dRg+oMUNBPjatC97hJbzvBi5fOJ
5I4VJTsPpy9bas5+f85nVr00UTpfRjdDCJJ0n4YO31srqQGUN8ef/IDGMJrudozK1sZVGSODrhis
bcTm5kRFD9S6bkVVn8i4qZp69bqNwa9JrbzyG8D/vhlSmzRU6HpzY1xKY5Jfu0aow6bWB3PFQ2bt
wWqMw1JJXmyF+bUgRZWa0SqS5MUTcU0oa5DdgACKzElYSstEWpLMjHT9NJkOIAuA96LN6zqO2cXA
URyyeavi2QQW5FlDJuo69MLp8ywVSJk/x6xfF3KyxDk+1PF8qHm+UyL+plQysl0cfDEfEJC8I7PC
mfpupewG+rRI9dYzuSmTKs6+lzZzj6ziIB5vkgHocBnwLwtcbuEcufiWBq1I0m+kH4ws3MZ6Z26R
N+SuLG3Mt60HEKCVgphfNK6fbxMJVU/FYkMaswOhFAnv8OlbT2BFLbWLNdlQt+SnS40a5a89Ita4
FAjX8Ya8eAxlUZWJtytAQrWiJik0x8GaNmHaA5I9TtRSDiDfNS/JsNEQJP5IOirIO/ZluIvlHpWI
auBlilYIjZ/3dw5TLdp1ndv+RnnQUH2XAYrUHhECLyezFHJENd87j1/nuygNs9t5IgFsmsR7D+M5
X2Nv2W8aCelOuOwW0ZYmPjiX44QvQPBmgyuipTp4/dUF3xJAqygsd3JJ4bJYE+T73SiLCwnJj1x4
XgYzblvWuoWYJudJHxMPgAD4kasvnaCvpGpXpQmAJMClgo/yp6Fwivb6e1DWpDZBCRa4sxiX38x9
Z2Tjlm24s2f9ibdRfQTvWX2kGhVaDzDSeEBBzcGJ5BHXW1vZRLPVgoR2ZOs7Z0Eu1A9pyLky43Fn
xP0rxdDgBrHcgmgDj1uJFE4g4RREoxQkIy0per8st5r0iAcB3kPkzuyi2ABHAO5Xvw39Oy+JnO8l
Di9WrV677zqzYjvcWReIsvTNJzI1LL37ZibvpuYZgYsLrywWR9qq8VL+pFlVctSjBCw/Y9l/QnLq
BtteEKZqyJVA5vppSaBwU3w3Rc6B8avb7bBpajFiKTkVp0VIVQD0umAzk1IqsjiJVq0jxq2rtwhs
MbIcoflUvbHPnK4/tu0FxwDFqZcFKalpCrdih9Qphk0lRyQhqZdhK6xDNkgXAAhaJhnT63LaWh3Q
JXgIynQqSEG1VvMMAG0spiQxiCCdLOIJcciFG4Zb0szCd/XA0LppW/vVtT/VlaNn6aqoM3ANeR8q
3RbviEJQj91xbQ7huDAKAlWlfEAWlbnSuMYWBkLYZ3Yn3oVsik/1lH0FWFwC4AKw1/mzLZ6WInb5
YyS+USOys2kRa6KsV2FYOntlquVlssvr9tbdqBjI6bwQ4yLQZCcs4T2PwkjB4CX41zqzAmHw8EfP
k1dzHMI/QG8uAtxviEvqtdrBf3PSOgFIxjKqvorcDJKOhT+MJAIXjh/+YUqnHvD2l7YxtAOfcWsG
DFnveZIjlWbCv1YpUyNVephtkfqYIfQGMYWF5bjViuLVlnA2klK8WsKB9es1Y7tR4YY3Ntfq2EQ7
m4Xh3jdlXC5jEljJdy9+P12LaLIm0K2ulCStrQFRnqxN1+6Mg12lyXH9j4z6WT94Yn4lOYmoRv2G
hv+U1Ij4CjUPWddlgp6Y3zsbno31+s54GbpbkS2529rOmVh1jzRM6L4E2kvovgvE7z9EJFZ4wLi0
TpB/YOyU6LcQwX/b/W+n8XeAx/8FInFVuQLAQD7bVKGLzSDoZHe6C16ahhYE+KHxCzLxrpqsCgGz
QHrSAPOiXXyoWZC6AoHvRfV205GojGk39w0SIqu1hkeMHIhYcNSSYNZDgL2mYbG9V0hjx3ac1YyY
+2XxcdNB3xpByUsc2cqNzP3G5maXclO9t7rbulBPWQiAkaac99RSO6IbX6PIsAUi1SLNxwh0m4X+
aYiTGahGpu09MHu8Fu2c+EuTFMObVpC1H/qAVM4Anq5c7g3fXFRfZKyaS1/U91K901NTdZtM4R+a
38Vbw+m2tI+822n2OeJZWqPdqq2l2m4aldUdpSdtSg3C4iA7gIfeKO76TSK7wU2CBRjgJgq83Ji/
6G2x78Tsf7AnVuzHok93SVVqH4HFsCaDKJ5tEIAX1dFovepd17l/xjNog0em9XgKNdOT6c7miXok
xWyVe7Mq/A9eHpVLjwNvj26Wtc8plqQrK/WnI13lWcDlWtV1MR/pKk9p6SrPq/Sr1p47873Szk1Y
vYxN11j6yjRwD9HGXeOuLS3Oj7XGMkBKDNlSq8pxSLYVAm530ZQ/Ky0Z6zmOF7ZKSDXSIGivdddi
NrfpDDw0YJVY57DVrXMtqWprq30WtZsd7uTUJIdoKve8n7Vptcje/JOq0gNeOmytFLHUInUU1jnr
nws+ZweSNSBznIGmsSqdSpwZNoHn/K2WVA3bM8ZfSE5FgvXo/nomXbf8K1L43fNCgVy5B10DnOk9
Hi0bQeg+eA5yVySw7sKfHE6g8W3LBWF3gaMlsFwyrhMkuix21BmMNTcpz4sdMAvHYOA47bUjF9ic
nvdec8rwAeFiXSDMSftkzeEnROyEz03sRZe2dXz8XCGP4wxMUIBYACtqMj5rev4tmzLtEzDo5OU0
voDgnOze91m3j9wo+qyHcbwdcxshNSYzP2VfqBejaqu91oLgnpxBobkth8F737MxfABvVRuQM+BH
PnE5ie5tEonnAqWorJsHhCVhqV/GP1zL/qjnQnxipumv5o5Nr1xzjCA1RP6U10zbar5fn+yydg91
4QG0Mo1w/d9b9XZqQv5cmTX2hvhuvx8FBzoxj/3PQ20/23o1/TmliKC1YwfRnBhv6qz4h1NZH3HP
ID4BP+86Xi3HKzx8TY2mQh7PiFAsLe6RsSiXyLQIpjUxKcKRXxUqJl0p1HqafP+2q7gGOBCNoSLY
78ZQ46quaHAat89qfT2AiWfDQQG6AciSuU/6ZPpo2PauccPqtRKmcYlSJm/p/OkjmYl6uprNMEPw
9tXMaMD2QO7UJZkN+Th9DAe29BYjFkMXubvrUm3YZgiLe4kGJMs6WAp917pHWs0BQf3PrKu890Ua
dpswbcNTU/vNsUAyyRZcY+ylC7GC7qsepMRG88dycCcpH4+5XyzP2UXWxLaDZFdQiuZl95ghHOoz
nnl9YPl+eSxSXr5G2fCIDP3pM+5O+mDSCr7IpT3JdQSNBknSFqu0wU1ugbyZQwVcLSRkNsg4ReHE
SbvUlKxEiP9VW9muciDbGveR3cqTbne+gxWDIMT1N0quzLqYgf5V/4KDlRrn7WC4a2VBTazssctT
bRJaugWUAbyX1qSwiN23Sa2rD9lQ8bcyLHjEg559xFes3ke+jgMsPS6fQvy8n6iGQMyXqOhA0wG+
rkUUdcWtrVLgEOkFiGTeQzpVksr11z5Vx0mKB2VvuXutwf1wKBy8MPJBz47j4GdHqnl9k+E15XTJ
ltp5JGa+qgpgYA5OsCjI2hmy2kV6FRx7LZzAecCaQz3X/r56I8omhmuEyiE9rS/ZRlFhk0LZGQz3
rqul7TjpIbLjA5mQB8mpOZMdCZVat6N25fOYLQzdPZCyDrZVbR1zBPhkbYl9XnndAfEk8ZUzbtFE
U802mmH2q6VNdHKLFZHIdem8eC7qArDyD13tbEO5AwuHwjvYvv19aUlREQ7TE/PcoOgc/6zkVTOz
ddGJYhvLTZpyHwvrO17U09OAk4l1VWblg5aY+yHTio9hwtJtiffkQ4xg32e/xA+yA87mt36wbiyQ
al09cN8obyxkHyZeXEsfZJFzBDnNYeYeu7AKQuzQn3Efa7xiO5yuvFbgBzVx4zUyGM5gstDfURPM
6v2uiD0sC6U2NEPr6GtWDY6I2HwdhzR7xhpoW+uZ0a8nt146JtvSSjLAgoTNSZ+K9pFza090fPQZ
R2kwFH56uiHsW6pmlSYBngDIhJXEf/RfuPm3UTsF45teZCd/9LVuJXJsxkAitCW8LAWipeCz7mS9
ZgJJIATedG4iIY3sliqhad35LVhdvHIfulAXSDPiqXeeTGvApYuBFQlwIetdMcVIb3kr7Akki6CY
l5jl1ugHXgY8effz0iAzchWFWe+MaRZr3Y/SBw9k409GfUGYU4s349A8mzk4uZgzeggw1ssjs3BW
niAaGHiYuvHMhyFIGnt4FW47vGIR9MAc5j1Sy06jZM270D1QUzCn2bKsbzfkkAo8oP0KMJukpd46
0Qc96/bcsNs/qtBKgkSL9bNu2Z2khMep2ZAm36JtLb+Bre8lAViVY4Co6FF/wNVkv77nMcYFZb5v
mH1SrMLENJzZDZJVSWiOJY8DqnLPaHaaXb4vEVBLpLtm2rUvml/KXDHzPbWSolx0bPI+cOZ/wHG3
v/N6LA1o4ZzPzbVJy2rVJC2XxqE0pmX1nS9p4ywLysEyU3vNwk7biT7i57ap+ZlqqmmC4j1IEaiz
vlP0vxrn4aZpTHZSVlQzcNhzKAFzSfeFoqj9lZHMiLeTKVlLTtRyn8ixgVhUi5SuH8mJCqVWqVLI
018DANA52sTD3qX7ekbaW9oza9g5SYiDjm5strUECYzxwehBMsTFjkeIV0fMiDkAdqDUzkmz90Hf
cCa7FgkKezdz/6QUdL3FSjRtkCakUtDL2dQuTPscUUI7ZaWPvCsC4ND1m0X404SU5Em9YSFTBGAS
7zcVsZCDPLLZG9iXAXaqB69WBPpULXoGWI/3NNZnUNQ0Rws5eK96UT6NEZ8+O5HXSOqa5uhFcfKa
5tW9/M3eLpNxyyfLCCrfTt/1pv/SD3FzolYauWCXN/iaWlQkuRUfnAhHc8CGzN6RLNL9Er/psd/q
djwCCv6XTubOSAOElVmbJvLPGeKoH9QtD90MhYV7TvMBNwhvd0d0lTR39o3cc7IfTNfc/IKkSfed
23cHn2XzxyYsun3PJrGxZTIQa7B8nvI2efSL1H3RQEbNWWE/Yo34sqBhNshSqO3SPqZWUVuBxad8
Uw/GDtyP7B1vAWRUlBwg1nqzMcvOQLqyFb8wqQQ6QNn67hVQoAA+yK5ow73KEmIdkuV0a3Z3lFk0
twgNzzWEM8icoyn6xETu5D9TiKochFbyvos+BM5c71xrgOF5uwIj+eDnPsnvPpyBm/5uBCM39rp9
ZhvHhOnxi5iQwZV3cxVQ02BR8hIPcWDE4fik4e3/wsf8Y4IgYBCA5Ba7aEjjvdh+8Wef+u2eWkpe
DCIBCVT0STdadjFlEU7xiONit/jA3f5Dpo24wJ/wWI/baMU9631jZe5HPClmhOol07OpccQDAWn6
CHz38ejHpbZt4PlsONxYtxO3Ppai/SDiuJb9DI1wPoUUbWPUiPkx6nhbIXIJYWa42lOFEIh+BpIW
1Diduaq9eWX3gp0QPAT+mX5G1nGK58q5AK3DqmwKjqw2aBaZrM1G6q5Dv7WXiEsTef4Pdpo+UZgl
BWG6g2ac8Mo6ZXr2vskb96usMCAjUYW3VXfAw3tcE+Z3ypLnBjd6J0XZI0U8brOTQhCPWLRY/SrS
fdAYeCxGoHHj5wc3a8d9YsTzTqt5897sm/cd6I+/VVr6w8iY87IYOIMO5Nb466hb6c7wm2/hNOsn
12JgmXVLXz/5bwVp3uxI3hqmHlxZ32twleLBmrInSxalMf1gcxxiJWFZTyQPe+4FVTJrgZJN3GYH
38I/L+8SXHzoyBR98jZkMLoMEtYZNx15dumsxPWEZnY3nTyAG+UZGtWa3zSVCdm18kyRanduys4d
mz/izqu3/8CWRlSuv5sFjXNnJ/wad9dDw8GHhKjorq0BEIevxZbYjImumArSkkyZ4H+GqOhGRkUr
w2SSEHOyB3Jpu7k94B+bUNrRftKq6aA3Njs3fjdsWl8vX1PGzZVl5fFXNzX3vRvhF8h8xB54hv1t
0ksJROBa77EcswM8Q7SLTCXaG3yaDvmQ2oD4L5GzBKS5C8Avij09zp0Qa9Aknt+rBz5nU7W1edgE
c1sP2dodEd3t22N5WB72IrZwbZ3wJ3Kx2jJTHRig70ZSVm7YGgAAnO6BQsHjchrPABX++YtefszU
jir3s9nn7iXTIuMdSJ3o2UtFhYXExk6ZuUmbNHnpmrTF/e4XXuZOui6wWAm6EIuLpT3ZQI8QlsYf
LNBhpuuq0FZT5oSPSBXRnicXH73XzcfWrsPntDfDZw+5p/vSssIVNUnhYyUf5C3um8mLNW76eE2t
16ISSbG+mx/T1DxZ3G4fW9FfCw7gmo1fIPGy58bJrbFZGPzU+yLG51YuFrGxNTHjsr8gEBk8zSbm
XsRhGeCCCfBW8gfrdTl+wEPtPpi9lR/op0uK0CuMq5bariGOKbfSbVjaL05RAcLZZJwfcBp7bc56
tDSXw386909z9mcxJmMHxLSf5wogQgCrZPjZ6AZEjtA5wN15QwMkfFBB8I8yJIPodwADHG4QtBYf
wCI9/SHlPnAG3zm4MFz7oOBMse29KEKFKuW4FXTiLRODh5w83rwUgvurEuzMB2qWw4yTFzPPVrbl
ddXaTpJXbTTqc9569cswM3vXR6G9JmMqYvuz5Y3RO+xLGrzgOw0ftii3pMNxk/HINLEjJYloPLPL
ruPpk3cdj7RGgyspT+B9QZeHgHjJTkhuOalrQ6rNVvosPIAZK3mbaMlGxxEoEph/Xju2v7hXrJT3
yPHeJdwPRxd+tULc3HAsq+ZUYF20u5F18q5vad/aL3XhgmkgLsJ+bXmNfRrxPFgn6Vx8q7P37uSZ
X8wZq1ielOKEVCFxyW2mr2vcTG8BtqgF9BpU78KhY4+AbmFIO/7l9UjNqerA3jnHHnKejbnGySvo
ZhWdBNVI5k+IAY/a3AuIV0IpEC/8HA9dvDe8dMItd29np3zCdrWfALRu14m7yHiED5sUVJvJmqpY
nqagJcHNcTgkOL6oy/SgUuNwttctMpV6R7K4HdLDkmanbCibjnuFdrHL6I8sC8VLbmrTthrBTjNk
WXrWag84i4WWfEDe9I9GjOEPzXwdmNZ+r+SqI6/r6SWVPqYoy2MG4quVb43vTW1szxMOfNXU8rhc
RGpmJKoc7+BXXnj597/+9//7v9/E/4l+8CeeTxEv/4Xt3hP+c137H/82feff/0IUkZQfvv/HvwFM
5+quhwtg1/cMx7Z1H/pvX94hbBvmxv9C4q5r5iPTD6lmi2p+6ePxQmfxdIZPNTr65z24UECC4QZ3
CjKJddDHG8YPZU+1kcjqPC4BnGsHkeTyEoH8FWFeUiE0EK5KPBZVvR39OARtBOC5PMTHrafWw6Fj
PpVPJCsjLb94FaD9pQh048UiJ1vLAMvZnW0j6jV5knwqcheZQixfec4RZ5Qzzm+cY167SyX9WXlT
vVUWG7yx3iRvFT3RYwB4TsO6i23X2JqDewTGD34kMnyMIsDc3s7tc2+HVwXFilHEjIOUFu/w5rJE
jZHG5zMOyYbMPzr4P+09266KgMJzllCzYapj8AN0eKW54qstKWcHP86wTvLagyubiBufakNeB7QA
UdFLIxgnUM6meP4gu7pKnwzbj55BOnPj7dl43pHZT+/R1P/iXbVhsnhnGLsx7PpdaQMs1gIpYJXW
oJBFdG4mWyRSRWlz45zxodwlAw7PSkO/mpBC2cV9BHa8bMaRwpsJaZWdP+PF3bkDEpakiVK0fTgD
3cPLNwJnwuAI/esYjZyj5iCCWM6RXLu6hhe189q8zk9N6G4Mml+V9dlND3cDqfmpXmqaGrUrv0B2
IODK1cRVBwx422p+ZN/FbrvVJRchXZfwFNewXiO89d2VDCnkmdwSALWADSnrG/AhJVQ3PbxIncso
hlecOTrfC2/cAdQl/Wy3oNcoUqu6aGWEu1GRF1tj5uZ7pzO+WGbhfm9AM0amwjBhOiR/MRUR+xIC
+PSxj9pxjdNb/8xaniH2DOx8k1EjrhkBVU953PlnPB+zNe+r6XOKF/CNgjyUQtTcf4rbOFy6ulPo
c+qduqp314gnnr7mdmDKoMrEbkG/6GbaGUsIiaOaN8F/ZoCnOLBspJVpWl6NZIy8QaiXwOmE7bvA
M8cm5Z2Oy5x3dqelgVNpbEtNUqTtuBlF0T2SiLwmO0R2unS481I93XnpWGb85y8Az7buXgCOadmm
jkNIMLrqhkn6mxdAIiyED8xiwP4XeGTIQD26QKx6zLrcfmm1MdlkUQg2JUPYLz4A006zXn+iVgQg
thdpX9jIUSLRzJtkU0j7Qdr3RYwt80976tHRp/+e/Yycws1Y6N6+rhEPlnP2J4ILXgQWhx8rO3TX
LK/FkxM6OL1M5ughrnR2TnjNNyPwDd8XwEhGWtFkfRd2AkpTtrjr43B1N2pDPIkRx5ttk3YbIwqP
Fqj9rKBp+Od0HKf9AlD1m2ZdsWm/HBQVTrjWJhxAxkUFDEbf1FdLgjIlMzsdYhTaHIgTPX4sxaZY
RVh7PS4WrQcezx7nd0sy8+JgcP+RvGavn3edXo0XUBcx5IlZ1jc3GbDkl3nN4N42yqADttXJtP3B
2fYy3p7aSk0yIwdM3lbDV6FH7kg/r8NhLAOuAVcq8NoE0sXLc+tjJTTxqS0Gf21iW35GtnaKcIWy
CYZkFl974HPK44VeGujSoChYeDDSyDvSzgzPXxeJXQ5CaOjsRW3flj3dbLnbyPLL/0/ZlTU3jvPa
X8QqaqOkV+9xbGdfOi+qTs+MJGrfRf36ewilY3emZ+a7LyoBBOEslkgCBwcXkZoLw+hzmCqJaTJH
71egIOw0WKWGBGmEXljDMHphEXIshcVG6yWt5Syi2ZOmdxncQxMkD65wmntLofqeSze8IjFhObur
rCUJdOmatNu1tYqXEUq30+WXCXnl4fDnLZ28H1FFHfUoz8+9g2+Xb4RJJOhh3rt7IbPyxnIsPB+e
zVZNgUAnWUTj5B6GsnkrxtqZUYravsjjblVLr0OGGLw4DEcZRP/A9RPv0atzWAAiCYpyr2jeWhYU
BxoFB1a8x5ccjVO1MUUPa/wkZEEERDRfJcawoEEy+7RoJQK1Q5+s6M/LYnu8Ul38ETDTgYaLf5c+
d9t1qMiCqraBQ2w3FjZmCOJkcteaPeAzpZTNWtOO92V5y4KqCBYBuMYW6LFjARwfoe/k2brVGeQ1
uIGbkZe3hhT8aI7VujTN4FQEZn3VKeslSxokhfSF9HSnkEHn6OBzIKlvAsda1GAYWLK8rdcokWHz
jHnY7uorN3BeZjvSfXrJu/7Di5NsSjBD6b8jR2nAskcb1Fl0Hc8/oY3vFQ3a2oJV4tJC1HlwCpPu
qrYF/me/WpDuVx+15oYqzfIPJ0NvZbdLcHgNDhQL4ImF+obMTWcdBQncfrTQJLjVvdGUV6yYjtYN
lrkGp1S6Z/pw79PRfx4OdCxAD2cj6pvRSOY7d7Oj0fRdtE4yM762ZHosnXTE59RspWQjDoMuwigC
IHsHdCnY2jqkThcakKa0F1HoxduJyjEiHWw+KwuqyTBzhe8va/eGRAO+Vc+6+kCXgQcvVqPqbUmY
AtLZErxTG+C6a8QavZd4dOrtxTzJ0ElpozDR0BNna2xkMhBaBtESjFpoW57I5VBF+WOnL25lvETS
BNWAz7PH1s7sFeMDwsZWmz/WRprtuYHvIU1o0y66r0BRQ4M04dfpLEZ4PA4RvDKHdB3Yob/rvFG9
ssTepN3IH4OONye8cFvsLaE3tJmnzQYtNrWzif0EhBVVtcysdDjYmQLJD2fqVfhVuu6twt9FaTJ7
RA8U/liK4MMj6emDyYxl5qtKB76NDKQsZYxEX96VLwZzQvAAg7vOdsPyxcSCu3WBD16T6AJ5i94N
k7sn0Uv8IzrPm3fko8jCFamVIxHn1j7MTx9xUYJcnoEfKS0YguLo5pe3Y3DqinZTuCB1I1UrJjxy
RmxZSyPIKoTIf9rRHVKvLVrZpy8XxqX2kstmIwtAscknjdIFXd6sJY8jVFqbgNVlbrunb5/UX7Qs
G6eVW5vIntO3j0b+WVlZIMklm8hybkeVFnv6DD9g5lYMKENpTBQfLT5+h/rawOH5NEtkGMlQLEoT
1TX0M88jQKWb29ZG8IVs6Oef/Qg+e5Cair5GnBMEpg5KcUI3Sq6Ai3/sy744BSwpTvOAL/ty2aMo
FREcxC70RXWaCgLlq8ugKwswE3zqMng5VBb/aUNDNPHTmiSzqa5rD8AVf22ptJwfXvrz0cP6oSXF
SH9Ffx0UQ3kTxmirsKCnXKzyIT7KOHaeQiCGV3UrQhRNDolCo9MGBVJVOlo7z4i7I3Ls654zIGRA
QJrfWrLrkV6MWqDkNGwmN5rZJtOIm0CZ2a0dJtPWcQOAUz45XYcE7X3PpKyFN1x7KN67OqvorqWW
psLfy1Y9076eO2625KqxjioxkzuUmsTIv+HsUIdhvvR5365Nv6xPOTqLZs66ziu0WWrz78JvUFvn
J8Zdp+Jw34DBfONYgfWCIoR9pENhU1cOiwDl7Xeq5OFVEaKn+7AoYgSRShZPYP0t8v6UmlhQk2lQ
bwk38Z/Gw37Tumy6AeEvpheW9ySt8elc1FiAP7oA7LXDixnsDAe0GtC7M2fE2rhhRmVtHeaD/iSw
b3kS5c+yMCRCsnV0VSmH4TCBk48MZfYjCQT+2jx7Dgvvw6JUafhQtTg0/Y8W+lMCRIGuG9PJ18OE
3qlm2IXbzAv9myG0dG/N8DZB8fqJVHRB7rnYVbJD1YY2o4vl1P4NU+pyPg1UlonGnZc+sFsygHLo
3Q0I+dDtr2K3kRimKzMckUw1tM6pcH7TurpV9jLPbbWurLpR48q1GmvZ+x5aOWo8hxe79Z3yHFDS
TUa/+6Kz3LbfVQEHaTrZVNoGZK3FKuxBkMiK/s018PYuY2k9aYlX1YWURKw5NZlpPtnOOI81QW89
FXbzu3mfY22EBiqxRDW043YPTTu8Sx8cFyShBWG484LMWpIIHur+oVbrHHDWeyV5/9A32KbKoC63
NKYcVSJlwx79BNCaZR1N70mT1YdWT5Rh+uGMbMnjYK9BTwJnJR9QCyLSrUAV6XUi1MxX3X4yV3uN
PMasjA9n4mqAZ60VL3i0PjNUT32KzhNiuCWzs/5zehqgiTlQ3MPGG4dkYQNt/G2YzI+7s+7LHUpS
w7dJgcmRZnh1c2NajZMcP47TMfIA61ZjP+iSJdWNhUqvq6bgxTFIJPgVaIDktstweuhHNGrVM5wA
PCCANgOEvarq7MZFUOxqnjObayNUXkWrHu8Lz13y2mzWRHo44DwG7FqYrok9ceZAJE7E+ZaMLkgY
DRugJLK/UJKR8ttHHNOq1eREr+i3JK47x5T3ietMt8KNFySxPk7uwcUyXHF8T5Grc5EhK9tqRHtu
A+x8SQL5HxzMxufJaBqOAlFbZCtgz50FxWr4uxnJ8Q81JsGiEPV4F3jI4Tlg39zVMgjva7wUZ8vo
7WyZgy1licW52hKS6Aw3orvRqoY1Yz8hR2oKHBziNQRpBiLNsCUynRWeNQxrG2/YBdnmU2Rt/j1u
Ybre17iF5XsuR129b3iGb4ovgWvX8yN7KFV85DWaoPc8be+zIRjBRdblGxLp0hbeTlR8OGXd2N6r
aUDjXw6CR23/r5OiwgFZGuubRYzjxipIkUUlDChdcAIOTm7046yZ1Z+mQT+53oLM/OiH25RL6SCU
qczoJmzd8LH0nA7EFUWx9a08epQd6GNCoRS4vTE62X7woJauHiIFWNxHlDg19p7MQYKY4n0h8etq
8zpu/VPViiNJNIt18vi7T6NBoAiNfVn0H5+GDlXBQ7siz18+rcZG20RO4kHVUbjizRTsjF6YT2eR
17l1IZqfIlL2ALrk/HL0PBcNmYMdGafSWzQdw6KuvZ/nq1/FL599nk8/Cn3Yv8+tAJvvk77Y1bRA
JD1/CIfKufb1koJQR3OnVU4WOdeJxg+SvuTmrPLbZpWXaMfSmK5eJHVn6iE0l7En7eO54TSqfLMr
Y/T++tKIGkeDfmkWKIyigdnJ5/yzcdRwdz1OvFulOgDneLV3SAb5JrVEKjwJe9bUxY2XOPZD0qhw
3aROCwjPT3vGwjeSUEJn3Flts5iBBQQiIGQBAQaC3uDLFIXj2FrruAoZAb3kb3pEy5ZdEWU3Tlca
CwKINXGA7VPSqRsAkTUTYWwsclQvgl4Z30waoBmxSC9nxIGtboIiE2s1RMg0+yG+DmgpVSX+o6VB
iW1+IfwcIbOK7cjs55yxie+5aYNuGg2iJuUM1oshVbGvkmY1HxKx4yx285oiJ/5Ky+u8Rjb+hgke
3JCUo5nomi4k0gASohtaYmlhzVHGjaACj/bzeq3vgHYwFvOirI1pFn1CHfUf7sg4dhhAAwHeHQ6e
5kqCwJFVgfGqOQgJsB84frfBiazZDTiWnfVGm/QX+owD+6sLAsgei06zcw1VbILWx/nUn0CP4Ivi
OoyiwxCYOM//qgu1hZWWzQ3pAVEuyfasYuicvv33t7JBb93LdKJwhWugm44BjA9Si8L4NZ1olbI0
cECuD2C2sHYWM8JlOVb5AxJibF2iVQ9a6HrF3jNMto1z7oH2qkFAsbTEs0jKaNGDEufPAPXBAaJd
wHcF4lCjv9EbeRKT+V+eCtssr6qxAqo4LMSxL5sXKyj6x6wz+kdwZgZJH89ClJnvndEkRxqyy75c
1eNob0n0BrPYuWMToNMIJn76IokcwpehoQYu+nk8FsKefQkzdrc9mKN3pigepa7irQrk1R2/fC/y
EmXBQLfdOSpU27bKQnTMSodTEiJ6YoG85aVH+ELpemE9qVRN9S6TVC4l5/4dAoEnOxN29W738kjw
286XWMvFVM01byNoyMBx4l2K59HWRPCTRCqB+zK3+XQ1RFV5i5DVQxBkd92YjS/pOFTroZvaQwUO
woNZhDEo0bPkFbntE7EBIlxy5wCt9xJgQ70GcXJ7AF7IPYg4NVYWwqlqqIetSQRoCc9uLStHkNhQ
h94SODKOmjEN1GtiYZXJsCWRjD/tpFV1W86CeJEqOa5Zbrsb02mtJxJtwJY2BHg+j076TePxul+4
LE4OtDRENltaYRk9kNR5wYWEloKr0kGAzEu4jVQxcoqTwJnLDkGLYATeqfGG/AD8uViNY5Z/58b/
bCFLD2RpyAL/zofkk33496fQFM7XvZFv+aZpO4aPajIX69GvTyF2lmnPKjiurcG9ugCGEHgERQvJ
Wnqym7EkjQaUzCgRGp4hJDTJAKEByKw1doRkmolTMLIEZ7CJnwbx8qNS0EwNFIJ85uTrBlSoAyJ/
u3PufQRVzV706pGy9uc0fRdbYMyOE7Ql0Fn/cb582JLq7INsz34/JsAW6MRHksh5bHvozzqU42oM
1F+SJxOqqECPZxphe+RpOt7xZJj1Kh4/9BN4qu60faFXN6M1LvXa3mzZGygsjHXvTt+a1DI7cxly
oz6GTF3bpswfR9FPK3BHpghrDhBBMXQlURkMxL6VPVpBZd21gMcLbUsTXM6fsgjvq/P0pPJSbMZh
r9KIXYEe+2M6cLlq7Xl9dtXVPZjOO8c6Di7qZdKuueYNmkmuzBF7EpQptDj72i9k1o8+SkJZYgRq
YSH9ia1lk6xpMl0ujKQnZmekI19nO/LqVeYL6Q3uNiBUq0+2WYvDiBZO/YJuS9cq1nWS4tm2xq5a
zUOhUij3GF2B5dsf91FniMOso1ua+WU6Gr+IA+lmQxYEB4VuALumDNW1SiuJXqf61sKDXaF149Rv
8rz8TrqLAbqtQdb8YU7y1JcKADYXVA9tEg1gV81OajK3Pq09Hk+W8dT0f7jKSRYd78vn0HTGlWHG
/U1c+cXOqgP/ygULLco7TIDV+8R8sLCBW9hT03xPTGsfOMibLLQnI/e7P0Lu/d7ThH3jVsXRLhTY
yfvCYsiHF+yNq3w9ab7Vogz+8s3Ae8xqFAvl2PbhtADTwdKUdZUI3qapWNPL2EPT99aT+3ooraes
ZOrEa+8VpYlI0yccfFG99XoeG33nteKe+cTQDvRs+Zt52hIZLv92Kv2dqI36znW4tZLC69aRCJs7
RKXRVUPrAmF2qFODSVU0lzoySUq73g4I0OOl6O/DMW3+ZHawZ9Jo/sy5++VGD8XaBozhX4bIuIj6
p9Tr9oFtAisWpGxaVG2Irs6mO2Q/agf1PxF4U9dg2S0SJDyq5b+/bV190Lzc8riIOCKXZ/q+b2Hr
43x52ZrABRiAqmeHD1g0AlqguKI6DC/Efz73s2BjAJzu4TSMwB9wjygn4Vj36OWHkCuYKtx9bd8I
3ccp8CL0/MQbbpFOaNgUmkmyUWVToO4Eo41vockZNu0ndOKanv8+KQOobDlEI3jYdKOewATHw8AA
6CwHhb49Wuc0YIQgndOUzR0NhNYvdp22O+vQHqEGkhaVM/mqtz2QDLjji+uH2b3tm+Epr0ZvERrC
/YbegCATtjwPqZi2uh+q6Zn0XQbURYSA8N5psuLF78rl0AXimwGS8y0qA9MtiZxPOHc48Ysf8Wof
dxLU4tqt/jieGel9n0TR/HFkX6fIMdLHZYFw/iPEYFhfl1GXCwcrKaBxAMYZhvclxJD0lbBdIKoO
fo0crG8vU9R/R0smzfhmhHgG7fv/oEIB4tKU2RAtyUL7IGwrzTStUIJb+cPPUFW7Gv/na5XwYs+C
LtmY4L99lcC9ChnnPywuEHjywupOjjUsigbVC3X+KiJ+N0VVczeUcf8Qm9GOvjh+afJ9aaBqUsnS
egHBtLFCDiu5IhEg5ItJRih3SJ+zRaO6diODKbhOf700xoSlnJTNOGU7px2Ov7M76yqeHxtEwcVb
xNphQVRiUoD4rcqnV5K+kI9FehCL7+sX6hAyo5kTBg0XRCJxYN2N6cAWXneibZo3ddbS6Vl9wn7Z
OvDSGleVLMP3KZkNGoZ0VSSq+gT81L8biKAqr1CNuZpq2d3bZb3Azi9/bKwuexRI3XO/yo4ycbPH
YgqDVVIgMUgiQGg90NfA2JNI01uvXhTSFM0yRPGNCjwQHVn+rWDMuSuK4oGK0YcpTrG7rfiGitFl
bb8GhQxuPW2Vyuf/eGH97WstfOGhh5SOq9qe/RXxI6rIFlM5NXuwVqN5tg7ndHQ4oKODjt+ACRJn
hU+xpcOBFimcczZuavvd54YHsmg7X7ecpxtCBflAKRwbO3khzA9BgxzEo8DpCZy+jlNwGXzY02Di
F+VRtvELSZ/2uW2L0+ywQsVM4allERSiM5a1HcQ7AsCZKQNWYLTevuDfrDpvSE9Wg5OWJ98NNi2X
cmkMXnNPFy59GwkQP7oi0WoG/y5rVlVVtLMBKPfQHuJzEmoDGoTtMcllQHvSpDjy/DsJLP7npDIc
2l0zMpC7OkP9H5Bdy7G/LDg4HGOh8dFSgju27/ka0XWB2IqYxC7IE/W1iNDUQWg+UTB/3ct8QAd4
TT3a6wvp6a62+vvB8G77xDWveCj7lyB4UW7kvwrDsNGxIrRWqdn7r2kATjEOiNApS4fuwXPLA+kb
D1W2Jken9iji2EoE/b3ll/m9m/nipnLGeEHeOtmW6wT/2h2ZhcJZgk5DPou+nA4FHh+UN+ND68BD
80LU5YILDT/L2Lx++VkGbdWVqGWnn0WB/fbUdzm46he9yYx1MDp3PeJ0h3OYbprcO3usGLBEyXXt
Zsapshzs6nTrL/D7Ap3ddObOLlHtl4KzpozT6lE0Hj/JEPTupC9VUgG9Ypo7mqXNBm6Xj+QtKEK0
y9Lecm1G3gIXVYBogiDEG2pm5TLKYgAkfy6oRYPqxMJM3mh5pfX0V1WeIGFfBKIAy1y9LCo+RYtf
76SV8GgxFmDbSlCseTm6Rt1UxddmPTT3tLPTUp7iy/kp0Rjt8/JiWtvakvZ5n/MavevTYzSPxkpI
/9u8Ty+f88gLwi/+lQ8yeIT7WFEtypynC+RVzXUdK3U9kDL0CnX9VZb+iP07Dc23RYrkjg2G8PVs
r6o/GldmK7vt7IOHiPU2T+yPu/Lz7jx6vvtHO3TKHJaq8Fv2oJKsWNjIfyKsMAZ3dsw6LNmy+sbb
8mHexaMSdyhs668ujL5Jd8pfQVkoAM1J4ztmWBngBUZ27aN0+Jr8tJ0f3Bkcrfc+/ShX8xz13kOt
C4c7AwzpgLnyNZhl2JF050vQ4TTA7fgPQSXINHC2a7D2IVhUHM6q81TH7j4cn3V0F5qdWk4FYt5t
N6Iw1XHMfTO59gMqfuTONkoH3zTuPChpuncCbZcmFzVCdMnCrl9UU2ztIxwi96WqjGXiW+4icFt0
xbQK9LsLvfTY5eVDpMtK0dQqfDhbkC7TFg0syJ4uru3+1ge6pJ5w8H3qEGN7t6xm5coRq2LoOpsB
S9qurI3kqQzyOzKIpHAXo1GZNznqhw4Ta+PVBDj+e2W0K15J+zWLTbGMK9t9GVdFVMkfGjG+yhq/
O1rTNB2VhT4phAJAsAA1vLu5pU/NxQOAPMMWubn+KpJtfSuR0V3ao+W9lzaK95GU/wNMfuDOQFe/
h3gcP2xLFTmHsc12cVqPePFhH2SjTx8rQvZnaduA7wTVtxakXasxdxTCoAmKtmxV7QBesG+BMh6X
qIYUbyAV2IHNq72fC4HtqQareecA6W+vqDZskKa/BAouQHleIQGpKOvVT4Ns0DST7o9kcPNnfzKR
vcgi9Z6M7VWSJEWEMrxbIymcv1hvP4gCeVzFWraAs+BBlFUGut5EnLoW5FuxEGBgHHh88JiDguGo
QsWn9PE8ImD53NTThe9STDn5dvFOXP/77gWI5K/Ln4mAl287HncR4HLtL7ty/HDlWJiGvG793srS
hTEo+You8WuOMkAUNLJo7UWj90MkQbKo7cZ85u0AJKiRjLeWH5VbdN5sdDcAXDKr3Na5HG5TtL9d
xUVqPKs8ScFjiL+a9tkaBnwK+BTaJ8p/f+/Ty0w8WrbzB+HzCIUnqKSWbhWqYbdNMf640M14vXzM
/Y0xMua6yy7qL7vXt1jBt+AixZOu61vOF+RV91aL/kdn1YWt09mnKmXfwoyh/XYdo74va81og0ZA
wcIRFlfYPSm2GpF0AqRl5NZ1hZd0ESneACyli5yFb12zOMUTJVtAQ7TuPCBGgE10kfTs4Fwb3Xcd
ooSyueJpiF6Luqw/c0W3NVkzLudK0DKOyiUgaP72XC3KgmxXVnl7onJSrL8OQnN/d3CewB2vWKI7
h49On4/gqvdPPOnQUWpAvKUVA/LtKRJ0pMvxuKycbEB74LOyG4Z9FgmGgxamRTqRByjkPPesIn0V
2DVyS675HzEDwX2dCLmMGviu57qW6Zo+jpCe/zVEK/NUAWQQlfu+eZgWnY41E9/zOAh1nDmg4W+F
7tTyR7H8Mg4ccr4tS+Zsar2Io5fnM/B87FTpkI+WMqMLzpKVSf8YltmiULG7DocBDX8/7wBj/pvu
PHq+m+2AeY6HInWAbQQMrKgYW2LzwwDZ7dvNqO+mugRaMMhD9AaOP+7GT93vRv/RLopKsQuEvKvC
iN+3frCaE4Naqnw2S63XzGNzOlFLn2Of80DBgrrmX7x0zFc3jnIPzn09pPnNBGxqtDZvSSAIYT5l
fFF0Y3EVD56zGBGYuUJphvNgW6Gzk1nbLGst5m4c3KcCrJAAfJOG7IPW8a9Id7YvfLvZ14orrJtR
/2C2q8EO2D0JoONMV/bQ11sSO/QAOdqV8URSFHU9Goh536c46g4Mq/EDwErBdsDjviSLLBP9w6iB
Zordk7k5gkKYHNIYmwKcW+PpiQYjYbzGQzUeosZJF6qNwmuhscueg5KjIB3ihaGMrFiO+fS3YSan
eIFiVGDS7dL8GCao83n2PGzq4cIZnoLIGnZlg4TvxKf1XH+WZmBRBb/zpuit6psIxcF0feMB0Urz
6JXKXVD1Wl60WD8DlNwVRQQsllIX0504HDfkTU9n3dAu2VQhjaqrapK6cjcZx16ARLp0DhbtvAUh
GPD47X1c58NNDUqis0U6SHcTTepvsxifHoWfhfemLO680ojec/CkLjpVmzcyVd7BAwpnZYRJ/F6I
BqgqZb/GDnc2oGARO7yDEzDw/MtMFJQXG2vMUS+g+cPrKbFAeRxsSaq0yiQ2cZILBAkWY1vJDYku
0Yc7mobcbFF+q+eRNA+QTZsDbT8zZfgK4cXYrwrwYVUFQ5W8CtGoRuP8L5qyZeB77cP2z3MlAA0q
QgsY2DEt6kiDOCi+pYxmXQrUp8yiBBWKPwXD6Rwji36qnKRYVEp4a5v1w1U29skdLw0QrgHV/4fi
76mw6/eW+d5yTO3p5IX1eN0Nalq3bhS8VLWN7z8svZi9B1btPYZOlmyF9uWC8eVXX3ZY1e+mE6NE
xWqnk9C+FOquiygR1XsQSrmjPOJo5OHS45nYUx6RxAnFQXvKI55FIlLyQK0zG/+/5p49R7bbLz1A
2NCfdgQEE6HcbpEEpbnjZt6zhV334XpsEn81yxWiOTuQrAEmPE7ubVUW7u3kdMGx86w15wJ7NqQA
3FuUNmwysBQdyYJsMx/UbLUzwjXZkWvOUEdtaVdk41jsw/3kN8Y27rp48MF+XXdbfEmADi2c9tbn
kbmbdwmAu4Kwo0VudTTcFMw3A8jA9oPj3udhwJ5jKdge2clqaVsDe26czNg0CbrN0WjimWDr8ti4
p1FwNICCqghvaRBtj/CPNp6BzBpvtUO7qMMXloxsb2uHqfZPDuuJVxsanWr14VDGf+ZGvQhZFN6i
8aQEsWWcvtaV8wyWfPsvLInAsPV/yknJhRtY7KmWIwPXogJhcpmDHzXxyh3NBmfbx+zYcD9nI7XT
/akQwF0EVfhSdNbDWJrW9dSWzq5QzLoe9d2kdXRHOhr9R7uiGp3deZTuSHf2Qndf7P7nT4ubOy+b
drR7ahvDWbm2dNbz7mzi1vfURNaQRkHDl9yx5mYe65FYunI4rxaz/O9zwTzG92bffQ9R2GnMISkK
PVUVwJUyDxHZ/IxJiZDF16jniJZUMFH57kNutOYdmrNGOHWmr3MRRNqbm7H34y1VWfhx8NDI2LzL
hRHdwWefDwsw9vO7OrPCvRAZeFIHZr8MYbknir/QBwWnAKHwhQXyvs6L0+ezxQS2ha8WqBFwXlDT
cmHhmbID0/oynNCbPdSJrlhfQquaNqRzKRemL6STwM4vSUfGLsDvsx1XPXiHmkFtUOcTHv3BC49e
lUXzHd787bpjOMieB4K2wx6dZF4m1qZvc3STLQsTLwddXV42/bHxkCUZs569dnZ2bekiXCW6J8Pl
1vOgTas4uzT1In82Jbgoi8cn28g/TMlrgzTCUdblhVcyVfU0mwL7hfqixHwt60CcQHC6TXSmKosN
Z98pZixHnXBQaWKvnK4Pr0gMevc+m7wUhCaj8QD485bUftY4exfOLibVUbAB4uZHyPgbn3jCt30z
jngwIcrRR88OqwADuZOMR4mgH6Jsxo6k+WI4ALN1ohuPfR9ejOIlgy4koVeuOTiC18mQ5A9osQmA
kj2Kt6SxD10wAHNkgEoWJZbxn4NIogWIb8RzH6H0t7U77yYPFNtOE75kURsHBzd02HpUQ/7gBmBZ
+40nwAA+PPXA9EjEuNzKKfa27F9TJBY9UGv2+S06NWB3Ds6MnTST/BZ/yewWuKdyD5jyK6nOl9ju
0etYvDilDYpO1iKaXrTNzovVtCwKgZpDq6/upfpzsCIgCLUBMiEc+Pmw2X+xJ9FQMrj6KHFwPTtb
cIGesRoGH4UGu2+DeFVpwDz+fuxej50lBQnEtEjZdGCBwkv2IE3wGtFWnETbBUnRWaRRaYCNI0lV
uUwBi0RSNh67vxIjAl2AYtF93N7QTpQuKjXCddEF4Yb2lyNoe+5968JADlgqh6SONmRPBj890JSz
BzJAe9Ny/YFW+Qgg4Ivb3jp1VKytwgMvBC/TezDyyEWvg0+J5mgc8Oa/r1nC92mW4TEdMvd7dtSM
D+8DqN/W+QDinRalZl8nxmhFu869xljSp7dehF5Dg8x3VAboxrbCgUlez3ttwP3aeZQr3wFVA0ht
KHKMLhbrwRy6E+VvKaJcYj9EqlnSyd1wwNZYW9EcFgwo6umiGnSzbV9s08Z/j3jqbIdMd2ZDw6Jn
p5hAYou2bE2ZBdcxcdsRCXxijyvsv/xrRJ7QsSyo+WJEY2fEKyWqNa4yAFfWydiHWzGGCHzrMqCe
KoLACnDlqnAE66guEMp788Nmrg0Cu4177Sk0XGudpduY4g/kokC7FAIs56FJ2aYpinSP/FJ3E9sp
YFhWan7/1TZos3K2BUUymi32YlG0UXZlMe7c25HM5rM04hU3kZl1z33gss0XC6cqxtdJ2afa/5Zq
iKXL/WnjVx44rUQZflP1G5r2qjfUoU6bdqzzXctc9jp8qL9Yu85s/UUNJ2j6e+l7SItmY1lmg9+r
bw9+DMZdepRGLSJVB4Jf/ZwNpfMxSg8hjZ6Nz3P7vGtXdjjW26waoweccVcx6lluSQobGW7Nvs9X
JKLABhag5JKt0dyC4T3cdAgvAvqLKsyZwEkHTDcg+youKJ66QvnG5kztlFm6y4C2IQJou74Hti1D
u67kNJnD9KNGk+BlaHH3tg3t+KrzG3fbOKF176WVWtB/3HHQtO+nqQ583eLNtZVodnBEkKZbGCIv
d1Q2RgVkbIqDvej8e/qWzV8jlpfg9MlCNJKjkjNf2xg49rYAzgDp8asbmtiM9YUbRuB8cpM7XrTO
wRQE/vsa3dwBmEXNKgpg9V2YjM211kcaTSv15awvm/b6rCKLWNubsG/qZm/hpNqAvTsKXPnU23GF
+O6YbkxPBW9MAi3kTd+NusFjnFYx+OR99uD4w1MHmrHvnkARuOq86CYWhTxJsIguaaCMxhvwpsin
wa++OKTxoNXvhU+HQKY8oQfVNzzMxVXX9jG+4OKpHBIUthHfkhJm0axqwERohHTS9lH7h36qq4rF
A3sopg5kUeDMUf/H2HU1x60zy1/EKgYQJF83Z61kW7L0wnI4hzmCCfz1tzFci2sd+6v7QhPADHa9
YgBmpruhn84rAG8RKAkNlIId+lSrloNehGvfQDi5FL1VfdeK6DUvfP9Vi3Fzaz3XXvNI/ueMRv9q
F8UosOyF0KZZpDoLVN+H+SY7R3iLrK1riFtGxcnKtXxJbPC4XgMUm6UWiklAGj80DwWUbl/urFR3
o8tgJYz2uQ61akUxQAofpnYRHes4uVIwcO5Paujx9BaS+TRQRvYtjtjp3SksOn0KLf7POSqo5y5t
7Z+49PGkb4VxQYk0Xq1AnL71NQRI1NPR7qyfDKnPLzVDeG02lY56CyvTPE82Lbd8kOLTpi0NOZZS
jsRyAKgGXx0KywUJca5PYDlCzAmnN87KasbPldilUVcs3VdId+2IryDRSgRLRSYBb2NJDWReBqBi
kT4R1UGDOvCl7jCAA1UcjIwdDkgxNemgHMYi/24lJf/aYnFrA7r6L4vMK+Iy4tUFKckyaAbtanHA
nActrVV4rD6bMe/WVTo6n8u+F4vRxobfSJwFt3r2bxfrd+6e6d7c5UuEnTmAmoWDipOw6rYkPxhn
IJeblA7BBgSqOjPW+r0r+2mYRAwntogRDJBMV4SGYOrbQ1/0uTO0Lly/N0036TepcH5UqKvaDnoL
XlgVc52bnTCtLx7qRKZRis9yC1JYuJGxtizBnZ8VNmRDkxE3Xqw2Aq7aCDhqI/BxGO/95RSpsIao
3k/6h1GLGkhV1Dp9N0R1tFNX9ytige0J34v68qmPGGA15HWmO7NLNgxILwBCFKh48LXvVemwTUaQ
4xRsolM/AZKlag90Sr1I/v0AhzfbTH1dyJ4sKkePnTjd+nVSLbsmap7oANoLULxmfbdHmLh5QhVs
9SjCT7NB4QThjpyiADliKDLCoWhZtyebuHnBHw2F88zjz6PlfrbV7cAz42gDBPc1cTS2skIf10kh
/KPhIPtdapVDpvSWAc7w6IJj8iJsFNerSl2v6MNj3Jco4Bp+NTmqApYogimW9OOxVvtajeC5oJ+N
CIXpLPfC164CQ0ZoY+dlRp/tCiLncY60tq2EVFoT8T9c2TidDmoYoSVzPY2AWLxbaaBQOOJJ6Jsd
HmzfJSJzySL/p6d/5fep/3+Mg0jkHOZujJoBEOCANgCb5bHmZw5CzyUBS7B6RFwjK8NHuwv5GbJq
6ZIQJHgcxosYQvXTwAcPkVRXXYu8tVGt6Pk/H+5eFCYHfvm/FnaeplvNQHVO7aCyeqz7/LEagVIF
JwEgjpVIHjKWFqvWdK2vIEy6VoodD9tSVERm7bfZyYuam1OomcmDBw7K1ci6cXsDbDIw6oOOXXzR
jagBdIgXe7AuiY3sRvmapt6CFuOgl0SqGIV7pwKcfFcR26gZUav4MK2+gE1BfE6yqNwXPTIT5Bl1
7mTQYkkxdJ9YwowjHfKRg3BSt7ZzF52NSCWgZETZIYmTgE5BnU695NPU5vbOaHYPswCJWrDghQiD
e8i9e04WPE4tLPf54GhXSnBwENF7eX/f+s2SxiiloWYhv1BHUU6EbyOHql+UaSu3hP2fIP5z54T/
JyoA6sy87GZJfZT3oAGdJ8EmNHrjQkTFnu6zrQ+45a9yxg9tM8jsabzX3eoUhx3Q7A5ShW0HeZZK
N+Rzb1+p9NCsW++kQaRmQc3KBRdprxfllsoWNd7itvAhAkpOdXuNVXChDaCuJ5y6W1UmR0yE8pFA
Xt3ImS1fZlvse/+Zk5VzYnJKVKLy/aPJ3VTkVwDZtvUL45/JQ+r2FfdCe/KDLDjXrvGZaHWIR0dD
VfACF3+7J24dsmiN8TMNjqgoW0QuStRQEyKvg66DQUW3+bZVWOyhruQ1LD1Q49uReaPNMbcF79or
GdDBSN2bk6vrub/oWRLsICVpLEo7DzfYODYPI4NYZWLjfsoQ1mJ68RLbA19pZRxcmkAHG0vnZNvU
1bonNwu9RdJk4Q/el8tWlP4/TDovZpMXL1UFUAs55WznWRLZRhtF5UQNm+nAB7a806D2qdTjrKEs
10UNIDUF9u2cDUur9LXNXNbqqD5D9U2pgMyCPAO16UpqDZAdBIkHGmlAB/l68GJUPsVRjFKLAZCr
ZzNoXpzObZcFYry7KeFWxDEi8TqYftRCgw5N8uh6mvlEjdkeMQr2yVT2kQGiDxodLe+TMPXs7FjG
ehSJ/0BEPnaBYgAjDcMV7c0pWlAZUBCoOn+KMPgpyrNEnIENnZJhfxit1OiU7FKzC6QRFwCsjyD1
W2NNVUCaKGGXMC8VfTq4wVc69qgr6qzBo3JpMx8jabb2IxTtTXY0Ohtn9dc+0s2jQ/xcRCRB7BKz
gnYU6mvBk+wwd02sE8LFrkUHPoH+eJpe5Tu3CX/iJYGygCbujyj49XdSP+YqyW9GsSkOSWlVp7o+
IlmFFQroGeuVLGu+xO2JLIXVdaDr9LMSN0r1rQTdUIskhquf7oYlMKAnPWzLrWbm30Zm+kvgUhDm
kYjMlR0el6hcWQa0g3hvQvwGQltB2a/zyi6PJUdBDBjJqmOuzkrVp2Oj8atYAtL1//Zjre8rl0NZ
QKUu6YCy42e77uwTtcjCAUZnQX/dDpEPpKVRXoJXFYKw4AJMqxXgailiObl3buvWX1L0OOJLcCTr
3xO/qlYQaE7PBRhTdp5mfO0gQrlqLRm+Nb6xnfa0WvUtLgv2xQnSdFNwIz16cZJffjeFcK7zkzXF
txTCGFstilJkWVqzC/BPI+3mrbU9rKTxfnQrqNgbrHvNNQnIGuo2H2zUBOxNv4VimVr+8iEclxwR
7Lcx0yanGCSGjnLiUast6wDcvZlpi+3ERur7Eqpn+jcWCB2x2tCWe0PEW+KPIZ4ZmxaGc5vOiHyG
zrANtbbYlj7N/Y0EET/il1hKUmfAgJBPwEJuMRcLtSHBe9LtR+MIdb04AMs4JHGZZfbru6G7UzKl
w8fOFtGNqUzPy3fQ0cj39JoE8I0vqUnvwrk5VQno/DYKaRis0N+bf/VF0XK+T0uwJzV+mmz7BrRY
rEvBURyKctPTTuCP7XoA4fn0ptUGG/mPgEHbNgGLOqgHwdBgjuoWR8bp4lYlu+TWPvOL6JKZSGhP
/aGe3Iy5srDJIy8G8zwU5WKMeXXuwIr5MLECIm8CopT0B7Xm/gwUv5CQ7UB+q3gD5wEIyK1oDptB
BwNwGH3Yi6iY/Mm2lijY1jwjE9HWYPpPcJ5j4xhKC3ktM91Jk2VPdplZ2FnhGnb7ZQd+4p+mi6Sp
N47/MTWDylrYPfK8t7By5TccE+OyoD9wEUnUolF7OrUM0azaFCH0+Sqgsz/6JLoTBSsayoIKdI4Q
1VARMB27lX3kBWwBXClqF+qg+9KGpXuaRz09YQtqFmm8BfILGtXlE4Xd9JAPn381mqEZPofGk1AB
udQPu10DyNiBl1JeWJng7Q5Nw8Zy5aV0c3mh/iHCO91rdPARuW3OVzQCLs1g2ftKUlT5TiM2i/G/
N/PzWAFas6B5stHQtomwogUZQm/GOPWurM/TwqxjD4EMzQOt6ua1GvvVP/Gw0foN+acHlBgaiLKq
K/idzk310xx3i8B3/8SqxzWKnpNtkrvmVWj6BlQlDkpcdOtBY1BfIvo0HprJyrRiviXqtCQ0cnAT
Y0lBzbDNrWttj5u2dOCKctp7V5MtvDRoj4Pnopg5qsyJpjIGa2h8GKzaODUxOMPnkTYCXEqoA9gu
ddQBnKYSBa0pDiD02RF14VywMBUmCAHSL1RfgXoCMgtT310FA/mWPlAoqtiBKBGIjhIBJuBjKmjs
hY3/peVBd8QlLh6J/VuYwfNoWO2RiLobBY5SXWQV2DG2lNWvJtmT2bsTzeNk3cVhzPlclT+NDluf
OJIMC4e+Pmk1RyjaDCXgyBKM7PcGsm4bULZbyZ5WMq7tgJypTy9M1RpJlEeAMRHyvzRoNhl0X7z+
iQZ/t6dWDJ71de8o+bMoW8wXBl1OXa5UUaSX33j+aHjunC85ugKHd+s7ErFWtrcp5rnpGjSH4nPV
YcUMvq1xEVWGfaRDSiQyhuKTGdVhHqGzuU+rEaWdnWmA3GYP6gOyudjoHjGkDjFkn1Qd0Gh8GYEI
fKQGeLaHPUImgwpSAeShDMDNXS0hSaJtqUkDvPijUx21xTV1Uv0sKhAYZXYB4G4P2VjVKuygeXjv
t2Os4DPPH1cEeUHtur+3swhiJoobd4LB5EcBWoon6mn0DJkBKVAPoAwyQED2PAAofnJnVfVo9pmQ
/CHX4wUE0qxPiNtstYZZL01XO4cImBQQl6JZgIUQTJHM37UAG7/kQ/EpQEXDI+MF++TLdEvdH5xs
F1D3AD8Mqof7rxXkBikJQlkLw9G6XRX43dcobu76U9F3CD3CPkaUbrYHKUq364BMOwtTYNHYJK+R
x6PjnL8C0/LUZaJsKlTMzK+GN0RHYIJxO707fGiSP6W3Wjeb/Cn/Rf3iz1007QzMcIN26QzQjfse
oPADd0Enn93QDKBW9t+zEvrCzyPy/X8cJQ/jfRT0pyBUN02oHqikdSD5stLy9DQ1NYgAaz1ianMT
0OH0RAk3rbEuY4PivB68Zixa0oJGY6a1YWMPnIdawWgVgGZOj1AXLWj8wbsfdVWTRsmXRm1lPPvS
VHZc9YcBRS41WOGj8K1DjHvXWZAO0yoPFxIL0iWw/e7R5BV74RClSyFt9iVOAPVxdOcbWWVVf+8k
Rxc03QCGHmkUKjFL5oBXFCJY81/HboHQ7JvBWM5/i7lv+jszfbQ3zEBU+YPfECJOPPclPcT1UCZo
giHFvNDeRVI5c6IKk6lNB7BUeLsMJshmBHf9NDjbOspMzVRTbEGosMLfTKjftO1TimDtiZ4Xls7s
hR9p2i7yR8DDWjd4YlDZU48WOiS61e3AhR0tWx0p2GXbopwUPKNq4Y5nUGpDjAQOPosfpysTvJXI
E31BhiF9cWMQbwxFky65gi8pFpFVH8XyQHAkq3z+YEVgprGMFwDMV6dBE+BbCyHxRaJ5QvGg0dl8
sPRI8TR5D9SFeqzi7BHb2mxCs2jecJtlHpjno1miysGyUxx8o1pLoB10BV33jPjN7Xr/S61DethO
sKXjoosump02K80o+eu7aZJlk2lfFDdTFElEF1dC8fndVIuBuXif9YPp77NO8Ay32xljviJNPjqQ
IB+dOYmXn1zbX1CXBI/WuJhNSuH98H0e7KjLJiQOnZZ+pq8zmcXL2XhybhUqR01IA1MfzW311nDk
lbcKwcW7CPO022rYiqGcGordXliDmCFOQIni2t+piwaDAqKwi8mu7N01yqbAp0ydER39srLODQj8
7ma88/w1410XnZppj619b9trEn1LWwaFQaOSU5Mz13tiW9C2obYv6pT64MexSJZYYJPfMCY3v5QV
PvyQpP1tjCTlbnPSxwUKIPRhXt1Mw0vWIwrdCbz8nKHbQBe0PiY1ymz8MGnXqeycL3h//ksMOYxd
OBPGT/ya4LfOA/tTidq+jddk4thJ5p2soGrXeuc6X0DrtbntQ7SwB55B8VA34kqU3znusUPMjXLB
uTFCqB6qrMvO9cS2VRRxZPM3DxqEELhx0bh5iCnDGNZQmBYGIJQ1FLe8OthRvxfXxi5jfb2mZg+d
7wWyTdalZEFBZti1aGAcVyvAoBUIWwd58ZgEZnkYXT3eDH6afy2lvfuTBbI48aatWDZb5Bz4rb6R
tzl+t4iE03znbQMJS8+zpwcrPZWxWxo3iJzyu4dt1qIKolB289ub+pAnvpYFiAc9o+lfS6ShUkV4
NIB6EaDi8c3yxYj9XD5e9Z5DcNHtMIBYwMPAMg0ZF6d/DQbvRCxJ706mKMblqCMaz1WJbrO6ZrHk
5UXE9V5A+XxPZCBtXlv5QZS1tk7dDpF7YhmhITpMfCPWIPZNgXzO1PRC5DEzC3jhADtNpKfEcDYV
+jkP5H0TdCK3pj025hfd0e9HZ1+tjhGXwg2fLpKwjbdBKQFOtRt7y+vIeknN+B9fiOYhy3OsQAsw
rDkd6uIQzj2VVghNTmX1NycDWu+PPLD3gx48jlIG+0m9FGJKwznt/Rj5NYwIWQX7KbA2+GW3zkfD
W8VYfm8hNqFtQF5QvVZZu8/KrP8M5p0QsOxQSbKhP+9j3N6WZKeyQRl1HMY76g+QUfqTeyfCaHL3
I3vY315VQ2WsOnBLL5yEiec6HSGvgfjnJR+0au+WfNjFKdcBzDNAXh7E1gu0Cl8l2BX/LbQ1ctba
P0mG37urZHPn7aLaaM/fvQNczqji/7fQjy4I7aC0rUnoDqtTOuiadjujpuWYAlj1BjZV2W0NZOrw
hlNNGikCZygXH3zuppxOpdSHQ9qi7E3x92rMkSBMaiCxINRBa8HuNmpSX1PfZCTLdDwmPfb5FFVh
td5trDislqhG/hW8UaGZJEYNcZSPYHYghQd1cJoqvYx4CmSDf29rWc1tkg8DIL+LFxVKr7dTHtZx
IH8ujCq9hao0zy+Xd22h87+0E+SNsMBIre6gY7u/B0prOJR20q2HqLK+1ZAUTKro+5AAEcid3j9I
LO2fRqg6LILWCb9HCf6AI4/HJ4sNwwFvv3byFOlkQJ7g0+zXLaLRlyyvBUhUi8xcBYGscQ8YxEla
fTyL9aR+GbrBXkx2CQJQlhhww9VAX+9YwCH5QpLYqOvvF21VgJVJt7sTKWTPWtmlgbwk9I3V4yN3
txKVfMFXctFQ/LfuuNLJNqTYWWmTIBo7gkAO+l6yfvQGK9loLZA5tOv40EdNenDKZLjZzVsU8k1a
gHDmB2eleTe7JPpxe8L1bAAdymABL21HrUTkdARNUWk6w/Gut3cTeWxG/weQeYhGqhZZTybUDv0S
9aV3p0M4vAEVO2xmuqOibvE5c5vO5kOluJRQYvfimAO/c5st/upKbEo0mkugI+y+STcovhQLwwRr
jMkQ01fPv2LI1zFe8p9lB4FZVKM/02OxR/wDNLVptKamO8oGPOl/d4Jeb3goIsNCKN+FwATf1lHy
g2ITFHxIdOGt9bHslh+iYJorbwNkPFLBxGw9xdecLNxPEee0G49RMEbX3tH2sdIKlw60wkHnhb9q
30EZEi0kQFB0Ag2u49REpdWaQap2M9laaXAI8LgBTQKMaTaUo+2nQTWlmi3G+3GajRnsNps2huOR
5WYIwARurLLlCK0ZGv+stShUDhT2uOuiNfSZwm9GiYuGhQwgh0TdvsrWKIQz2TrcA47CBklX5sTY
NeXWkShCUeWL0lAHVaLU7KHkeU0hvCxA3lUvZ2NXkY1qzLs31kbj3zwNo93AjFH2KxO0Txend1+m
lyr2uWu/Ncp1ho311R/t4Woy8wfzam1PLU3JHrYF+I36OufLEHXbV+rroJ96Ro31mszoQHP87k79
nePFG0hNHRMAzA6jItQ2tQJS3LaN+gHVRH2V+QRmcWq0ikUbhLGoUedJshuUARLQ2aksgp+FneGJ
qevup05LuzPZ0mSp5wNXp2zbsDWfUBpEYzQjTZY00NnKu7aAJE3oHkQ+dOeqR5EfB/LqWXT+N0cD
7tuGznRYNPwH9K9AEQXllE8jEDQbcipz5+YEQrHxuXGdbx7oFN5QJgTOR9MonkZIBD1EQKNOgZbQ
kMDw49J/oAFDIMtFFadAhHfgqg/uB6jMdfYAacdtKsCb5Rt5pGqqeYCCOeRhjiUqhhATQJGSBU4T
AT3rVilcx2ljnYFcfghJ/9pToygzdnax0ltNu0IspptIQO8ET10bwo2o6UJ+RMYXaO2hKRtfP3hD
9aQ3gf0wmSQMoegaupDLLBRaskZwpllk4MUCg3UXO8hBG+xBzZPaeXyZ+modCBQ1z9RM3KzfpZb4
CoaW4pwVqIlLUPmzfm8yJy2/Yl2C+9YXCKc1NmrgZ9CGpQUnPwLQWa3pO8fsV5bhoyIs7aHi0cfA
MNvJc1nU2RmbbGcy04ehB163c/fkpcys6qVO9Og85Y56qEvbafwwtdS2JXWiDy1Qqy85KLunSu9K
ALLXQY0HF5x3Y++a++Y3DfVlAyqU6I1EBweiaFhL/OojY7Jj7uguUSv+r+3b9lHivoQIME/WldHb
IOXEgQY+NCGicxv9YDIm3gBiW1BKfhigJrmp28Fzh+BAGe/IisdV2OP+tCSw6tQ3H/Cuz9K6veum
bDi4pCUIqmOQtKqsOR1oSkf4X2XYtEvZJh4EFLGc18YCIT5XeHtiSZ2bNOqpUV0ZG4rqaB6lxT5N
RaP/D98MzNW3YHPn1uNmyPErNKbGFroqq56EbAArrk8mSeSmoDeFbjxIW6mTDlJZtqIfDiD8WdLm
nA7Qy5EHMcS7uWsOC9CuPyxLfdXGgi1LMPADUaxCAWRNhglrH504TvZTbGF2ppkRiN7NXeRF/tQ3
z0wDVoHf/sZRoAVjvQWDnf6E33fVATnzQK0S+tJ7gUgY+E0wGAtff7J52iy0Ko0O1GdHHfbshgkV
X+WuDlBPjteD3kOhWTmk6pA3LjDMv+ZFfcH9vNNE7/OSK+IC/r52vrpDrv8DOtSfIjLLl9yqUjB9
GMV1yIW1hXa8PICvazxVkZttmBPZT1aRppCWsMs3UXvQCylB1ZiVrzRP3vo/NbO4zQNVmPIKwL65
DcG+ebBTH3xpVOsceLZ17UGxvEN4s9jEShckTK1F3Cclqjb+0w9WhPJrB47ZD/agLWyfTRR5gAXt
bSrsNApwKcxNKFndN99H7UArNkEd83UmTNAgatj71U40PEGsyF1A/Sv+EbB0GamteQ44ZNkN2Utv
5s5Kj7h/NsB0c3CVU2u2w5M5NHdOeYTKoMTlCGm852ymPIsYxbodqmYa+Hs+JrOz+s6GpvFKW6zt
NG8QKEfSZ0oC5R7fln2mNLitfClkPq49JZuD/WRxcZMUsMJRjZR9iByWUtUBTUtykFkdrbJcrCZm
7iTI/EWbhu2+JSkOoBcOUHgUi6BrvRLbsPjABdQNaTRIEY+ElDFYPtSyoCh0YJgS5KGVK3F503SD
zxoo9MJCqOmkDZIsSYsBZTdAFAXi16C6z2veXVCuhBJYhPSObjm81RTu1Z0aJahgDZ7kIEnsMba1
XaocqFWhjuoY2u0btQwwdzzq/NyoalqlKZUELN+6vTNsAqUblafOq5FJ++q6wn/M0u6JuutIy7eD
ow+biDfJ801ODiwUi/rcZN3whVRPTKzucU7aJbd+oaBeKKWVfYBsAf9OxDyGAz58H8sgakUVqk8C
I9UgtYPY3bsF0kXtGdAN48GBjqkjfdtZeeWWiS693FcyoGZyZRbYCd3VPFBBRDJssflLL60FhaYF
uWTFeDOe5psKJ6LJburK3+eb2oybe4BBq3XgAcc+1WpZzDxYY21cqBAoLrRkx2xsBwh4RX3vFlPl
F8/SHflP1Vx6xT761yizBXkKZN5oEhMW6sKcPqFS/qWyoMl//wRRJvp61Idwk6JyApo3piL6QVKH
mrJrqx2lbebmPIpqJYyqmtE/+Y6/T1WicMUqDLD5gOMzsGL3E1UwvLeo0kG18BZ2P723yJLQRmoM
akf6acJ++G25kX7rbnVkOddWUMuvmYW9RwQ+yAfN4tqTY8Vn6p/NCsZuZgMr+MPgQl4595MN/Se6
xLZWRQ9g0Nys49SZtAFotPy9SaOU80KF5c2Xfh6QUkKfUxnTj0ej/w9fN0NdCBKr/1Ctfl9m9dkp
ugixFFTyG3lfn3kmUVWiqFXclNdnv0JiDzFTkCUwlKCHTiQfgM48Us1DrUTm5Ojt/d5zHqhLaADM
JFBvxjIZ8nRgtxe7xjXYrUhCuUOpZnKnqgqIje+1UToPgG8aD6iAfU5suS3CFtxDCCMv7dF1f/qa
/Y9ZVuPL4EPudMyN8hHbQL5JNRmcIjEAR2toiL6Puf2QoNB0NToR/zKAKBCbjtL9HvfDFnypmLJ1
syXK6L2fssUbU00ZMMhaFkgwTVOatRsgdVTkG46CQMm0+AkCGcZaL3JvRU06RJZRLPoSL/i0q5Mn
6hPQdYIawyM1OjPLj6hZ+zH7zPMk2KaAYfn3OUCyWx6cyEMZSF+sg7DXQatt1lcnjMQVVc3p2gLP
/Cp36/pKA8A0uRdT5kD9w2y2BZgxWxqKepf6yGGQLVhOyvrTbEtnXgSOiARZ/Nk0lqh3LrPOWtAn
zw5am68h0mNMX4v66Wtxe+xXs23lW878teb++WvRN6KBRPEdufhaowe5I5mAKFS4oPhdFMbAThyb
HyI9TamGk05/H/jAl2rXDmjx4PWhn5rk6Y14byMEe6HJZrP3aaePp1Gyoyk9CIl8pGyVBduxpnkj
kk1i4HQcbgEkWz3UqiKitJXS5HvfLDA9sXJCWnK27QwDvKu++Qn7xFjbaTFEscPk1yFOO3EAHSoW
D51rIN2aZUgjVkW8kdwSB9HiRQj8OzkMten/Cmi2EAXauo0F9XQWXQAqjS501vjN7awsnmPhhOcP
3WTa68Fr5QVyNw+WTRRfyBsQ134JOHC8/tO0DH/RTWg1KO96/yg6own8Os8PnW1MX2vun23xtQA0
Cs8f5iZvlJKgQOO/X2v6P5pyWFg1ap9HXYcWZQqCEa7pbMPw02H33oEtxBm7/JhZ+uepGWaoKxKr
zB/ZNTUi5wopK+caFN6XUjTR8ebjgD2Q5uzVKJk0WXubF+ErfI7WexnNq/s5Uor1GorTFpBYVXXy
mW6fwDOkL9ugkG+eXn7TkEZ9ioEjPJVBpi9JZ0b1y7DK7/odUDLO9jTP7/Y0z4d+N8qn+efPJbma
v32usv/wue/fh6eRv2W5V6M6Elym7RqghnBpoKLmJ8iYQELhf8cy1VzGLAofXD6kx7CWzrqO7frF
06IHUWvRz1rI16Z2xBfol0K8gktnP/DeuOYDD5dk8WsuCOfezwWVGGfdd5l4SUHO0uNlGqcJNLgj
N9y4Msp24J4rX7FIXaa2MJ4Hz2uPVs2dZarMVAhxUYZxewnTnD/xOH6kftTm3dxpNuXuj5o+uaPU
DmSttQaqa3EllsEuBSteZdTA4cZ9vEeRZYS9UA/ulhQwm76CnHqe3yw8vTGXpq3lC+TmzmBfBGIP
JEzOaFc/2joEirSM8s+gZrTXou2cUwMF2ENfWMU2CofhsWEDik4KM3pT7lkOyk0o4t65g20ku3Mv
AXnobVB4Zas8w36l44N1aphIVkk82kcNi75PwAl/KlroyFO/ZZf2sU6i/k/97/YkKok/00rr3Ag/
J7Dt3WuY9D0AVoAzBLsKwcojHRDRGHc84xtLC9Opi/o1v0uOH/o+NCd/LR/BiTTP94dpoPYz7iAA
s/nfZvP0ud2BtB0o/aWwK/8xibrvVphnx7g1oWJNB+PYcyuGqGKkPSY2YPtcMx4RI+NQ19VsyJTH
4Dib7Znlh6vE7saNRTZlK77zwE+PkJVx4qVfI1/RJo/TxwU6WAD8cfqknoMBAYwPmm8CGSOkv4lT
cShHL3sz8tFCMjgtwV7k6vgVwfkW1GN4DQD5W1aZ7r2aaXMMEuBcErDCu6gZfBuVU6nz4mr4sbGz
SjBs5ZV/cyqUU2ODjlDhXP7wSV6p63jBDH//pHcnXXOW0Nl7JAIu4tGaWLioDTYdMG4BwdeCil2d
koHjgg3aG7tsFUYeCLmItYuGqb0Sus9BspiZeHUBBGzS0r4Xy6JJqk/vLa1k5Sfil+oB/gYpaPnJ
oB0DLGmMmKnUGPnRWIvW//KDEIX/EOTacsLBEjoWohfiRGdOYS9drrcHahEsls7o4PmAIC/mth6D
+zYR7WGaiqTYZ5eUg0h+QW0geRF8hSGZ3H3wNFfh79KhxTbuM0JL+c5wyrdWN6Ovbua0W1thw0Aa
F31FFTfVI2aXMR1T9dRZkBlI2Zpj0kKClpqIFrWrPs/MfZ0nMbS1IP9ZpcanQuur6+9zy9KPNyMe
RV8jYEkWdWtnlwT0Bc8hYArkzfuqOboBiMqBC0NWEOQG6VIJhhJelkCxdyBZOr3Dzw4CYAUvQSST
sLYzppa8UdkAGC75ULsK0mJndxVIb3/BcKk/zYNRICpV37C5d5+q5lceU1cwJvvWrXa6Y/Q1Vlz5
tWl7GyDAMQgiLAfiDgyg4meN13RSzuMQ3XKBtdEcUJBYOXuWWtltUJT+y1DwEuGt0t62CaidVmQe
V4mRnz9OqSzpI8csxjfwu3pcsdRBxKDIBf6rjRWdsLoDcN213GGXZoh40EjoBPFthIymQ1HFWC3A
ZxgChNuz7hDneMis7uaZDV1PQggUW6kN9X2c8fax2GpM32hqaxyfi4o/G5O+f9r83dS3IhOaDXS+
tcpm4Fvdnb5/Qc1tuwO1/jhrlnjHDMHhI2EyqBggAaOUOaaQKHsvDaiMON2PWgu+WVUQMNtaqKNb
WrwtNh8GRtZDyKcDCPjdYZ6kYz9wc6AuA2E1IF4lUBrqAKoEEKtnkCmcS9VHU1HLKTuqXKcB6iu6
IVx7dv+MPG5+JYlLVHbi2QmNnQU1fRSJTQNWKp4LvewPLXG/kB3A6ze7ugKtqd7jdajwCGYV6qu6
yqB7ppqBCanvSB2Q1x+ngQnsPlsLLZATxp2sPwx8tKa5hYLxSM3rlqUBVIbO+upM0l/UHFDheib1
yrlJo7wMIdBgr5jnrSrsZZ9rafGHMYHYG+/FM+tRMSOtoUE0AINmHUYHPUHVEo2amW1u9SFHoF+N
AlRiri0XNDjUdDU7XPmQ/QRsFKM86xjyT61zpCb0tr/ZYOG+UCsG316gRfETtZiD2jxufYkCqEao
b0af9v7NyKbMXXYygBhYTF/l/ZvRKH0zo2xu3ywHH/TdN0t9vNutriz2CMyyzyl2e6gvqAtIO6j4
KRSl8hO0tLGttCzeHOx4WNIwDWQQD4FO6hj+Mk/UKbV76AEs9BGaT3dG0ym5khGZs1A2B+ENEF2C
Mw1SfxI3yaGGwhXhNCbIRlSCOxGyitbadRIOohKF5iA4CI1gcfOdVVCfokuUrl2QuYZX9kQdnhIl
p94qYuYKghQuZGN/XceFHMKrMV3TervJo6A5krYtadnS2Z+aJurtlz5yEMta+L+kcv9k+KHPxVp9
6VeaooLtenBXl94D8OyIW+cO9s6gYYY4hjSGM4PWGOoYu2xdl6ANJ5yBFZriwVYHGmjrAn9EHvOj
rMAUJ3JoMbWVMC9BGhV7jqr0HVJow0OOFTu4FQr5IqHJzP+PsivbbltHtl/EtUiQIMFXiZqswfKQ
xM4LV5KT5gTOM7/+bhR1TNud0933hUsAqkqyLFFA1a69FSWHLDz0jyT/sgb9X7Luhq/k3HH2785R
WnpdwXB06cdDMen9DkSeIcBdIKXlYIt/sl7fcdamprPmDn5BiHa26HT9xLMI4uk2EvJ5kX8rInRX
kwPF4iCa9Gh4i0V+FLx/i0Xr9WSDJL2QpY3uV811Th3I0Tc2chJgNIyns1QMEgwahK8Jn5D3B4ME
PtVfBSB3X8nUdAbrmAg+nhsOdZzOlKBrZ3awqVIr2woJyRhfYRRchV1IykY7C0hl0EgqTAM9qpLm
d5jG9oFGZE/uYT+aoMuC5uvqo6shk+ZwYyAzspmXhPZC896oMMqVWyfhkebqELQws828A7Px0TK6
MTgGThZtzN4FLw/65Rt9DVKn/tzYDbqk9L+qsQGxHo3M+Dct9bVEVg20tPsIBbJTBsjeTOozKEhh
SM256L8uTo4B1Qk1h7cM2ED9yAvXPzakADQalb+BGKeEeBWomTwg3v1j8vHyaa6opb+JIrAMLwsa
H4z9ICZ/BNIl03zwybP1QvHd5Z27LyKA4YgUnBbysZbg8reH7TIXF/xRBkl/IgtRhfb9/yeQbxkv
Ff5SdF3EkIs5A53tnIDb+GtQOJ2uAsFn1+1pQBcIB3xBC2x06dQ6OF5wPgFx7myRldm4g4QRSLjq
AKv/Hqs0Z0ta74r6yzAVwLYPiXfbYOKg2XsQag1wKwAIOsqAy9MCzp9oLuuDf3tEq4GyG5VHNurF
irn6BS/NvQfzhNgPYCDYu05eX6cGLIuOrKrv+GIcBiUzapvByWwt6zXSgLaISonOeOVUm82499HM
cE05+BwnI6u/G/mPGxVHNrQvuerDJ4afGL+Ufl67YPbAlKnh2NNXAF3S0ArD7hhmRroypx6AIh+8
LfFoulfiD8rBLgjB9IPfRV/KyJFPBUPeuTd7wBHVYb3Kg3fzkxiPNWjyBVqM99ipgxhTfS+Xr53s
DpFVO/fLdAw25VVU1e2O5gKFMAKFVQ32PdGtlu82rcY3d7ICa9wl5Y1ziBm4CRUDRcR0Y2cy09rQ
sC2Eu2LSqU80tMEtaaLW9sVCG//9R6cIsrIbHkG9jZxAoQA4TWNleCcKkOShrbbfpJWVeLWt6Mu4
+680dZ3L8ouEtEa/cSuUz/C/Gs+9TA6T6NE1UOeaN6WN+7WBlhpVeMeWrcbeaX5ZGppS6gKkeK2U
4c7pNP3OUE7OByf6GHSxiW6R3DiVA8juy62PI/5DYcj5TwOSyj3g9ioBgQKvpyygN09vTaTelsHq
Tth91o8ZaFIf/6PTKLZuHHTaE/5M/+RaPd9oaL849xUYXGWaZPuun4Z76GvgWyCsBn+VBoSr4U9/
OQ465YmdM2XpEfR9+Y+2AmW0aYjxiSJZ6FU4m04b3PkjePyyuBjvZZq9j4Tao7NJohoATHCkH2vs
YaCHgdpn0BS3IZVIo4/DLAz+NvY7853xJ18qqaJMEW+DLIQGMb4NRgjp29HVH2jk1KVYQw3B39Gn
P0Kp/S4vsFujVZqz0Pv1ySEeJKRu/CwD9UJcrQjDgtIbPv9fCMBye0zzDhDjTf+FkCzOA9nQPH+o
plJsbmD1PJFIJUzdszbG6ENWPTqRk4I2x2h/CK2119j0F/cdznp3TKLAlLbZZ9sQvdLfdRvEmIX7
HQkjaAsp9avK0nqAwd1sS3N0aSZjz8tgvMxTYPo9fnQCuBZcVm9OZts3d2WAYowizhDG7wzYmTPA
WNZMpUHQnwEvfQOmensNFiY019Mk2RTp7xjEFmc701FQpil8aWP8coBMX0I3tG7bZ3Tcfo+DGElL
IV91KzSfY8NCilcZgOypfa5d8T2XwD5r2mnsMsBz01TsokiPH+mSsmrvRHF9oVEZ9PY5N+w7Gg2q
XFaFerdDtaxfL069ChTqzftAHKp/rgpEXhLlxvOQiTvcmJMzuDVPMqn9C+Q+cRGhsY1jKH5VecFN
JQLpXywcsC5tcaYB2daJDtoTe5SAx2uBtXs3SRHQLWyvphobB8/sK3KuK4efg4i72cppY+NZ4vvF
vrtct7zAgZCZyu7WYWKstHGQD4lsq7vc8MMtwBvlS9PVs0XMMmMVZKl8iG32R4slxh8sbNOSh8pA
s2MkNWdrawkYXTuDf0UaNvIygBYORZHzrzqXYMoVET/TKtPMLbrGgycXTRDPyG6syMpo0+S+xnGK
RtHkD9j/IUk0D0Ut5ieg4fIEFNFh6I12tZqfaTVO+VbGmvaYJxr+Kq38ltr5CKAWA3dLVNTgGQHP
cZIH7Q8e/QVl3fSXLJIR3NaB9c6gnvLcq5Ax9yzVls59J/ciQwdPhzq5jIDSjyubutFRQygU8xWW
APw70/o7o0+eFI2WbRXXNSdU7sW9EedlCu4WBT2La7DfARyx5yOrDu9AaY20HY9BDHCNel/s+Vmb
bp3SQjeuRN7Nm9BAv+U0bt/Wy8xC77u6oPfLWrUFbmaVYW6gYAySohjyu3e67bwAShXWm6Acdq3p
yLNLq60tYo+sRekDp4MbdQf5E/4yL0PzPN5qTN0yFSbOSu87Hfq89EfgsIw/gh4CvoZb5t+rZEpo
O1rEhxPkGUXptMds6OPtjJBXWPl3SHrHADPNYI2PhJSfkfQEuf+Mp4esILDyi1WAw/knx4h909Eb
cW4lK00vS6AKVlrWnuqk81xqJi9dnPM9VVLfVVYTLPgplERmO6q2vgXImzGFcA9MeNFcxtEHXY8J
Acoo0LpdFOjQeFIKlFUaFhfDbh9pMVFTwo03qZGlDzRyMyNeT9MwHhZ3fKTBZq2ivblTsCZ+jodS
bEsFfLD6oYYgklPuSVFuMNltSKuyrN8PaRXKR+WeVpES+Z0Cdo3Un4xxrHrTeHfB7cXZYF2YkoIf
lOy7kdSgSc1K8Eir4aQu9CgIIP+GD/DGsFXTdJ4OG9cB/jPQUB9b1WXrnMZQ27ehPlwbxatFjzIz
/wpGZmAh6CMHGZphEwRF4dEqXdA0IhZXowYc9HYS6dJfGjrP9d2EDf46ApfcBq3Alek1NgTcSScu
rTXjmLkq+6Ua7cOJ+1uBf9G2UY32FmQNoJs51mca1oUXsjH91g59elmcIob6x1T3753AioX+d6Sg
9SDRVkEVWD9kJ3YyVUdz0EVHbaX/6Fz0EEAlyH6E/sCwLdGLrLSbnKOr2iUnoYnHAZuVlcYG8wcw
JYu7ZoNsdlDutm5NqwHsXGtWp061GsbydoCjUx7YqIAXmQ98CvfXWoW+ofMdGdLCctz7NGcqhp8u
g8CAHNPk5EwhuD4CiLqKGMlu7Fig4aIun8c0if7oI06JkF9s+d8mTlY7KKIEZRlsxhRNkaNZpeix
QLdm4Lv8aVBECYHw18AoZg80cosw8kwzZTuiTTAt/eZAq93fDiFaVB9Cv/MmH8qgCU/AKa6diJpt
4WBLIaMEMvSyBw+gur01ZlXtAAMN1mQ4Iad5/dtV89XHknzJzSqdDiSIAeguZmbWGU9Vl+EaBaHs
kTv4fUvS+J5GdQOtTagoP0/IzD6CwDB7LEfL3EwFUlNd0WrQ0gLhVdBYUNZQ7gxQ2WsPrvZ5sRhG
Y6+PiYsuPPhSlCAs+jVzBU6lnPnJGnSYf3rGOQCa48xNK0BpuwT4+IyShfHJd3szYHtnzNNV2Zmo
KXyqcGEzmd6BGu7uXTlsKY8lbjFAzcxHiUHp2VC1bDEMxJDeFfCVwE8dp9TBFx4iSXGEr4Uw4vuY
UkbM7HEoCKz+KJXiUSpLtrdN1NECJZFEHk2JzTIOlA/zqEZuB0TlbLuEC0d5TyNykuZ0C+mrHBaF
5GFdrluAgtY1xAU9W8HfmxyZNXrkItGKwkS6T8f6NkXzn8z+NNepIEFqnsokT/dLSAdwjAN6PU4V
upeRFGHOk5WNzYZNqbxActXfxy42QSXS+Wcdrwkpryp+yrCDXbfZyF4Dv38yGO4c2LysWpKtK4rm
vpzQict0/RYSZZdmg27P5GK5YA1mht8ebMftz2HqohyvQoJYRK51zTCgFJ0EG6eOdXChsWw3F30b
M/vigz/8RFXjJm/NB+OVasRU9w0M1zg6dgKiAokycggk2jbsdA50maoRT5kNlQIVjVwoRq8Vc0QK
gILMW0SyscA7v1JaxmgGjgUKFchP7f2hspE7cJNntNl6PBTa1zB03LOltocluti+2VCI25sdejJo
FWRlyabo3HBPQ9cFTXGSxPaJhiqkM2n8MXYKSSFL3t5CmgIfdlM9wzAhLUUhy8ApDwbaE7elon/q
p9BfD70Untu6w4XmJgmGo5WIhn1bAAVHc7TKFQ8UbsD6wbCHR5qnKXpEFwqHk5fjzUGWFUBw5nAU
Kded3Wg6J6uZ0gfU1r8S5/XUYsuKo662nTmvBUqrqH8+SNu/WammliqCMpWs9JtVlIRfyGqJ9Wa1
xIoMMcfK/o6FUt5RanpylQBtPQJWtI65ARUD0NqcWDn295Q4q6CstJZVgU5slTlzdHSUT6MhNzT0
0248prEEKFU1w/mRGVEkWqSLimbEbn9PqTN0HwPaZ4EGLgaSSRHM6YpZjB4tl09zNEQeay+j3kKf
M7z+V1drSMBkF4AI03cMvsnz5FU0coKUa1iD/dDsRvQHW0aORmMevs6T/oiNuIvuhZOegAAI7O6X
qUfjddq5QAm7PH6kC4TMtzaOc7P4oe1azRnYtzmdOeshojy/092BrWcFxf8xiBJVRE/rwDjyUjEa
045pI2+X0q7CAqD1v8cpdrnH2ZImF/Obuz5du4rnu8XlXQjc3PMjuXwOYcT2hQe54eFdAPVg1Vc7
6Js212pqci8vUWIwNBy14sphvxT/jOMq+c4+5tibFuFfbejGkE4fwP8MIU8vM3T9OnQRdA/zqjva
mlscRWdWu7zW66vPxhxCB4gZuJpcYrKEIWaDE5plg94qSdFQQ/sL2nLQhbYqyxy4WspVUiXWhlaX
hU92iy8P6nQNMFG7cvXxd+TmzTURwgAhfQZqEUuxiau5AYSs1zJ0jE1WgRQwIhOUAv1Limx6p1bJ
ji4ZtwR2yn4HAba/F6CuDpQ7niJxHV5uwOh/ql3UoykwmQ3QYt9YZY/o6hmjRGuuPrgsLlOartAd
stIgj3WH7hO0+KpLR+cbGluq8ZgeLZdPc1paBBvwTKFd7KPxp+ESfxwra4fT4dUHJ9uZLiCh6iO7
Pi0z9MhBQ8dsgG85qMxFr6+XucV4mZMWcAkI5GYg4/bIIk8F+kCHad1U4OmO8PVemawCD1GAT8bt
4cwTEba7zLDcw+dlDUSO3eqT+2ejOZyFGHYMRUjZgcTbMOOdkaTi5OpcnCzRiRMN6ZGbNqB+Ar2C
1/IOust/MpSTHx7MzP3syyhUEaPVcw5YlHd95raHT89BdjRHF7/Jb0+5zC1Pu7w0elrki08i/y86
vY7zUeDUxJbC4jbIV13o9Lq2UDK+71TqZWI2JSQNwzvW5MUR+HoDIKZCtYSrU586/8lptM/GVHo0
WuZ1VhnrUkRySwuL7ciK2XaZN/QUFXQ0LKCGUyCvc9Ea4EVCHRyE/dih43MZEzyZcMcETaYFVkKa
jOYEVVvbpgnWNDl7Fxz43bLcSW6CNEbtN2nXWGSZ1065c6WR1vjJRuIjMG8wo8GJ712/Agkhdq/k
hOJMvULvsHlH+80s1OvDEnKeQ0hZufaVRhSyzQfkktWuNlAhg7ZElvzvl0AhXQeat/Q0FNJlmr+i
IXNwkPrPwsumroSV30nWmkwXEKq1TK4u+L+aH/+jI/IUDr6A5u5WvJS2IbdDbbXFi39A5qC/M7DH
uFpaYSowTvrL0nWUgdAyW1m1vynz6b3FGBnDS4EO31VWGWjGVJ2buIG3a3Q1oXNT9WZOqq+TVgmX
QatTi85NjsL2O2PXqar7PguvAsrf2zrqIzStCfaQW5I9gI2o85JeuBtZDuwhVpcB3byreNLUj6Tg
Ec7/9s8EpCp3QdEiA5/r2q6uzfhCAchtqrHBWRtJg0mslnltX8s+ZEcGNa+TXaJs6ndp5eXxWAKq
ExXY/WDBUI9oWENlq0GDEwxppa4d8xBPyZZMaKpRleHV4kKTdCE3dPs/RDh97igetKZgvDzTYkeP
igiAggHl9fXylIvxn57DTEoB+M+4If8/2baNLna3GgJLA+MudtFAiAKjCUpDJ30VUB8DWXHWH01A
lr+OLs4cVpO+ThV2reCOZptJmTVT+E0UvfnQWqV+j56TdHYv0S3pOWn1ozWQj9Zx6j+hhA5t5rB6
KFyjfMiSTiFU0wtwzrcpfwr4abJs7JhgQPMctDjnXuuBAXibsvX8bMWgBXVdFMuH4fvgt+HRHqwC
4M0y2wy5W36NzOEXUUuZ46+uMeK/mqKFalrllk9l05tgYIIPOMxuPn3av/Oxtb3dHbq8ES9Vnxd7
NAiCdUPpP/Hud9JqzjwtIDrn2dDq3IWD5p5Sozc78L0W/onGEOTNt52BEn9OKzTZM0htgja8Qosw
tMtoboD4pw9GWTgyBvJqY7BXPWSt7iKr0b8A4n8g8DpIIMJNnEa3+RbzBIJXBFybxT4M69leT4Lo
kz3FoXkx8gyQXVuHgPB7eySCf/p2W6AHKfsRIEf60mYs27opEpgTvr0vTlefcUPRHq3EHu87NCWv
aL4J+wk6gkW9pyE63IG+6LLn1qr6S9OgrbKN7cEbQxxe0Q2NhhhmA9CFzCU6mlT7SiFZDjCm4qVH
UTfZuXqP+ljwr7l/FkcvsWPRiDezSaJ8fcNKWDNkou0maz2QhjF4DzfRAC1wIu/HXhua8A0UgfRR
CSCDWmzDgIPfA1fTrwhm20fmv0DXq5/fRrkaESAXyrqf1iAgpp8JyNvl+qe1/+RXWLV9ioGCNNBO
FYThTvd5eJPXNbm2pWGW4UcOlYJoB12wcNZqQH9af5iFfplZ8wQv02pWVVFDSgHtyQMKGYDGZ2hA
g8uzmm+L6DYf1/n1v/xuGNbn3w0DKSmX2UwwwIXww/Hxd6OOfU0l7bVdUWs1tFvw30o685XVUHDV
dFEdwDKZP6Nw+lU3x+inYwzTClwS7RUsytlp6KzGE0puWXkGmWu+cnAlzZ6xsGdPhnweihxhsqFi
CJVFnAFIxT5Onqk0sszTI7o4aWnsJzd8XsooyyKVX95ifHJv8VKR3Iw2LYTV9omBGlWsDq8pNiJn
QPBeidyFLtpaBFHzHCtUCFRUvte5U59pBTx1iaerRC0t9ioUGG0ij1aHCGkZ2+5faZGmcOztWoQK
QcRl6dkXMLVEW2mANy51UpQIG3WaUI+we8nPDIXRT/M0LHwL56yobPaLAy2UUL18F47m6DIYav9e
gptKBaeLU2LzjQ+WV6lMXuKCdxfoCmMlddaFR9yY9lC7G+4gPtaA8ENh4yOVKqx9M9v63DBWjfJj
FTMnL8vxbwAF33d+6aGyfiXhN5KA4+MkIGHuMo/mQgXSowu/FAqmt8ymQSs89NmYHjl2Mwb1Slbk
gUaY7IoynfCwWzS92eB9rKaEkmTKfH+NrQQ41jITibYK+WfNkkcahXl1m5+52NQqVHWQYH5zILuP
/r6yWKbIghz42QJRAlIhKCt1a6crkGLWuTleuJusCYVCuBSCqcQ6UpQcigkzzIwWKh7rsy8N6UL+
dZrMwDUKgizeLz5pYh/W9oXaC5KEyasa0f1riit5RR1tHtHa24jWlCXd295GH/3o3vYxypvlRz/f
HcMTSjRINiVgS3qyzEOLXS1L0+BKuR/JzGCd+DhWUd4HZdxyW+lxu6FVV8byqKPavqLVxq/Hhzi0
PFqk1FCDGm2M1NecdvJx+IfMZOkfaPFP0WoOSnXODnMShxI2S+rGF6lxqgbwVkeAvoCZsuzsLTct
pH7IkpaAmCs2s/snTxouNuTiVp08WF19iHND3PmJL+6EuixDekRztLos/K92RSEaz3YHY/XJd4lH
C06YufPz/qOdhopONof55LLE+vRSs7bj/+UoaTiW8fknxDW44wrbgkyUcEzz09HDz1mY9xoUkAsW
rriZjAeCvxLylR7Fk3wVUIo+LFNv84s9TRFLt2YErzRfNum9o3Zl6GDWt2gYGb+X7ivqA8jkJU26
X6aHCnu5Q9ciyxfJnzjnJ+sw6jg6ph19lzeNe6g7d7r4wNF7VtOjr8TBcTEH71PRaR45ObqVrGPl
NEqcjSYHB59WOWHD9AjyA9TbXT9cFwpLQxc0Idir2BXanoapn4B3L13HTWlIiP263Z4c5rGfavyd
sRvInYwjoJ1iJnaVWxmPBb6A4J4BbVjQnhI7Yb9GHcTCRjW5V6MU4YFM/SB4b2qY2GFrUAXFizz1
dWA/8SR8YlPvnHUn409909gb0x8gPqsWM6llF152Vy3WsfgP9qwJtvWgAc5Rn7qugyAttyfcXP3U
OKi5bOoA62Yx0jE8yaFx2O60wvB/Cd+P1lxO6GIME3cfj5Aa04XRPoJLVZ+xTIaxA7Tn30xRXIrR
WAFtIrKHxMYneyeM4zk0Q3Juz0IIkv27KbAm/NlMW38T1qG2hYDM7wip4ZNEGw44oUuIGIixtbf/
tGq2Qb1iVpnu6qGt73FQOeWQwDvSCGWIkQPBAkhd2pg7h/uQNkNTpjEMP1By0X4DMw2ukdD6lVW5
uaqrNnqyYpTsWz117kJkS8/cjuIN/gf61wlORDs2VMWqGPqbUx90NsjeugHF1Dx8Aq3Xo1+Y2czz
kURuBsKgScyLHy2QTK3PkVZeRwCAT5J1aM5Uu8+34QweCSFpcVLy2zoLgSHQC6Z1FzD1FQ9W3HTG
LmuM7g5NSeA+aSEp2ftN+LM1dLz8Uf/qR9LdVb057UQwyG9AIuwzQ4Q/Ue4ElErU6hDwD16mLIN1
MIjiW57+DArNARl78gs9/3gQG7eZt6W3B7DJLa4/DkbfIHEM4jIo0RlePTjtFvvW8EmwsHwwI5B/
Ks4zukhbGp4L6aMtOQSQdXnwUSteLChGKKNuS3N4S4qHEQ10NAJHrPUQW63b/Oh8FLxBl31toe65
0QOQqWZ904OhVRbYs2sFO8zjJoMqZyKuo0KXxa01IenOQeGqbBdfWiUyhsWf5oDVHu8BqANflQ6E
IfIdfW4jB9IH1SNOR+WugXrn3TSZCXaRmeVlJmu/TSX/Sp8gQBjX+psTCpXlo58VN6dBOYkUas0c
W5XzTAvbKnQ5yA5Mz1ES0pbtcMBWQOtQNiK7WCOYmcDwAGmdDpJOjYj9/cBl9BB3U7zWndL5xeMD
IROHTOpoX+PdYzYxbUemNo61s2kOYotfimSpSUBz7jsz20lWZND0LUS7I0qTzBjDTRob7Y74Tmh1
GaZa/cFY+ZqiOItiStYuYFxnbeJtsBMlBDohBLdxywbSfbSgLvSoKiMbNJESDPBcgmoW6SlLAF1g
9GG6p+SV3uFnYajG2yrgrmCxsMPMQzNa4o1ZOXjEPzJkabLXhu790FVDoiPJeXNbXYbkW1iyfWqY
8QJgvbuOGVqpiMmSuDAr1F02OE26UDFAt9VMcalMCrXgKA9aWJgylwX8PS2+FhzZni7JkRCB3s+6
S0v0eKg27yzP2otv+fopAZ+tV+SG80PvHyj9txgAUukcpCXTdVQUQG9hf1mddHV5B+mih/4+FCKb
pxmAnw1+rgBio0vvou+KUDh9WRhb3oLslLgBmsgRKw3dZRdW6PmVFua8hTTFStTabcFO03JFCRBd
LSwetOBygAdRiPJa1Ju2JJjC8dU/x8L8SiNLaa7UdnbWQT15oakS+vWb0ARHLIif8GunV+/sbbMq
PJR58OvYZN/R5A4YpWu/AmsyPbdgGNxruYxQybaG58QvvtN7pgxMAVHs+Q8NXT6e6HBaR0BNAM2C
m8KCGFwOq7QsEpzzzRyp3y7Uv6HnHehyo0rCXVQjqzmP6cSDNNzBVTLtdFaiqaSswl1T6LBTrX4a
fs1EmXzVkS05ilH3Pauos5/hc8iz7mcY4uDXR6k4hkNZXONBQKtQLegAwkrpZOB0Da1d2+Mbixux
/QVbunsyKByJL34RQ8BXRXb9FsynkfMWORoiKJdgDzhH7i2ADPuJzZEH39bv5vtL2Ev9CIad6kSX
Tihd397kh9BM44NPzcq04uZTKg5h5hwYKt5roHudsxaWznqUvNlMiWKFXMbQxwI1GQh6TqUjlXqL
Vp/a3I6/ySqC3JB0HzN31J/qkm1w/4y/aW0I6d4uHFY0BISa79BnU28ywA2+mXWKTHRVsgOtMtP8
Do2P7p4WHb6yxpF9HcGCc0Xz3VfHr+NvBpLSaCTVrDUNhyiyNk4Bzj0aFlNxe1E0/Pii4sacX1QP
0YnTpxeFX7J6Xv3Di8K3Nt9XLr4ctdsB7maFUOMCvBmb4qFCFq/DbmQeIyOaX1oyoslS5plXqUns
zppTE6BPIctaNJX4hRfXVfQzcVN0X8rmFfVXcCo3rjxEXBue0659xhEo/Ol3aFlIYz+9opEPu1II
/f2jZ8+ghsTMAnhTy+p3zEz5oR0BVodoJ1pgJDgjtKk85EhH/i6C6sGqsQ3XYggtFW3Oz0h3hWBn
EP02HWT5POpdvuJl1f7W7aOFfdRfdTFYKwmerscoCIY5PvhXb/GLII++51F9MJXPW3xrMm/xmR06
O7sydmPIS+Bg62LXAkT4mLelvxKFJX5q3bhO88H/XbHoW5eEzbdEwHt0rPgCgFV1x/7gVDKoQBvC
wN2tCJG9cMGqmDnhQ1Y6Jgq5PZvfL1N+Z4XswJoRBVDWsvhBgObgqa7C7/SfIEf8g2+OesmYR/8B
OOrKcbKjVQMRuCORa1li+EuLc3GmERTB343Ump+P4kysXG+jj37EyfUxypvlmx9HWmbdWJaEKq4N
jm4/yPsTeN+DFhrVrgEVEdmvQO82gFGh8buTkZmhhda8aG/waTjQ3ARpV21+SD5+XKM3SFlTNHoE
Ksa1HqVsYwQDNiUW9sTohAHOX33eg6Rm3q2wAZIXd0VkqQZ6jYw6De+JTvVtSudOcL9I2OjBzYqm
JjCwoH7odDvgxfKn3K2xX60ncXCFLJ4qgNePJhvkilbpAmAFcBAcGhfkAMTjnrXgvqYheTUj8/A6
uitNpYUTbAFLBi2u2eRPaRjLR8t6XMxzDShrhuaN+SWkJshUrYifnBCN/8gUF7dXNEczovTzK8rj
6t0rqmSA1LfDmrUNfXpQKH54Na3Toj8CBb58ir8HWruLhw5dlgX/wdrc+NJnXYrmRSc+FqWLe4Tf
gr/1g6kNmmMyjXl+M031rLgw1DYW014dWT9Gja0xPpIpfkOACm7D5HvDmh1P5D6F0tGLpdtII4fY
mZsuCiBZbSRbOzWSl1i4+yZKVHnyHyxwJvpsEQ0VNOe0Fj/0aCh9+YNFoix8/88WZYfjD70Osoic
or0zgZRbZxG/sj7EDcGstkB8DT96G3oB6LspH1ITtEO9TMcD8gEgFuJ4S/B36i8fnDQkcd85GbL0
d+ObU6zeHMmm6UXimaAo6f/ummKLpNj4zml5pgwCSvdQm8U9WDm9PZMzRtvea0ZLvgK1aaAikrh3
4IhvUQXFVorezz5wN//ZYoQF4I1/juGHhvwVJv4cIxnQ2mYHEmnnV8KD04Vw46UfZV6esAY4d9R5
V1bXhvcwi6cW+0CySwFnXAPdLNA8fuEgQvUsCBx81WQarTJAG0EKc0fMQtwQ3xqe+99wg0ODmwV1
NWPU6r2hld2BvJ03b1d5KxTOm7crzG98xMEPt5cJwCLbWfnCH79nRQRa0MmUVyPg04UWqPZSDPqa
dQY+iEqAV2sBlQ6dPl431D7AIDcJro+EbUNeJ1BPgmyaEF9oK1sNrrEFpjLZN6OTvNrvpz9Y0/6W
rOMezUJAA/0QuZWsyqQW18omylc/XieqFEQLuVrQQrM8Q01l0Dr5qKUV83TmyMcww6NOzYFIlnk9
WsfmR/+rXdGV93zI+I4aAyYj/+XoWXihngKrrN6NGEZJ6waXStEwKksahVU7/BKaO5Y/G6fH+bJF
Gjf0ptBut62FTkSd6fhrOpneWV0uV/O4qwHN5IZRewII5QewsImHvmY5km/QKV/m8sx6rBgEy2lK
ogvzITrMIcD5Ep+cuH1erNMIevT4ENRrmquQJvKM2JHrQrrgt1EXuwV/Dg3pkQ1uoHluWfhk92lI
djRHUeLW6HAEyoBKMswE+ok4v3WNU9/To8JELystEHnGQoxBCz1+BaBHh3MeGdNFB6ns7LEskO8S
ihZojhVZDclNbGd50MazQoBgbvygA21HigAkGmCP0NGr8rQ4xqBSeNJTvEufHAKOrmDC3vMQEkgM
5FwlAMHYaerTKYC86sXAr/2abgFN+tSbkv8YdG3ymqacTllZdxd8V/DTGqavPR/7PdHQpugr8GrT
HbaUqGJuGj/UobVCXy0Kt8uqAIPQxo7MemeAi2frgBl51wJk+FK2/TNgTNXDkOrag3D8KyABxYsC
mu86TePQdoEVMzS0NXT+cAGddPwFoASP5u2MawfdEaVXK7NEakBbtJp2pFXnwXS66AWnPSBASh1Z
GmWUpXrv4TzODk0ky5e8tzYF4LDPY2mJi7CmdEVmPL+GoFOLQydfyVIEPwwOhm+zDM17c9Kqi9R6
UO2rhcTnv+pSKsx/mJ5400ZeK5rghw2iQwDZBKhJo/TOz3gOeD/mfTSoj8lkfcv9uNl3AjqvNF8A
kN053ysbsGC0w2R7BqrEl7K00SfSSA9ooPqQRvgzQG/X7SDRHT5AEzJ6kLqDvqdxLDZ9WuYBKJYj
vk0FqALn8YTj/AFoT3RsGEn0QJdeoKOnz8p7ikBT5Vj399CimK2W+fz/KLuu5bp1ZflFrGIOr+TK
UUvR8gtr29qbYCZIMH79bQxlUdbxCfeFRQwG4LLMAMz0dFtVgPJH5UJeZI8NcR+KWj8uJtSBt76F
dNyu7WPUlBVN7DpBKymmC5Ia/gIGLtQcCfNYeyL77PIFDWwS6DchpWHy4prCtljBPZGjbQzsFw6K
bRdWEaUalEuv/UXsIksFt6Fl+SrMGQSyP3hGfnPtTayD37kIAK0x1gPp4QpTPUXGFK7Am8cC0sO1
SQXewauoRaGPBgAyOQiOshRyMDkwJY2bRru+dMNbnabumlkW+Ha8QrmhDj+8ibr1sIdIu9mllX4q
xDex49fONCqvQGbLgbOmPjIB8Yh3LCRasNeFP3Usk8/Xklew+hzF2kr9Pjl1dGk6Tz4k5SZmLAEE
oN2Emp5BgaqwvMBFsGgbynCrPbj61UOvS72p7B2LYgjSZLioLB0CYei9VE60HqAwURwAWNN8sK+C
XiDnL2CV7e8NGalZfKm0mnxt6Uu9dVS8OYmigT0jT5Q8sCgkmYcFctajfWC2hw90By3p7Vy4UyAq
4GtZBECtYexHpy4v4PUuLwREoTO9CK+Toxh4JcBe474/gBPxoEts+pf7b77XrEo/KM0rNb7cfV9s
f7xDEZldxuc59J5tAaVOZHTK3YhC9rViN+WLJ2MQSYrICO6u6qVKnCc9Q8zG1fvouRweUpSzvujg
Ers0Kj6f1FymoCZNweQU1JRTgAOq2xQO5PpiDl0vswWThpJC4EUuZVHatjGUsftraAwOlqCpvIVD
hEhQLSDPrRvxNf0YBIbxeRBYd+ZBBgjHCqxo5ddilqgBt4zusfxGLSMDuk9AtWlLHyDLBZGpaqLa
mQaQrQAl/DJgjOq795WDmT+JKPmZA5L/vU5DMHXrIjlHZmvd8Fp+q7g+fnc8BcJDiijOXWOqt5YZ
f5O/LrQagtbIgExF1N24m0AsQE7EVLUKqgFachqCmzcUYzJ/ikPzzArX2xDUlg7FEF08p0Vi6QMd
THZqNlbZ4zs/FgIAV7DafPGJAezkq7B3+MHO3TWNy1PoAQBthIWcP7jaj3ESzyqU9b61vS2jTkl8
xzXEdSC9qeLNDdhc5LAIONUkfMqxW/LdyW3+FupdLQk6fx/t1CabRzPb/Dy6E1Htt8AyIqCCoI+e
8vISmyFu91HTAyiEKquuhRqcTzEhLpi9Fob2U6BcJUChoXONwfkCFksHJXVV0d21BqR4Em3svo/I
3QIrGv5tIaaXMU97reWgSUzOVTjO+yDWjt2dlyAdMbheeSxR3R7M0DB6DmtnwjJP6ffzenp+EGFr
pW1ec+OvOzepE7lKbw/y635tF2soQzh3tl33DMvEzy1gRqAM7t6lkAy85fIAy2i0LwgvVddSMZJr
l6koEpL06J2BTGhj99g1y2YbqvtKmyxQEMItLA1Ur0t6dKRKrCDiJRA9AL5aOf6uzBj7EyULjN+b
1OsmFQo60gIc/UbrHvDAP49qlT4hHWhsLQCMd2mRsMeqMH6Kyc5/5sP0bHD93UFHBeh6io21gnKF
Gw/d6m4UD4hV1bfF0rGHAUXzUDOX/WhRV6O1IWq/RsXv7Goo0xV0E3IQ80zRqQNEbq/YCGrRgn5p
NrKEeGnS4p+azIHz0qSxhb2ZcWqGod9R/j4dYuXo1O2OEvZLSp95tXLMIwHphFgGwXp+abuE7SrQ
OO6gZjE8elr5vWWs+Flm7mshPETapYPaQ6aq4/X4iP307JBp4St3+3cHmuHfOAwKZzu82d5ncHAJ
EuH8mGFxoN/Q5PV3hCbB3knou95Rn1zBGPJIhkwm/TowFWccCW1fA2/Xeun44twCe4jcu25v/zMw
T7O/QvSBgdY103Q9FEObhuHJ/k8Q/TpCIX+Yx+46GmLQ2wE2X9rpuVKF7YtO4YFqIxpFS+usb+sL
vv+neWntpg5e7CkiQ9QbO2Z9wd4Msfhf4hA0HmifS2OEj9iqV8gP/JL3IuEuT/yT1X1+BeftuziY
Z1ZFkI5dtCUH6rCF4uxoONnoQFJgv4YvZqxLiyDrwbRHV6IOGp55feVT0y2rq+t035htqfiXqDoW
DHjlRyn7XuajuE+knUk7Kvvkmz18TaJQ3LtKgXi8ASTpELoGaDCmENQOrX1lg9H6tJP+0qEnWJfl
hLaUI7QXR8msvekhSeHYVnNPByCJ+sBuKm3bfkjNJsDb9Mi73pGH3sbu11FRiUz4pPefR4Vp6Uvi
jzuayJSjwOSFdLbM5LeICG3A9ZCsKr0GVZ4EzRIXwcLvTr1YjqDyRuJqC4LUEi98J8eFiqzJkT00
eO7+H2YUbVuv+Eyw1eYgGuX4MiCppx2W8quJasOXaqql4IpsckT9b0csw0JTR4m59GaKEv26oZtR
PxIKi5BcXzFeCgeHIyp5vbUjC/VmfJY8W4YsgLDFmeaKy+Lwnx9Hw5YVMZ/rKzzUVziGpRsWUHqe
40oQ1KfHMdIjy7OEzTZdV7moGUSARkCHAkUC5jcO1pWdPSrdhu6qGvZM2ktpd6X9w583ownMdV7v
siLvN53E9sbAXMe2bnxzbO3d38uj5oCyFqxq5XpVlGWxDcMIKVWKTVE7UtCe6SksASQm+F1T8III
lMgpGWjktdJqVxF3dIgZNyiGSBCfilagENOOn6zzaZsNio9ym3b1yWueiwbQBHS2HDrwjKOQa7oT
OkMyHSST93SYhPLXWJjjEbsAbAY9rl/wD9lRH5nKZuKbPwxKWggqkhtoVr8Oqj2Lb2zhtp+uhBfB
j4ShPpUGfVyJLkKmL1eiDjuK//+DxvTH5N3XRdKfhDy0KnRMLazSW39po3IbSiEVoqgffm6PFSuS
whgyn7ZSzdSMS93XQMK7/mSkKZfJyFED9fy+F4i6/umin6Y1zPp9xuXaIARStt5cfZVGkbmPtSY5
6mZ0JowBgQoIi/C7fep7yWwpfYs+Ps9NckYB42yj1qfxDXQk47pKiXR0o2v6D/d38d93TV9Nj/lf
SFc0x3wCJPnD0WQQATz1JBs8u5KTi6iOF3y4anJg2tSXdzVcbxoivxnS7ugVdQB6Xms/NOCWQaKh
O9JZKzv//7am4//LdEok3Mr/z9N/TBU1/AiJsiHgSuJuiY1sMEJ9Rc2Z2CxPjblZxwmoZD+a1Ls4
/9uxqLvBzAi/DokoXjLT2aAGUDyHlWXsOysSa4p+f9gnjZmzPauHbJ/1KKAgplYwCw3nyGt/8Emz
t2RaGFypk5oxPAC1s7fE7LqMXHw/PFSEphEgk/NS78d4RXE/X2EZSpcpqubTb1iGL79B6Yf5NyzT
Eg/t0vz4DV/sy6Wkx5/+peTx8TvolxqKF230AsLckFc2bxNy1yelz65l1qQJuN2VeD+ZoC6g3iYt
wexm8mRTlGG9MhQVCEZFKrWr6eBs5hnkNPhc5Mh7hNFhnsdos73jDu6ZZiiyJL3Vw3bxd/rMossu
Jki0Jvu2AL8NjaEON0WBIjhb6hU1qcPASyZAFMTZzJfSoaXql13BDvPPk5d2meueachvl54n/vUv
HnSe/ZdSFM2w9S9rXlNFIYqHj7qGL52m2fqXj2yY2h43hYOYXerd+IRPsl/XSIK2Rnqb0qK40zTu
IYtkpoMfO/iotIkLWiLZAzLJ0rc9A4EfwF5rdbLXqVePawK61uZUEuyVOslklwlEUHPnzFKJhP2A
ySoCSildGXe7ConcIKvMehvZ2JaR/ijZEmmLpY06eigDBGQjl7psmpuVRDwAUuR9bD9ZObiDtXIP
oeIJSrj9z7k2qBGDesihwfSpqZj8p57k2OlRbykVmmSVkZsq6gpyJsNGaSYpC9pa96GaQpkP5VX7
tDWsu0l38iDvxfATfO+pzPYurm4EVijXDG0b5Hn9Q9ZE57rTrdO8px4899TkEWr1QhWoUdkrZK/j
iOpqpNkKQND24FgldF9BYPRi2OmwKqa+3luZYryglPguhGDKjddF/lC2+Z68lkHkpQJQu4rtjdKr
AF9IwGY8AeHd1GJHYE7Ca7bgpgpQqQaEkvQY7fqhqUp1bbsm4H0sn76XrrE37XZ8yqOSg89mwpLS
NMbvqWPvqyh+t5M/2bXa2nfF9A/TBufZ7f6iSEabJW9Wq5XPRQwtK9DEFeecR/i+KQOkH1gkHkoW
Tn4jqvwtfB+TddFbiB0BHqAEBfwqNiUOC0LDqu8IAZ6oZn4AwX7lUyfZRq3Xgw41ttvFJkd5WZid
EyxojLU3Imybml50rlAyeQZoBK9iOqWDETWOH+eqWKulF4MNt42POQs1YFW2dCvTTS3aCIybIIgC
TBw3dB0Jb5eB5QS17WgiD5w+wH+5/4UKzm4l7pWHVO+9J7fwOj/KS/40JtxcTe3YgNJHZztNh26l
yZX6ZAzlCIFrU0eABeBCRFrjb5XofiCp0P9dD41vEJ+DERd7NnbVD5qShSp/Uj+mDJPOWUdGrx5I
GGE5VMj9nKgJJZX7Ft+sbS51FUhxwSY9hqWdDQw0aoVUUZLDaOzHMDItvtQcWhu/b1FvIKNpDPOF
YtDvgZHUekhA2b8dmFFuS7n1LJ8nLam/h1Cv3/I0LEH3AG2k8jlqNf6dfEtpJV/2+MWXNq/sEdoI
aiD6HFva/zL5+yW7vODfua38/kPokvRDsiKrfl2yRhJrmzsOGBlB5L4r9LRbK13PX+vcfgFaXb+h
kre99pVb+sgg8FfwTtcrTTOmg1nKtLr7RGZLc7wvo7tOfeYgtT4g/5c+JbEJAl21emk4Qqmggmr8
RIamQSJmbsVY9gDlohfsoEYwZLk4UG/m5rdJ7QEcBpb8qTGQ+5ODmrLDC37KHl0QwyEY53V3WmYN
SDwifEi2aET08csZ+ZmFEq1yM4cm78R2BMltGz6tGtlsSCEwyqaV5dpsNzYiPwoGmh8RDYiBTvou
Af/R4T2XwJ3yYkv0s6sYuxo8pf78bpxMYQaKlQ7nxDGHM53pEkFp694x1EU2+mRTgLXfNCp40VyQ
AxhSJkZjSXif1fmKwFU8NjxqEfCKWtKTwFVRqKnBfD3skXA3+ia+UEf6mtnZWNzl41q4lg5dA3za
6NCxOl6P+gToMX0Xh9AAtTs0xLjCWzfyBzDX9+spt3nsMwYGnGPSC+slrLsaVEpID/fFW5ap0BsK
B34rlcHcWSUw0cPoFve8gW55VRr22y9XOzOjIBb6GISotDnFurqjgumo4tm60ZPkwFPXeYp+2es+
hVJr0bzbpT+pmtsl+GSiNmvnYFTRltEJWjI/lmBUGyLuAqQnP5AtjOPD4OkGdq22jPYr4JmE3iri
9vSAeBpwArZeTmescrtrgsI7iBHwCWBRI3tEVQIYrbB4EJvMi/iWIpQjZygud1IAQ+t3Pn46A0lN
ifxU/OARu8Rik74D8VP8PjTXPeg8dGAzo9pmRKWmfaN5d3OR86esk+FM/lQWP4DumxBiQS7M8sYY
PDh4j8gWHZRc/UcRdnqijFemIg5E/pQPm5TIBoN0BlnXp9QJjQsdEBxiKCzpAQnvvFFZObwy5x5L
nuHmNM5Z+URmHdoyhm+9ocy2ejUT3ffAhPlDaLZY5aIuToXitHe6qU/gSnTYDx1wYoNF1WPuGihj
VD3s0JHppJHkQCNRTHC1bSQJCsNqQafC+TpXpuElieobZFDstxLEq0NqJd9A+woC/BoCYm4K4Ci5
ihJgJKRHkNmWT6QQoEvoOyMCvw6a9DDmH48lSDK8LdI3Eb5KHiJH1E2HpUfDvbvH5rEAz2vLHoq2
AeWakZ2pBTwo39eK5vjUpAOKfx5aMCWdSSc2Sexqbyaj48+itB/jLZYmx86dUOEiuRErSYvImNsG
pRKCrJiMOh0/OZBXLqkVOzX8qSZeoDvTQy7ZgZcD8pjKZUDs3ComhC3AauBhZSWUwIwTtp7bkIVx
QH4zPMxNGoys8U4kCeiZnOqiQhv6YFcAHw92GL3mWr2hkHc/YaHQWWy6Iw+8Yu9BUHJL8vxBifLk
TensR0UviueW62LjIgtyGJVeuWo12PTIwwMWu/N+DooqAtFFxtXsp+lg4JW5cUY2PP82FXgKiucw
Bb2mpwpt2yBEoepSaCKBFM8E/vxY/GOVf+WKUzBQjjQ7iB16P3KPA0dQVONzq+QJgOthdNMRFNso
bsZPtejKQ9klYpcX6XjpWnApoRJdf6gMYCqqqFFfWTQ8uQBh/gMCaGRI3ucuUw9zjwi1uuY1HJCH
Zsi0Lgoc9HTXPSAc1EFlhmRbOlDm9D6CbGrxBgI878InbJ+bUZyWd7HXO8k2VCsWlPQuph7pN0g/
xzZBfz2gDOky4K18jRR71+k8/5YnqJVDUgN4Rw0vNVPxJvDOIB3i1e5uhBbk7DGk7v/igaKns6Np
DMThKEjkkVZcijY7zNWGdayzTW4ARKxbo5qBH7X/1vc8Ov3uPBhFgoIjyz1qqTntI97181I6zlAI
rjUQLByKae9yp19XkvT/wx453bs/Lck/7ORfy08R+RtVuYEIbL7xlNLD50uPjoWmRMfespLSX9oo
k3/vWWx6Ga3LevR2i4nOwqlEDbuLbfg8AbUXnz9N9cchrsVd3xvw8JHCJklr2naDpzy1INwrlTap
I0K9zQa8i1OwqG8OqNk+RFx9XkxY/Kt37bfFQBqc0+g+DBWXwR/hzPKdrQ7BqLSrUYYolT1pQIhw
cjS2F9UV1iMStY2fhWP0ZqHoHCp25j9xWd91fBKv4EPQgjqyohuYdCZQzzfNoXUKFLak+L+j4Xru
Nr6ZxYyGY3eSrIdac3aAlpaXsOzvI27kj8Lj+WM3AXrl2fmNTKWGu0GoyogbAR5h3Xbb1HJrBJHR
/Bhu6UnxOI0JeKsBcEFZSt5uyzTKDrFe80uoxtrKEqr2ktfTE2n86W68Aifo+ANRbRZ0oEu67z4G
GTXjF+gVxerY33G9NO9KYI8AvMc9Gafgy+0nmd9ROr5JOs+4o0NdIunnSAHgTzYFXLFRhZyGnITs
wBSadwYv5+nInkpNVLC1pCsdZRP02sSOOA76UQsRx6n5seBes24QvXit03b2AEtcxFIl4EXdzwVj
PE2BgO6Sz82ltyslPlr2Uv6YmksvjfU6LV8XYX9U9R5VpXFUe2f8QH+WGeoyzTtXeJnNTXy+py1S
OvqpNDk2Yx57AO8Re0BCoA8sz4131IxU3byAxv4AuaHprA5KDhLOHuXLkYaqYB3oTJRSBQWLkb4X
zPEb3GKXBFXk91HNHskOWES5DoXVgP7SYa8xWBvSUHu1M0PfZWlrrclLzso7lC9w8EB/mlVt64Dq
vsKmB6MUflzT2FiFTFpjXsIsNi8OakqtpLNPi4nsqTL260aOWDpciY8wgW2vQMLRfK+axtq59VgG
agLs4WDXxh6g6/GbJUZIFQGKq4wAgChKYvlYJo3fSgSBZjcOJvR1rqpiRRisJo61E+hFa5+HU4xq
DDSFBHMRrGtp0hnZGmH9bUj4G6u/gdf5TFXaqVvdu8yqX0CNLtYFXvWnpETcRLV0ZYXSCf6tV+2z
XnjV/SjMzB8mICO8RB/2VB6oAe8ehIiUJHG2Tgw13kVtY15jrRSo/Mi0Z1vDUr5GXuoNAg2QFUL2
3wdU66RHivIdMrGKP+CJe/CawltbSRyfNRTOHL7MNKGy53m0U2SqstwNQK/drZwsiyC+AJZcJdG0
x6hkDDSsMYBJkBl5rBon3WpTba+omelufXSNtPNZCueeadodlMd2lQpFisBGWheoyeaeZsrrOPIn
C+FJGgrFpveJqVersfyIMoAlMVU2nOZ1Ha39gFS4ovICYRpaGH4sB6nJeuMqMs/cL4tDsvPctIEB
Zd/GPOkAWcPydnKyVxQPIPwxoa5rGNp4U3Hspw3jb1rEtpaqrkYzco4ThDzuloENL0FcY5kPOe83
hVUlK4ocNe0PzW0g5xzm5c5x8gn1Egg0Fd4ns55F04Y+gr95k5m8y+bnMgkeKw7VCa+7GlEYHpD4
mAJSbkGJvrNCeMfZUbMcQBZvWeEdsAreQ1tMSCFC0IUGpWoyBZU6iaOXGw3e/A5/8sxu1CowXbY/
isaFFJaEFzduUT9VeBerVyDoS9CqZFgppFCT1/Qq3VIzbwdxXxgKeH/VEIt75L8jUQ4H1BhCtZFl
oDJYRqShagS4FD8ghhNKKrb0NIiKPUxR/Ez7s86pQfg9jNnJa4boIca2guxf/D/s5A9sVrbMU6f6
uFdS1BpEiMWAYCZmWya/QC3IKw94mTo+NWvBlVulFwG1tKQvHoHReskKdTrPJiUHlczoRFtbfrIA
TzH3/RQUttkEHajgXtMSuBlPr8WZxU6MLxw0IKWdpY6x6SaAHgfZHAdjMyYdf7IaVM+1udcEqVRv
7gtb8RGpas5FNuTbKQezJfdV1gf0TyaYAh6wn4MDlHtn4ZuHz4nzsykMFwQJdnzurCmG2pCmrbha
p8CVReaKghV0fy8bIgbu8EAIYHm/dJDLl16aANW7Nnjew9BgfpUr1RrAvDDQAOu+OhkIK8zB7fAB
rfo7hAfBIJ2F/fc2BYhY1qCgehMVipn6ugwKM1VByUNn+QPEqOZQQati58Rbzbq5nLc70bNux5PC
vIHW05ldTD133hSzReVFzdMAcOMcpYzRuDVAUXcYTae7KGMD5ci+8F6AGXtspSYw6oQBWgyrH6Wo
QFKNb+Gt16xhW4B/5jBODci8yglBP39SZcyztJqrMKGFAIxFhoRg21xnqobFOLct6VkmKlQTUD7h
m5xlqxzwoEvaD+sR74ZXx7LYNgR55Jb1hfY68HHljWP7DDQQO/ZCyVfkZiRu7Fc9ZLuitozvxmbK
fOoQHqS0E/DiHFFUyJ7/07wmgJlqMVyJaVgfqvyExdGTajFQBqhYmm7KyOarqeFdips1UX27hCro
3BbC9RtTy+5osBdH+ckpkie95fGtZCAbBw1VEeJtOjrVq13o3gaB3mJLTTVxtpOVKI+62+onlXkI
p/QVfwWLfRKAozM5K40jHgEa3ZOdhuc9cl5m5dyjKOs94kABCZAc6UHJzHL9pSOPwxwkTa0/hyzm
EEZtFBcvH3WvDnjUgP8krMojHarYfT+jZhohGEZn2LvUbkCn4H5klb90tS3oRwzUD65y6b50VK4K
RxpDhzoUuMNAkACWaA/6CcpkQjDPxJvHj5JwBOaGRcGIiHG3+dTFyy4EToINCAaqIZShmHIk9w5f
z8CqOGYiY1gBT3qD3Py0oi6ao5vK3m/jqTn1WjQTHXDLDHEfR9tGpneTNlVudatsiPWA+mTLgLZh
DBSSku6bypXC8uxKVNP1pOZnASAw/ZeTaRQj23I9tgOyzfeCqkSBO6j1JxrrfzMR793nqK6GTd7F
x+VdQ2fzd5e73SFF5/LSoTN6wTDZKdzoU2fegTK/6PTRHzqWbvIIsXEUWxov2NOk4CkatEvY6cA9
elcFrH4vALCHp75KDV+3ufnyZVBvIjCEEmTRoAjDTPxOdDmQlKp7cuRhGCCeDuan8L3dsLxd204r
2aBgA9X+ewd5L+PUoZ2OCDX45EG+81QmE6DxJW9h87ew1T9fbplv9qPLgbrC8tWt7inp5VOQiv4O
jPdvX17lc9OFLkHEprfl7/zJrQI/hexc/s7v0Wr5p00n8cYaVPPkkaFsEpKEJCXIqATzGR9TB8nO
Gn8A2SQb9S4Hcpl0/OjFxmgaGsLq0F6XyCrO3Z/kJ2myRHbnsnu+9JcrLNfXSuih0hW4Ooa7Xk1v
qWvm586MizNCTcohw8K8ZoPT+9Rhlp7d+9TdI0kOfaUsWk1p3yRb6qcDWAih92JayFx8eM+njtDY
ttezeJ7i65TUFmGS+hOrvc08Lxa/+fJbPk35aXQzifffQkYom2uAMCINRzoiU4O8dM4KxBOlvM3H
QUtS8LWbcp3wy56lVg8mkah6H1nz8Y6GKy4CzbLVbRxwAkPFCqBNRyDCXYNa/b6SB2PoX9y6a09k
KoYQtRpmHfsj3mX3eZbZ99xwdTxyY7cnm5Gm9SXNmiMNIA+PZdmKjb2yIRs2m9H9EB6WizBNZZsY
5Zorss1eOjgJxsK50hTLT6OLkIfujS8aGEhO5EE/DcQ02LPI3w2QwjFWHHFqndTcjU4JXXMW44up
6PVd4db1XeSMh0iLGxQ//7KDpj9cF0XoBORGHRa0ee6SPQ1ZPAtgZ4MM+rGbxTNV0/zkjuNxnl5e
iAZg/Vr4ejx5O/Klw2A077+KmsvsqdkdXENrTosvmBPDde2M/ui6VQAQVHODiEp9C4sMsc9cw9eB
0vXUxvs4DDKiXlra5K4kXXPrtLCBZp/4mUBtcY7Je02/77gTPuudbWyzqLW2AP25z6Zu72nXohko
OS+Lobp4SVWAkR48zBTN/xiZ61imv68/Qyigrcace2DyUNT18qjTA0tPOtlQAfYvLl9eHWD//exC
D3ZqF3yr6oO+zqwImB7hPttDqp08pQU7iQTPtyrSXBafIMgmm8kvN7CKtQFT4sdJcsvQIe9j8DrR
qUgbc2+F7eaPvWTUiHJmNJNPjqj1hMqbPHCwmILDWZ4uU7S9au5bS2zAE4m/aoVUV4kqYqjlQG3Y
A/0EM1MC+G7cqE6+tTXuFIh2aFB6KhDCjquA3Bpkw479kAOYIMsGddvNV0rRxgcaNdgTHqy2eETZ
9de5WdGITaQbfFVpFrh1hOodVHno+vr9bLFRhw5YWOFT93yqmE61GTL35U9D/mT7NMNyKYd7ny+q
oUIFSKSPXzK15riFkpkzVEcDRG9+ISUooD8HVUw6rUmYgk7BDlIeP7XJSIeo09KDimzk1yEjaV2k
pHUhD9SvqetCqMbJlfoCilQh8OLiG1c7kO/I1mJfmmKwUfRlmN/JNB9y6314jLD+4MtJUFMV7WLs
gnEF5G3SVsfay+nHk2dVNy+OlRuZPERLtgmetiCWHmSD4ka8Cnk7bvTehUjONFo/RGilR5OasXMC
i3I8+4IHb55ydhVJ1sultoddV56qUEPrx1Um03dQN5WZuyTrLkz4n0x0KsZeSqfBefbr2hhSEaOr
YuUPfBOK3KFwjzIO2WjjIb+js3RspxVCegDhDiFq6/mY29e0DSDUDdwUuRR5Na2MrgFwpi3hQjPB
ZZRp5XnuJOXr2qxTlAwjzF2CWhGxUMnN/7UNOvERqw5UOppMR9VyUmMfOOiep6OmruGrQVU7SIpY
9boZuj6gZszALhenmqL55uQh3pZ15Xbp0UTVX+ZxKhAx+qifqLXYIxcaBWOTXxcTzTnPEYb12mE1
uOfkdWYbXYxN3bOahv4YojB2hlYh5QRcdBqBZJtezqkRAz1dl7/aTMn47D+/zKlN/vPLfGkj9Duu
kOnJ1h4UxK9Q69T2vce/gzxCv4ZWCQnPVGWQKLEQLCGj1YUwWkJTfCgZOJtPRtcEMK3os6NDPkpu
mRck8GhmOpDvxzWMpCvTtVmhBjXrLCOwjVLuIsSexchPKIUlVkR5ViGm3fvEikZtOpBPA8mSVYb7
Za1OanLIIuVnJiNLtQ5CbieyR9Rip+YLAA0I1WPZdKJeM3b8zM77pxYgoOvHILvk7rb0im2u2doG
XGB8b9djfYWWPSAHrcpe1QrVGHJTH6bjtkfW4C+rqpFigRjfnWkVoANRwQmEAEl9RcUrypfi8u+u
4iMii4BBUGLNBofISk1Ytp7Rf4bVDFcXUEt5E88JuD6MArMVGzxHgYeoFwOvS4vVVhm/VZmCzxSw
JS9D3xqBYnrurZqactOUJjubioMcfhJF+x67lLMbQvZ4clzzPkYmKLDzYfzGNfFXwnjxtwc4YJo0
75N3rRG/WUJ+3OTkzIUefac3D7WWWLtJJrrA9h4dc5nYyhQtBkWnNA7yQGeaVw4bxpWnL3YaRraS
clzLNEvPvx2yTD9fk9oj4oOGZYlbrSccwrXec28wYBIUARFkkYPNv7Yvjmy5UVmuM8SHN9RpmlZ1
NjX7uaosqMkx6JdTJR/BH3SeRAFo4UGMKEsURnmgM3JZesmZbF97exNq9W78nIpiwi5P0ybvoVbq
FBdJm+fcYMOqzKb+2kdOsYvw9OxNx4ZWQB6a66hi6kOmVy7iIjX/q/bYsTV76KtNCShIjWF4W2ZK
gKhbFVDHu/ZptW4UA+8+bePmwOeqsmohxUINKHth+NSkQ5vr0IOCSMFusf0aNMWee+FWD75bM7/o
ahl4o57fUfE4lZY3AE4HNep254Jy6gXWriBfckOsLQ6aLK6AsgD2QS+tOlDrVqwZlTZTm3HsNea2
Kvt12Q+9U/cYNf0xnoreL9yiBYVW+n4WSVuc2wLUMPW/9H7xo7F/moX8et3KfKerp3XqoGIg//2Q
gIjmrJUcIsoiPSydwzDZe9uD+LrZdNfIiLtHaAN3jzao7zQE+e+pxTkUjzJhRidqItDsrco4Qx2U
9O2QCNibvAQCQTYVkPRe5WzUooOVCR8gMA20sqJbeWmfr5quzw4FcFCzDLrXA3Hdinjak7J7EeEl
q2bRvQcyp/sc8DeKsQ/M+l8GRWpt30/Z+F8GUXxeXmlEThl/tbLHLRBC7hmEuECpduY1lwzwmSRp
b+wJItHMTY+JobMj2eggFCe8hPZQAptp6Fg7wJkONJaBMekwcfdKpoaLS5h23a7+P8q+q7ttXon2
F2Et9vJKUZLVbccpzgvXyZcc9t756+/GQBEUfc69575gAdMoW4UgZmZvdcFhFBF/GhmwRH0HT1Do
U0q/S0bQO+pQMY0X7EOCsdlTa4/oAhKtPibvIKJpUpQqMh71d9n0I0x4OxHNhB+FcMpGXfeZknqz
lanHJXOUY9FMqEhJ9BwY3MNVRloaFG4nlw6gU8DP6uRrKaMo5EsyWtKMjFFjVKylrDVQrBOgJMIH
PWeJoysgixKwjwNoaGUplc96gPISgK0e7ASP0DhALM84vCnP2WJeZ7qCL04Q1xYqFv5QkPGc4Viv
c0dr46QZipLIBmAOP9AF8snk/Q2yS4H6B8ZG+Tm1A5h2OF00ieRAtoMy/QT4GywIOZI6JSgSrcNy
P1Vs9FigZKjMQPc1DUXlog+bD1JGMyELG0N4kJ1QLOw5srJlF5R2salaMCkZc4+aMT4wzt9OSwbo
jVJ1wZzzp9zhXg33IkWegS0SNUno3bVKcKRERXRoRzd/a62o2SwoUV3TsrCG5ZhM4y9a6QmSWgn2
qGqUfyKJiprCR+8cZ0GtZYA80F5AU3sb3NuMZFZXp8e4dq8m+Ri0ngu6ufWDYnGXtalZ1p4grE2T
jSckLou9ukQ7WpXomz4N6oAOFVoXpX6nzbmW5BOZtDYr9pkJJNSwWTzTxiE8ENHmXY4eXm8mxpJq
0T9nemWLojR1BL0zaWUZWl+rKGFa7COVoUl/ssAu2N1a/QA+Xf6cTOCqghc8QibPHwCtthLr0ajq
p9nIY5xON6+ExFxPi+nlQeVcojbQjrmFg5+KAzkaHZ7jojl819VR3WRAUX1CnZL71sX9K4E8k2dn
K84FZPOrUa/Ef0P8/fh98RMLJW13/wn5nwF1ubc4WviqTrX7xsxxhb93EKuczV/7vE3PpOuCLkDe
xW33tFzsEmjX6VJtaWnWEUo2K8P0aRnGYb9Xkhgt2DxuweoMB8jVV8DDum9zNY6vSjiuSEfDjBWJ
aYWNw9fxdmH0tKwXbC+XKMWNwbVxn+hN/dQ3g35qWafPPshrQNBSzrsBTMxgH20qjLmZpsA0xf2C
W19lpCkLVJpEoR4CUgGqnIRkFZizc8hMZYWeIOWiBp1yWfiAiqxwUyfoDy4na0QyAofS2CgD8tzI
cepF1jSQtWOqPyeW5DthTDLAS+G1a8VJBm1jqwbuceILd2yaLa9I0WcyxcY/DyGXsLy+gAdFpzrT
qnFL1EjgkCuwZl8tlFd9CJz3OEzR1edY5SdsBfV12WbqqU6MZmdHbYyOIxSQzG4/rgd91D45AZpI
ta7pvtdF9RzOHdgd9W9ZAXpfPIpodxEDsy8/KYmmo3jNVk4uykdzE6fWQcP2aHDhnEm3QzaIJiB1
ncRjW2e6e41bUEsMmQ0QSSfTntEFVVVgosVLBuJs/884lcrFRgblYvKhmtJoA9qbYUUKGso8UC5F
PM0r1Z3ddRSCWsYjTWGnv9IF+RhaUQCaqdXkg0QvP8nAtjG2p6lkj3H/fCF3cZz6/oVQ7DpGRble
BZekHyyPJaEuGu6pr97I6uRJK2tFdMy7JkN9GDZDCp4inx2iKBnL5d6NOuvH0rx3k135ydWVJNSY
L68qW//JvY+QggT9CGi0USYxnyYLJxapPayKsVBWj4dBYk3nRI8nQY+mdCZERomqDSs8YCniwOnh
sIhM7Cz+ZmdB+tobrW/odvYP0iiLx0C5/Ja6Paqz0WWBKhxAcOARNN8GKIp/sa0Cx6ehm38PWHjq
49D8r+bWfmgC8pnc807rd01YzRvQE3qESo4kTPpWR1gBUehzhNOytxYrStbddAaw6GYPHVjnmfO0
W5UbHHraiwG0wPZnDfQQJMyCJUA+E0NLapqatFWLdVDuqB1qYhmw13Rt0A7Uxv+AAcCVDtroD9QO
LpUEAxDFV6VEAZji6OvAtHIPBo3JT0GVtaY3md7Vmhn5IR3cV/m+k7xNykOcoNpffkLieLp3L1mc
7DUz1ncqswDLZHYK0HoD92Kp5XWYcNAPlsPuLOWhompPtY4mp2FZ3EvHB3KQQaTCQaVzVVrAmVAr
tKQny/CWYCv7XCvWTinjoFvlfbpOard7QQn8gDx3M3nA+I4PZFv3+DUqChUUZ1y7BE20b1R0w8tI
vaoDXxtKK1g7CtJMxtpF+0DvXgadObsiX97jInEvKheRHPyCzioJwQ5Lijo23QvNzKQFrWTiHqX8
zxhmF+lHG6hAUa9aR4MTntJggibHdtL2QPIpYdhFkeLOLgwAfpsX5epOdgvwIBtBrlaadiPiKZl1
LqMMOK1DCaxsQLbTACiysPNo2hZ5sQ7sQPVYnZdH1IKWR1MPoaYp2dytC2da6/Zo78iatGQnl3cX
QF97iqodH22lyxa1M86LwYkDAFtX/TAX9DhzIKGuSd6mSgu+trWClhYX+H2DUjL06cFpQkH0S7fo
CRIpWQz6ZZyuRMg1oIQpBTnTqbTKgxqN3c7Il2A8p1F7wBFBt2NjAC6AjHfSlbyT7qYgEQ05WMtW
9dw0vj3N9SHEWZMYXL6UMhR1VZWH1owJlJczSn9pTebSyMkA1uX9NQYpqkwNV6LRrq+7L2i2NT36
BiiupaAGsywnrwlzZyu/FvifTRejWtE3SJgVRdmi/gWljfJrRV+hhLfC9tFKA/KDNZ4mtalAUg0I
YzQwhejRPJEY/+MEaXmuzCvPAjNVFu6JpmkBoPyLGyK3SszgyjiDbBAEVKSsLBCrYk+Ejhy7BTP4
HOQb9IlPgvAp6Zfw0JfG5P0ZiQifxpKpl3lstrWhOU+5bR4EWgKhHHyIehCNVuEBICnbaFEKGGkJ
eUAzXQucpyU3DlIuIubZCM7RKttGSTefAZSR7kBK85VWsxrPZzEbQd1VtLi5mBbQpEgWGXqlecJN
A+NNzMyDNKZZkbOEwlGkmQdJWqPdLxa+L9Qnj9qGQ22Fa/lYR3L5HDgASxIWgS8sbs+B5qDgPSEt
6sh80SPvNkCB7vmm88aB/gA+J9DmYsNsPbSp4PybGwrhA46dXLahba2B1gGuN/47TR+hOket2mhP
9ZP87XZSHf0O6ScpoVk0xmwzDfgcPyg03bnGGEPsDlEplW0COyq3MY4Kn5ZMZ5/xfHGiJOboJOmq
a/UQv/8xHriQf105toGWJHvZDGbqfJWebZqGX8ypPrG+9joLgFnsCcWQhzbs60OmjMqm09uvNRiL
K49kC9KhBxqaRL/OHmSgrcKd6SObEv13G5Suf33wnbQifcpZ+fXhGJ3O0kkWZGG4Zjq7UpGk+hye
SBHX5ZehLLSzqvDP2pL/gzQ5StkTpXhWrSoBKAUaHtOxGd5vFgA+ZeDU/G3RN8uEZk5zeLeWXMSo
M5QrUgwNjR2mkddrLSnL1kdJcniiIWgy91DNPxqN82G20YAfQX5W92+LClzq7d7OUPQSOHG/Hie0
u3uVAcoAA4D3q0qzpwNOG+eDOS2ofRdTzi0uLKOgQkKFpDSEdlf4uA2BpYkboaf419yAsTAAS9QB
9yFwI7GA9Ye7tYvaYvwaSR3QzF0POTlQSnIvMiUnVs7DQbrHlW771zxb6jqAq52dYK8qy3Woo6Vm
a1q7IAgHcHIygp0xH8wVCf+lJ/9/SQs2v2tluQBAO191fdPhiEfR8ZHOgQ3H2k+EBnfTESnybUWF
/7fVza+yUGhx/UQjE9BuGv4W6byWbAFnRk1vG52nqvTO3jSTmnQhUpV4L0l9UwiXZpx/1ZGSIwdT
JAejH5PD0pvJQS4D1+lKjzTzUqZ7N/q+uCiq8T40ubMmPQUbghoh7lQUTdFRQ49qYxwNeFpa7dsw
il/sokkE9lZQOyDABBv8ScfJ3EtYoD2M0JAeFGhITjzG8bkfFOafoSqltU5hqK+H3PgVLFnuhXVv
PI8gMXlWowElzM2BFr1tgHAbGGDfgQ7Z74VBnBjPHd/TgjSlXpOMhhh80DtXK3P8JCIQDRqA/y9m
jDYUOKk1AAFz1jQBcqTKN32c+l2Z4bNBRdQ0qAru2V1nRk9S1qsvBjaJLySRTqKuOoqRrgrcENB1
vDCbhv8fhzhHItJUwtxPljj1mI3n3btdvhoo+Dgs/Upu50vWKCADAWYBQHmfaaDHvnLJ7v2FFnBk
MVCLAd/ZXiJ3aS80MyfA1MxNOfgkQ43tr2Rp9DD+biVpdbJUZzioaqB51PYM/O3x0Lax7lGHNFJL
46OWjAM9mYGzXqbbgB+7Tvxk1q4mtBoDdX8VDyGIIKyS497b4xdDDfFeARczc9Mtto7hj7BBchsM
kOkn0GM1mykE/CF62ZZDGKNNqe/G5dVw5ngFbLjmP9wdnKfGf50UJX5lOj6hWrXzwaW0bOsRLNk5
762hYVbqLfqehguthrhbto2RWKuiV5inlGAokbs2fLNPIfaLB/ksAxyy7GCYk3jakTu3HjRNflum
tk83VKm4xbCWsQHBWZSuKK9WuThCjw1rXMlEmkDWxD/F9EDraBQeDq2D08iRW/6ZE+PLmC3WU0cI
SLY2HGxQq+DHVpnwQyzmUheH/ACvjva9Buiklg80E3ZyTR5dhRIB1obJ1hzYBbhz5n/jIUaJBQgA
gwVZhS6x9TcjxO2rRwvPyWxApzAOzbxV3SJ50WoAIrR6Pr4DEPe5SvA2cnenS5P3sEaR+Ngk3Zsa
FjYA8trhu5v0+DWZkNmL0y2j3K4+gVyiBhlxn3U9OKUH83OeB62PuhVUlRVGtmVBaRxMdJXu0yJl
22lxssswmcwvQb/5pmQJEg3AT/mO3mQZHNgEgDstlObs9M4CBjlUgqFY3P4yAbJ16gPrfUAT7Nbq
2nZLS6t3vCDXh68oJYj3dqSAyACJgHf0BoDlO55epyHXsQFvcGrO5YrboDRgNvOzaaECJSzdb2SP
eilFXA6gHRZdjuQO0EO3WZVh5w/+Na9a3C/UmdozNz0BtNcX3WEfLe0u8hXVbTaJnWcvmR6fXX00
/jum9qqB1z95jEIZRTfqN7s19XUytQGYHl2Nt1cA2wadby9G7gwrDU/c7+mUnm3uvjB7xRvwj1mK
jAnzaAtCW4vW1YBqiO442m3QvmPGMzEKPG+7j5uJ2JuQG1ProvWHoQeQoj49kYw8aF9yrfJnRrUR
MHf1zNblEk53RySBE4H8XeAF6HgsLEp3KlHCD9jzxM0PLioCzH3cmb4dNvkh4qWxdoomY8B8GKs6
qw7IvVjfwFtm+qViNqc+T9mhimNljf45+8symm/U7GW0pjBlbWkiNpg7wzEMvDAsT1Njaz/5BDhP
2s/EqMTkJvlfbKJ7L3BlvF9xIViNh+Iis7XdbM6uT3AdaJ79paMf9blAVunZ0tX/klhvVds30JmP
gje0M+VehI7fd/Kt8s71CRnEDPVfVnkeMty/OCyj6+MUrfXxrL34sk290rTgXM7auO/j8XzXh760
wIFBJ+teyJDkbP0pVLCHNKYLeTXclSIxqxv3jTudSX7tbf/t3+J3S/fEdeKm9YMGlfh/ewFTgQLI
ay04doeOv7AZPc0VQA/VKsEOdqGRkJcNDuBsNxWg0FT9C0E1k4gGsnDBDnvszQH1482Cl28Uxp4U
/4qVZ3q2iuiCdAEZSFxQMSY0u6TFRlHU9d/TcTxtJzNx9my4u0rX7tJ5aGPRvQAn2usHgM2MwwlI
GZnUlqbh380RNSXCJtnkQ8gzFe2KyCSCWkM/WDJlKD8cW6QfMDwokHBtLyyyR9MT1szNNmQzEwgg
Du2rVTLhkVysE3s+G9kUvGlo9I8qgOHYFWCgsmRoTjpbtGPFNMe3jFl5r7VgM7hO8jMFkSQgJobm
0zhyrN+Uo0vHxvyagKcLPw8dKjHRAJXwaLGCQ/U4y/A1HGrVj7LytUfVbOcF+IwezUjHNJvtwFeN
wvXU2mmOzrTUuU9TE2xyByAMrgezZrhPW4Crx9PBOWTLjjJrjR6DItRUsdPgFiQDXtuqstNY8PiB
ES9tleDIlqo29wrbFksdHAFr1Jj7whA6ovVDTy1ajTSc3QJiHYXOt2FZAvOg8oFkFVqwNp1ifCU5
OhPzBvdpeNBautVuYR0s/gjlNrr+ZPBOpdhWV7HalafUStpLw/ua+hr8ZWiNipvCb3PsfnKQKBiO
Yhxp2zTwbVNqmMhMV1aHxq/GwFehRIqNfq6z2UHZi6I999TsavTKkWYdb4CdbkuSsWRsniYVHe1k
20Rod0cFV6mVDb91xu9hChYdmpEMlLHx+8Psf7ALR7TE6v8A4b7bgb4DjeAz8rBUqYyMLs5H8Dq6
nQ4NyfShWJWa42SgNI3qU8EyzsjrokiiA3EGfWbpw04iY/bps0wDfdR/W5LkT+fU1nrPsPBujaZi
AELIKAENlxc4ILWDckNLcCvZJ3DG9Av+5/qApFOy0xyrWzzQ2NgnsqlH9lp1+oIvCO4ixqUZQC1R
xMtnNYiVUxfxA6csnb9FganjQx9NO/Big6ILZllrLG/N8BxlDvgAlKrYOnVpfOqyAJ3HVmH9RB+B
l07oiwsBpwjEkMy9gGr2aovu1fmlsl6IVxEEEc2xUo2vY9u029yaURlNMkG4qEX2VxvEHVtUOj+5
ahAciUWtYSjGjabqRCuzrdoX7AaEiBjWSI6i8g9FCRyjCpUHmorzbvnRfvikk4I+7tLE0nrDM0LN
8qWx+K7QOtHCyUcRzrTKeT0M9p9go5jb3lPBPOH6oNgKzmzxmlxTzguJutrhXKgWQy0CNyGXKK96
fGd5SU6NWj/GMv3iZvqbZYbBr7lq/dJoux/dXGMz24ThK+rKRpREu9G+GLruXFiopUU1pvUVdBhv
oGwOfiVgBGBTBc62SKvwXQTsiDqahi+YP/lJn+QApdnVJDVx3Ae41AjwjL6eOpuWtxPUfDCyND4r
6FOZ20H18xqHrQkqObUO+Ul6R+g94KKqrFTBftejCu/FUn9b9Za5SacuWiGdiS9Ti+fSDXAL0RJX
6ONpzFXweY8liGDGEcwMYodEa7eKQaVj6UDRq9EwzTud1WDyzWKqv/ZgLdvNCcjEb/JxCf4lH/FO
la4avekAG1wcfTq1uYG8GYfmCp0Om68a3MO0JK3755K01B3/P/hSZGlMvoQBBsKfN31Goh3nE9lb
OQbfiN00z93cS9o2fe2AAbQHYJm+7iwAvKGgFADoIEgtO+z0TfCWnYq+t881Dq1WxG+a4Vvk6AH7
miUtan/UJNxR7Ch2vpHBEFtA3Y+Na2wgcVh4+swN0AhQq3CZTarndEpxtgAA/gkl/RfRaTwBG4Wp
TfREZsxmaNJdui9VECiHIgrv3Y0IIB5anYCKLrZ4hWsHoqQ0dk6x3dmnKsrwuzQrMY5KU+MTyXQA
FZ7mOcPv2cScq4vKhaSpLftdte1sRxj+oHdZ52y0jvSMIWH9b3IpIosZeGRkX5oZAIMJUSdvwrsY
llX1PpIGaDymzg1qy0j0yR+1odhTpwa1b8h2jcdGjgzGS2UU+w+bO8hPtJDcopKsnrN6dz2SqgrH
XEWJxtZRkdqf0sZQwTJcOT8Aq7+mUwQXcABoM5y+Iw0LaC81cV9MI423wAKPUcSbzMeyc67urqqo
XgbM+zdwKQKDa6sYc7ML7CrzlMqY0GKCKliZhqWZ6bYopURnMB5LBDQV7U0ASXhoO2s40z4k7sMK
99sARcccyoo5cbDH3e6ZOtfr2ok2vQm0POprNwDjccxyFUBvvC3e4M3t7eS3daB9IntTW4AUbsX9
gQykO2kTsLilXe4JUESCQpTIiAScKGW0rHTX9WqlNf0Hha6ida0aAAFYJti+gLRSDANfShlrJ3U9
FOhcJBOpkB753N4HSN0gX81BoyTmKsfHCO2eOIkW8MSBzisrU+BTODZIaUVahdItUkMpGCWL8EtH
wiXHvQU0LshKykI8aU6ZmQ6Qtqsc7EcbdPNrmwI7Z5HvkOc5mWHmXjWwReRM6NwGN+rxnJiJSK3I
85yHIKQoawMomVHbgAgzOIxhEn6OC6t465cnWvRcAqCgTYBCgBcS4fDwP1Yc6SdaVXrGsFVH/RQt
QxYs2ESA0Y2WKQiRNq1qVABe09ibHo3tzglV1LnwuOhWHY/qDBohWs5jmj7zl0G2f7yMRh3Cz5XR
4uYZjy+kH8tzz7btXE1b15o/K1mMshNnccLqtU8LP8qzcj9kQ4qCElJpcYDMc7nMmW/rqMgO2gJQ
VFwYxFN1pJk5F9UxbNIZGIY8MENgncsyAyXAPhmKECNYmnZZauGky9LTlWz1pv7uh+Vj+zfZCCE1
ij/4AGwgBNf7v8MKF+CY9ytgT066BSZtW9lMnPrIDNeBAYJXWig4d0Ctss3w/YUuzRJ9h5SPi3wr
lr/tCy0qP4WBa34ycmDYTPip3KWckS+/2ZOWZPZ9/GRAQ2ib457TdDrYlpjbr0Vzbj51wWZR8KGk
jj7RxUs3fbFubDyEdcA8u5rTjlq0AXJVOGk5sHmUYmO2YOYgQHeChgegS/PUobnKk0jvI39W1IP0
YwV5zC5+BiUsvAxFCoKal8jzD9cgBRJgRl5EQLmrBLGxYtX9M5L1gsr4tnLRCOxrgElfWURGbCcF
gPiJSnjOcH/Umz674xgWRpJzGF0Oo2AfTqPsFDWd9nTHbPyRndKXAZDtCLvGaF9BT5atZ4Mlrxlq
HV7dNE3xFGL2QLT4LQu+Kz1oLUmguZG1d3LA95A5yWzLadd/jYPCz2rFyjRZozzCQjdsOuRIh/EB
5Yall7Bda6EsMctQyePGeX4gC2kml6Qlu7tQdZkXCXAyEVDRRCigeVhI7lB4Mk8K07RXdFEyTObw
ZkACshIOCJIs1rIXNqSl6+bYzKBbL1XWqcmGdbREy3vKXL8b6/yf1hnCFR7f0+dCb7MDWeAoaXnv
GMgsuAVzFtDmLSx5DsDR979a/HkVijHwq4yO021ALV2smb0xQBx7auwBjHPOZHdnlhjRviys8zAx
Zvg6sArPZY+Tj8G1Xe/OkDTtVLYrI2zGtd2A2w33/rE/C586+FxM6CehqCSfASSLUnF7g/bT39ck
W2UZor0dO2eVX02Igmo6Oj3aj5PRrVC5BOBJ6gihpVXn12WI3esecMRHFLCV5xBkZvhBigKvXkrj
lIyBLoY4K38OtWltSVTjXznjVBDaCvSMR6vGk5CUSTcdWdJ12prhioylgmYk0+36p+NO18iNo7o4
RB5GTxmq+UBD0UQZW8l1DXCRbYZqTym6MwG0C9LJUgVkkcHHgZG+LUqtQmmBFYAgGTNUSt3PQqBw
CRna1zEznPq56AvH+o5zomWN59+CnyEs7wUqQ8Rs/kAm7cCqvkav4vbujCAzemsz6QbH1wbDK3r9
Cq+ZrHyz4DfxYFTzdVCmtBPLBJR7uygdsPGFBZll1ggyC5qSULq1/Jzbo/VdhGlp9yFSorPJ3hQF
LYZ0ViqOTRt9SNesnhxk6X+fttLZKTImxqGwl62UDy1OGjwFUQqGFyWOYSnAsEHz3LAyGlTTVkOM
tkC1QJ0trdMK2KGNvjzRiuTCBP1/zb4eg40CPLGTZgOUwl+4G9nEBU5xta7GczCXkY1CNrQGBexr
CKSxlQvai1XFTORhQO9mXOy43APjCKULJEOvpnbMRmPTFylMFDszL7HRR1tUdoK9UgpTHN6uorJE
KxY5oqAQbTZzLoJNyEmdstZ0LkD3/8/gdMt/4krD/h0Yp5ep66sTerjRtccVhhagfyjPvuTJoj5p
uapt8HtpvjcDQNe4AWNRuh51y9jHIJ997RYmIrrLDHBaEBdcBuTW9qE1lsgRN+ny3gOSZEUFmrJe
k2aO0dZr0gqyJvm8oDuo6WBL1K/kgwRFoKXUflQiSlFHoO0BxwOY1/ysSqfDqYZPaQ1eVjQdReVx
ojMuJEFxnlXVCbpkcElhTUK0SuMpTQ1QFKUjpVqjGscAo4BdOJ8NO6y+NrVtApGhjH1aAv8hAYDS
VD7RsszqzOunuDzTEiHaXA+/aNqAqvAp+Axsr+x4PcXEeYrpDRwqA0V+KEbIEvC/E3JGpExAcazY
ZpjxJoNZfcJOAFgZ9RimF0VH+w4X0UAO5K+kjftEMt0N39IqVp9k0SXNOiewVk4BnCapQL1dX4t1
3SXLESUK+QjA0o00oZmVWNZKz+fYL5cuAA5hlYqzHouXghl8oGMeBbXCW9CBZGD+ccZTw0+CLCr3
ovUAKl5OzJN55Ecy6UwyGUEqyE5eifU43lKAQoJ2yaHd52wI7XqzqBrbZIOSHmgYB5dzu2pb03RA
zHeTJ7eZNJNamj2YfGTn9E16oEuQ9nYdKRrH8Nf1nUY/trbBXh01W0BJrA80RLz+kgEzUiz/KsMZ
aX1IHK32owiwFTIAKUK1x/EWCWlNM7tSvoEkYtlYlPlGArbHRcYqAHgT+mhGp9fhwtd3KpoKh/5G
HqQBzx1giISNUPKjt2ZALYHGqSHz2QKVwW3ZNYm6D2cNLahLB45FvnzQyiX5SmPpiyMI7dMYfK+w
UT2kHCRLU1Bg58m1YWoR+nrQCUQyqRCGaAC6Okp1R/BZck1x5VLMamAuOXHYDYW1AkqeBsY/vunD
nQw7T77NzPmGk2YWIBOTzYOGloz2kNKyb8s3W4/tzV2wjra1+qSca9dSt1RBRnVjNBNLWXZWRa6X
qHm0fzThlWZV68RMFJ2JyrSHYDfnx4q1xzUFB1IOyuBkiBIoB2WGfZpuOv7YZ+kpnYE1CsD6Gh3x
ddsDozwCXr/aFs9KgAYAK4+PJKIBedZsw+rWRfMVWhU5xtyM/Sz+4AWAgXxpMsvHw0D9JUHr3wHZ
64yj4anvAA9PUPuYVs+otciecWdLPVK0upr4g6UUh64O8y99mK+RYlMf446hhXxqHa6LJSrBTeul
bBhW9H2jrwd96dqisZ4ct988yCcrxNf0r99L8X376LtLAbsEKBj8Oz0vkwnE03BgnxYTJzoui9T9
gqLb3KvNWt3TYM6Lim4NQ70KaU0aIaS1PuXQSxXpHyN9KCQfunARmcsGKcRXedkPPT4U3r2K/4c7
YBmqtZEwBlQK7AQsIG8+RVbYfQZJ/WUw4/gHKjoCnGQUw8W1y+Q0mhFbkaJg8Ro78/4beaoo1noK
5k54VunyOo7oTwPBpXI0htkpkVgCHyKw3B0/ixXsqsD60HskNEfV/oueObl6BIEN9rTkqoAofkVO
lm789hfx7aR0fKlvjQRlEa0NRHz+y0SD+FkJmvxzg6QlDiM4Xh9pxE+R/JmxepxDCtXdbxH9VJG9
gxgo8zQ3MvjHLsJbOt5Z8Rgdfx3yshTtzqQYULNsJVWIDYtj7pNlMfdiVmeWmNFSylCVVgAViFtn
WoGniHgERXoYJM01BHdUprYyVtJTuqcMaSrhPvIYH9ncBacXJHwSHvjOfchToHlqiQaOaVSuAAAv
RUWznKK2sgKQ+58qWrccX7HVIuR7FC3bTNZsP0kF+bnAgU6RWeBAjPYCQ5qKa5ABrckJxDshsNhw
5CKveOcuheRSAdcBgLNhEW/wTf/pEmveAChDJLbSVvDnPd5xO16C9nd+PWEezPo1Rs9v1UBKLoMV
TYkUsKM1TUGJsADPntuPbQHEVVLRvZ7sRTziE1QAN7rWBhsECwXKXOYBJ5feSKPepPaeBrEWOhK0
eOZYmXhgWtESgC5d4dG0QyKswD4PscT0zuBOR9LHy5BwaEC5tApx6wGNCrpno6TqDy6aqdaVgZbn
hC/ngHWHuQCcyk5M+ZoMVccGkr/RTfreQiFBzFLjSCb62ORX66REhZU3me7PGVtrPPboqGgh74w0
ZF8CJbECPg4CW44bBsja/34JIhQ5kJ5ekjCiNWnMNqme8LB+KltsUsfZPS7U/wKMTGfXudp7DWCW
Cw0m71Goc4DARXmqre9k3OTmL+XTkthP110mNmW9J5K+GdCJTtnwU6R8e46sQPnjxkDtBmBGYhA3
8+RwPhTtJmwZu/pZKOc6OewfA9V+uE/NP8qy7I6ZNV2H5DYjGWnRYmbuXIBpSlEKGNU7LzKTMvC+
FQCaDgGEwcO1Y6R1Xk+jmJMYiaVlBe6uxJee/zYFqe4PnMSzjXyhZK62vYqCGRk/LoESt+CzQGpp
fWdC07ACFDcKYzfyqtL4QYaE5K/Z5T+5k65t9Mz5JXJ1xdLcA7FRXk6Cs92MH/HbpJ0IM1V4atCC
4BcplKREtQ9NdUopUsRbMFLICDSjCwi/m518HTL/eBd64Nfkf8ndNbKxAXwzOZLPLdbD5T7848n4
9keQxx3yHa1FhjQtRhQT5MYSzYWHPvQf/Zy+IP3Wb4GG+vt8jKmAOJQnZf86OUM//fUkjXvnk9Zv
H1zIWcpwWPHbgzR3EUdESHkE6fL4SsSaoj2qijkWr16+2vl2Pihld9d/DMP/AvQ1ll6mAEkkmZbv
CkuijWGW9p4GRbXx80hT7Sak5dIU+BGWlkFiYt2DX6DwXDABCn/VZdZeqMiU1jQjG2Gexpq4Luhm
fse8Cy+maaUp2zGxsZsDCFVVgmiTA9UaIIw61C5OugmxlmQmV9wh2PbM/K6m1biVMLMPKLakiIDH
uO5al3OC3AIIPFp5qWBgqJELl8EjH4pDWkspI69nCrr80f26n8EQf6BZY9tsT0NoFih1arN3Wgll
jvNDACH99rjTcLfq5itDkcyaa1Z40g9duq65klfJg1hcxXIG1HWrw3PPm7sAzPXGmA2YVt7RRb1d
Qn5r8Pq/y1CxgQcXcr7zQ9ARCXURVMqBXD9tx9y9UFqbBtcGBQUywbF/RzwouQkbq+JHPpx0kCxz
dYh9yTUYjl2ZCk9hObc5SvbBxoT68Q8YCKWnUAOO4nr1qzta3Y8iaO4qFkjFDaAxaLgzxmGS/wNO
8CHo2x8BqzucixjsGJtJcm5dnrfJ5+CTwoy7DlelTH4NRRFtqNX1oZX1QfZhu+uDDUXgQSceVMYD
AkH61NjzswFOolc1S9SXZN6IhRGWr2bPgB9R8db5sS1fSdErlbvSRyDU0pIU4JDbaWOVn1XuxbIS
VCNDfln4ikQJHlI3ESodUU31O1AYATzTxQd5T4FKRVdeHOPvV9djtIqjM6z2Zad+hQ/r3i3QVt7m
AAkvQKrZfDAnM8eePOr+/5sthQVNnohInf8JRwIQQAECD+B+/qfpI2jAHX6ANTJwLOU4LqWzlHzC
s4Wh+2i/BG+2OLK50zSo/+b5Q3RNZ09Vbu/61FkONCxOMaD6350XgHqmCkMFip9VUXFdkULYkPnQ
oFEtqUt71aK5apXmxVyJaLr7fyi7suW4cSX7RYzgDuK1WPsmWV7bLwy3+zb3fefXz0GyJNC8smfm
BQFkJhJUSWIBicxzPKXYdwVARFA4bOIfA3ByeA3l4cX3p3FXpEGIevM2ewhn/RAowUVkh+QATAcY
FvJvR9slKU2l3vuzrMB6eJ1d0fwoQbAGVDioGbVqe0N8i6gHyU6MAZVN577xmYvhCJRil5gaa+Zn
J3yIGAoaR9LK4XtzV6648Exz1XB4LCSHtJBcV85twVSBfav2l+oVu8wMwfdTAlHlwhPmX5hoqLeS
5VGK6NxKPcZxcMHnD5hBmpOSEegz7KNwvrJ+bwGgdHV709S/obQLUSwn8S7Ua+1Jd/sKX7IrhSdg
9P8s6zpTd5naP+ZKYzn3tzJat/YqE7VqrwuRsaZZnusoaeEiJwi1nUjI9c6T7IbIDH5IeytH7rhg
ujUHXOa4uPb+xXSeRdLZwE5HhL1SvTJZiL+cDP/2+AjPmmicpH00gBnEraIcU08VGwkpW9uQC3Im
bUhW2vyuVUl8WMnfs/2zTD6ltJuXjdlL2VYohAss82wjbot9kOh2aW+eqVeLIfUW6sls/3EGYOiu
TGhIczvwHy28SNlvTVauuKqHGeqUX1f/v86jlYJKDwHwo7rKYAcXapAUi/eIHHvjEFzUZMAbhYTh
EIWzJS6T8f+/mBSWhngx4Vi8C0zsOHG5HSCJXwijgvnB3kZiwK71hmhTte1wpcYGxMLVC8zhipIg
BTctR5KQjsRySLLibSaQVFAIi2TcPclApJS2G+lOLhGVwJKtUBG5IYdyWbmIhjrYdhN2lXyC2R9I
O7NtjLpovAwTJY3B6ccFJ5PI1FOdDsUIUzjdqhQlqK3I2Vuom9HKUEPWZuVWcQBoiFqv/rOfIMFH
XADaVoHrRQ3oFwP4DL96Y4R6irIpd6SdcHhydVOPz6TNlOhjM5jGM/modJAvCB9TDrKRCEHHva7V
XYLXv/gKYrwE81Td4QpTfENRU4leFZks+yKFoL3clqhNP/FU7/MPrfha6nHpdhib4L44udHx6nEs
07R/uoojxGjEoOklzeL0Rd0MNoOwWRwIF+ahN85qeYakaQuT+UwKO1pKLoKETVQciSAU7ZWooS2V
BBQhmaOyJTAJyawOFOwZOA5cOfe3xtJBNKOWIIi8wV28sy0d3z5TA1oBRDItH4QKNOZG8dB4DZDA
HSO/rOTIwEAcU3pYqWlI/qQrks0ryXmklguv3Ki0ysqm0BVUj8YZ4l54ysJL8J8T4avfi6aDOpbq
sW9ZA7SWoqguYTNWF180NJQNyUZpKG1oCouBkYQ7w3IjFTSZhmQiff2f1xNPyOpRPUpX0gv1uh6o
PUpWvD4/LaedcGcMTrfJZbrNjitKS9T/gfuSeDSpWanfk0V2+cWZWL//s+17U6Vs5tykMahFP4HA
Iz6VAjocqTchMtXArkwNpYKvFJQ8TnSshtnH26DRw91MfUhTSCjdkCFNWbmRvK2kcEwkCI9Asj87
QLsClGTS8KtstLZCUaGXCJ66V4XiK0Duo3GYqSNyNrVnA3Wbj8nIneBXtTG1x7iN/taAOX9ZiMhE
Ouw6FiCcCMTVEOxsi9UXruhBrB5JFqvJqGFsN0WcNDt8Ku3FHgYAL/r52FwmG4WkIh+v2Wu5/8Mk
TZi3gOCZreb+LK8Qa7wga/JDgMupQ1QoerEhGXkFKZfDXerOhn3IuTtbWagww4Pz71JNy3sO6jSA
L2Cx4euQdskOuBL9tVOtDilnPUL/NGatB6Q1XJF2dt1feQ/C7o3gAb6SdjHWpjrC/VRrgoMOLkg9
+1kYtczgqGVP7G0wgeXRaPIznX/oCEWHLDmk3nsyMRX1bsupv7WVsG1kAgwpN6kAmraSy/n0JJky
3bIcNASqCEpQ40cOwg7UVVgPwPMUlQFCi0uS8lJQUILGFXVBhFHivkKEKtbTaUz6IW3uhyHD7zM0
Su+8gjiZcUzeYE+KhE8PcJNWHwGkJM1zz8DWl3ysJtGQGjWM7zqo7g7zZDKe50k/RvBJy0Og8fsK
Q/o5GuqhGOLRI1kGVFhcfZga2Mfif6VZGBWoA5XG1FsLpbk0lLK1NdkEPHPO0pp6NMUSj/CMa6cM
aUktarnB6Igvj95HYR3yDA3k8L32cdlDOsVIILWm8TEmoSGGUjbbkIaE8zgAMiOyC2m+1PkowNx0
ee/MS89G5I9slpOA4NieuYMr6gpXfE6LEhnTQ/wM+5mzQqEz6pYi3JaJYBwNqZeI4UrmMa5uDD0H
7LnQNnYKZzT5z/OkL+lQTht01oLCASX2IxI5Pe6mjsnPuWi6Ebz27roLVgZ+HqwAPJeiR2rqeWpm
ZBsN6KLHbmyO83C2tjUEcFZzFvq0BA3svNDscwAyxiP3yQ72CqpVX7jqW8dgNJRNXsbaC8kijs2L
h2vtM8lCNUnuedpfSEmN53TWtiiGcHZCMkQIXeCUd8/Aq9BeEqc3jxbygzddHU+pWwc4BsbAKt4o
fYNqTmYDDbBy/o3rPLgq5hBcuWiQIZzUsINwPda66Knvq/AopxTSWrogNTXY3IJzCIvMdmQiXQc6
wNYqMz3J2kpZasmAWXtkjX+losp3a5Fl4bIsxCRXvAHbEi48z7EA19NzEJVuqFsInD1/YPm+AJHm
Bkj7AH3okXdyIw01ZChtVopAK+Asaz+rRlGjysIvC+9mdunn1LL5MQiTAKTVXXB3REM9pa0dN0Sd
7paD7f4uTagH+hzzoIMackPGUksO9MIDg4B2JbFtlSmwVIXjeaqRr1clOS0DdmzHDbinbg2zaVxL
Syp3bCoTwS7uaMioznRA48b/dHpvHTIxIjk1cpiBjHtk2ayTYrLSYmBfoqj8i5STV+kCVSX1Fjgl
nitl1JN24hF6wMMdSE5NbPnFIWaA9vbwddJup9G4qXmfnXrPacdzMIzg7vARfZKcOk7HEJLoLe3W
1WZ2Crq2H8+9hRgCGSJ1v7LuI9SNUCdIHYgPemWAEpZFnks1yBq3DxygrCcaybJk6g1Oglp+Kkmm
sZoBAFGvH8Ye/lGbzXvzfjUe7LS+SrOsLKsTyCEOfloAWTNGphbOBMjOprH11iNZ6pSfqzZ39qSk
huTSTK10OJBqVeRyy+HoIDZl2VG21TwD5YEdIsHAV4luGvJbwX3ZIxuexj5r45vWod43rMC3Lm2o
B/Q4EHPzqO83mh8/h6ZhHdcKGrexP1yt9kjuadbKEw052B4PQDL69u5TkEkyoWx57GvNXTigB5Dj
BPsQkFXVKBIWPxKfEJuffxpp46MwZSwzZIAKE2rmn4O6TeuH5yKN5+ddaOWje7mHEHajDht6WLKR
WilbfXb0ec6f78IGn10Adof5s1s8x/z5is9u1I86dkZjru5Qv5P8sIG3ACSixv/QAwb2mDoKikZH
owSOiZ9slUBXvlVK+KT3gfefRG8O4a+TzN58STzrxxy/FkFsx+yqncZGUH2LIUWvFzHumMLhpJrn
UMx7DndT5HoOgpNulnJWANmXa8imFpHxhZ71ZgM8sjGdGYElhSSwuTMXF1TTbq4MSTnAIIhOUmok
j7ZPaqkhQ5oobWoFoAvksUTW+KkGev7JUSrrliD4d7NFrxv5RwvU8UcSUYMU1odFVHrdCaTfdzIl
5Wp6UgGdb7KDeie1K+M42gLNpp6XW01vcqBbMkN1Nr+d3uABkZLHjuRWzqde8PqAeZJtUWc/KOlu
CrJvuQBRkG8X+bKSMnoB9QF42oupQxalQHpxLAuZAtRdvZ+k4coXrSRlWjft6hDAxQFTuyvAWfsr
9RQ+4XyVO3211YDP5ZIQiPrd1REN9WYbOebso8qQL2AGdo86TeEQryyc38jayow9QADSs4RpWsA2
pcA9ORZG9JFwmajpCdRJjpUqqqVJRfCFpGXthG918tCy5OPslTQLow7UKscealqeUKMWWrJ+ewYy
md3Uyumx4wNwjrmV+YKrrD9S4CYzBzR3OOw7xf/2W9tFSiLZLMaUaTiPeaw7e6vTv+CUaOzSkQN1
GUlNObhmTPW6wlEhmyQMgM8rtF2PrLmWMXNOeaMUt3UK2pzyNqejxUDRPnOAi1CKGlku0uIor01q
cKAH9RaPDaByAToNlEk4n81nsT+f1+QZTsl+jhMgnleHKTpgtUOCU93K0+xens9+ex5774wmZTSt
GFMVEaT8yeb+hdjpZsI6L9L5BpzGgOET5HfUBLyKUaIRX1BLAti/RutuqAm5hp1T3zvQMII6p+q2
sV+iVB//gc29E02lAO0ep5boIGWzjaaoF1Qh9+cQ9bR3ckMmI5CI4BCEShAv3MV5FZ09tbiTlfRG
vXzEdybKS0aE4/E8i7lIqX48Gj0PWcvFUOkI5DxWx4d5JbKpGQCuYrUCS7kKhaBp66IuBZBE392j
DFhxHmhuSNyOEdBXfG1Dw0g1cauN+NxhiIrHpAQ3y27IJr7xCIdVQKpSjwusVSYa6v1WZpRTja83
1KpJY1MNUUAh59W44z1Vvb2jsO7QqCVQ1t6CztTLfx0uwsNz7Jf0nelNx25qZj8LGxkuXoWQq0rz
+W4VOKYhTZl9LxzR9Lwr+UEb41NSTaV2HD19OuZaCwKit1h3zbRC+w/5oCbUObP/om4fZMViUkFP
oBT4Yy0HM0IxTmo23QmERM9+nrEj+DSw254q1AaNQxmBXUvssRkwm26eoLtsjeHZSDp29Gm37TSo
77H6BmDeyI6w7r/1w8kDcKA30wAcslyr8KaXKNk1IJj3ceNEm4VmhtiODe9Wemw8Zm0+ZFvC5pYT
WxHTw/Zs2jx+HDP5TFBU1HQ1wMS5r7m4MwZ+mO3pgVvnTdnGV89LPkY8b55x77TzG5yERl9tnhFu
aZ7jGgjwCu7KtomDolGgnkUALEfmIE0AfQP+33kRlxu9DYwjCakBg0991Bwkd0oZ9XoFdRXdoN+k
HF8cxlbtHG/b9219KaLs6sWA0NiyuHAAxa2wuckdHeRZaTSP+JtyZUYTkGbWg7/ybW4Zg0M88Gpn
J2VpHHrgnhI277lAknJ3LAEX3rYaoqbzadfsYlfGmYrCiY554gHPQYapSC1tZCyKQkmzJQkX4znA
JWe+H/B6XQUBMNNQf135NSi2sAGuj+E+6qDwt9ziCxDwdGaajmcdkVvdiYBJR7K2teJr4fePZiWz
Wj6cB9T0aAqLEGylwqoxBDOPnhV/GXHkDCCVRJmih1gus7NQ3zJziO6670R3K1K3JQ4mFykyA6VV
AWSQ/syA43fshqlTkSKHGdS0Tl27mR+Uu6UvbZh2IIgDxgfNJktsJ6I7t+LxyM30L2Sn88WDkHK9
KMPTVFV3qFiEBB8BqksNiszb7Zjp1W4h49jCg879kxRRr22bM2IGI2hl43ExfSj7CkXdbzIxfQAP
CThHQcIyT63L81iCgpbMaH4bhMuVSVG9Ti3CoNx4MS8OMzZKmXniUNoVO+Dq4hLF5lqM+kat2FVZ
ARjNtsf9Cau8blvETuzmYRzvhhZAl3VVAvZS9OSwS9vqMhpgfv1VTsMUdbQDiqb8ZPaixBH2RaQq
wdfDfK1EVKYPnhwbQMsOnnNHw6BgwRP1hgwxjYj1oKAUMt9PU3MDQNrxZkTlZkBmNyDEhAdqiqF8
8c0hPNNoNkb8aumaNOQL1a7WIQf44Oxg9vXmep4sH8Rs84Xr2Vg+9eJB/vzE5FDv2m1sIjA4FwJr
NuA1Ulv/m8p9qSxYVv/WCS9JWTsjznTShGblmCVrjRfuwEn1t6w/fscdOZJTixRV2JWHDD5wwlzG
MK8FGXuHKtIg7kFZWY8uaWSjak47PJtKkFxsJZsAVifMtaRuwz1J1Qg8QQb+xMGerb5MuALfT0mg
4LeHTB5vUs2zYjVIA+EtN8+IgJtnEtodKDPBdAT9u0JHaFZqKZMKcjuvQEJpI91KGT0ZsIKRY/Tm
/w+PN6Gm4ugEBQqjU+UKQCLzU1BO7AyYNm2rMn/8jvTBW+QH5qcydR7yKunG78K+HZuH3AkbDTB1
kP9qT3Jw9bxr/+a/Fn7kuu/4p+d5k8vnIf+ehRJASwE2bHe2/J8rxgkTiN9gBmixtxjKINuQWtrM
3BOz0bJPFnLWbLCaK4fSH/VmR+Fo/9eapHa6BN+kbfsBRMvdboos54BMh+5rCbrPjW61w52G4E0c
0+ZrDJbv+6SgaCvBT/g1m5CsYvppsyOjRNfBG5dFHriQoWVOeAZNiA4+PXCFmp12IqsIxNgXZHZ3
Lk+cFnCeWbdztAGIFmJSYSnRL+vitqF98vvoSaLCJoTCqJW4ZeuK9psEhCV+xpYCopLDkdRkHDrV
t6WW3PQi8knW1LwZ0nKAk7jkoQ3uVOQcu7WVJk9DE/tX1J0ryAZy2PcumzY1IawIi2wC13GRhvqp
AW3hSYFm1+MW+Hs2NfigRNbNr3K9rNfyEQGJY19xxzWxoQT6O9CUXQQyEO/UgTnPYmAzzpqM4dIE
22vgMENmiYZ6HcvsPTDt1A3JbHJDk1EM/xNJTNMxCjO4JmujAUBa0jTn/3LvW3jLm024W/mnYY3L
P2sYsr0zhKIO7BUZgVAPCCPBU6za1XIz3tFQKsg4i/TkmtZgHRbYCaGA/ZQW1CtqYLjR/JWCjLM0
Sq5ZyDfS+cqJ7+OXARSX5fpjCd6aROHR3hyRqgpEPOzJuRW9UOP1SGhwirTcj+UQzzJkGX02kya5
koWNkN5zgGRYOQmobelJE45Q7PeY5I8A5DF6xOF0pd6ESCM60Vue3ufUm3wb73f56qfX+8pGykgh
h9INyax6uYa0lWZOnJkAN2g6lNEaCjJ6YlwuGxtE1k8sL4uL147sng6Zc6de66j+DnFR3D/4nN0V
xWF36rWpmt58Q9tgq2M7WzKOemQpKwpA+bjRobTbBr7cMSnL/yhZiDWk67fVyBUnLa2Ut5mCC1pC
XejVJrnFKEB5zgr155j04zdwpmT7wWrHQ9SG47ciEtW+XvfyZhVxLsjFcVD/nZXj6T9pMvma3nyl
/vAEspLuRTFQHi5WXFn14gGAcflkjTWI4rMGbJO81S4Gqqwv1JsAcmoBPPK8klvCQimY4Aayc7TL
/oBJrVI/Jv23Xronr9L1OAXzxNmb1PpK3h8en6EJRLUjeGY5cM2Rdu+O4Wi4LUuVaXCz1FaPlup5
f5WT/aMBQNJnox2BnJn58SXtQsRiNL3YTkkdfa+m7pDnhv0PdjKzae7XD9MEEKp30H8UW+AHRt+b
V9Nfvfq5EWGnbiLfxfkCUgX2HIBYINNypAGpNrjkijHJ3KZCCT/yD9kzNSyvsj3Ce8ylGSRrFL8/
OzX7LkWhNgTPCDipeoZCnbLI2bPtNEA2AffUAFB2ZVNXQeb6uLI/6GEaH4zUsTaJ4am31Mq1W6qp
6i3q2svgZPxEIlLKxqtt7apkn8lSiqUpri/LY6PH34rWm8bZt7QDE4kCYlNA10gHci7Z9Yqqbkze
J/tIPJecSz0ylk8onrceR/WxED1dyT5FmW6cHzWbNuf6Sf7bFwl7iTRADMn3zHtvBylb2RVi4ypl
8gW0kqHKb70O2eq2d8CFkOAFVFrdOinpuHEyNgB8efJBhaKpxk3IGpHwVolGymO8VWhEcrJ4sydR
QWCpBRKA3KoOAYs5eQHQ+MsASUMqenGmXXN8Sdm+hqvpWSa0ZJdp/Dk34vZEcuxSHrNoaAX26LYd
CtvXPsV8nuLUV2Ys3SwWe3M8iGVTLCsXxAlNOT3QjAaw8OL7J4wujlc9mhoYlcGexqSJgd2XIUO+
Jbkt7CY/U50jmQAzUwv2YKR5zM6DYjorAGkGZmQIbkdH/2wb+VPQ2uFzZ3b6ZyRiPpGuFjoTurHt
FpYZSp4qq0t/JFq1517v/8WK0Nz1YW6dFa+enuMwQMEglUkhLQMbaA66jNDbZVZdfbDUNDp4Xda5
adZ1eDmpzS/jwQD9Sl+ZO8sDFlCntA8eZhaE9TUsCsBpk1AyNCcVyDZGXIdsyIa0alYjMgBchE3b
td5FQVHMxbEAmw78VnVHQ6nQ00CZTX4rk3NzQF9sJ7PvjoHXx8eJB8OVev5QDddIyKiX18WjJ7VS
9mc70g7Cc4Q6in1iYcsoT55D/zMp/fA2i+QBE/IxLsPb4ngqIHHpfAkdQFFat6tVoG5hs3j2B+DG
Mc/4u+I10n5IxkqOfCKhVRv10Ss9D+lFJFx0daR6IJdLWI2ikfZSNjumddRS+/s957Mb5JO2u1wN
w02GPC4kc4nDaFym1hmnJus86J3q7GhsM4AFutQlI9LTELjvpnqkromMyzIulWMLPLHHRLJeeF90
rXro/CsS9ftzvIQ3WmEa0TBL8X1uofJvS0PZSOyj/5eMoFoIzIUNydKzVEh/f5Z1hBtD1uSQel5V
LL1KBfkiExZvcvGzhwWK033RIHnDA6wpygOAvu6jS6p4CDXDpS4gd5V0A+An4zx31wZ2H7VIFBtw
Ty4czur/zSstSKbkWQ7X3mnMNCTEVfgtb7mmDIoL0HLcfDAO4B7LKp0fXm9MyFn31YvCTFAZAtHl
0nRphloMC2RXG0foVW14TNKnzCv2TE/Kcwq2ZTvOjAm51WmEaj67OWgO7hMOlT2GJ8+ZXuZhxBqc
Q4RNjyx/BMgwDERDPVAQsxvNyHz9xch5i5KWN4dA5wUyuFJn00Exuu9FAJKHWGQcBpWCQ1rqFPhC
iYrG1XXNABK5UPWR6Z3JUpqTTEcBYrbJhI+5K80XKpqU9L2JtG3hCWB1YimyJd167DneybD79pwW
vXaf7ES7t2bwRXOA8B3WTL1LeQ38DdgOL2RFcmSJqPoGO0gPuCfIUZPGZKPUAMS3w+8JR/EWyhWx
QmsbHPQi+O8l72Q2BEhKBK2Vs/cAyn/RGxOUPGoFesppLAXrEcDAwoiXSBXcplWVfoyD0PholNhD
OT0wfNTeNj6qWV+fjRwAnM1UOiWw/9nGKA39Axnj7R9s+zACUBtQRz82rO0vKVjZNqSlJqnV/ZTj
iMGEhRFyDXecDXAXxGIBMJOvKFX6Ie1Vv70COY/fyaPnWfWOZ4q3m511kXKbEufDoAGbdYr2KoAz
Po+N5Z3VMPVAqvU6HH8dkpbAzciY+aWHjFlgncm5KXiUrlmc6ZcQ2/ANEsyrmT9WSRJ/3w2jsSPC
2DBu8W/ZAj6Rhgj5+B+MEhCtgmt2FpXxEfTyw3NY+92n97yNugkQ/wp0xxNyewnq0ph08zpFyE4d
A++exLV3r2MVpA9D1fysgWp6HHWj41sgrls7IIPW7jwuS9+S8yJNt9wC+Jj70ciDj73Vg/MxM55p
FJpgT/AHcB9FY5Ei39zvXT4G90KcHzXbAiImAYuAvfjs68ozCB+BwUngI9Sodn4OUQx1sTlyCLZV
qydbNQVg1zhkPQgtjC458x1y924E9kTgTNRgz69e5ZC0eoXISFCa9wX80wLJieCeWjOabeTclSsN
LKVuwrN0K/NN5pyRQUf9Zl6B1l6mmlisB9T4nHDCwuJa/qT+nFmySkuZM1L6sdTxfqybLWpR8Rrz
TK+8Odl+HlE0JG+QPxiiFnuLWBi4DOZwDOCtN9wCzjXd/Ru9D6oer7/QiBIF2nBInxU+Oog7W9Wc
J0AKPTKCq4XcF7LA7xKwbW3QOfhWCeoDCcnuzSewEpBP0NvjtMHjst3inCpOz0w1DqpeOseV/LfH
XrJbHHnrSj8Ay3R4ZfBJRxyBuJp+qlPL/Fi2Lg3mpvGjTdRaEYJ2QfbJNPtxF/mavydtqSWg6RsV
XFiI6YVXmx/ZCKamPP0UgSN2KAbrRscQ32qvcR6mwIr75bAi5EkBRrTVYYWFwKwR8n7Evnj3NqSz
S9ohH7LssKktGye7V6Ba3vte62wsAULMRKMpE3IQSgYcoc7Gr4SEoZGWoP0WQjJHxAl0jr/14Tv4
7JU6b13F4end590WqTTms5KNxtywlN3VKfUuYccfotZODTfQsW0v1Aa8n5mtKYc+9owNTZsNhTuw
XeFuuNebnfBi5V8axvRDjlTQEjTyAmSlLvzxMgmcEupRM2sy0EwshKb6ZZp69bw2s7kHIFTFvwHE
GkkAY46iYxwF7tiQgKqq7+rvaanve8Wz//HT6qcT5s1naYpd4gcrAlNdtgVtLSKxAkVeBb0LSIg4
3zox/laaMmiefBS5kJJEtpf+qMzIvCLqZ31E4Lzfq0HJtoaqsOQ+cKRttL3l7PpVoFkGkalHgeVR
RcCfm4qzk9owZjeVVdo91ezWzre5r3wvPTM5tjy8TnWgX/xShI1MEUFajKlLQtmQjAF3+GiNuEAW
M6hR1VK/xApQj5EqqexmegiUvgZb6gadlgfbBL9ooBMoJwHdgLPUG+uED3C2agMeq3brz0ytwPav
jjOQc8oRyB/5V0mDJuWC2IVG1MykaEiPPQl55AGLRB26k281+3JS8+Wy8xMQ24V8jBW9xds8KTeN
sgZMn4bvYsFmT7z0LSXOV6GpuZwjwQ+0jGBGJD3gsJBKR6rQBHH9aOvgfCbVYhYyqKpZuPAn/cvp
Fnkmo/fUpJiXaEPlO2fdv4FgvdkAFgA0nWaj7nvHGJEkG05zk6vOd3xo/SnJwibalZWyVUoVBQDC
gmwRL0ruBegEdCuogRTMQQwYTtXLytHYBe0BDFWICpAnFaCR22YKqq10FffN9NTU9uNRZkMe2vMT
yIdqmJMCCmH80VA5lCq4oQtRLmU6TnuKkK4wK0hWBBMgA8jGIb7o2ZykZDBLA1GHRSoUmHULJySz
ugQZJvjSOSEBIT9XQQ/aSlTLfJ08/YbjwPgTtXTAv8D1w8eysstjZhbeoeZO8onb5j8qt8afuWc/
o7Zz+JIPLagmUGWG+va4/gCmVYDMC4vYqHZJGpl/qR04CBAa5xcQIpt3XA5rLllYlShsSn4KoFy3
R1AHbKNFc8URmG0Dy++/G7YFGAz48lDRsJly33r2eJmf9UHH6UMx0q+6Yc5PbPP28cSTH1bH5Jcn
zkPD/gIGpD2lNyqjAzJjC6Rr+A98EMvZYYfyRlJTU4s8yGCC4dBOvzGc50gjmkguKb3S9MZim3ft
uKVAjiTOouEczSlEiAckt0AMd0m8kbYLs0WX3NB40iKwnlUBHMyT9Cm9g+Rh12fBgKx+HBg8AGYb
+He90IgoRaknG2ExOqDfxr/3Y5KcTrI3H1JO00lJsjcL6ZaWAmPu34ni9fsZ3IWweAl2VwLuLqB5
wxhXOo4zxltSk2FF5A/UXfiYwDNxfpTLjcj0ObSIBL+YpvcchYF/Y7ZVv2CLntzqlj2RjkSgXq13
oTYWu6Bt1ATZYI8JTm3+yxuFr6E4KbuWEnVngFA5pjxbK9n1I3KPFoidi1TcdWoujbXRN7dgCNU3
YcLYhRorR34Br8QfWRc7s4wUYLpFHpc0TO3GucSO1YGBvW5LsJeDSDo2kSxGNqvZJJvVXgYqHiZW
wP4P5mQZmQPfg58IhwU1sV0eq/mnCPmOc49kTMgSIaPen+1IWwTgTXtcg3HT4htwUpUd0jtVFLsw
8zgPC4JtKUpAFRFMikndNyOSkQ31bNIu5hDICqG+AJT5FAu/ZEhyhwFHxbAndsyyvgf2PXDVxMZT
F42tGd89VY1vtP3kYNbEAQb7G1L2xTCcc6/WgN2GzWkYOovpCeDZ94+EezsztAMlOUsEzwl03VvU
YSBRSIB3L6A6afwuaKi0pB5lTJOfdECekc4NzXV8sOgkxIUz/39Sd+r4KcwdpFwTZXCreKdYDGdD
+ifsmiE4lmrwZbFPzEZXdYxssSuk3eBq+0gbx8WsRdcBuo6VZJcWGQn7QNUSt57U4i+8h1DWmpSf
rCpNb2qVhu40hCUST0EyH+JG8+roYfi5iPsD2Q/gVjoAeBxcgq/TQ2SZfpqs0T4UmTl+pyB74BhB
eFSCoNjEzOJfUHAWivzhHlQnt6ovVRyOkDDsgCtxD5ptcHyHsfk1QXHHpgKI6f11Eln5OvA/xgx0
C3UZoTKq1a907UW3Wl6bsg0Y6VGNJO7ISNY3urorIqXczvdoGQK4p2D0ALMpbtnIxuLI4epAI0nT
HldicN/08at7YYvzoz2754jG3ga8aAoc8F+sVkWieoeQg2oo9Uti++lzmjcuKUnUxXZ+cJhjunpm
4Y01TihFtZB5dWY9zuvA5f+XSNaHsfLvfQr2CcSvSVIk+qMXW5ovUsNXYhq+6oi4fbLTf1pDAY23
SJUkvt6Zulcy+1pFCQQUHv1csfnKYZoO0REYQU9FB/b0/ehXu9CItNMYRor5IRZoYtT0XQlOEkEH
hZI+0KUtyFSRlKwCAQC49zkRZBM/FAkrz4KQaVa/JWYoqSHzyZnAsUZCopeqm0R141rRtgkHiqqJ
vZrRfUsbllyBaq2+WAq4axRN/+J0o/oSCVEKbARXn3R86kJGTXgaUM8z9/En2R58FBK65IHmqEXz
LRdOyboelIVTcEKle/zhRztWBNEVp9X9SPGWRkC8xr76NQ5YdUoEVyg1qSAINeoY2Zi6oiPXRwRn
WscIr3aX7StiBCUbHZmE2BSZl3Loz8DOwc2QFjrZzQrHsw9CmsCdXod5P1Yfeqv4kEX4Ey/FlSN+
zcmFeoqHBLiVbDXUMh+FDXmWb8lYziW7lfFv/Um72UuXfXZapJrbSOLzWpEhIz6E+SeMFK/cjmGN
hFX6iUk12lF7nvTgSX5aNQWrlIFdcPDk53k4KD7qMmZCvqppO5zmnexKjW+I0gXqWoaPrlLh6Orh
zeuSUCnT/MpFI+esZDRsh6d6wGueTElC9nhVCp9v88GKfJ7iidf8Fo6x6w1M5RuQvHuXRAtA6FJZ
5c4bkn9ss7NPhokLpk0UI94zapqHWIBQW9k/alZFT0C3aJ5Bu9A8m6rlbxPsoxFLxJAUjAsctBr1
nORksE3r3mVI86p6YztZWeWqdDCT5cyy2FnaLEqlV1XRGr44Zz/SgyypJhnNsAtmbO02qlxpJ1eS
siEHdqxp8n8Vp443tB2Z9zWrPcxiBzTrbdW+ADqqOtLupoxV/tj8LHY71B3FoZy801A2tEIid1Z2
CvTTETCEtvOvgTuSCz1lmNvhxvBstqfhXCpO3UwUkUsbs+q/JqhwdGv8NtSD7gWAvkzzfK9Naqwe
1LdxTIGlyRSvNp3vksRACSFAq79EnpVvI9TqnvpGU75oFfhSkY5b30lrJN6mY43xqfIbwFGqyEEX
Vjig11dTyQwUvmKoOI5+IJc0JJcj4/kJVWva56wDN1ifgLc9xv0lvhfRqPZkzj3U+p+RVRde7NGz
2HYCRNVsjG+QwECquvdpikznQO/4VOTJU4/7QPYrMx/xViGTitYfhnojieBJPZVVjvTD+ktZooA7
6OLvq3TKRcqlCgbFi1QvNNaIou63ydIONegI9lWmh1sDBJ0ZNUQQQF1Ua+5Tpvn/Q9mVNUfKLNe/
cuM+mzBbsThsP/S+t7bRjOaF0CwfUOxFsf56n0p6hEae+4X9QlCZWdUSakGRefIc8GTCy8hBp94k
QqBEBlSMEPIWMy9DZx+G2dHyel11Xrbx3kJLNFd8CfMBeeLbsCKCBE8xK8xuYwC604iSbDPb6Gye
Nztmm+gBhXn7NLJDig5sDXMITUPueBlYIBgDCYCzS7zw06T7TZLfICBEtroPknAx+KOxJeOsCE6q
4amN1mQ1j0bN6IlzaEpxLiKl2utAWBMQdjB4U8FuqstVZjruUb+8mEqwN7cKc1zRKZK/SPwGbrvu
evBGqpdden+1slyH1ohk00sv2XQf+RoTZaPl9DrMVAyNp1dlGtOcxJJrI6/8I75rxYWSs5S8rX3x
ije7ZmcPBWDn5KCQBo5aOShsttOZ0TbTLBrN+eHfnaxEHkfnUEdBr2P76Eoo7yVc9hsa8syTl4j7
56CMIcTMcUGQF8yqY5o57SN30ClVJg2wUlHTPtIBzyqQp/Dxnka0XNRkIGVXE3Tfyi8+qE29YIsk
j3OiQ9gYt7MPtr6LAVmqOFuTo9Mi5/QhmIY62sH2QQ/BuH+1Zs7MfdJkzkHqeH2wneiRKYnfLpAW
eCwba0vDGrLcVwNwDRrNEawyLUgoxtFjoyKCIJ4iaCFaw056NIlGXbOIcu5f6WAP0J2qLYGbYKe7
kyMArTEqoKjzTMYhafwrS60fQLHW+w9zI6daZX6vrW+9XzwEe4/i/pBsuHftcNhpfWXUh7+1hSHr
dyWEZruFGxf6IY2gOaceurgV+6sK1csVQNzyrlK22M3HsxmOa2xD8ZAuAD5ehK5od3OIlrT6Dnkm
ZHm1HI1iNK+FoIDjifpMK1MwLW91A4PstYqjpdugXzMRm+c6lqu60IuzVF0s8yE2FGaDo6d+ttHZ
HOwD83JGknm2UECjVptttJDtLlN0R05b53lnPe+k0aUUrnhcFVMIOSiO9tk0dDpo07aulk9b89kx
B49qFTNIitXs/fBptIpRQmdNxNo2tatFowTtugwqs8Ae+AfBC/ZQGeV30XrjKxhOUP/qdH7HTTSV
VhF3ljSBBzHkL4L6WQfeaueVprOx67J/+X1FAKaCg5l69kNb1d9dodfrWvcdXywdkTfg43CgMD50
zqlFrxCq3fwrmYrSA8MlOeYQGlZF+TnuU7b913GV6LptzNJpKVYE9nGokkWrI4MloXR2rpL0Lmt6
+UCmIhb12kqqak1DcqTMUe+f0fn3SRAqNo/QKUH+3VINf86YPnO/H1dl0Iurq0uxa4Es2NsoUZ5t
2zXWIU+dxzRGwryt0/5VRiUgcR20XxmQ9l4vqh8fVqryXFybyhA78Ak9Scd2ABdz3UUe2z22o/iK
MvRW9gs6pYPuA/TSZybQaW+Od6fz7PkrSfMK1j843hAe8hhq9Z5rx9+GUv/ZuL4DkqRBHIKCj2uI
o8vXNFqTvxyh8s4TCTm5KHPuwReRAX9fTRN5m0Ces9e7JfoivKNRaTHoKNA30Jf8aWjy+nG2F5U5
fNV59ARG0frRxD5jise+zby3SqjnvVWBvCEwthbXrrNpZBIVqXdjVW+i4VR0motMNNlL/WmydGp7
waX9k5kGW7WDW75okFIDY/dY3+WttO66xPlB9gSPixXEH8e905XVi3uHni7+AtJJb0+TyeqryX1b
1He+HwlciSiblBF0VS6cdAze6SGQNUzls24iL/hO7ZQcswADDelgpxZabq1RN1cokASrUImLpV3W
XIEZDtoR9WkyFb0lV3YxZGt/ALZ/sqFocIVkfaq0yMhCPgrN2zpbz47iFhqA52IKrbNMg5JmmqF/
VSA7lAGfdKRDwRjbpCH/9NEBjO8tBBsg0IV+mEfu3gT30LTYHP62otuWALwAdJZepjKlV6DqKy1v
uDjlcDtESTQspYygtpTGlbmYPT1r17oE7S6ZxkqW5iIwh3BvpfILdMgRPK9Fy9gQQlubrmmvajcy
Vq3Rf/PDFJAzerlXQ4g8W7dXf0h/fyvwmgDlHPT5sCby0IyG6+Va0DJHBhs5BB0vCQskj7Wr+4Mu
9s1SomVV9ACZBLLbCd32915U6yDdUNpd8/Y3YbLeODJFpWreRRd4BqITP2y1R9/4GeclJD0tqy5P
Ahzu9tDYFw05uUuQjniTaE1ZLMO0d9dT4AhYyUVHToKiLZCRg0cu2NNTmqvH91QxpMJfUevFztfi
J/JOIV7erYFO1eQ+qYE/jiqDHecD8rHsyDMGWjsy0pjOUF5jkHvDIRKGvmy9xF5+mGf24KrXfHub
QYLDXeLqJEc8z5MjnYVdlh5Ly1sXJXd20FOV8YYcUcT1Av9ziJ5O5znvjO9Oh57bePGv+RfHFgC6
Z964FqXff/GQT0L5zUqvOQDnj9z195BwHqYwwx6ThaV1+9FGg1ZS1f70jzb/hwSKPT/LQT1Bf3WK
Y3VxizMDNMGXFn4BzxcPeSJGqH1fOsd3wkWTtneuM4ivRWyCky4LjUczifq102vBGZ1ZfN+0bbVP
HWac9d6C5FEzlo9Z33I0EpXBS+6WD0npYsX6VEaNi1tQhpaBQDiHXhs9gJiCT1XraRdDkdu/jUzc
NGkUxXl4NRW1fcPCZy3CKHV4vR8zwVCxH4T9wprYWnSy789tk0O4MgtXvWoiMVJn2EPjF7cj1cXS
e+UtzNU0jgR5xpaRZbxIsLQdKSUmA1/c/25qf5nEW9TvJhrR7LeJtMybKc3KdFtF2YUK9KHZ1Veq
4485MC9uCFl6yDJT3Z7Ofplny4C+660OSiLnK243DK93ur2iJbquA7DfRflohUcEVOXBIbauxqTH
Iz3KNlVkpId0dOt7P3GQUVV4cpGWe7CnRV+iusg2ielXoFfI6xPdALwU14qL5NfNobQd7Zp9I998
/2XqFlKE7rYbE2tJm33az6f8wvWYP5Cl5Aou54lorQ8GUGaQ9kiVk14GHCluzvl9oZHT7LQezjJ1
nSPt6dvCuYDBtQCtCvb7ujoAl9YcoUNwTtzUgL6ysnkmfntbWsaKZs3Bv8/P2mer+URwIL0ayjM6
xJeELcqpseF3G4URwigtvCn2A97oLZ7sdmTemine7GSyqw7/XX0DfS3RDBXSi2HXrt1each80lK/
fPEifdyDLBfQAzXMLeuHhornHTSMxZ3j4F+H7KkwGUB2nbc3je5tci+8ca9n4sm3skMeIQksI3d8
HA2nVNyr5t6u4ujOB5h0OQR5+82R3SJMgN7pGCBYFAvx9WpbV5BI69vc38aK/QJ5IrzpKGrALvSO
pZEhFelBWU7RVWrLXnkpDtKe2TXxXig+IVaMoeHhMhdmuSUjxQrwbu4bWX5/F1dwfVo9pmmGQK+Q
ha/6EAbBwquD+IdrPnX49b4VLeqRumzZJTFtcQQ5goWKrWMA+ALqDEPyH0NRv1a2wT81YIDZNKI0
9tiz+Xe9hlIqrVVX79YqpZ7sa8XqXg5JDOLHeLx0igu+yfdlPTTPMUuCa5jVX8jKwTCyh3pJvrIU
93uRaN6qDcxuR0NaIqvkeKEhlsi6Dh0yXm28u5a4I+6BiNJP87UD4YhYO7asV3QpycFMX1ygQb2c
LgrZUj0xgVNFym36O/QQsNxrIyRW6WpORhe3/1StTzZakAUaKIl5tAW0cFgIt7U+m3ZSb0bb0jY0
jDyjWDiQM7xUlcM/h9E6qHxQ7vgd8MG/TzLUJNCVH3MU5J4801nrYcyeGbLFe44nEbbe2CQre+7o
9nMQjB30/JJhasbljjvFa0baLdpcvmoB3udCpUZvKeKD+RCUIF/rgx+zJVScCTTEH/4RECpvT6PZ
ng22t6xDN12TA2+HIFSINHwCWhQB7JYdmjHJ1cQx0IXNT91k5R41N3DDQSzSTvdeHGv3wYASVdjF
6apmVXDPGzO4L1oT+RtjtLezrfdafLUs80SzoITn3yXuFE5zonwMj1WR/JinuPgCTEtTBDl8nXGQ
h+LPUuYPumonrIyOHUnhgM7moauQYh9s8/Bt/jy1GN3uKMBto8RQkJ4T7YZq4nTgvZaswlql5f9Y
eU+8Vu7BYLomjAKxkNEZHQj/0I6GsXNyFC7f1FT/iIsgd0vyzeSfwz8iIwQqlDs/9DZgTHxqYy3c
ZlBmXbVWxB657IDMyHGP1yR7JBNQchmuXd4cATRijxH6f7fSy7IppNOFvpbcStZpn9X3ne/b1xK6
GExvxb0Xu+K+ZwUjE43IHidVASEIzVo0FQTbGlSB1rGegBM2oaM2WiFg8zj46snD205C7x5DvH6u
jCp4iQb/OXJA/EoshMRHOJEUSs+eHGSbCQ8ntsLcfUbrnb+bYvG0R6ry96UmG9Eavi01Mx1O3jcH
M/rkAOo5dK8ZerwwpdPhw9PuwNIG7RBqiKTJuEUBoVzTMO6NbJ0gz781+rx/doNOLL2o1A/kRQ05
WsQJiy/k9ViyH52CPxRDL5+bFcWMTRrcDxBexK69f66KKjjPH570ze3DydtiQzN9OK2Hu/Bnm4sr
2Fa9ZZOHwYrbUFlGJ2KNdyDdi3fhAMbxwYiHy9BZA7KqcrhwBjVhZLQeaTTFUgi3INjqj46/mozk
b60g3Bc+WmAN3T/2dlA+um75RDwBTh/FK4iC/tFuqnjweU3xGcAOK2GY/YZSwZQ75pbmbBrPaRet
k5fWitLLqTJiB9uqBvVfcOFwyFzQ4ctn4XRg74mN0wwPo7MPFHyNVharMBkHlJIAPaMQxxDhFkAm
eTaTCijzjmUXsxvtxyaSx2SwwhcWRPk2LlVvhRqGg30B4AYZW1yTywjA04Ls3Mn6VZH7/IBmnujF
QZoVWPwvVW3qB68H2RtFZZXKzuYtZMyK/OOH2DFakRURCHrIhq+cJ4vcY+YXWyb1rolwvzGAofzc
g/QmMzN3FbtgHqDaDx2oHjSVhqaCEBEw0amb1+4KXYzgxHwDHvSx1i1BEceh7gVmyxnaS2eTDRsn
wBfbzcxO8SFWk2nwK6FXJjWQnijsfqzRUuFWvy/Dlp/myu27QjEFzIVeUMNDIThj1lQxfhf47pTm
0GrjlZlOsa7QbnkPLoZxATZ38S3w2NYAzCNcjKG24ugi/S6iGgDhNmo/IZ3tr/Q0ZIAvR2wHFIPc
N0ainfNKgGUpy7un5LeVQJHnfmV1Uy8KvTU275KHJqDtucivt0RhjdRYKv+iER2CwctWzCtuk+p2
GO5jPPki5hobutS4K0LFNHNrc8XKkC8/XOLSSg8o4ieHSq+7BdeT8asngf+sozq5SofpV0uxBVOm
rWCZiQRXlFwDPTGuNINSbS3n5jQjDlv9mgGoPs0AqOc2o7Es7abOHmZjuI8bIG/rLueHkevtY1Ij
U+h4oE1w8JV6bLDzfWyEtZFdFN3RKNWKcd3rTIcqEpwy0v2r2fEtfqigXKYx9gWA4sfvlksHF/qm
g1ltu8BFM4Nk5gKkePrnPPFvZ7Ot/INtjiNvHqb65zmOvOCYAgIkzy9W0qZ7kouc9SDn4f/LVhbN
X3Wo+ev/w3xe+uu8CAJ05UIAYj4Ibr0fkoNsavHSsv21ZVkFdDt+j9NiJS0xL0M/waxhSY4SgpkQ
QekPePe3zvNBQ/ZhV6X8GxIKaDyrQCtyjgotGNBtKRK8UNYN3nVhDNCRe04S3xpWLfbdY9IAM2mE
gdhGwa8lVJwER4zvjydwUXlrY6iQFoh1/kCH1EKJGtxt1n62acWzFfp4h7A1/mCBkOuoBenX2f8v
1+FVOa6CSn7Vczc9hwBmnRn6Bc6WOtDZKAGmbjxfw44QXsNFlmJFnqEfqpPM72iAX9foFrTKdFrb
6C5xawc0M2qtad78AbQskul4A8Jb/L4t/Sv1kc0H13ROFXg7Dj26B6EeHUN/EtWSfjWHUNNZUKTj
oeDe2QOyT9t6mj1No5YzdGfmS+AitXOgi2Bc8LRy0aDWhxsy0kEmlnams74whm0QyXgxRX+Isfi3
QkcZ0ygsHw+0t2muiy2YFyJRQBOC2H5xgGzYJp6dna0mtVblWEOSBkI+2J8pI1RtPLkqNaWg6Nv7
KRC3Trmi01Ryf+tE/AVZDsTFaoqNPQFYcBPcX/AYSDYU+G5i2pXxybW+kwm7WPD+aM2vaTSefxJr
/qjbD9WGhxD9LNNPIkIdMAG3HHZNWtibxM7kw8ALUNYlZvJql+Ye8A77r0hAU22s829l6TuLLEIu
rdbbYlO1ZnLSMr85WkHzfrpu+WhaNRMDfJGAqGhdEZ6KuA3RlwVxUOnV5ZqG4GfvzkPEniPphk9k
KjV9I8KxuwMGNHpKPMgkJo0sduQchqFFokG1TShvnyflw+iWC3KSKR2s9583Gi5k6gG8QPsTPsEM
nZY+D2TQP8Yx+lH1gj2aDPSzuq+jswny7I9kq937NCnMh0IFVHXaLjWT67s5vsx6CzSeyqsOiG+Q
mXiwmPU+nhb0KwBiEtRGFpNXxbP2PowzNDVM2Zd0gFrVB4SDl5sDOlgHqLYrVqQQNBDjik5lDCVR
OzkT9OEdYoJmgMFBB1PcGiRt/YWppH/l5bdDrqEly475mewUQc4el3Qn0ZaJVto2c6BqhhncZhFE
GaABMi8wr6eW8spYLmLLC5aUCx3RgbuufK3bUNq0cZCZaQvWbShvOg9nLwWPKsdK3r+fS94p6apW
doUXrnyAVp2vjTtCbm+IoqcqYvGiH01IcuRG+ATJkXwDqEK5pqEBSpSz2XvPVdTxelllI/650Awr
fBk9tbltL9EpUkDEHlPR9NTuMyfhS/JKERQPKUpm5CSTFpvxYvzDZ9XqJ8naehG5L4yo3ooYT2jU
KxMsMB0zw4zW0OIFEUo3GsfJSKfzAU3TBmjH1FSkBHi4CqI4XgcSMAoKIr/7btEplszzKnTWCu/2
ceC22gWFNZ6Qgoaeiz9UD/hejcexi4M7OtiGFSzsNgdIIkRjNuB5Q7EejAFZWPDCadiq280uH8HL
QuGhIzHRgBxAWNYnDp6OFqTca98e6mk9Cqi74o+f42JbD5J6dihzZNCXpha9NCwdjr7KfEiV70D3
JTA8432i8h6lAxRXmrdPNKLDyAQEnQywKE5LgJ/AXRYABG3MzsOSYKB5qdWSFN3KpjoxdN75th0v
nDz1NjnAF+ePLOkTObpjIA/H61sM0amjLagJt66aPXtoCTq4eQxkcZI+5SU4temQuVFyYpUElSuN
kdncW3Uc7T+EVEoEe7albhyhl2gs1abP0tGji5Q8HcQI9DLLrAKYpV82rlL45DBDVHdmRwcK7Gsc
V3w3OygYrZ3vHWQzvHLlcdArmhAvW8VKUo7SyHSgpHRJ6nR/66g6QDqAHJv6UWfwE/rX163djEd6
T53t9MbaJmDuUc7ZPnW+xr9m/QkUpWbVGigfaEkNYjOpb0eLqLHauxAamSzytOcuMiCXlGRiWVVl
+FlmiY69nS425BUG3uFEXY0HGrqo/ECkLbqjUfUtFJn1TOvlPHsEQ6L2DK7QQHXTCAgUY/kCt/dp
PfI2adKDgjMaD+RV68nCj+7IGf2c13v7+TTgs6f1/vTz0XqjawMvXQbARCURtplvSL5AgfYiwHkd
tzQPZCcTnRGi74/gvsELuxX4lznaD3+h/v4YSIvNMYmsFwx3gkNBkEHgHdgx7xZml6ONlKqTUnI0
lwpWWEvcEoypZDlXNSmGhhkT6DWlsTCGx7rOjQP06YCTEew6VY9t7Tacy1laXwKEErLrhCVXEe+G
b/MnrxpatcmuhlejcU3NpdWlzcy1YYDNWve98uiCC3JB+LgJBhcYZ7RMNBeCvJUJnl+8qdhqgrxV
0XBfc2NBziAETg78hTmYTaHVQWvMS5KX4hLLAtdYLHeiMivwQwK7NXbbDvJJSzvpQAic28jnTVk9
yt15MgLyupI3P8D6w7apUGBI9Q5KRSK2PvcFdIcqEYMOXWXHfRZf+6p37jWwjT0kqbenqIzL8gDK
zfeTWgdb9ZGr0h3gZPkavGmLkDnDdw88HIuxCvyHzjECtFmPFqSM/PGcsDJaA61oPzea9TUv+uDn
2yQrKG1Mr5N9bomvUvTuuVWHuuegVDNClQoAn0rnumc6owg6Q344BpemOU4hs4OCaf5gAEHiVeWm
TDO5HN0cfdho1dkjgZVOw1DX+sfxGds89kj+XFbhsjaTbl/jv+aRpeYt3Gqzfcl0tjehv2ylZX2l
Q+yP9bXyTf2UBvpaJEm8Bh1KhjaasN3Pt1FTgAof3BInum2OVOPMC+9/2VScq+LofhrGIELGAxTU
E303TLfweS7ZphBpQOTg1isYFmX0qUmgnQPykG5VqhKJAyIFgEnC5kAlEmg/7t1Bpo+qa+XeK/gd
/bXnSY2fgWjbSMFu48XXuK3DL4Y18nWBzfZJuF53whaoQBlEGp87zbyrc439eAs1M9Ne+rVY2cAQ
3KG71FrTmWfhK/jhDI+Mm+3/EJf3fYqNPVapQfW67Uoks8M2VTDcBGwtvcj0rYDELpohmkg15gOs
Po8dvCUMSAmCh2UfRwW40sa+vfOKekutcNRAl4nm0mVxcKGR08sICnToCqahV4t4L8q4vhE72Kpi
EootNdaNUKHcmwxP1SI14ksXj+ixGUT2vRBbnzHxrdMkEELOqJ2MWrsFGGWQLOIuTQ+JjOUeHVtf
Zd/U1zyvFbtdE7fYPI8rICpBQ6h41xon8g6eACshdY9pYL/Aay+8NJy9SLaZn8hLwfOQljK5w9f6
CHA33jkBXynLgzl00bGqHWBbDKO2L+B8sDa+WVl4K2+BawnSWEFccHCc6uCOOajThWg2XV7XewgK
bobeMF4aU7M3grN+OzRMf9HdZhkAN/NcZwI3fQ0QKbKXPf8r1AfnzjGD8WqPkFiNutx4CXNP4VBA
VCOl7D95hbaB1pHxArwV+7Bs06TPo4zDNTNYiUc/fl0nFsmWhnQxzNhHt5zyiq60PhngSp+GFDwP
yUvBSdAnq75Q/ES/iiLTrbVwZHhOmQ9WUpbkoF1J0O/f2rhTNF4bb0e3zS8xxLUb/BEf6KB7Q7Sp
G2aCuTFHTxuL2i/I4WhoUW4QMqT5pc2yaQJqi38Js0fDRV78jLXaOZcxtz5Bgfun5sTOuQ5a61Nv
xR98oYoUKrJC5Dyvr0JsvcZdBiz35zIGv2qTlR4WT5GOSkMIXISO/hD5yG/4jZ1/b0sN3OWF9tPh
5pfM0/k0aYw09ywTsO35gqMMZYc2JIpQ1wiiOt7Eiay2NOyzMFlwS9gXFxJ2z1H5QObKD9yTGfr4
OvmpPU0yPe31Vp4Eos1aCS1aZ30Wv5oa3gHHdtAuduSBicCwdXBr1M6TASoYgPFN54euxeuU29EU
m8S+dslZ0h/iXNxiwxGgAlvF/mHdOTb0vL/6Mg5OFN8G2b+O1/z+/dpgndNebTNYgw9Ygtrtiz7K
9NiYvg3AVzJ84UbULlmRsmMxjPxLWwB1hajhD1GuisIDEpCoepo8R9EkvCCAq6rPT9hEG/v5hkF3
lDzZptKqv4U9lysIw2knuuUYrnW75fxdgEQH5PfW3MgCeg99ywD/8up+YTVmu/nTs7ZJWHYIPf0w
P4Nd24IKEo1dUd7mhnGNxgk+8JNjB/wi6kAuE1uYO6psFqKEUK0+QhLgrdoZOZfMNtgD1Topnvvc
3NEkX2tSfG+1/m70/XzHk3ZY0HA+hGBPiDi/m6JENdxx14TwsQzHLVC9w82hpmvAwC5GZTOMESrz
UbSWQWV9rnJ847OsvBOJZTzFXb8i8zAwVWauq2XY4AvvFixbO1Va794micQF7VefLQOCBWqB5j2V
jny2ZJDdudjEPhvhfca94nMl+uri4HVIZWKLz8DPV7ukMfDFV0PdK/mqM3xrT14ITExLoP7Ikai9
72RWoHkWCHHIpdhbgszUMfos0TCJzhVXOxpePy7JrrUGW9g9/tUtlLofq9A+k11UndyMgW5vi0RU
L1zlANLA/+QbzcrIFUka9VUWIvaXaFBGQ4DqpCS8l9aBPrxNVZGf8JiQhv5tTHOMDN9hvUnAdtHo
9ZaukaxAGdMVhgOqC61+dpPnySxydioAiVzQhY0Afd7QJLpldAIy8k6APgcgG9pDJyMALYIe9UKl
wxHYOKAx3D91lr0jtQ0ykbNLxudOatak+DGFvk2nWL/NvL3hWMmiS+1wI3xtWNdWkz1pAxCE3Ee3
Eg29Ls9ReVoCHYisnAoYAh+PJzTPHWloOcgJz9PDqE9OoMF5ilq5KaSWfQYiyV01vYNqsW1iw4V2
8S02XP0DG3tvwXHH/s4gryfrMvhppSm6an+bVAkoA+PR1eyiMDJOXci7leBVvUwA68C7Gmx0gGKA
ceJFCBArnTYq0LRS/Oho76sN4ykAUdNVT43XMG/Kz20fZvs8GaBkrEBB6BkzVm4WQtxIee2++mkh
I3YluE/0E1222rOnFhC29UozdDQ/Lpqmjza4U7/qqpmberhRDwFBmD2UG7TTqPbtUOzyrNYvFNKV
mQ7upuF17vduBn/ZVO03K3PbxxJ/9Q12MeVptNFJVEEXegPS9Pwh0HCR0MHuf4UIwyHNQvuvHqqe
tRG239AIai/iOu+m6eBTxHQXT4No3NLjN+rlE1DAHXI9eNy6tmGce9vHhVPP4jJ3TRBpiXA9jQer
fXKzrDtZ6Ho5ma1MF+mITlbRdi6oFex0k6HEfsp82R98Hf9Hbmlnd3YHIEcSOvnnjlU/PWCif+JK
AfeOzoKw6i96a9ZfkQW8rdNE2vt1anc8uNxud4GHLO1UbM78c+clwxOQ7OFRFt7NrtfuWav793aS
mTBhn+NVymBa583OgUdVbcDNMk6GfquVSXIvoY+zHC23e4lG7zpdVUjAZFnof29iDyy6SWs+OTwe
1mniozRgyubAUMmappuFhrtNJroHYVVAvfbpCa/hwZHA7YSmjE0HlEEDuBRnwDs5VGww6LfYKsu/
WKDp2PuiSxc1i+Nvbej8ZUK490H4QXPIbdEpXqLx1eNo8tajbx7+09eRDxCSUVnB/YeJTu5sXVAR
LUpFwz/0uKoVkh0b9IckD2SDotiXsQ0sqL8jwgTy8I4Hf9GADlFaDvu8dpqFzqIuwb3wtzUs3XM2
eTt6yLOnyETpfnaHpJC57sbhdqYDUHAHoJ+xprMP3ndxaCBaJAD5RpAS3WtNWAHXAc6HDEyiK/yv
xJOE3CD5sexQRMA9PnlIch0Mcoj6MMkQto93A2royWq7WwINBhSGOtRvZ5LAFmrYW8I4uVV/roC4
3VEYmWre9gtg7Q1kaCV4DLZ2qo3xytOzao1ukG4R2QzJyUXnVTtDb096qrU7/63VwWsq86C33lM6
lEDgk0M4jVgowMiOvgp6xd0NsC7W1LZWUhcagdxFar5C4K3bfgTE37Dxtv1ajuhNakbXvDW4JbAl
Gtqqwyo6NOB/huogcAXLCNzz+3fjOrfi/eilzYKSQK2OHsUurvoFK7T3DnrmkQ1EplhMIaQnTPTb
ghSC/qoazZ2/LcodB5dziLYkGmf7XrPx0fu1wPsmuoTISIdpXIFW2MyhwPrRQWP8AzQbTc12SURO
ydC1ugscRuoU+y4rwkXFhPc01N24AeNbfxizIrgAnKktZe6Gr3qYrlGhdX9YIr3Fgq/Twt/U/gbe
wQMgnvrPyA4PoOszfmpWeOiV5TfX38QUmt99d/CalCXpgH5GPB+zmFkrP4CIHoek9ZPL7PRgD62D
Ln8MI8MLHzQA52lEE9C+/1lyFxQ6KgBUENbK4LoGFjNuQ4G6LHaEf7alb6/RDcdu3ZFlzPzr6Nhf
/T5i77oj9R6s1x1yKQSTnjopkatg01wyggLx4YatB14s3EBnwYO6n+j3+hhfS2r5JVusiHot1d4b
gfVuAcrRcPvBYSgvD/VpLk1o7PgHeE3sXashF9Z5pr6NVXacsO8TFF45NGSItlqkUjrknqMphmwE
pR/65H8t4zgQtM97tAM5eaSvomQIV8RuIvCmCSoyF5woaFJDhU95JiP5yUNzNA4PDbMyACnkoObM
q3FTqVUSpUovcIX/+Y9//+///N7/R/izuCtSUA3k/8ib7K6Ic1n/1z8Ny/jnP8rJvv/xX/9kTPcN
y3OQATFdXWeurvzfXx/Q6qDC/82uJDNG5L43IFctdp4N8j7G7gmh43k83UPvEu0zqkOQsD1IsycA
4rNqFxOP1d9N4FaeLNHs1mmPlgGcl2OvQN+YfbeL3l/KgEG+3kbnpGFD0a4oi+Hbr4CoQatznQB2
1ETmkwy9btmqd3jXwtZVL4YtjTK1ichMbKOjjuHFX0XQwZT5985lzfH3Sf1bAE3S0N/g16DWBXmn
sSRlEE0UwxIKMcPRw/brS7sjq4gz6Jm3hbEkwRIKSrt2QKtfc+dwzchAPxzye9sv0k9e0CG9+/tZ
hz3PR5snD30HQgae5eyKGlm4L8E6vatLA9J4oK1eeoBdfA2sfO+wMPipM+NkWvXwYmoimCahjyzc
Ixnf7Pqkuk2SFtLE/0Pal21HqgPLfhFrMQp4hZrt8uy2u19Y7d7dzAgkBsHXn1BWbZfbezrn3pcy
kjJVgxmkzIwIJAB++WYgdoRMyScQNDpIgEPiqbw1CsiiUv+Q9PP6YtYY9smsBqnbKjE6VCiUwNRr
NIzZ5M2dblFO971FCV9VO3jMakuNonkfIz+Po7pEtONp7N0ysOQS//tp7Jt/OYtR+GO52H87YcBc
x//9LA4ZWOS6SvgbnNeeZlZhWwPZiw1YJObXqZh+KawMbhfpBQ9iVqATQLdpFGwbaqvuT6uCgWr2
dMbWVdWs6QQK2r4BtlX8pBaddTPK9LEpLZZNTmvXmc8bs16K298dyJa6yIE3dmxWqANafAhLD3ho
HYgm2VzK7HqoxBu1MtfMHssx7CNVlmcLxZdjajVV1OXebph4cet2YfYIgS62zXgLcdG2yh6rTmWP
2qIHU/UttZDS9rHNmcuodbstCvTltd3ywNq0+hDKMeIaMaYR4ZKHbEkn5P11VwFUQL0yEHz4j/+T
ZXr2p/+UFzjgjHJsz0Jg1HS8T/8pa3SCLjex6l5GPjFzrSbUZEHxDUxpffFCR6Lxz0d4dp6PLqOX
o1Lx8uRx6aOjdMhXZzx+OflFZCKovuXLCGZWfWQGqDbiqEs/HX0a/Xe7smSW1v1DvqHnK+yekKAo
Kw95yWotdCuFrMojll0V9sxIT1NfxRe5bXCqAez4p4OHMC/ZSi7Tm2bJXwFR3IPa3n7mtmwOIQBO
a1SozN90v+Ew63O/57cf+st+QChOC+Bpe4sDda5QNr3l9TLGC7htn+kobcfzEbZ0f+n7d7uT0kUA
WQVzDbblEuF+/ZBjtvjKx9zaXbQsOs0ARmIXYTWgWgISVtyRCjdKLPKeXeUFkExJ5X2uXwqJel7q
G01kbQBOuFr8DOzyI0NkHRjfrcuDYGWLBgUlumn/3qTRizH5krEnQI41Q65SgUnGQYyBx4r+LhFn
3MUq9fz3r+Np20wrs5u83aTXnKYr+rgXst6CBgPrWUCD+ljoNg0P2ob6mITY0cnGEE0fUzujKA3N
QW3ygdAg1rLV9Oe8egrfc6YrgHLLCVRNDJXJXTYe2DJVIAVIk28GYEnXp5NsScZNkTsAPuvTLRlr
ZLtgezkD+zn9Tva1U3lgB/M71K2kv6rMSZ6dnsn1iCjD0QQx0FXTpWpjTZ39qPpCRcxU6g93up8t
nvxUff2L5V3ybIu0XwcZgpqGGbYnn1CWBoAtDkIdE9LjfJiyZ2zRVAyhieyZp62K8dUzYCvRR0fU
R6P/aMeHNL83x+xHJ6rt6Zdzaju9yYP8/MPWKS6YpSg/NrUxgr822E8Q4VHgOOAI6oDiGTwpboYC
2rTD+dggaqdp+8owTLdt24hNpbdug0TRJ07U9kjNIt+gNDR7+Uenpe3lo776rDyrIpQN+3e2AZ0A
o7cKKH/ikgUNSaWJasC/J9yPAzJDZok8TgN1j7JmfdGSRwVk3JonpblO09xe83rAxlUfqcZr7gpU
rn3ou4zSUfY++r+wK5w+miH8BplyLDYvqjQkP9OVxXNROICt0tJTFNm0SloDyW1cRsDa2yjOXhcN
Ahvni0G32Vz/1v4wDgqIBXlmjJ/+neS/JGJZyalhz203mLgxILoChYK8QEgDgvIrV1fc5SmkDjKh
VkWBNWJcT+AszH1IVdN5fjE+nfbamLfzCqSM9S2wwDeQ7Rb30je+epqpYAih12tJXu1BnNp+VfLK
N0T3mpq2OHgWvqOvrTrsSqPaFO7tuzdH2fxXJ5s+eoOJ2wMnyUOdI4AIHe+ta1f+PixcdltDuyIu
i6p5GytI1OhNnzeVPMq91n90Q6fChmzw9wgzsVtlQ4uKbOf0p0TMWd8F6M4gXLnc1CjvghKb/NCl
gnxNBnTPISvdZdvYGjTSynP3Z5l7NSIUuL041TDGVtkVW7Km2WsH2pzLP/V5CTD6xuiYDCSE1S1k
iJq7kVVstTgliCEI0U2ddx0Cl3eGxvlTe8CS62RETRoYpHqaOchtH1WNLCwRrhsL23uQJ7ydNF17
0otg5Xhq3tCgbUrruqqS74Mocc/73Vb5VQCm9zSPzMHA8ikz1R29qFB12LiEU4QwYJOcRmZj449m
cnsxy5IsiXoXDCiXvol33S7Rrr1Oaoz6RdQKQdIOoRXubOyqzw9C07C4jIN4BVtjhmouzcESihyX
gSaTo3EaubwsJcpLVnqK0bbOU9DoaYAOgzaY1xxUWKcZIGeP6jOoHe4Dzf8IWgsv0nD7PTE9lqxN
bl1PrTw+LXUswZawNsYqX5MxvVhdsS9Ebd2Qg2Oz8gDUvASY9k+KyUCB3Sb1/XJPFJJNkIAHCVTU
5EBmlQK5X1GwbI2cZLFixmDtzHqEFA92GWsqU0jxK8fMye0ravpIEg4oSH7qvD6/U3n2jbrJqbaS
9oTzvDjxPKtvZVlneucd9axvvswGuGc49OARD/HVawIB+FWA/Mvebdv5VZsBkN98qUpRHlu7CCBt
6cxPpoTEBHeRL0V65zGwim5TjGZ+XdTmdIWyT3sjSjU9QI6tiBsAnL6PudzXjev8KnN/M4dN8Ubu
qGxrTu4sE1DNEOHZfW6r6aGsG7hXuYqrxfJ2lVOFm8J2rF1p+d0zCpwgeBhkb73LwsiQw3TLzSUD
d1JoxGCdyt7AaLICsHp6/SdPk4F5SbSzhdIW6D8ibFM7v/oKAc9iGJstBSFqe3BXmaNryd8jGBST
sOrWXQVJNoD/V0cwCMpfO8W58xLB8Gtw1gZNjRC2WY471Uzl2tAlRr5bo3CCBfLKZp370gwgzwAh
z5MJNps7QI1eqPuTE+9RbQGJz/4KdYggW6jzOg4hrNOa09fORGFGEvj+5sRlkx4/dRMgB7z3ZltP
Xw2IiWyDd2tMAroZ6M2gNG5FUcgS3MNnNg4E9HjMitE/jZz4/mmcLEHFCRyLW963vb9ihW/d2EU9
ZbFA0/3XJqDwEICwLXDbt1mKshnlRqFm7wG1wCNiJ94TdN/TfSfYshFeX37NbMgPaAMROICBNpN5
3WIZf/JMBz8jT1AFeE+Z9nSSka/lhFs3fpw7AMXbNUpXEkSqUQdBR2mCyytAlRYi1Tj639qZo7MG
ZFvcmhCXuk4tfjx/Z+Y51/3YrM/boAyx+yKYUXd1iTFRzKnPeiya9AjPLcAHKTjFbb2S0p19hVqT
FYWkLp1GphKwH/TmcZHW1YQIxh0VQ0h3uUrBmH8na9t+DlLnNIawtnlVlO6MHDKYVWojuBHITu0+
UH5mVgvpht+HiecyxfNoFQampx4dQDBcCFTN9jNJMnOXmTH28IBqzlrWz22sFdIK9ndVfPlPA2/0
qx+XGbIacoCsyy1wjJmIetvPlTknr6c0cjdNCB3bS7chbg9kGt88BlKCXlbiIav4HcVTSrMdt2SF
RT3IUurxrUuM/i6tludWTk73FiBVyLYmCzbupAC6ikT1dt4E+6prshXYa7zyaPEKqXEPGyOAIYAK
rmvQs8kUJ7Lb+nLd2uK39lwrb8WEhaf9Mq0WA/sPOwjnh95GjcagMzhpBtm4JOHZQ9HrmtSmqdeU
2klScG8p53vD/GEtLCTqerddHsDlAwaVd08Ik2YP5gi2MlFYdewnIJewoegWOdjLHryufKBgLsWB
6ahPZgg+BVCW/jSAQq/DOLrhiW+DHN7ngFAOr5H+h2swg+gHaL78BMSwE9O6A2cqTmVxhmUo8HKi
Tju3rgh60bCyQ2VT1WHTDxNyMLtxfcFlFCBpEkUwgGJVlUMs/cJ/MZPlibK99jzibEbhRuhDoWyU
o3GPIMW07WuVHVQzDyihQdYvA+vuCwqjnpLCS36GJm65NZwM7dSEY7jh9F92XKARoL8HXZg++aGE
bUVg6a4fwQLrbXILP6OR+PKYQfJi3Tf9+KWczTel91q+Fl4XY/gDpPdW1GunTJjeZpzxXzOG8piD
W+lqBgX2KfNWQ2MhxKrg2fOGDsH5ttlWZh2+ILWzoX98OAL7YM8tpBh4A1qD2fvgaWhPSOd1O1VP
zbacF75FdVyzEtmYHhtoZm5AO8GjApucY62L6enlU/OTHXa/zt62EeLpV46O7aaFmQCpN7V3iDZA
GL4Fb2FmjvJr1/a4ISIYTBay8tu7LgzSK5ZNwGOiyJuY02GPgDioKkEtXbovoEgtmpB9CfppBK24
DmXq7Zyl/HJbmFohWjcvTpSYS/jJyciCNMpHKAA6uSzBbg/hIWjzqidRtnj0mqA8Y+CdSMq62hKF
fOY0O4B12NNsm951MUzNiXL+4p5ns3rq7GZvacp5cm9LhJVEEvq3KbLAkZ5DtgZKpozuPAfN7emP
YNRWeqQ53j/C7IJThOagKSHIfHKnj8Bq2ZzY7cmdvsECASeQmYEkKUU54CBccBZBLubWZP0Y8aGd
v30amJJ6RNbQ+Tjgisa9/TQAvAkowLrKHTigV1y5Z/LzairDeBS+WH2gPCeexcFy7wSOsE8EHZw8
0OKDXmhVkkGYkfGP2ReNYTj3zlR6S0uac0/gtPf/HiRGfc7n2CM2AKEXMA/0zqZtueHvUWKnNnME
oXiplYqc29GXYOWvp1dE4KYdEuESsGP8LmDaPPWnFcSaqu4XrS5OiVGuGZip7QVFfjUqBvZKPNQ+
pE2pPYC5ywUVnjMePOXVKDlDdUuNoMR11YUdknso+g8XHyv6WnSgpFyCL2ATSKNp8Kufs2yiE0I7
SfnRsXvnm9NKlLrjjHr8x5n8rO6Qpk7D00wicPuHc9ANBCQuKD59e8N8O3wNWb4yde4+9AbgQYLZ
vbb93L81Sg42Rn3jb8f8wTEn48mA/N2ON5a9WewyeWVJtiKD2WvPnsOAYhUpWBgbrrpr6jYHmTpI
nunFYmB6Fm41becMEahPA9TMPHVnWmkOGglN+Ux93JDTNnQBq7Km9PocexhYhSeH3pDSS9AhmtNV
ytkZRPdnWnI4zF7ypaZUd6Jz4MDo8mhpW2fXq7FaJz6zV/MSguiWBSwm4t8OFQ331MfwEeMB1WiQ
91PNetC5+QsbwqXZV9VTBZaHreH68xD5Mketz+k4GQvQL7FwD6kE+16l5U+6AmdAbmNAOPkxqALr
U7/tu81xapfP9tTvV426sut2OtDNdxEojxpBihPRTZr6OpsBZXC5QZON5nY73bmtJvNi00Z5M0iX
jvS8mxN31w+GDfrJfo5FKfB4taTc+ahV2he2Zd16vWHEleDD13enRrCd5eb2NyzCz059sO6NAmLA
TPmvS+NtMpzpP+rE1TrsoIxMBKqLB16wtTv0wSt+/JNFa0DtsbPGLl37nXVVLNP8DXIycd5L88WT
abovp9pYU7+o/Bir6+n477cC3wo+3QqgRMpAAeCFXgiOINv+dCswJcL33WJO62COkBisd9MocUny
hj15wnmFymP9w5rVdzNzxdP/s4GDGeb3GbpAgI3EW6c28y7v8m4DzGO1C4Qfbv9qkAKGFjs1c7u3
06I0BIhvlyah94h9y81cJOqm1IJ2aZD3a1BRpZAQxOCMENpxDo0npcMt9JIo57M9KIyKyDXa+2wo
n6iuF6ztYKuw8EMYiOv0Vtke7WHJoPvJ57WLJdKX3ISkjS7r1aYsac6m4GfEI+tU9zI5jbdGQVdy
a8o+iKcy9ZC/NCDYCqjJ2AZ7OUDjr+hyO3ZSJu9aQ807NQbBzuAiufVnfnbyzeyanGovxBkKjRdQ
cskdnfQIY1ob05gRtdOLFJU3uBw+rVLwOazNEo7VaWCusnLdh6JGmB2xu2xHVCBEAHISHQFaDXAe
Z4QIhlVq3KFmmV+INcSi19MxdaMeGtGQTDRRZqEeR6mw4rHs1Ld0yvm1pxmsXUcjkasB+HoiqNOj
wkCAS+BusxfmhKW/nNm3yVnWHFKwfzhu8asry+w5MRGa9yZlHQLP8G7IlLmpfzGdDAT1WbYT87KA
/EQ5L6B8SSGs6tYg4TGcl8CQhy53/Icw74x71c03ZKVUPe9Ty5YrsgKLfboCzKD55ORAmbvJeQHp
eK96BKPWD9rdMiMHH2KXjvdI1MirrMjDFe2H/eI6M2zjW5AgjDQh0n9I0hqL36z4QePDFEAKRzsy
YH+u7Dl3Ylk71veSx5RwYIlAMohlzbPbGs6668Vw3Rozu5pHVCSqwZZPlpt0UYOM6k+jODkJrI5P
TkvpOWuA/OSGz3jgpB4eTgjRWVd0lKbcvuLJxHafjv7dDogjtsvc5DzLx/lQBGCDPoDdGpXZ31A6
y7Q8fzMWrRlTigugsO4OP/2hwCptc+FZJS7WViOyuby21MiO1EMvZAXwkoLS08xB1Q6rywAdua2r
ay3B9Hdu/kkDS01Itjh6ysvbAbzUHgdrqKHAdcrgjRUqWqkeoz4ai2u81d1UrwKGzQmuVOsYZm1+
qtc4j4MNujvfg4Td+eZXBs3c+By+t2vUNRWd6bevCs/FyKV7VQk1or3LsDzPoXHxWGfQsAadC/sj
TAxsi/zyTeX2EneIXt9OHHWHZGuZw2dbZ+lBcACxZwJqEYBrsFIIsQETQy3qH2WRbMBEyJFZqLEL
A3V17Nue+mZIlH9O+N730NQejw0D611ngwgHxeJ291Zp1nlh19muyHqF2CYuWoGT8LH0A2iHhezm
1KUtJqXOFo5ZWPFpAiCa1RZ5DH5To4jwBiF3fjNl4bipGwtaAHpA+Ax7GTnk3Z8/GQcG6rouAFCZ
B/9xsgwIyVKzMEPgDyd5e0KRUR/zjMcFKOxsLTywPlvBjB1P+EjfnWzp6Hf3yw+jEAc+aPvTu1CT
Zszxn+mc5cbSdcOFqqxNURoQX9VNeumr+tdkTJDpUaJ/aOepvg1kvbkYuF5iblBa0nxwmhwPusEI
DF5gxl1RNMcF6ujEddkSCWYIhtxLX6+Vd8nhvd/NwHMJppwNLil1b1rLsMkhBLk2dWa4atmwsQow
ydq6SaPUtHSi+GJMqtvUNA2wq6OKBkEW5NuLQ9cE0zFv3T21EOJDPEO5yKPoQQBi06uUj+t54tCI
IluvqRU5oGT/7E79SqFAOJISRTPQcEod8EX4C8iMQI7LxmT5I72lJ6XvgnYy8ZtkNwPktV1aI330
XHBvAJ4m9mPnZI+cj8XRDtlj0orskbrSxAPTObRO956VoyibPn/W8fEmKHrnpvZ2hHhE+dcMZt3F
cW56iAmIPkOusM6hZ2kosBVhp61SUM5wM3xRyI6CMBX0FT6gdve/WxgdLlnwozirspV8w4UsDsXC
p/t0dD9P9N8Wl7f6mzlGANReys5oNmVoF8DKJQjZv58FrlPOe6tJXi9ddIpQv/T8U//lrHnvp7PG
nZMA24NeXnOr+FawRD1BODzb9WOR7WYwkD+VVvKVeGrfDbxxznZhmdorRE5Eau/cDuSwXeKdE50N
+sAdzFaXbBoAj9api+oCnB7Cv6D1OGc6yUE3KRu3NOCeOOXDJiiu07XUq+bztcQyBnJxfbXRRRYk
/FdrNOUVtbygam57Xn1woquWnCAwUB8ru702Ss9un0dQo6SykTvFUvA7MXOf5L649zQv4WKDoN5C
wPPUR8SEwQy2e+ojE2IzJLupM7qthXo62whfUEjYftHFPWvINoCniAMK54RKgcKb9V/bytzTEubd
FPyvZ9O0cr2TqdseTqvYvPGd4+S1zqZBlPUGu0pnM4XV+Yj6aHTWff//doOpNp2Vp7Gd2+MWmtI1
NCITqHGnClHufCqnUycI7/jN0A/l7rxPGaANEZ/0fCaA8laJlu0JOux0SoSc1kRX7oxzwFcXuZ4i
wxb5HH5npr9eJldcTxyaoRuW5fKa2jaiLgdrWVb1lKP6ivrMgqP6SnYyiHvX9uMPnOd0SO8GvLSJ
wFozn2SHqO/0qUhXiAybGrgggxlfxxFYIApeT1kLxDEiDVenoHW+gRRt8IL6gvCKF7aMT7WB2krH
I67CuQDJTVu9AUfZ3E0lOJbHZj5SC8ENdA1Zt8mwU4qpDwRDzd27rZrUR1tUh+8dg19T4aCQfNyh
urxdfWgia7+i0kEabVH7+mG0+b05Wet/3xQ6jk8RoI/VsD7zLRNEAa5r+T5DMdDvEaLFHHDpS7tY
4ybioTwMMb/Qys1vAUTtono0TVTdQzuOBVf2MIX3eBzuZdKBaCkNX/A4R95rQhkygBaAmbVHVyTD
LvWyhxG8r/clsx1dpH5MRpZvSxDfhTzDho+Z98XYeofASF7ntihXIAHpoybpbobB7/ZGClSN7yCN
C/qTPdaC2JkE6rGpkAWuDNSAFm14syT1AjJ3/zt4m4pt2QzfMwXBeSVkufEDrIGxE77j4GVYF6Hj
bALvBuvs4jpkIm6yIbwLSv7zqZktyMKHdRZzhDRYmB1RiApB02EEf6NTf/NKUR1r1GUfGyDKABsF
wjvNUM4+hrfzpLJ4qkAHoMoMfGP3VdYNO3A5d1E9VChySQFD7Fiw7LIE2HVeFjseINCmTN+/z1D+
ig2d2Nv56EfdFPoP6rlwLPswJwaKaxt25TGBhZ7ZYy8Tys3YN3y9MPA+mvNxkE5x5Xv1tAKUe2P4
3jY3UcdbOPPdOADynuTmTV62WZQMoGJuWNbFo/ezGOYgrv1mxYUht2EuHwLRgRnJcOSuQGUMYMvb
qS0Qv2sTSNgl7VPl96+tmKHTYoUQUTOeIcybbVGeMkTucu+m02szp3+MDcit67H2QCJwQJGlHavl
MXE8bP6GcYhmbk4raANBVzQTYYRzIK/AApFPu85Eqr4JUOvcCH/lGyZfeVP1RzchG2JIqKi1nCWr
havdPMASl2e2Tudy43TzN0AT/CjJxbdxTIuotAHA7sbxW2Wxe+i3pDszTdOotYDwawU3dv3E7ova
yXaJLdtVC85NZapp3+ZvdSEfJfhXNsXXSkhUxDvOvFa4L0dNJe6BJuTIHztFzMUP1w53Sb68VbmJ
jRmIKYd2sNYWdKAh/xC+lTW2dqzze8CTN+kAnbkUCi7QDYqxQ+42dS39KGcQI5a5/8XKkURJMygU
CkScIqncKsItYGOFASSRWmPYN2AMg+KDAnKqYpulGl5l3qhoymUf51kObuNsBnpHa9XIr/0iX5VE
IVitQGKVgnGH1daw9Qfx3eHjvC65N8dJMIR6ffFUK/CgGXWJivMQ1UPYbKdtmF9lQRZBUIuvkxQV
lNK1RJQGqo84guKRVyuogSb8q58AelUPE6i/A80fa4M9qpqHrz1XN13Z5FDhK1g0CWgFjcqGWk0I
cYUUeT3klFItiRtPqCHYlMOqsgoQ5tn4Uqk/IxFdRcjHspgpF5kSVHoLmHE3bTeVsMCbmT/Ibui3
TlpFQeH5BxBKPFXLz9pbgiOIfB5QFQTSn4VvHIRLt0mSHEowh4Lq1vmjxJpi7RnAgiSJN+zC0Pge
siM0NlE65LTbNA1RX9IByOzIbZ65DwO0FYBAwqNi2WFdeYN87s7s51WyDHErm21rlbdAvxxB9PNH
CORs5eTPJWDn0WxCD0QkbVTIZdpwhHZWSA/HAgCiLyijl1ES5ukxRbIosJZuGypLINqbpNs+C9M7
Z/Q9XCpj/QQofh4bQxu+Si/7AT7o4g8rCDaTD3wLgh6b2UdRSWR7/pU1JOObYrhpFJ7ZgwQDmzWc
+yEUVmvExcC3ccOsFEXTZS6u8t5EgNLuIdhetQWQ/5a/LvE0gvrRGMSIWSE51wjcAGej/96juMVO
DP9Xnmb4Pj3eubF7hMba5qfndy/CWcKvqdUD7CuC4lm0AIFPEjr1btYgY+pn+VEkbrWvh8Xb98PY
XePEyLZg9DBum66H5Cq+owWisjev2dO2nIH4JfZlXeEjD+F1kfdABmsDW1/BWNBXhc0QVQvKm34A
jBKgx2Els7R9N7jM8J8Gl7dA5Un75jmQy3bitPXcgyNrX0SVls+d5w76ofro1Hlp89AW8WxAQJ2G
mySFwDZrw7M5GX6e6JNP2VXj3uJsI/S+bKFtF9M7LmZMyUpBUSt2dZOGTy98OjfDxU5WteHJmAaA
N5sPgFfiStbIh6nFid9IY0+Fgn6Hbwc6ix5fD6Mp6C0eFnUqrKWC7r+1t/Xb66JEF8+ohwJkm9qZ
eoL5tVQGf5rGur1ph/I7bUipBdzdd9qAUqtOmw8tPXax/C8/2tVaVcCh3Nt88qOx399hBsvMoa7t
/ZinL9CyG5/YUo9PA6T0CjA29iUbnpIm/VEMRXGkoW5c2tXkzs7W1ZYjcpI7Iw/DmEYRBmZHPdcM
tsg+/nMeGmtxu/+7eWiQGeI8D73n+zz0mSbh15vKs6q4sbmKzKIYfuRY9zaan5InBgjHKuOr6uUY
17kc70HX121RtekcgjEMr1kTOOtxgfo3uRuQivghmjCmIi/t7mj3MgAkx5sRc0zz6eze4Gq9Lvoc
tW6AYTzNNbgWhO0ttyA4qSLEWcR1WZXtFsj4V4vW49RXGBXIiQvQJtCIqZf0NEAvs266BfaEkOSZ
r+ohMXaJFixCnMy6NrSm0ampj6jPA1YH6V7VRR9GPxm/Ny/GNAsys0HMytS95q56anXcGFgKKG/2
3mtSQb8DC6Xu2JtgIzD8GXKBQR9+UWr8O9OQ2WdT05MfTFnZrozAQ2k3EslQFUACvVTyPpuqCYyr
WEhZpa++IfKQRo5VyftyGqdjKbw2nlsnXJfjZK5twVusdkHrSCE1iqQByLVeJHQvqAWGynZrVVm2
Mil6/j5KDp4d4rGZDnggu2HszlZyLAtZHisZdqsGkf+3XKHcK29+XAzCJi8hEZSLk8EIvhed0CED
T2peDSRcUTVgIVOHYmOUaLUvVe5BFSUt+p2rmzWD6IVfzpDW1Ej8bjwOPONfwhqCf01ag2wccP2k
6s9TkA8K8g0UyS5yRz40xTxBnZOMhQe2F7M5TWEK/kI+9CmwlsJe0bEbZJPBmNbOqCgeIZq0tjWL
JjWVbuJZbj9PS1WfRi9NO6kx6gGCxRUqjP/O19RTib+Z+ZOvg9N+CLN5A341th8t0YFgKGMrgYzy
lzTIfsxDIX85fIegxPCzSpI6QtS2eU7LFNDwbimOIwv8Q9Dh6dZPon1Iwd6JZLj0vrPW25C3rBCk
CML8Ww4qxHgx+/AuMXm4NVuL7UuRnd+Sqdb70jbGm9Uul7fsmP+Xt6yTxT+YnOent2wTPEwF1g/f
ReFuyNsaG8CvJWJBWXl+y6yYQhQl/PYtwfLZRX4y9tdL5pUIS0BMDNT0iMzpFxN5r7ln99QDBqVy
A3hFuPI0GIv6xvmLgETiPfV8msHTGC1DvvzdDORMTn/OQD00A+5QScTyFCiUcPleFvUha13xBWhU
tUOVFdvktjl/9fM2IoPUlRmClm14CHPQuECU5Af15621RMtoFXeGDItjYideDInc04yge5BfEtGo
XcNbPIGtev6aW21EBri2srXVz+EBtSTswZ/LH7P+KBCvXCJ37Iq7mjflhxmduTxYKCJfZwFu0G42
7camne8FEGHPupUjYHTfafqnzB5OY++ty9j/za/X7yD1nNrPl1l/PUCJoVisatijIs67EjX2kanb
2FEmsaCQogNVIXWejFo9rpIAvbm2Kt0OYId3zxygb7CZsW7ZyaI5oLoaq6K60quioDKuxjFXh9le
Im8KEkhI44WOLi+XvpMvtRNUHh5QSX5yI2OXZv5wOFsZWwOwl0rrxsEONAZVRx15YAi8pp+UmrLO
wmv6FamJRM/HJo3Sr2MNiPL9ne8obdBx6dF/9KWZoT1YXJvg0dHJxsUtNrZqiidVFuwOutzP1I1f
xdlJLOVXvs5BIs47xS54Zq8o2TiZ+b870RxMoeb64qTfyZrDCMRHPyEja66Aqi6vgwUb8ogOjaZB
wI0OQz2UQec+7v7OkmwuhpdmoV38pjBXRQY6d6cTP8ouRLRwzB/pl1YV9pO6RT+0HjOQ+zy13sfe
LcO0rladpjVR3YFgoCgk6B8CIEt3PhKwJ1AzDYTgZoSKsg/VdG0CpIt5rzxUqwPiTD2fnE4oVB/F
hX91MrPWvso9kEUEqK5eDy0IgWlVTKtnk9XehLr+30ZoeKYsBh1yIMEi10UEzAdPBD05ZiZawNTR
pGcSNcNiGnf01LmM0jPpQ1M/ky7G/ydfNoE1QjpQke2x+4pQ4FSBLziwjxwaYyfY1Dx24PvFmu2+
F/N5gBBYkLr9iwcNCD0VJOuq+1xPJcquiS0/nb/Re0wjl+s/C468lK2wpJqO0KZoT8AuAwJMoN5b
xD3SgOrvB7SH5ULJid5vkHYaAesukGdpzh6E+LoMdHwawZFTWGUe55w9ErXwJ97gT33UJFbhslaH
2hXejlqfzKhvGjQ56WVYeyx+4e3oLVASlAGMbyrgUR2Xl4eLdFOyuMkViTp96ms4oDhN00ApWWs6
0csnY2rSwGUC6iNfmYqzXNTF11PAyZx/BRDYe4fTYnu0ZLdKk0HGH5bXtNxuhQ4gTlMDnhZkxeLL
Qvw0AtJDsIqB/Q3E1S547PMp3WLhCrFGd3kCzGW+nxQr732ne6Fumwt3IxNAAwn2r60SVEgBU4bT
S1tRd+0FJmT1gmpf1oy/9CPuZbNjPQLR0j+4Uh0MJvlLAP3JK976dSxU0774UMrZSCY01BlOc7F4
Eapy/oezL1uOlGe2fSIiEIOA25rn8lTutm8I2+1mlBBCjE9/FqL/xp/3d078+1w0gTJTAldXMWSu
XAsd2OOwlvG0Rh526gHdM+jjxKQC3FVHSOCxpZ6k1yBQmtvoSWlggb9AWtUJ0KDmwe4U9BdHthoC
MHceWfFOD0vJ32VWQX/KUPwWsHJJRyQtqlUQIUpBg6SjOhOfEm3q/9Uknw1oUQ/dRx6l5c5qc+hK
gH78hpc6MQ2j3ABZgR164BIoh32SJZ8KGFs8qYb0s5d2u5/AetorK+OXRvbNG9MOpjCN5tP2VAVq
DczeGv/t9b5CEytyPv2fvdk2/Ivtv4hz3SY6zqvMe/N6/8Uq/8VZ+abhbRkkgkjnyE0PGMMPiGmA
BlUW5VnfJGv0TNI6/dGgv/9iIJE3oXuy2oy2//+Tms43kO0KbDE8VsTHtd1vIGXNDf+l6q2lB+zk
O+kV+EFN6l5Q97NOeZY3qwYUG+8ogY3+rJJq1YBfBjRevnXxYtpMjroDtN6m8WsqoNoamAUEzhPP
uwNrGVlMU03jwCHX+ENPQsNYtqjxyrhGOtO6uX5nbAqvUdMwSON02wHNsW6dBlKrRcq2NDf45G0L
JQAqUfk0HDKn2oZRn6zV+JCZW36zheRxNHmtQgzbwVDBqh+XkrZlbcHlR8c0KlauK7oNbEi+aS/E
yIJtERKdZLVuAGrHO2RZh8k7nvOODUY7zUXzS7FLEllPw6Lo5S62fTkN6041u6YyxX8O1Pc7anM+
Df3KtnZWaKHgM56Gaed05ycduKZCJFGbui7W6NKSJyCu5QmHDfcZEsNZjNyENs2bf7N5aU2OKp5C
K4OW094cWrO6UgtIuSu1YCmEP/2IHb+79RjE+siC6sPhHWJrVHG7n2b3nmVtjLCplvqtOiBFfx8N
LDl0IK/dJKXj/bCFsddv55WPDM+3COmW6KlwoZ80vr/rCGHIh45kIWobUCjYQqwO5QtbvgZDSFHh
AbnouaV1dw4TK9qJon6txxG4OFBJqOL60A1+vE+CLlnbkex/4rWtWXBWgglWKe/J9DMk0Z3+p9Wb
8V6wKlmzcQhq0wb0fga7gO/Me1J42NT2PGW/WID8VBO6/IgWBv8QAoi2s7qkhn406oF9LjowKTGy
lIVkP2pPcODuw+o9AdIxqXtUw4Dr6TLQEiz6jm4hy2B9DGXym+K97icPLQDf0nR4RPYpXbPBltcI
DNLbzmjRYhx59UHxtNt5mQzPVom6U5sQ4z7uAI0Uads/txS1IIbf4VuGMlckBYBOHbL/+nig7N/Q
MFS/qjp8yxsjeskhYIxMepA/CVJ6q8IKvWtoefm2qml6KiWJD00FAGafds3ZRtvIBtJw9X0KTtQV
D4PwZogxU9ab0RvLu/s0d83fYYc+DH28OkXfZpzln6VkP+0mSta9l5BlWHriOCioPOm9efPN5uWu
t0ADnnVF7LNb2dFvqKEuPZ+G7zV3fVBX9v1D7DkgEAbx9iFKc+ccS6RtUma5z4yHr2HGY+Ah2SIL
W//DtDnaR2JXQJALEHbI0KZHCARmZzyYy7UIW+MGEZnf+kiRfwoD9Gr3sarR5lvHT4EcxAYZCXIk
gdmdzIpa60wV7EbBsrVoCTCN6OrqnNo80aQZ6oXe7ZOSFis0R9frCPqikHb8D45cuyEwDND4jCs3
E8iCESmBQh4XCjSmvFSms7AG9N8JN7aPctxEnYNuhHHjxNI+2iPrUJ4nFHiw/3i1Q4f8F7a4ys2j
t55WTKVfLv5tUjo4gFF+WxgQc2sNdCayMOOpfFni28GRlVF73xo2Hu3R1mMYokeDYLYtG2ZeJhuP
/eGSxH25EsHQrPQwqDKLrszIWKMt1jtWY7SrV+j6KNnZTp6g3Id5eh3t1kPLKVoIsfjxdIDZUfCG
nRP04M8mPWEIWvPCnYCvW8ChUAnHmjpEL6yHRNBz6hQSesf/OKBb8Gpft+w2naz2ZhU4GxtahOs6
Qel1pVex6kUs3HJad17EY40YQbVQzR0XZjbvrGnXDauX2oOypz470Jw21qIpBnoQuX/4/sn5Pbpx
6jhFOmP8lPRa80EatEy6FegFZ5OD69gW+ETU+Hmx4UUB6roBnWmZF/bvMYd2dx6z7ikCY+naVmDM
AcK/3xdgntwpJOOvJfhsV17BsmdpjJlyHtS/cJlZTishrXp0Ghq+5qGIlh0q/49oTgafRp85pxTs
JgffzOwtZUoCOYK7HDHq/kdvtu9pULHfpr+f1pFZj2bFASKOZkk30MyS4F7Ehv3dAx3rH1tauPLw
bYhsI+hCv02ZjDpcAAhrLvVquK8idF74S5SeP6/c6MjZWKCejzL1//NEUJjc+Alwp0YLVjUgbI1V
Z9bQch2HeABGfb7PPGjdp8iKgd5ibDUP7k0J7KQO0Rs17MF/kdybfVBuiyZy0VnulFebpluAINlJ
EGiaapPe4JnrQEvoNEx2IfGuBbTKdRgK6zCH6b0gzG7SjI39Nzvzu7ehs4t92vMGN+ERaqnwtNYO
pffe0+Apd7zs5jZ5tCuqIdhmhItbVaZPOkAG+GoEdjM8xLI1oWmA6XngRj85GhVF53rvjNv+QnCQ
dQJiUh8HsBOuzT4KXqHts+BjRIRfzRJSu9HFskKFEhWkU/XikY1LMXfeUi/zkHm1jCNHnfsKmdx0
qdd2zHTDyeD+bEsvATKhzA4KuJ57g5Vy+gNQm70zIIjzXFCv2RZGXu96RdRT6OUvWVP477kyPsGD
qh7N0Ev2flwFG3xA4sk06MpTIb20FShgbPwvFQ2aX1CHrbYChBQbPSxp8KioEdwzGeV3QMb81mbh
NB10nlS/a4Th/czLGvqHVN6q2AAMtgJfaGOSsbdRLUhEoh36qYYn5rkvTZKxj7SSryWj7RNPu2QX
tiraoYNzeBqk/ZKMxQ3TK16Fhd+uDqj8SqFf2XtzA9tcalitzz2oF5gRiFBbtL5McvQzuFI7umHo
lsGt/Bdt6G82rRI9a0CH0NbYVICizGF4tWByocdjF9AXSek5Ru/9nTsvVzpKHcEona+LriN735Pp
sz/0O8v23NdedP6KkZQc8H9iPsV1DTqgkr7GzChWFnHJseYWfyxt42ZI5b4a+LYtM2I7p2CQ/j21
008wyLkoPuDdmnTKP6PBZLgrbKTQ9QSBm/bCC6zkGraxvLqpIpBWwRFM0AsvQvRtXlreNqe5HO1S
POtUYXr8nknTY+alk1eXs7VJb3huRztPBe92n7oXvaFJ7V5Azf+ILi0Q9/3TjvdhtgW3dANIAiYA
RJ1DfW7c9VK2z4hfHOdF9F5imMaa2jFbfp/BaLgwFTSdtKPFoy0A+WCA1EPhef4qGMxopYeePpC0
Gusi19oyb/QJR2YcLg0bui7aoW3++JdIULKffEhlzvZ5Ks/xk3U6mmz0hNmBOk12ROYN2Xvnz+ei
nUbmvPPQtHc8cAHESZpyO0/Sa4QpGEC70nua7fMawKV8oHHfmv7G+ZgVZ+luYGm6+PKJ6tNvW/ta
4kd1mJfTewNDJWvIiDV9+rNXLwox3o1vFN70n6Gd2o5k9LBGm339r58GMCYF6YbzfL56ZleE3aoe
H5DmE9YOB+9MFxQLZ7M+ZT3E+665tFHf+PK/NTkcyBBzCcKghAQoDr9bLoSylFE7wP/45dXJ8Jjd
+xbYyV3+LGMePJZAuWk22jUoVAlwMFC+MYo33vWgyyhpv7dwNXkqPfQPiIK8ibE/veyJfWlLUl5S
koulnoj08tX1SXJDMbHYh1TyjQ9K21fu7LXfRkPQOkuK6lCgp+QRer4vekGHot8RcEz7mkCt+QxS
O3BTjEcKPAt81IV4toOw3VXAmuEJH4/hDKWIvWm20V00ROCLZtkFb3DRnTY1aBbd4rLRLyySJ/5i
iqtALEV6b9hNxqb30nPXhGs9b7KJfgBV0QCxxmmsXZCv3Qagtz4pUDreaVMY1DFwjMg+f43DB7yo
kObdTkbTjcjFBc2CPvxkM1zhrmvALIA4xdnqFR1gmvAMFKMNn5rs3jWDl7YPkxeKN5KRUqvfTcPc
WgI/UT4rp0pPdVciIVNX6QtynBnqFcQ7AWwrbhAQ3ej4yiQhfjn5f4ZF9GQXbfrQdKK7BlXFFnp6
Q0HImhWpC8YsHLSBYk6vyp+iaWx02qJZSFpt8hJWab/obUNeomJQjyDWh+zeaA+Yv0F+Pt/q2ZEf
HoB7QAuK3YZQqvWshbZ7FjWWaL5Oj70buT8i91GbBwhV7EXdRmu9WE/wgaI/0LgGZWHeN0P8w4+i
FJAqCLalJolxPyiqM+kTccm7EZKXhtY7WE+Wbuh5L70c7DVP6+4AOOVwXyGDhZwHIrokuReZcG5p
UKJnRapkRwE0u/l+/agDQhT/FwXgTCDtzPgIWzfWCdowX7KuXekItL1DGzZT5NJBUh69Uw2fHLiD
qUaQNwPk3aBQwXuk1STsLlJQQAfvH4CFHCpkaAZ0jgZHc6DMlbyh5QD9V2b9GwzL8sbReXPN0Ijk
jCOPMjCcoVVE+9CnYzw0tlxq34DK/A1dnNqlVzJ9uTAT2T3qUUok7hxGe68DzDK6wxO/edU+GYj3
ApQF+H9j1Y0p0FwHjs8gto4TAioiXAi8SB9AGc1WaUSSdQGs5SMar/2wfDQjKR95i95z4cfJtsls
+dh5RF6M1jzPETVeqaFrYtcHPUHEbnEApyAwP+N8PQsd3KfIzoaLnsUaEIPG1FF4EUQEOHTZY3bQ
Lh09H3LygxXw0hjteVpqnGJYYCbUh9SzQtTFDq4HhkM9QW9sdBdKQfuLHulD1pB8mQ7phfn4V2pX
kYVs6Ye83GedJ7aVXZorFeBprPYyQPkTDxTsaE97SnMZPggKxdXRqU25513t0g0v2gROHlQqwhqs
4WN8i6/dJvKRIdLe2OkIskyqnFYzbJ48qByPauNqHjq/NxGL1bHPI2dBMxocQoNEtw5vsBBIarOd
YSbxzXcztukzQdfaGzFz2PHOQK1y9Br10BxTBlzt5E0FvYRl+eiPK4mEDA8uRfp3HOmNCajyEA7F
ox61g3M1yq666rXCAsmBNkAbm3YmQNSDmKyJ95O34Q3oXWm3scEAeNfJHA2ZyCcsCbJ4K79k8Tmz
+5GEw/+zceMka7/EaM8fY12jr1cbBBRWlhkow1Z6qBcK1ej+Mn/2T8YpQMfO51CGnnvqy2XnOBU+
nQ4g2Gag19quzIWJftW3doT9Z2ns3wvPiU9VyopVXA/lG6CsuwavRs+jmsouz6jadBACfzM+tNu1
0KIDIhHQZ7dZeMN/30HbCzbEq1zw+oTidnXfpGhJ1gcCz0aDrFAk7tJBqjNQRv1SOxRv7ixb3Xow
SmzQpLsvB9HuCQFL6qosTXKadtumWlOViENKSnLKSBeJld4lDMjOhdvTBXUAata27zH5OAeyUllY
BMdpwpcQEdndqTyAepvQjbZPIV0XWUca/dCmyatPSI+B18FLaAGNi1EP5cuJyjgykTtCDgzSyf2x
zKCXfK93c1ARraVKQZyJKtdx5Nct9trjCpUbS72rUk+AR+JvqDaSQuUCDKZ5f+A5WzqtlV9GnSzo
BNHyAw3+uAmF79ICPz6xoNcAjQxxrvoUdBmDUu9Ftg8aIT+swbWWuYi6C21KdRJ1gcaviKZvAVji
dUTfB2LpRnVzjSOCkydKrJXDvBfLGnvGsAaq+iNDVVffqch2DnXt0nXrDZC4aPGkMEaYXgMouE3q
+wLN+egKNqpNBbXCH1FcnvATlx+tsCBpmdLmgTe4TuA7i4pkkgA4xod7HQEl43hB0NOGdxza7fD5
mNuwa5Nb6Po/dMQwvgzWLXkCsZS/pWC32QWVET6mNvvUAWFhPibcclESVHybIm2852biP1TQd1no
CBVHF4YexWf0dEFROSL2fggYvW9jo5kiorzaD6rNf5ptEm8g3tUcvKx9yJFBBoG6Ta42GAjiqgcV
jBdbV23SG+NdlGZ9na3oXncOCtRos0kHDjYksUhNkuU3B4Ra7SWoBZy1dpC/61el89aCMGP/bQL4
cBc9veR2Vx770EzPegN66aZd6F1ZeXwvc/80uCE46ceNtmd5i3uzHkNfxlmrLLGmGV8m60gdkwWM
IyE3hCttmx3zUO8NhXMrY5HvZvv3YyLNwMuuPM0RHr6RtkHEPY9GMbPkuXZt/hhSvqoGN35O3LK+
J1V+cHuWPA+Fj8+84Y/aR2yaXLJBfNqjD+l98J0xPMvrIUcG5ZhIaDLrWJsbzt4xwE5fkeLDVGDr
lyzlx7jwyM4ti/4UoR62tcHDec5zkKAD993gqknIGqIlyb1n+XSs1DgPZeokq6CmzUgko0aG4PIZ
AFm6sCnl0K6EdFHu8QLv1d1H6lXlu8uGB7TpNL8SXMt8BXUhVQ6rJIySBPerh7y11MZOwNuA6+Fw
Zu1Qn6r2Q1RApy2MxhrO2q43humZ+7LzTrM9wa2tWwE4OvJdlem0iAiQl4EAItbjKRjzOFV8ifZI
cmh7+tD7MdjiffoBuOJT6abGW12F4Lxw89cWrZaLzojqn7Ua7IWviPOc1qBoCnM/u6V4RRz7X4bH
AERDKz+JswcPCiXr2gzKY14EFx7G/S4dRjXPhLPnmrhXPDwH77EN6LyI0uA+tuIMEHYPxagwsn9C
qnLDlO2/Bz2qOEox5xo0Nj0CjotKQSXUWxzg8Q0BaKcAbtsQzrkSLgFUFnV4vXZp3fut6N+oxYNV
VcvgaAASeC2EC8bYiC98yZJ7PO6mO6OPqn2XJ+VVIM0HkXLL+JmbBehtQd5BVLVF8YG9oZ9OLc3Y
hSZa7Wc7ydGmXIlEXksrylfU6aIXqGpePSMyPnvebjPHyt6iVNRLjivfnWOD8gQfWbm30Kp7VSYu
0WnlxS+2DC76SNAY2vJKpm8FxWNJBELRuywQbAfiCLHvzURdoRWC63qV9+tERHSJal15r8BotYpz
D+UvcC3ea1uUiW5VDoa5dkELFEPImHgrVYKgdBrLJMzXKSALKx2uJxLcDdYUzxIrW88p8NVeo4YO
REoVAzcj8CAH6lrIkU5rDNIzN8iDOMtpHFASb7sS8g/zmrwKa/xJ4FCd1ugMdMmETRz9GdslOGlt
5juABI7nmVcVGP2NqP8zLkE5uG8hebxQTVneN+Om+5Alsulml4JLIjCdO3SZ464PpqA3PCd/DkgH
PACS7h+oCblYMGPZb7H9HNBSvJpFJzdJk+V7hyCli67GaxIS5y1WAK+4qegvbedUF3ThiyVqm84b
TuVqIrVwI4BN7fM8bjZOVuRH5Lb5MuvAts3ioblmLRS6ar8TV9KijlY76PojUuAbLEL/kmVoiuGD
ZQHQyMiG27S9VD7kROsM4F90OQQbFhXZBR3m8UiBCsx35uRQS0bFL+et2LKs7aFgbKMDivcV+Ooi
dNE5hJ2Bz7C2aDCKziSw6JbFsXfKICWyLfwG5Fso5OALvBWuNIBcS+P7MkyzJZp66UeUQ088pL+U
osP4LNZDAhGhiTsYO/I3tGuqb6F2UfUPpgvWUzCXUhR/QdIV2ymITG3Qw1vIuWo1Ym1zHGfblKKN
AWroUnDkWesSfdcXVxb0MhCId+V9JXd66Hm4yS0qpwYhEHfRczbGTEa9SwU/ND1yjnqkNyDkp+g/
p2Rt4DFyObiZGJViMU8fBZ32fk7EdDQAPOC0enDzNzEyaWiH6y58pBrRe2aI/kUeGftvdgiadZdW
VtG6GgRdzhO0QwdXTvlzsMpomqrtOqwTeX3iqFwH6I88ezRbzD49EW2nyClZ6BFMEhPgO21MxyqL
IwpnOx9LOwYwcF9SBzmjMZaOp6/aNNl6uKQtCooc8EIbp3MKU3vRdu6wMeLioJiNx2eC1yZcvnu+
RPvfLkMW8Dr4zH8IY+ToW8/I0a0IcOsyddsb52BJ094i5s0hyGr0bOi5uTvqm4fEPGh3E0ISGsXn
58lreAX+mqBud+QXSMaNY+VZoVzoXVBPoElP79rBr7qv/IMe6E0Kdtz9+Gv6EjXNVX2q9hzqj188
AsIC8twEFSjtmfFbrzDZXMsne9frdkMDICWxYr41o148GY7T7as+zJZ66FlsuGOA/uuR3kRlAKJ1
jsJRbbcAI9nOFiTL8TqA5MuhC8r42SnINql5/cqBt1mriHR7Q+bJj7IFcBKfy6tVNtAGtKGn44t9
2KcglTDb5mfLu0tfluyzF+Y5ARDyJ6TGzVVvFT5ILml23BVpBUL2wfafhtZC2bNV9sLkGW7BvWFf
0oQ9amdu4fkmgtaG9lljgIHCJcupfa9NJLLfnTRuzjrcDwVfxv2YHhxDuZGC5y1R7kZ7CV6xthFk
WVaD1wZPJvKIx14Qc6HXbWhnXGRk3mtnQPr2MShftUtbCoHLXZs399okS/tXYxagPBmXwmUZrC+Z
ByVqfYp9K9dekpkb7a0pqgC8i8X0B8cZNBn8Eqwd00nSll9BSnnXMhApFGAtXaHBAI1FKvjA63dx
1RsU4oprlhugJMz7kzZFRhrj0oNXnHMMWPMcq/dSUI5eQ5CY9PjZzD5tji2xDWOWnobSxRKTV2Q3
UD/5+y82ZqFDIPGLcPvFiJMAYLGq+Uafk15QrxClsloVRuSsZpt2hAB7rsseGnnfHCodcHm3ZbeY
HVkNQnSjQG6rNq3k55CgAGI2wQ2PkeqC5jUkK8Bb9HMY2UC5QFOpDgOq/80v0LljOgwZ7XJA+1aW
okcYpP1Q35ErHaVoCvI/N+Co4sBroTn5v1i7l/TNK4wva6OOWSwTAE3WoJRJFnbLGBgzAghuJsB9
yj7izwaR9j5SaJFuu4E9C1JFu7qu0WUzeouONxuu4myjvSAUztagD8RZj97QVcYypgGeAsa5eD1H
+d1FxUR7PSinLkC8i3buvoKWoo/8Oz7m/KkFlyDg8Xg+T8Mwxpu8Ki6ek3tIz1LrCLHSAELnrEa1
Ni3Ado87a89M7+KIGrKcWWbfQxyZryDd4z11KBkvOUDFZen4gA6FQ79gdmiea68nZ9NgOYSNjL02
cbcgZzFupjglnWKTRFDc0G7tUX1v9osWAsVbEF6NEmjrLm7qBzoSMUEvm64THz9VPdQbBDgerR90
g5gz+KCZ+xugbQgAWyEBBEe2e6TkHTxsANpJ0cV+buOWrZGcUc8WRF8DZEU/if07cdv4F9hqzQU+
QfGo5/gm4KXOOAdtf2yNXqLqebDzj7Jrw0+HT3N4kJOF5bM/c0raLAbLyfYxAXMOeiXKQ5Rlf/bS
f7HNcf/mnef+exzy2q3hgp+I1mstejNwUj/kuBzPI46R1sfx47jRvnn0v5s3rznOE56pnjrr+Z+H
1AcZ3ebIw0T+5+mMPpeb9k3P+3sC/5ynR1aEvmP/ajbADemNQfr+6NgRckB6d/boPdD6wDPtiqg/
DoGh1oCB/rHN0d8mfxvquG82dMqrtTUuNTtQMHvHewgQIeBnkqBmxqXvLsJXHWIJDL1TQB3ehZzw
O70niHxWqm0Ps72D3t8ORLegxBun/jPWzNw/sQo5Z0DSwnrhj6lSvXEZlJf6MSHhjYnUQOc/9e4c
U/WB+T9itJuCDmSXN3lZJdvK8G6NsOLx9wm0mlBHPYIkXXLWezwUyVkP/Sihp5qBmwSW/2tUFpto
PS4giTguYWcZUFlzsJ5bDcjthZ466RBnjJuPN9uYqu1t2pMXbQqVW24CIzEXuI13V9BJdFcgZcFg
mLo+MnVWTscEMZ5XoM68rFgybHRMnvaoao0OtMFCDAy4vh206MuD6/aPOkI7JfROfD/0Dzpe2/Wm
Q+uB1/btebY3Nsp3UTItOpuBAgyOucBf9vf89ApcWM0eqPhXHRp6ZUYXTmnJrQFm3YU26jPQwUj4
dus+rkAsPJ73FI3bZrxy2kasdYzXR8vMDKwDNQAdQc5BINtU2e9ptNQ68m4gkS8FT+QZSiX8jH/f
AsCii6KbX/4J8PJErBKndN6ZjzcCyT7+bYV/BGQU0qbuYNEvh4hbvLtlZvEMOlFynjehw/jOMvhL
1Ra4zmtHY/rYTRzgDGSctEttFFThNqGD9C5zowGtunjHnhebJupxDvHGyEniw5d52pGiI/pkqTd0
QZtfzmNaczw3fUYOzij755nOZ6HPzGxZu5wX+XKYDpeaBYrNxUYbv8UUhhiWbezeZcKydy2+iocI
P/MTAEPBBsmYFsIPUQ2Id1zfCvAlAO9TQTVB8iv0rotrPvJkk5SBLhL0nks9nB3gR413gwD7sXYI
pwbpcC0LcCtl1fMXm1M55jGI6/28AANa+Qp5DOucmeDeUb29JCKorhAfTBddS6pPAioVFhryg/MI
+Q3Xse4z10x2PVqD9qFU7I6MLbsjteCb33drM8irzygCAXAtzWcKINQar9bmabCL7BQU4+3JCYKb
RN9wnm3RKd79spCZDwc3f0d9SC6zeBSMgOzzjrOi3YHSLrmHZl+xjCSEFvAIjToIDlHQ8lPW3nBD
9sNf91GIFLPR+SfghApUwkn4nLb02Uxz9RlkcmOpMn5DG7K1jCHBfHXNoQTzj+tvic2iB9B0XJwC
SgektD+q5GX6I1y8Y1uAQT5RCf5QiqLCUfomOUcWeEhAbxT/zNLy3s9os3aMIN6onsV3zcjxEirP
WLhVkPmLegQC+Ib5JoA73k82N/OhUj8qz0e53BleDEIEmz4luOw9F67wz52kv3so4jyTAlLnMQf7
kpsO8XOOotMRrILR0h6HhPQO6G8tc6mDASQBKDMw5Up7TfApbaPKz9famxRZvWl9J9k0nO/CzkhO
TQzGgDzmCVBobEwJWNxeFK7FT7ZbrAtwivirCFSYFxudw4ss6PyNDhyT6U59ITj+pfY88+Q46Pwf
R2UaAbtayH5yNjImaykbkGuODh2ivcCwQoABBMvcSstF6Rg+WGwiF4wxpXtGLt8962GctxRA8QHc
03Bqu44gzMfPLSu9emXxNJzcbVE9gATC3DuJfcBDnHyya1k9JSPLqln5dyATlk8VV+D4rRWev8YI
lsbdpqOKrbUXhIDxqbSB/7QjG6zIHl5xKR59LzlHGacBAdpbw8PfkFGk94FnIH8E9YqltuMOes1z
0P9DJa4+JGNajeVJ/GaAOryoivpHwt1+B0RWC9p32CnYseweMAX8by6Exd1threYJUm99hEsTOVj
9VRn+HCWYKy2llXsxbsSd5HH3h0ilCSMTxbW7aMOz1p+x1qWXPSoaCqoZ5WOA7VmrJUoo7gvbPz/
jKNpAxHvRQ6Omb1ekbZDtIbCZLsVAQAXVfjUgI7mmXWOeWHdqDGqavdH09TZVtTgD6rGoW07QKjn
sTzrSWWG95tc/khZbiA9HlULbfZCCkKrEFB7vYZKLbmwcHe/oPVG/IAcoI7qajCRl0M5isLjBETr
4l2xA07EMweBa4ZjLLI6ztGQYpNLnfL6ObRvOjSqBTmJKvWQnsNJ9cgzrKkvIBCpaHtnluxH0nmf
eKWVeGNuhhtpnOkYIX69JzD94LFgnFjbvYIsVZLt9LKKla+VYyR3XZM4T4nZAIuOE/NtCQxioKrp
tCvIzKwhxW5Ok7ysuCmnAL9PFIePpkOmD0r0Edh5/GfUMcs7vEhnS1DPR9tIxgXIQD08XZE0u2tG
bxFTMe25IdieWMjivXY0oJ6TQWitwLKYPrQ99HUc670u0A20RE+giTqcAYzo6CxkkT2YTmIi9zsY
a22bHKF4sXsLvQtjGHDd7l3A33W4tiSgcNyzzv+6DlRSTAjgKODuvabJlqAUfYmk+rNGRW2UAcrh
JU1NfymDwdmm3Fho9r5kYO3jPArDaaSp/DoHqZK/vuYfo7/zrLFN+G+knpeMq4AfEbxO8P2NnI43
+iQUt/5lXtBFzp5F7T5q++ycjBs3Cx9q1qNX2SzQ/PHXrvcm21hoQ6pLh89mLlkPQMI4oRqajzyy
F4EWgGducdZ7elOVvdhICwr14T8dyNsWZ5+YSbdwvAQsfBE76Bl5BnpAved5EbwNJCjXUDCDmNm4
vt7EWVvXq2kX7TcZunaO3x246aGOg+/PUnu+HX4+Smv8bD2PnXSUNrcdmjgKD0kFDw1uPonEZ2Gp
m1PonkO/WJuudE+0VtmJGQ5Bt0zMn23Dfo36uPhEQ+46hT7kG1BI1hJ/oX/tceHfl3gqBSLOqoFM
CnFz4YT8AuQhSLvik4oSyiNI3fwfyq5ru3Fcy34R12IACfJVOcuWnF+4XF1VBHMOwNfP5pHbdLvr
ztx54RJOAGhLooAT9r62rEnWIJyJdollhedWc8VCGJENMDxbLJTdIwetnErfGeOFXjERfbzSlY5X
ZPMn9SQDAGC8CBx7rB6EM/lN03yTlVWINqbJ+Zua7uE/3tI3t8xTmGta6qae/qqa1pr+rC9/ETl9
0ZOqEb6H9m59/s1lWuHbnQWF78wQjgU5IOD7OH7vrqGH+qlSxXLee264IRmanPgRPd5nhwkEVEez
NvGNGShU7K03Dr3csvatLH6Tksx6dHzJjqP0Y3QynZRvG16hv5Psx4sj47sCLBCI8GMEGuN4U/YA
CKUhXXxhLetME3d0V0ZvylXhW2oxWfBqjRrg4UISs3azpeEBnY3WtHK/vLewaybl7d4NFYLAjKEl
dPw7mSr8U5gEO7Kgv6ThePh7hS83CaAjxhtrAp8dwG/7TC4kGtB5OWtclDfS0Ade0E4zhuK2EsnK
wHoOEsc8kFcADp5NBWDFOd0GyYDis8uA7ocGJ6wSMuBI2j4KFOk25OC/IV8UHtyhbc9V2a1MwdiF
jRdLDRr61YGb1Di2yOYgqJ6BliW9J5NacQupDaYAtGoCGChiDQpKVtKuk/ekRynnoFiIrL1ZPAF9
Y2OAePQd+KP1wmkAem/13dil2P0wSh8J2KzHsSJDyaIbePEZpFYOgH+hyJzhd1dy7T70sX1XaKJZ
0AIdGEWBuPUSJWa2d/TCAnqy8zRYRniiUYLWLqQ8xbD1UtN6kKHhLlmLUsmbFimcrZ1UFRI/0HoZ
949C6c+kNELWXgv5ZIH5sp1HmtrhgZjcka6sWsR+P9fMEftfhChtQU4OP9TcEt46UjjbkrGTVOLQ
W6iVpVVKmcT3fW2vbsrxnvOomiNr3VxIlDvWT1SQAP1s1HEl2Dy0Qrah4bihQPGqVyHbgVu2PZbv
EnPE4RmNA6a0k5OyO1LWqpQzUDw0yK6mK9Z42tkoTBTM2Xq5stBBsqBhICS7SHtR8Bap1N7AW4P1
PKATwTYBO+k5T7xta5hhMU90D+CtQ1Nv9Tosrpbf2nutqn9n5GvbzruGLOKBXAHL5G+q0IzmKTi5
i3ml9WsUhqmzHF01pH5WNmMGdvYNArSVt41dE6SerQqcHaC1Sv1Byxo0oarAmEcm4m53KIBFt1nM
Q29JVkiM9cam6Ewdh4JgWFeRr5+EdI8o4rWuDch5r35ovMi6FDeRH1XDShaeuyCljS4l0GKWG7Kn
S25FYpbkrbanYdfpxbphfnFzSPJE3GP3sZgcjARoO4wb2s5WpXXlSR5thAN0VzLBO1BcyvLXZI8Y
L1hylBvs6BYKt/Y3imv5zV40vboGG1LdbsABgyVoygQoYNwtvrn9WKeczUMkbF/ATPejDPBLFqPv
RJS1Egiw6/jGaOK3VlePka60V8UzF1CnTD5EpccWmuY5Z1Q6A29ONmxvZBLseoAc2hQpw+EzVcPS
Tkr/0iMQMG/QFQeyweQ3aG+1v9K6X7Uel4DR7d/rIbd/eyq6OBUa61WyKrsItepIGeFI3M3QX4wE
VzJUc78O5B0e8MlWMw13zXO/uWgemgrJNtsq4fGfWRwDdyPK0os/AOs8H1PbLQgu77q8xYk7acRf
gkczE2yEv6IAMUzL1t1rYjkBttg83uHUn58VWtTmsV/5b1K3QREGW9UEf2VALnvs8aOziktQe6hU
Z8cMb+wCP04+oHHFIcxDJKDtMtkEVZKtTQ1UNVrrh0/gSY3QJte0K7NFo49tm6Cyrzq0mo/aqo3S
hQJF6Ia0aGMGm1JpZzvSiqbDpkzPLCAywzc3qmSG4vTySNpwcJ9zKcSZlG3hH+os4viEY97c71GM
09iXshswMh+Q7Qb7j+Wkj0mzIwdWGvFVuug7Hx1C/FrcM9DTk85zq+osch0VteNkCuXO4MlE2f94
GyqUwaHKUEhA2rGGbIcKlhy91zAGUWYE3heUjWgaqjeYpk5gAUzw2erLEzADmn0AKOVli9r1pzpH
JxPj3U+GpjUvMNvnNsOPuvJjZ69Z6F3SvB4Zyzao36pEW4IPt/up0L8+q0Ci/JAh0b0GgUs8R0bS
25ayz2ZeK0F31OBxveRN8zFGWyboA2oEO89kFKLs8MPIHo18oNJvPEPACLwbVycAqW4CJNpLwsFW
ZgUy/cvlKPQBgeRT7wOkBPQiOapD/mGBMqAzNoj/jUUGogeEb9PiP86BDI63KpVZbAew911Mrfu4
j3EVuo9inAO/s8U2MHVUr1QRCM97IXf4Ug9Aiys/Xhmiz8A4+Tme1DfNH8f1IPJ0hkYH4Aa4Xr+g
idU4+82JxrqTCHNOM6e15s7rQumnRqQznIfCl1QP+31YoBiKhnbtAGjDzfUtDWWED3xdyWuMGqu7
ztdfY6eOXjjeuLXdhWiqHeeQyJzjlyKKTwB5AzA/6OVJPtjVx9zkBaqSboEGy4+5u97d6OPctpe2
d3EnX4dWB9rm0HfLGAXpeeg+4vAuL1U9rNF/IJ9AAtriGD/8opEHvq4dmjbyOQ1bbCTX4PyKljQs
W61a4qGEcq/RtcMXG7XzYbejYaxbqOWzc+1IwwIJOvwOiovQku6pXQKffXiShsbvpZHuaMSBMnnU
c4Ht0KisUSS7y9qqvy2OAEizxrfeXHT5vTm+ifSvv/3/x+EkozdiGhZCjW/haNPSu0n6iqTf3L+Y
/mn2JgGnQJz5YG/27QN+mqN91/juyomG/sIDHwG8zvLeM1etyrhsfydefLA71BDmqQ5iaVBR34Ov
la0HWYsd6piDk+OIYNnrbvE0NM1vT7Pb36gSMytsxVE2BqadSjz5eIws0fPgHHW3TXemSvQ1Oi/K
e8AhtPO0ibs35Mj3+bgidg9rDaAX72GvAN+tNznIXExwLXYxgALBdnEMkG5HMVIUPPYZMlLw0h9Y
Hb8rYd1bJkN5OLrxrz2+bADvttgCKDLDFahR0T1rOZ4FGKWjheEUSG+g4XtbDIa8gg7FR9F6ZQHa
G0Cqc5/3C5aI4IgO7PdSMHdlVnXzxpM3w7P5iwEShk2g+mIldKd5Cy2cG2LsFVXUZltPxKA7Hs0H
gMALMDQ8lTZKlEo3Bnds5NdvWlPtRNnlj2HZsh2iMsaC7Fs7PYORKEbfcigBzKTSBc1vaOljoPvB
FT9XzaFJGhCmjvN3VfpjcAtshJuyOKKFt5rT/J1VIz6O/XfVi+2guFpnsZ9dDa9PT2UoTrpmYI9R
gSp8VhsW35LWBkj53pcucMfiNijQqpW82XiLDn5a5jiZ9f6GjieSnAEGtMFGV62cjiGxP04/AIVg
5QvVLmhIbib+Q3GnX27rg9t0Ke0kXpFOyLi/azu5uM3YD3wAOrsdb8g4CaPuiMagy+1u0PwHvksQ
wexIG6CCeueXOfi96Hb6ynxAhDQ50syeSupNaAN0/aYdz5dob0/ubr4OdrzYTPIFGet5oV0q4GSP
fwNd6tIDjs74x9EQIVzzbNXx+nYnfdBlcw1ny9t9WqllHQKbP9/+qUoBCaBHh65AHAQ5xmSPxvoR
sQav/qMsKJmVA2ofNpOhN84wIGq9EE68iMcOhRhdtS12U8YeKMhiSx0RSWXpB+pfSElLL+nyTzsS
5cwD+wcgOR8zdLQD9b8GHdy8GJmfzJFNhF6hwhLlBYM2rCYFAxS5MSNN67IPjcbwyEgrHw0XWRFu
FRAoEBBxrDu6aCaq6XX5MEnoVR51L1LEJgImf1vWeQGoJhsZC0fguEIKdBB9nZEUOBIY44woQUe3
1+dsPOPGbTaymmabVpjub0gNcxncUOziPP4NaK8cQXyGJsteVgH4T7CxmZWgREADKhBrttz1+U2F
8lEwnhSNOqNWfPzGonAg8ZHwYCI4U81BhFGYWtqJCgc+dVTHgDKpLzqma4+T36gLRj+a5d9+ZCkN
17/Hhg0/gL1bX4K+z1dNbPRosMnBwjPKyj57r8zc2N9ECXIfAeBXSTc5lS0gitqUqxEvKH73AWj/
JweQC1oL4NY5ix7BvpMH3tVTHQHBbmBFvSRZ+6mgV6RVo9aNEyT+SUiGpIl5VC8nl0TZ/5qVFpkU
ZluM2Fpj6QKqm634KFGvt2NoBj72+EmQM6cOkdfiSAeQEAQ/QI1MnGI4uqOmcgCBk41DUisfO08J
+qtwpC0jzl/Nd+IT6/8iiSZ4b89IpGl/kT52NdQR6Fs7ivIdzgrdSwL2y9QsXht0T22ZJ7IlDXFq
eC9Ae3QPOG0XXQZ9DNybuHztGm1YoNvww9v01t+8I7ICGSF546Trnbk5YlhEsnytWSzxHjho6XQj
8M5JOeBLCw739iVLu3ukpOPHsAEiVyrRoRcz3X7pUL+WIDb3I+JGuAiKxj1EnJvnoWMcjABQjJ5+
FcWPSdl8eBoIyZInGaCM6MOzNFPr5pkbrvgBpqp7mTeb0I/Kd1AqDLYvfqOSCeQqRec8Io9YL/Ou
B4dAqaHQSxvMlWc7+RW48+AX5x37q0XnM3nFuXxFA0oIaEIgPKHFVJzAXVjsDFCo4B0NYnAh+AKl
9En5I+zdBQI/4W9Am1wMYDuhoA6o2pFdIxrR8m47xEW4QYdqcK/8rJsHjXTfRDFsQnQg/AbSwiGO
KvM1A+jg3M/t8M5ofHPjIke6yS0DgcUQEKm22Q+vzMmPtFLLtDXO1+E7+h9B3YE2gXupm9ra1325
9QCGcLJr9EuUPUtfsqa40kqlj2pQnuvA23UHbAp7dY6yxDzyDIT040grUv1Mr2qj97d+mTxPIqfj
6gzaQQ7oL6TCSIFtUuvMhMGbhWfX4KXQNIxpBiDW6kDIHdq1OzqSd+kk8R6Qd/rMDTWERPHT8+Cj
ybVL0L1ihbW/YEad7SrXLZ8MBaxHdM68SV/6y6YFeWQK4O+XQv9B5prhhuvBHYY1DYEWz5F7fc2t
tgRmowC7zTipRNMFjnHpMx6W5jY3RbmkSTvN3iFQpD04SG0uIwvbrDEHFOPgh2hFpq1qyt0AlxMN
5iXI5Mb8TwHKsLOQ3bKjJJITVO3G7UBachv/l863qcbV/jiBEeD5HjX5lpim/Ab1nCYqMyMDXfut
AQoGkmfAOFgUQQ8uujaUL1U2fDFr3OSrmYNj/VY3ver4UWaFQNJvMMfXs7z2uzNOo/IuVirEVkVz
XoOxk1xqoQIgqZs9VoAssoGA8spCO105khUbaxzW5bIxm/QVTJBiG6eaWpJYRDl6t13xkLp5d0Am
ZpiT3DJQa+p0aIx3cyQZTbSzzMLU5a997SETnScvNah69nkLuvTEtYJLiO/MAkwf5YMS6PW105w9
5RHC1SzR0DYOxMqZQFP9j8rKLoFZaD9th68jW9OCmYm0gYum32im2jWAmxBNiAaOnHGd/3aq5Bha
vPjLz9K3knn9W5h6JQCYgKDnoXYAhyH0ZIDUz50HfqNdgpzzBcPx8A5N8cFKLwbzhAqvfA1yXvSk
qPQXgonmZuCetpNBUuzMhFXbDmQpB7AT8nU7APypYhHy5UpxPA3+z78vEziU6lmVoIVH+fcM6Hgz
AEuiDaDvWQQsHwvdTiw+tVbm3yvZDee4AnjVOCIHK4jiXS5AyiaczEbVPLqtlknjAP5itNFwzL53
4ipE4ZJC19CnLPXqE358xJFmKYqA3bUpcrx/+6BTLtqrKP3Ly2xQF+lJDR70gWnz0LW6A5oVzjHC
BeduiMpzgJYAu22C4ySiV56sdiPMxJ5GFS+Bfev3+lWBr2s32WpFma8lGiP2SI5VyxDJfOR/k+Qc
p/3HBUUYCSDPUWvCgthkM9IwJbBTsLQNjQqrNdjMAx30Oew24RANpzSVIPUdyaHQkuN7q6irQKdV
CbZU6E47hIZEP71TN+Za+cMLEIW6bmaMGtZb/FCUYKhZRJm/Fo5wt+hodw+kvU1W4iO1UHrI0DoL
6+/eZJ4GurHTQFR3c/lik1XZb3S1i/WHbKiwdjHIvpuZsVliS5CjFnK8F7pVg/Q0vjnkRTxrmKX2
Xxa/3bDuIhReFNxakIrug16RN10Yb/ol8DGquQ0QKwNNJ0c7dB00MkZWhYc4CuVv42gAn1algpF9
W6JaJ6gsbeUoVc9vYx2/UjtTtu+3IR9C96QGlGPQbAhN+3etAeovu4pP3ThyWuXfudLCtzmMve0k
65OR+MoUKPwIS+1mp/eoh8eGGNQkn7I4beTWjLEhIV9agqFf4ShjdzVNR/LEb2b4epdnWpUufZC+
mMpBS9d4I3QRXYT2BnB1ryeZXqTDshHVk+xFt444QPZmRRMBOX68BIbtHmgYVvrcN4Jg/00+DcnW
DD1jFrmFPnZqf/hPk0yyZqzVRK9CMZtktwlGmW7qbCXNCFR5vEFgIakXrYdPgJIJIJtJ4fi8W7oB
i0FxArKWBRmSxgibm7UYfSc5vULxyYcbDW++KCbaOSJ2wDMVcZSkECJ1P/j+vHVUD9zOvzGsSTEh
V0/w1d9k5FvyskcdGyCyyY4VJdo2p7m+C1PHaeaupzeLUtrNnd22zV3Zh+6xHcwvIpLLAvtyk+n5
ZrK1ZcU3UQc66Jvr5yRZVgMQOECVA005yks04SwBO6Iv8k+z+u+1yGyS01psXGuS0Vo5jiAzWn9S
FFirN83oOMnrcS1vXGtaPzc4Bz4FL5dKV+kegAnpftCkjigREFkmWeQKzm/jHM1kOON+mqO5EGPy
JOEXPY3ruv3XdH80HMYpSUMXmtEx3A/ZNBQDiuBuN+Ci7XreATAc9Vqe2yQDunFlcRwQkARzTF7q
+zICeBZQtT40gHs120XQAMXTRrn5isyRsLHitS8tlG7gh7ywehwjQ5RdVgDo27peXAPmv4rvTfeF
dCQpPbTecu6hJW20J5mDZOcszJJoa8R2dRG9nl7ym4r0ieVhu627wE799GFCj+YxF/UGPVXoPUv1
HKGhNDmqsE+OtWsHG9HK59LPDcBmGC6upCGbEJnHeW101sIYrUnB89ZYNY7uIxzHyhqRrPFaxG54
yMZLX4C2CY3Ixtw1JdLb42XIcH6pjFrb4z7tTSxS1BcGmv6cx6hxM43U3NFQr6MtMobRlXc5sG27
6IQohP5saQPfJo2dLLJhwNDj1QIBlGELcCLj2Y8KfIl68IjUw3A1DYk9TZui8NND2Tcyiw4ev0DE
ZZaOSkBAtyIrnJjobwRppNMAchEnMduc4XFhngTy+SdEzc/a0EU7spvkIHloNsKsfpHIAYX1317g
Op2JTnqAV/gUhm5i7uogOrjjxORyWygcsc6AGiNWX4QZai+PANm+3caXaXSBs6Y92O1iupGMx9cK
OOALlaIYsbGvWt64D0Vm3hVcxmfdtd2Huh05XjgqV7s+9R4UYPNRHdTwNWlZ3TsrpIySJajP3QcP
cBZbpXXJnGbClsIA6bt4J6UNwrqLj0+1V7aH0kmrBWDA+LxFlcxdWgAEfxbm1pz7PYr7SsyGMnYB
yBNkYuYV2ITzpay0hWsW8qhz3wIQUDzszEJHhGiIs2ucZckc4Urztfe8KzgUURSZoLPaRp87ZgIt
Qyij965F/V7Z5O2DatxoaaRAbRp6Uy7LIpTAZRsvEd5zTe+r+RfZqLBRzLZAdF18MUaVs7tAH0Cy
rVicAHwRcFIGMyTQ6WN1BE5quklC1Py1QP3bFdxrtqqww4OJqvS1YxolPj1DhP7K1L4Drz0DKlvU
XXM1qPlYO/vUOfrPJolWYVv09yxAQNX0AMLTDGZLaFFdHvMfxQhYVTAP9QORBlDhUAJGyuWo3Udt
neH8qBDUXuhxah4sreAnieQG8JOhAPYAoh21/tr1trUESNEvL9VcbDYbBED8LgMS9fQysuN8p1dJ
reZRYKLfFUH5pT5oPpLDfN3ESXvn2FXxIDqkcFiYVdsmA7xlKop2XdVOsyBtygf7WPXpE5DCEnC+
9WrmAprvUtQj2V0oUAHPezwkFDLf2HYAeiRyZx4yyW/Kqa2VnQMYFM+N/O0laY30LfNbHPN78B8H
YQB4EkvMpUjt5zKy0P+vlXJJcimDraOC/tGoKmdn8VYuSJ53zoVZfnHFgXhEbZIveEBkBy0wPIZS
Ag3QHEBxnSP4EAdLjiAzWv8i5MZCPzvfjATSsztAnF1J5tcqOwPiNDuDOzFFYOAltpBazwKvvWO+
Cx5vu0O3Hg7kb5ndSRzfmvKcMs8+Az0fgUze1W9JkWqzFjd06kBOiuJShSO86B+drOYvpROgAjuR
/ZqGUcT3aNPpryjRtk9thS5gkgsOUFEz9fFcA7Loi8HxWGWSP0VxmRxw0KjnoPzlL05v93PwiPK9
UxTFc9/+IG8/KJxtq5XGImrD/MydEYJ45NtFhvClHhK2cXvAvqWlKd8+5e0od0Z5/rfcFX340hie
tUEf3xf5NA/ZDwb6tiojXfiDI/ZiiML9ULLlENQMNeYQTfJpSK/cT+2kIP9GtM48iKVcSUAqoIMH
TfngkmhO4PQDqa3ARyWuAcjkcqTxG7AE3yENOiak6TNUV/ghkfhJs4v2otfiBSCn2Zvvuuki0Mt2
Hzih8dDx+ECfoRCQpEujEHxrowTqeeDDguyNvkfiIs/rjZOX3WsCIudxegCsy7Ved2JN3nWOSEPQ
ti+a4v4GlFl8Sd5hmK7RLR882a4XzHMVhACS1Kxnbguk/2vxJIsmPgMKDhA0I9ODVim55mXNUQIC
M9ev3BGdqT+Q9v/thWRw+dikPuqV9PzS+ay7AyvJjyCJEV6xebVya61ZB2DKe0lS/W6yyl3tncR6
BuJnJdN23biDfAkyeQccAO+InYdCJz0a9bWG6Re6oHYxmivTGDbeKAt7bt/lY53DpwXPNVSND0Jf
TDI2FMcMNWNHNtT6xW8ad+caZjRDlc4wA7yHs2CmhXIWbtePbl3Xx6pjv62wqR8rzwzOsRAPpLM0
z7rrPbkjXYhC7gu+lgvSKYP1D65xU5GEGfdl7mQPZJw3wbIzsvJyW8Qz0POa93ekq3vzMeI2Q3sD
bqAHdd0s6/LkSMouzdGcWuv6nrQ695K5D1qW20J42nhz9AlEolzbMbih5g06NWdarVXb27hviufA
C/r9bQgk+o1EK8sxEdgrzoWJBDlv70DBo+61qgKMJM7LNKo7tJuH3SOrw+5gcrmbpABpjPegnH7D
5Oqe5BG2e9vGiQcgeI8T25qXrmuGDiaahwx1D7Qig51Yi2kqKUCC7SMqsZpkRYpACeqs8Fsx3hZd
fBMFFq1pAg1yXLNGNe8S+6X7xgLuVq8hLkuXJEg8PIpHIXiZXYb2VKhq9A5v0lx7Q3X/PvC04RgV
SYii7CrFmTZdBp0HAmYWRtoGNY7m7DZOPdUvwhZ0YQqhwHgeB+oH/sp8T854wnn3ySEH9NGFLrpp
BXut5D9v3qHWecs0BXjLzTvowc6WIxW4vY15Wi+Kuu7OUgESwjQtFwfEpO7YGsDnCGVKW0ZbG1BI
FlF6ZqqqDzpxgXKrjLb4PdqqkfGzsOIK8ZPxJV0iELOtgiJGxpsjRGAiCMDjlj0Ww3OXO9EzfqXM
E7DAAkRfMQytKNqmTG8XqcziZ7/W/UXZBPXmZoz6EARODetI2lCgVQ6ACg+o+ReXCkeRfHRyW9/c
l6jMntMQ6Xy+6hqwN9BwJGqcRy1KNmj4r7uimTPsOb7f1RA46FIbb/JPdwWcTet4+xP+dVcRKtqe
e78ykZo1/3VXpNUdrfl2V1ZganeAxrEem/rl9udnYqZic9YAmOfQ52m7iQ0zvr2q/iD7ZtdpzVeP
yfe/sBv+6fun1fKOXdxY2GU0ZhZ+SeXbgFa0gXpNLy1U1W0AU/pVliC5KRZfLPXRaTIvWh8FDIa9
p8sXO3qZ2hXYCQMeJasgqJ2N5fZLIAG1pxSVdmL+OQQ+enVfjhfXH24WQAio7ukyijrXaE80ItNP
R2VE9c3qU/TPuZBUS7eZlbzrVjOgf7Py98TpRsPgn0PS6iPtaIYTNRC0jQ9jNCMNM7RMv4Yq+623
6KqQkd5dW5u3V7QLr4AQhh4ZJJyuiHz3SxDIguZ3HBayZ+dCl2saNaMo0NEaBgT3dEfuZYFgHML/
1oyGZIdn9W1KWoWmBNPwx5QpyMHOeTWsSUn2vsKUI8vqjoYA8HRvU95WzfFrVTpArUYl40OeBOUB
B83oMpS1uBtPeRHSHvEcnRXhlve9MSMtXTTTBuyMWwGZffSgi99nD3rcFAdEpL9MMhmkQLH/f00E
KEk0vIOI5gQimR+m2YqLBoj1AwJ2KKYx7eHNTtRN7qJC9aBLNsz7IJckB+vShz1wh9EtMMo9r/li
X43zkHycX2pq3fa6/Ywi1q1vMva7Q/1qlzTZD3R9OTPUGxXY8naIPzj45hbSa/coSWcrPc2ay/g7
Nh9MgIKN7o7DrN/ckjd3PNO/ugOZMbm5G7pgqyZQzcXMUdnIsjx+tx0klGo1YCMVqo1v2Mhhw78/
AhQTHMR9580C/DYeSQYaESTqJ40wsFeaBcy8eojhbPKuQPkoyrqPlp6mWy8ABzB29gAHhZwu34bA
hDiJMMu2JCfPb7YmijYR2ART1jfFNCx1p9pnpokGjRLISY9ca5NFzSpj2YI56a4fL6no8XhI7AfL
8lDhM4roVVeLA+s8MNyiShdwvczHkaKS3mKyK/owPqSldSARzUb+tXSvvIrDPfTpVsOHdwOMluE1
QwMs92e8Rt4flCrvVECR4aN1AsHSOxVe0Kgc+c7Hgg2nSW66yXLUTZajH5V2IKRWnj79aBa/1N6o
tONT93/6tQAP9sAxuuvLCP9WYcmXTqAgHO8twMjGIU9QapXGL6LT2J4z5K9JPFmRE3ZzYGBB/XVi
frVqxrk6EaV7u8BZMy6/zPVtxX9YNQaLXkqW27cVK6dh2DWgIXOosI2sLBANNHWE5grH7lCTz8WP
Lu2Abdi5r1aHb4kRgc2uBzTiQ50Gz2RAnq5bf3h2eQeaJc7CHyFy/pOnDyiNLWoj44eGe09kQJ5Z
bCMlWtktNj+mOSv7wnrUu2zYU9iqGvnS5Dj8pp2GHExJ37V/8pVgn1yWNVKnW+VKAWKgUIHSUu+z
DQUKKShI0cJWc9xtWwHh6zNYqGtlVc8mk0lDrxgQwpGz4mfkdYLNpKTppuEUkJxkDBxic8sM9C+h
yT/ZkQfNR9oGKHYbsLvcYpnf1pnMpnUmEzSZrEF7WIH7CGFQuvXJbFrmFkMlN6/E9pbj6PblPzLN
9+2/RzOoFHkxrzCvfajX8yaR2vtQ1AtvKLtfaBV6qzyvelIcBb1oApKHrCySA1AFrWWKjeujlVc/
S99pfzUKjUatq364uZXOB9/L74fGKdEaARawwUOgqNE9kPcO9fAemuWS5vfD6sWNDYbqy7hcBujN
AJho6u77CARlwAdsQQYuULoyLuAOagaadPFX7TrhHNj06j4rzWgDlM94m2VOdGeVI3maylBqilO4
w+sYPGZhDhoCLsGtjEvG3Ar1iOPLukjPZoo8ZxYlap+Ml8mOXn2T+Whi/qNJ4s1EGwAN9nMZ8qR5
v8mm4bQC2VlpiGQuOLC+LTqZTa7/+w07cZotWRe0tz9zuuvQCdEI4uro28iH5qqbAkU9ImoBUICh
sjLvFNgCaTuvuZIoCwB7DpSVfkdDFN3wrYUauJs/yQpurBOum2fyinWUqVgG6OVJKdH/dZeb1nya
Mq1Q0QasBG9DMjcRA0pgBNDmx3sYFNqz7QH8IbIKF47fsZMXKWsXx0a3smwjemwi65dutM5PoNAu
YxWyNzKFhJ1kUVqgceAfpk6pT6bA0vswJfsGWIgzOmLdTmTAmwdNEqrQZ9mArMvtbEb6PpcIM5Kq
TrK/VehCXCtPVPdGy38OgpunJHLtp0535lYsowcTUcdrraOOYxTzVE9PlY+YTzYOldnaW+B7AkFh
HA45CA6NRgH81m3tJ6/sjDmQslOgx0BrYQHWJ4AUGJVtB7xyO/lYwDKqJYmnBcgnjqyPBUhbs7BY
pbGjVqQNrdKYByCs2ZE2Tf2ftcQ5sgXa48wHIq4l8GS3QZ5UAFQIHTxqWLk6Q7lpCvzmtabZH2Ol
dNyqzToNnc0D8NAWvRWHd0DKXgJuUlzpYkQB4tEDS4G4CdmnhQCSSz4fEjNcoN08XWtFJa4eaA3I
3zXbNAfwAHybfkjXURWFk+80OxivPvxJVjBbkH/OQV4ISsZoVuL93IgxgNVXxh7UtcUVncAoGJEm
gPbHGJXGI2cZhcYfzRAiD2fkboals1RBClqHBIjoQbH3DYSmhRkGzwjA53P0hIV7kD9pT1GNHgSj
M+6KqumfPCDBIaj8xJnHz6h2fO5HG9PNW6R3OiBUjMrOzvOV1SprRVpVo7GPJiRt8veE2ceEtIzD
5W1CugeaEKxYak5KmnC6w9xx35IGnzNmCJQZGT+yym1+JahURts3cmt+GG5lr5c/tBgslwVC1Y9h
N1iLtmiaM1JlwcZKjG6HVGmJCmdbrhx00P0Pa1+23TauRPtFXIvz8ErNky07iYe8YMXuNOcJJMHh
6+9GUREdtdPn3HPvCxdRqCpQEkUChaq9H4wOu29JVnzqEgiaO6eM+ZupN8I3bRXlbUw3sBkFqN2B
uxeXseJVmIwjaEsudTxMZpcOQ/ghcOMOUMAFqEcs5a+CJX86+W91zL7ZRVqCm3WhTPc7DwEQHYLx
zw4fA6D5+Ljzsvc6Ge4MbMM92YnmgP5Lbi6k9fCZhla2DmBcsP3BETy50UCNg/YUBu7Fx41Gg5qt
P2oAFAYcIChvwTZ+DrDHR8wCnQfEy1oV4adFhRr4bdCHyWJqA3fQRMRLxICr5s2jmUXOQ4Np/41y
HlZ4DNcD6HBYC2UN0PGIyaaun7WIwXduMhyQ8DYcksZCmldkPZJokvdjooCHByqZIYCWP3fRmScC
sFr8Mil1pz9MdtLfrBuyEgBrUw95tMFRvAIV3IsdIVws4fq4aYcoZ7WyBUikRtDdQhbaVXjXuAz5
ZOgkkQ3uN0AkgZqCmnhmhXdXH7PGJz6o819HMeWYQwloSE3y9lqO/kNTWH5Xy5mvgZYhWwylm4+y
Th3saIL53BucUyMPtllczhBgdE4ReI6KDgUE1Ommoh2xyISKhd1BvM3+YEv+pG2MWRSK5X/5nMfR
m/hibyhmcMIMy89KB1n6al5tBbDhd02lDveaxsOloVbVK8dGaphY7Cfr622vB853PiZIUww786xJ
o0YaSXzve61HxXmtu+XrYFgnAISxn8HwD6NAcS0fiTKYP3pDLnkWh++Idvi2NmQvgGBxwoOo058p
ioTXYIiXQ6n6N1SwGkgMbtCUyBylQJIm9VIgSLcFkC01KFPkx5TNm97ZlpSpyQFpD1aDAy0evRyh
WbVCDJRWgdQEqjXfUm8XhpfeuUm9UYzMRrUM8hG1nVSEAVIYgIynyPVzijw6eanVoRA5YlO6dtCm
54LJh6ZuoL55RLWg3Yf9C0cdPmVlz5Yui/v72gTiCMilojde52cr1cCO87tl27MlKZAlIrOoMirs
5AQ2zR9qOQ53Y1p638Do4qsd6BCFCu5DJUZ5HDVrgE8tC0BA7ajZuN6+zyzlEZBH8YPlqF9JXHko
oG1GxMUmHwrgv5C+rRypqUR5+GINCOvkiQQbZTx4aUddrLIIUOvUO+Tt1yhD3jWw3oM19i3AGJy1
yaPL27faYNWh8iyk+MYsejAQkbJQTbSoADYPeFBZa0htpwWMAkMgfxUB5yhZCCyz7VHYh0LalkXV
nbFSuCh7QAfYIR4OBCEyjpSILxWNVWsaCcUB9bkBPf2TCRyEDYjplHVbDOJ72RxxE7SvpldE28xC
zjuJjepdd137RVeNeltU4DkkcW6rPsee7ktjaca2aNpkkuM9uPBymXXiIJCWYQqHLXnsnKQC5enI
jX3myJDASgTVb+RnVPnaUzEFMEpMyJy6w8RIXo0IU+xgxOxbhtyCfaGgRpnkehrtMQ2uv2ms6PdF
jt3cIAKVhTraZ1VuCnhuC8SCIXhF8JIfYwVFAGvqKLmL0qtrt1DA7E0HUCQgK5zUqd3WKaaT5gpZ
5+Kgx433xXPdM5ZRw/cGmGRLBT4mue2yM4XmCvwGN3IK/X0in/VRD94eALum+BlqYE7gfwI/X90P
xy5zlSeApWKPGVzZatLuhacDGyLthhezwIYgoisDkCGhlargcvWGF+AeNJMWGfFau/gCKdfsy7j6
6qQvrCc+06IRGdg55SY3NjWlryBl/THELsozRiTjecT5uuarj9U3Es9adJnzZ8wkryfXcnOlJ+wY
2h6mzZ3aZPtKt4/gRsjVTRghJix7m1rzg9h4HAoXgCJOxu6ypmd3dBYFNVtlqlssqFnbo2X4qNIN
T8Avn2SkzHVmYosoMX/OXshi9uK4qBac9EjIzI9eZuVGcRgqnLQPnhpgAXYW0DRMndXb0bUApCGw
d0oHxIaQgVBHC2pVaoOiL80Sj6EZtIdZLc1dZdHGRbA2gPY0md64q/QC7x4OpkfpLkkHo1lJT/po
NJMn0iBPcdvicXO9CDVuGzzQdewE2HoG4p00PDLRxutSRVBvAJ7Cg4dcN7zDUVtu1wBVzcPiZUSG
O8ho9HIvgrx4cKQGVZ9fNWYf/1mDRgFZxp993Gj0gbrVnbZ4oVG6Iq/2TtblD+QjktPP1NK39oDH
EF1pLj+LCmwRFLUNWIzhm1q3NqC9LAUZXEj+dZCb0m71TkuRwhwDLGnU+bEobAtB2d90saax7z3o
9iF2TT/TNVrLQkQUPCv1GCEnM4qUh6TV2UMFxC7kmohoh6xc9kAduY4q8jpr70gDoHnh/RgD7eRq
lFddj6dl3/ilPWJXAzdTvVKDNlrNTmbH5IU6ciBKscBtJsdem8ExiB1nI3JcKkiEnI16IwVQr3RO
MuAIdkueFNES4HrVgXvIeAFuKwjkNWyurroUqaEfhKRE3YifVIdyVk9Ade9iIgJL6po1k9y8OAqQ
znzxPvmclT60TcPAtjyyyqsDucN6/9WtRbbRnAgwQoVuHqOhNo/UpDPk5Ls7ltSbRFdCZONf9WYV
MuMiQLmTTO2fHcz+chBgCB9zN/PYGB1wlZwWxVe/BiI98hfHI5AIsM82jXmjMjcjuhhTQ8r1Z2Pe
XBs1EXU561ostpPt7Au1YotSC8H1YSCsDByKs2NbSFpFddfesMEoT81WTZvHDNW3C2SldKj9ggod
IljVn1iZtoZ1jqKD904twM88e5HjGPbwj3FQCY5l1WwxtT/RHmIgSs9XYIOGahEC8G9zYwFkBsAI
tGnq04e5McOrT8VuAC6NPhv5uw5GorLCpOAzq5uvIAeXFH0FZDV/cVXYXr4kusT5a/hkrNlq/qLm
r2L+sP/5R/rMKq4BsP/JVz5/8pufljqu3wYNP1/hjRVwvT0k0qGUhWch1mT7lhuLLPCQ49aU7T4u
unrLkpTfNTkfVgpLvUeGij38UYCXYyfGzywLor/ANLWOTczcfScP/Ei1ur8ZAkYsSzhqpAB4E4va
+WoNyJFDwn14FjbAZ25GKW27uotQtQLORMvFjBuoPH8axTb+5l3Z//sgusmyDSLb7vRRogG5Zblp
1j5idP067OJkIzLTPSVdlWw6ALNOZ72UKQK9KseK+o961Bt0bjzp/Y9e/tvR/kc9uqrC+svOE/0+
zT3z1AyYTIMn/dxkSn+ms9wc3k3VVHaz3ABW29rJR3tBMjrYqLg6mSOfzGddac7TTtmJq0cQxP7D
XB2sahv2jnYGyx2gWuMGheUA09oOpRj3wDLyDvqA1aPdA0WprTCnbmszfBJGWyP3BBG2vCz2Car5
Q9+0D6ljRIFv5Cr2r4f8e4HSYiSxRflXct50UXAvqhx7HHYADEMkqIJlC1gbGTZuJucgVv3oPLBL
oAONyHWBc9fB3Yf6JP0Re5cX5xrTsq/AeAbch3TeXJ0DiPxy5R72e89GCggtcg7K8g9XniKrgpyj
4BlXLp2rIxIckSLm+eS8k87pyv/4tXCBJcUnVx7/cv5/9bXQd47JypK3WHdHZd3tCqwv7yLHdbHt
HaRPeHcCMSPP9J9A/UIAxfx7HLVn1D4rz9xBVUAFiu17lJHX2zhM/mFtIRVvsg7bPciBrdnaMFFb
CyyWizWNrdhtDXybCGia17E74KfKsRWZ1WAjU5PGvrHOLJRJ05WzoPiHta3vPWmNqs4P1hmAnaYr
n63pc0fIO1vV4B9dgQsZWTojMp17oN4eOfbIVglC+0/AwnmzKt7+zANrYQ55+aaMYbWICq6cNTH0
2zpFMAMZYNa510UNRL06fLNQ/Fbjb/UTRI8gsCuKJ/JvApcK/HlJeXSxopn8F505+7elf0/6R8W5
cu5Z1G+BkqUh/sCts4od29k/XRQDJCj5xzzycv0CUf1NaGrAALLrB9QaOg8KkFMeMnCabxOrZ37Q
pC3qMks3WnEt5CvS0VNAAAEz0PItj6nbSWfUAFloDN6RVBoFuYnV3570Ri6RTguMZrt6mLRBUwwm
NdShYyfy16hGgL8/0GwqIEDDjDpoFHDqadtZr8dIgFL2jnQdQ4uMx1Sm9bZYEtMw8sPMLsoRJFXC
bMXSKbAT42lJO5V4UVFUZoo970F+NcvTPBEr1YnLqUTrUk81DMgjcX0yoqorkhtxA7pfAQasuaMr
imZnp0hUJdncIcdSAbh4nEU2Mu9XhlKUy1HJdc8vELe/C8zLODQEKXNVNf0+QQyGmtTRynHoM83X
I6NzY9gNftJn9UMmD4g/pUvhaVibXWW9SLJJ5kUOf6CO8U8yuxN4aKeBvvUMTUaVhlda+Gnm8B0z
xu5rmOKBiiraYOv1QvsqFdowzN/VUvseV8H/g8KIIdxPhmh09bUpB3HG1BY/7sjtdQjSxWVSM/UR
z0Lt0eKAVk6G8ESiwXGxX52aIJLTtcdJFCM1Zai5t6FmVHLzwStPZtGN2YI8BmLIllO76fJHQMWE
yKmE71Abh4MALR1Z0sEDLdCttyg4AVpaxda9vD7yZnhadl9jywFV4UtD0TdZkxYHOuC+uJzNMpQt
hqVP7YEvVH1k+5pEHzqod2r3uhWUoJuRRtN5hiKKyf0vJzGWmfuPKreu5usA5mmxdVOOfb67lhlP
jcqSVVb1WOfGpfGMQvdnixf1OdMSICuC5y0ZdeM5RGLCQdgt6ANkk9Uo5/nECAkW/dcaAbk/GgnF
AGul5/NwULA7EVQbkBBlU3NA+ANfruy4HorxVAVW9kEya40ZEhmLFFuCpD933DinDrsNAQkwK5aA
RP+T4146trSwWN/6lNeF+UK10eVVC7cE/Vvdgffx3KXlz0juco66hxIVpTMOGhPBM0D/T8BOEw+l
OY4yzbaX+5qyrPm+D5w3agnWA7kqjNiCmgEqglZNK1FJpC4yEIIFOQykf6EB5vHq0GTPNGqchpND
apFDwBV4wPuAyY1DusIUnG6gNNUCvNNa8w6V2OadEiXmHSZ4o98MKlujxAHfAwn7UjP3cYh00qse
mVFnxpHn3QGJZE3NuUPFnG6PRexhlptZucb2NbbjgKF5DDyON6/iNM859usE8Gr+GtX4Lqy94qWM
AZuP/Rl2jHWbHxOE+SZV1noPqKyaVGvk/H5QFchPW7JOMnCHgp9a2hfMR/YWfqWglTCMcMl7Qz/N
/Rq45t+qp5v+ILD4SUGS4fLSTw+/2kKJKtl/3s8dYExSf8Oi+jQoKItByRLw2LAfS98dfTsa8mmG
oBoO01dMsqGJ+VrDtzh94wzIJJcvX2p7GZ5OpBflSHsAtA9uvUTFy5y+WzoEqIBdBVnVLhsFHG5J
GivT9k4git5vLAs/n0wc5LI3k72020PK1EvJgnOTlGdbShek5me2c+880I3t7DnUQXKvhdgeMEK9
vgcYe+4DgzTddqYASubctmR3VKkBSMTKVSV3M93GQ5VXYqDKABt9xcJpkc1XGsWDJXchbdlrGD3w
+VE9XCw89DouLx4YgIH3vQ50NAqQhiBRuB+QrjHHR0keN/YXU0fFwxSktd04BmhU5a5Ir5bR1x4T
qW2K/OkPtld35GSynV1JK7IfPRZN7sgTKeuN1d+6s4wK9QfNMehQ2ywC7bXIXJQb6WG9MbsW9ExJ
IpHp1CdL0TxshrSAZJbyCE85H//44QzSS2A3ybotspd0t8vaxa6FibL0b7/7DQebb8g+DTFP/90v
mRs6Fvt/9DuCMejQtOKD37zU2JqDZgM75xpCLn2OCjrkxvk214oTNZFfucDswsLWmINpatLeV1IL
DLbqng3juCCtpAYUfpa0/Wb24UofcWYXz4bWTD6QN9w89Hl9T1q9Zqv7QSZ5GK5aPjfFoK0crvUb
MrIVLM1Ka5u6JYi1+2FpJxW7mw+errI7Nx1/sCJUtiR3pIjkHYIUq8p2xaJP+t5bkhNr6JdTk7Sv
tmShlin2I8yCoWDUHcXC7YWN3DA5Zl0EwxHr4ekKit7eJjbwhQY71Y6lAzxlHTuvqzF11SM4mJGF
AnhT7UjddKCeWXGW0RmyW7UjqUwdidEueNd1uwpRy0OmcGy8gPXm2e6Tuw6wkn/FXiCporNvbmWx
tRoFxq6oNedcJGAIIQ1Z7uaC9wq4mNZiaFXnLgWC7sGwUnMVFv34jHX6nQPOGfKFCvX0m4Lly7ox
DH2H9Bj3d1+u4ulvZdtZi9FD7S350i0PgHR5BEQg/JNbzUaZhY5YxoLaHfP4Qwl4OzCy15/LbC8W
a1KhA7M7bzEgKX/dSltycOOPOm5k8xizP7KdxyWVKKhS/7L5PSidtTKcbqP0cfsmihiEKyYbviZx
hChMqYd3tRfzXeYFzlYzQcVcYCNrCYwrFN11We3HNmiggIuNwuIQiVlsEJjFDu0bs7PR1/PhH55Q
K2VPnkK8+P7dk4i76NUatZfOZZvc6rO9UqcFsu5xsIkSg05zRGVWZtWj/BNwFKeosJD1TT3UpjMr
C7Y6atL3s4jks1rb1N7KYsAjuumYm3RW9OFWlZ4QeUgPRSDSx85T400YI/OVXj+G18QbPcOe8Nwc
FKwm6dVFyje9f7QdBW74FtVpSgN4baXyjOesA+RGjyu4yw0lemZsRWKUo5QnPnqguJdabQzG7tlI
oKDF71h3MTLg1a7M5xujWDP42umxFPfysPatqv+b7p8qUaqlBAtYUZPuvRsZ3VgkU8LRW1Hzxnb6
X8x2Vl3W0/+CZIjrXOyme7tR/o6bpgPgHgsyFN+D3KIF+ioQA/1UzueHsi42gZ4ka2omLVJ5gFnP
joNcE3DzfvDE+JQNIdbovxvFMU/WpPVvRrVnJP7QgDcYHPbVdr4LnLAJe6TJvxuVFx+n1txLZ8hD
0FCuDXQzanpkcXPn/XJwI56b5ASThIuTucMEpDr4ZkDSzBIn2QyRaBfzg6JPVASLSUYPorkdWjEe
TGTDu7Fd0I9Eh1n2QcdBafRi+tHIR6amAFfOxbtb5OKuBJrWGfQtwFp12fC9UDrPv+mgVKFKdqRa
L+6CLL9YUIfjqhcLhlKvc5Y5pT91hKDjIgsaw5JjUMdnY9Dg+A0uFqD1HoH0q+/o3hsrZwe+g/o0
37a/i+jDxxWbtKbPLjUMpatP8z18NZpvWSmyrlrTPwLlCjTabIjczA8XQHJpGDuGsRv1BhwfG5YX
sR/UudiZphV/TYfw2QiS6I1V8eAL5A6fhzSOj5XniqUmO+wE6SCt6r3ijZcDd01cLJNceXKx0/ZW
utmfLSOeea9qmRVrGhOR3goFz0PCAXtUmF+dJn8RVhS9NW0OtBcrtc6gdWCHaMScgzq4mvgat+Lv
bceSda9G487GY+fL1VL1KrAhDTamj9ISWI/DUo1UwFfG+OcaWvJdicyLpaYpF8sm4V/DWiCCE1l+
HuHNakbg5FNt7C2nwhu+ZzUzp44RWR33GnCM/DoVw3eGhK1bi7mj7pGwcWNBYzi26HaNigxkQO3W
D9jEFHdF2mNz+1cYiuXNJCqZKv83sgnK5BXpk5r7S4PCW45o+GIMLTfUAZMEAMhaRVEqYDdAuaDn
31Qv9/auKHPmd4WDWNvY8iUbrf4cog7tXLqqgXDcsPMsBSrUMWT1NwP5d/tJxkvtYja1u4FNJqR8
0WHlt8xUtkB4017GDDw9bVO9IHNg3KoVsoQFcE8AWaD7rqWUKHpqxq2wsb6d/qvO5/oF5LO+Lv2Q
vpm8B/2iyBwn9INS8aczCXJxK/u9F3AUiEn+/9P782i/j/tnPXkt/+GqArd71Qb1LWrvW8CrIwk9
rc+9K9irycxioQ+jeOxZW68Z48jOqJm1N7S431RFP5xxn4XLSDHVZ+kCFGHh33/wA2Y18djVRY23
d8SPDqpfJj9xnA1nIZDnSX7szHhz85z8CLPjEjCyPcMpCvftv4YQW92VSN4jp3QBR+r0j0lpppsK
qWJ7Jc3YKVJNIHCjBP85CKoXSv6MLWnUx5NRzjLgJhR9usGKFeFi3rFT1TXOUo+G7NlM0xdKM03K
NT410Np0+9myC3drZEo43R4obEWo8Jc8A0/lJO8M8UHeDinYQGRW6e9y6+rnKm+RAe0yYwluOec7
Eod9IOpk7wFmLIvGytJ7HjrKYagK5UYDt3m9wHrsohErDWCHAAoIricggXY+43l24KqwwZ3M86lW
mZfGpUn5rADL+9hr/t78b20pF/ZGmTzjz5gviog9IaobrvpCLfZhFqnfkK+xK9oS79erPOLa+C3r
OwB9Of0kDzR+0S8gJ/0Yj6zJz1W/kn5m+X/0P48bSf9IaELdpGFkSyPXynMZO98Uuy6edVCL7zzQ
1y4TubwF+G+0GkAdAJhKNAMTex5ApMrvSNktv4JLVPlml0F1rmzzG5frZyD2W7u2DS8urADbjKhG
KraRdJHqYGshF+RReF8UIw6erlehJ9Ge8wY5Ldav2t25indMQGfajXm9pN65o1J7vGDBQuIuFKvG
XoWsAy5UvgfNvHMfYbt2C+breoldfBALyqYJWoOlMIX+oVnLwsi5t7o2bak8N29sEcy79CoD0ICo
l5RzIEugih01vSWyOEutZCsttdOn0RMvQYL4YeImO0tl/WuaKWLZmeB24a0Qh6iOL6oZR/alrKNy
ygxUe4BVHkTSLccxvqgiIvNTgH5uwRNl2JWAR35E/RP3o3jM3sfROA66Ez/nhqYCKC0fJ43SjS8a
bWUdlRoEgBUKztbIQhuXAFRU95RyPwyoNjVrL5+aecbjY+K4P9Qp7KXoqM2y1HzPZVRMBzfdMS3s
H1yzzSclEuq9G7ooGqyitz6LhT8anXtGpbQD7INEroFkIWz+t5ZhV1otnQgz/17b1fVgfbkatioq
Ze02/WhYGNjehGGPhMvJEKwD2s5T2WQILnLLBzajAwxkvsgNSavkpqD0pLMcMhewsdgbV6vLmew1
K37Ru+39z3pmkeIPztuh2HlA0vVVpcWGwrXwITbwRuXtyA/0rSpuxPaTCkhQptqIWWX6LhXLm1Ry
G/BoXRcgPFZ67ADmaHbIGeKs/twehurSE3g/7SRw9qQ2iz9TNeoM9Fqk85vVbBoFAC6c6m30rsoP
LPfUo9ekuCcQVNaOuNnVo8VZuCyj0cSMCt0IHskCZXnq0oHabQOOR1IiQ+oeSiDhgsNFW7NBz84R
avY2CYDfF4hNKcUqVkGENnbiCAhV1/VjZP1sBNboixBE5mdFjA4AlFK+q624O5IMyE7jKmzBNzK0
NhK1Q6NFBjqvXh2g7AvDfinB/buP7EJfBplXvgqjifxKq9Oz6wl2VkZMf6ScrI1CaZH8jmbRL0Zp
zUR/sSanulVdrBtw253xdnsn+Tx2X+wMVEeOT0D7rB+tykPguPQC5OCV5QY7V+GX3sjYfRChPle2
6DBrkEHodt69leAhEuYg0DN1p3rylO8tILT9cQDrIOWUIlGi2wLeH5M3mUWaqHX36OUvYQBa7EUA
GDuJQ53vOyNEiinCb7e6tY3HvsxGJV3yGwkwQU6v05hl2q4nhoDBs4eDYaMUrnMqa48Uk5GaOcoA
umVtm8BL18J9XrFxY5gZAwMgG+6SUOmWXWwHL5Uwv1R9x35KEHoOIqK3NAaaQ4UFwgPq9MdNlwu2
06pyuENNez8Zaao9GfWds2ykEegDUDndevaDhkSOTZ77elmrx44bqEiTU48Q6ykFRRWPJO8D9yIv
EufVjdJ2kiPzTF8AmedWn+TkJ5brsqt+VrTdYgC42zaJgERwBxDdzZjydG9lI+vuNDedmqjCQNSp
4cXa1rL3AnAPW83hxd0oD3QGlFGwNVTluwW4ROR2ojXLJzXFehg5VwBP1AO6WLDxWRkBkbz3wNSz
nZuqi71U2cRjGCk1oVoCCxLDzD4N3iVHrNoXVap/lJPG1JkDF1teQ40KfmCXyFPqaGuwG80ddImf
uKss5AVc6vNUu6pLP1f7dj3GsbbEPwdbIKCL8ZPALR8sZHx/UXOzBeYBems9Qm9Vt1j7peVDWFWI
hDgg17ZyJ/W71LRfjetZnZoX2Xx2owdUserVcxHoCI0qOFAkqdUB66px8DV7hne2vOprLONNQdPZ
2wYz3CVpVW49LFCLEhxs7EA+h7h+4LT910ZFz75pAmTO9GijByOdtRXwYi2TGyuSufQ0pAcjddOB
mqUNRmBSnD3Mz8oWf/wF4ndA3SvxCLSB2LMzLQOvuzKqdolXxAvec+uLbWbml8dSnlJ71iaZ0lb/
0N6Qn1nbUTneXyE4k0Eoew+Ak+o41IhOLfTAugeyWnXENgZi31WlbkCQcMod1LHRoW1VoEMaLcq9
tSg8IYf50kG9XLfjzr/RmY1JO0VW/rGLN3j49oumao296QSSRNxEtKnoHjy70L4iI29BYr1vAFSL
2D04IqEVI61vw7TBWPXdiHmsFQ8LQNka+zBvy2cOH5Y2dg+NKdTZh8CK6RRZPcqipdFgdmKT1ZmB
+ka4VK8+ugirnaIYwaagKt26cYFhPMXSVMX8ra3LNpf9U/yJ9G0tAFIuxesUYF1h2xDIl4TVRHhM
DrbiF8A90xAVB2ITATINGtAhSEZgTNSB4AMA0apS28wysjWRQDPZ3vibMKI++gKWa+9+4Ujjum+B
jLtXWuOuG4RcXvDx06YLwEOUm40BtrakhTlqF4vWsDK/qaJ2HUn4qlHCWtEZHSovt6dmQvhY1J21
SbB2BegOZsWUEK60q/XsZ+ohzRvD2bnHkzcF6S8y+Ga64TadiuGRSrYFYeozPb/oyTU93QzMB6lj
KpKXqV7bOimeb56O9BClTumkC4JE3Vybk+nVU4kFFdD1apS+6or1RH/gIc41X7OTbkXND9OiD6ek
5NpVt/ognB8e8ySLg5QSKdnwRrJpDnbruJNDzkrUfTtbIyF5o2FBz6b4UQM+cZBioPwsRLbtUaDe
FTHJRDzXQdFsitLjR+qIZh0SOlBppUomVcDHiRKeNkd5LO6UrC+W+eCEIK/BnUaihs4gB9TQRT6J
pH7yS/+DSMpT7CuTH3IxH6R8wP2a1Z6GUcM2RLmntvUSUHJebnp3/NiUvUmc/epV0WtmtnoCBv0P
AdrcTZ8q2XmUBw0UFcgbYScS0aFGwsi6Mpm+GBIV/yCppmdVPuvOcvDyRus8tnWAJpBLXqwyZg+r
GCCgoLZ0sFSLYuDxaPG4Mw1lXJSySb3moGPXmYlLk5TrTNe/Jeb4WqsInXcds18zvNJkFJVFBlha
O8fcYGvFfgX+heoEiAqE7CL+pc1laHUW/6Y9OyFtVCqS9iz+pU1DOkl345vFhe3j68IPlUegNWly
49EEKSb2a7HCLbWTUMrxHayZSPZpE+fsdUm8a23bnlRRYDeA8kTYf7XKqZGqTsXSD6rktap3ycAY
8iz7sHtJ3So8pENmrIE3V31RUavtC9SR/eXwd0A8s5+oZXzviqp6qnmTr+wsKE8B6J4PuqXo60yJ
+Rdsec42eheyn0Y6vo+Y8T+N6Sh5qH7ZuIqOJI6i/1rxTOzH2FnF8v2GAFjw4TDLDCBu7lmGfA2p
xuVrcNad1chbMby5AdB/Pczz18TXRZReHTY+7+hMdNhzp94YkBmI50riMOrJudNi/aTxZVjmr81o
Z+8WYDTUYCh+lFVtL2snLoDXULp3cYaJqz7w7F0dY9/q4s81+iIItyCVjVd5Fya7wdKAvU3v/qK1
AIuZWg2g3UoEz6k/GlwwVMjJAB1uZIoVAFXw6qcq6vqDHvkmldCGHvnX65ojjYZCeEAS0nQD5LRN
AZQ++Zejf5sVaQ5Ay/Tj/AekzqJzLD/Mwn76F5PuYHLnAPaX4/zPnP6xV7+diwcbKmsPpEG+S+iT
7/lQ/e6bOsh30lkffJOcdOmaqVmA0MIfNVR4p01qfdGt6AFwWUh10HrrC5iT1FXqgc7FTSzzC/5A
7GS02H2WnSRCkcukT9ZIPFZXruEY4MeBsz5T2Snpc2DhomVYeBaCrb3xPzGyBs1YkdurEfkn0VWf
RIlmqasbfXlRNAgdUOuNebpj7JVuQvrCVP9ei5CMYTimuwnCVnxpe1scUX3xI81s8cVzQvEFbM9P
CGqlJ2qBerXZII6VLKemM0RfrBw7wzAmDzcOeZIAKRkOqZMOzAgmhzRGU9v1RgglXlIn/gzkcB6f
HA5l4CEzQgUaOjaUyanFmx90DWQnrxL3f3qi1uUq7Y9Oe0SZ5eeZrsES1iJqe3dDA10/NnWSmnRo
5JinTp9TfuxeXiV9Uk1eZVTfOvzke9QFckfi0HzykH4MvnTeH3UTm3lC82oARTVIFIp0gDEpPHrE
ygehxgJRDupwC22hYqrygkV5vhmNOtoCnT59NvN2QwrkEhP8/siD/l9c1nakL7lwxx/SJThvdbC/
p8WG6x4mXdgye86VekMKnZ3FSwNFT6uwZO4iKqt+pTIjetHsFNXuyPPRC+VdBcLt16F3so1pNM0O
TJjFA0o9HXwMaBhB6BstWNjdApxbjeOIu8bpVGCkdqBR59UHZyacWUFk3jpzo/ziDKWukzNk1bMF
l86wH6mCiBlX5iW9+Tjq5gOqicDVq4l3ZhvsULmVGi3pVIsyLtaNaBlylj7qfK5IOmHQvFdlH6zw
HJMgwyAC+u6BvHRH1JHC0CXD7mYmk0xZWm5NuwRUzJWBsnBAPEFGJMvATvqJUQhMi0UmaUDIm9F7
YKtA+vouiIdkyZKQ790Yy+kE2cSPAgu6fQasllUGPqrveTmgFshs3xIlBngIeMhOvWMboKZE5Ig6
gNmwbhXgGyKHxFwbLhBOWVsglzVDtr60nH0XIwqfU57f+gZLKpLSo/Z/9F16Wv7oFKAeMFK1ByoR
sFgJv6CO+0OSutG3sUPNlRqVF3kvA+hXOekTboKUg2EmnvR/90Ny2zDG/SxvDGTjCxF9a8tS/SC/
jkv6NK6ap8hdBjeEX1TgFUc+DxJXMr03+Qn1YYXfNGDMqVBIsppXbiQDLOtHWZTwCAjxkNFCjpRn
22liO7epm5aRJHOudmT8R183Y87+8k6vdkPmJn5S8/CeDjXjP0zHDndc0S4ikoNNo1nWAMZZjg7+
GMvAcY0t78y/wCrQgBoRsZs7Byj+v/zkY4dsQq1rfzj2ABK+awf51TwFezMOuMZuOlIwlZJbks/X
8H84u7IuN3Wl+4tYi1nwamy33bZ7TjrJCysnyWUUIDHz67+twjHuPp1zz/1eWKgmkXQ3SKqqvSk+
AKPtCbQ2Kmpvu/kqKs30oUcP78Z38Jpom6R5yosWvcguuAWA2HEiEQ4LAdDZTrOORIsT2ZPM11Ew
UBXXTmwwnkhHlwilKeDGYSsuh/oWTMY5CuqlF2BNUX332gHALkjeZmEMTr8u01+SNLe3wB0+2yr8
xMXWMjm7stWq0JptM2C+g1MAjNGFz/gqVPU5jYjiAK8lfheySn+IYg388pR0lRl4Pl2W37HY0B/I
Y1GEDhS+Uiwe70KRxzjIAiwaxBWL437nZBhJuTf11J03JzSc6hJDtTnBWXi5B5igO+9kFmPa2NBw
0ZLxHEr5Nmnyk+H1NH0uhL/LWwWUMloVugay4qGyuuIhNhzsybDR0cF4fVrkvaljx+qxCvxnsFgU
F9tFDjQ4c47Lqiehxd5fjrAfw6RvXwW35CaKqvrouwlAQMCItkHzNcAcUJRKP8C6dmfTAqdoV6bA
iYg2pjIFvf1djc/W63mPAmbCPMjNwXrN8jAAzaz/wiog7o1++q1QYrcAQCoTOXAH1bDnRoEm6Mw8
uIod4uIEHtr4gTX8G4lB9fCxUzrw4bHrx52Jb/QK4DTDjt4K9H6Ic9DFkuy8L+5Q/sEzlJ0DcO9E
fL6aXf2nxAEbzgK1/kSMvwvPL8mQyPxPp0X9DSkNNLGNMxUw4PRMq3ayU4nK4tsoZm5QCo+/lAD8
C6IhPd+RbNEOjuai4Lb7b3bvogzKY1K+7+LNdpk3rAAU1d0lgzN/IdjQ2pto8Iv9mObFqz/Ys7y3
9LPcj3Lj1BeTWGlQ0mfinRPYvGb54tTiWPf17SSZAxJUkn80iW3N9nXPOwUMpa8Sp6oeQE6wHq0S
YGm2Hj8nIgWBCd6yNyQjC03X17nlRc8kQlcUBzwGuEnIwff1aFsmg6dt2ISsAENCYT6aopyDyi/Q
MZbmRmBXwJ+0hrdPKNFhG8XSnR4s3AaJhtQcaBPYjqC8aJipIdVJ0NDHruNK28TleSh95P6W4eJL
MGDLcIlMxpaCEFu0y0Q07ztfKfsm6LxU25PHvw3QfPBof/xXtja6ysTwCIoJ+VKlIKes1Isbn7Qg
zmr9ezX4dtALv74v2gSVwjwBG6eyDRP+oW2alM29h4blK1tgirvGqiwi/gyubhf0FoN/6zCnOQHA
KdvgJ9J9zkX312iU4S9jTNGVGfk/UPljroDmmT/jreVubcv1b22vOzsBYrz/XJv1X2pd+0tHRV7o
994PX8bmilksfBpeM9SxbXsGQKcuskF5gf7yXVR7IA8bUm89+V78CYenIxKhjvad9cWt3uYMkApY
fuMT7v5yE/2b6/f1F5+lU9ADyOmxA8P8FlSxI/qUEbKbPP4+pCjEuAL37RyyMwyEjBASJGfuLzaZ
VyFBpwrMmstTSr90d9L5z2ho/HkYxoCwq2lUSpyNqfqNy2jRCeiW0Vu/HNAdM+S1immgpsne+fwk
1KlbP1TWi++eGvUtogHqRkgzaZ6pNFdm/NSoo7nhrHnjY0aV/YxGwiDBpvzQVU674T54sifDWseq
FKOXIg4AfpY8/HeLKSmLg3Q25+x7722K2g53SQUKN1ZNT1QYKkAIt3IT5t93vYdujdbK16So1e8t
4AW/RqIxtv/o6eVgHYuaMZ+LUbOcBbbL49lTlxHYabF9ubWisEAzTKuaW3ApUbFxjFwATl5EVunU
945pFouc66B2ilojOcZm4SGtUlsA48CPj4ZoE7oekpZ+SKRtfG6ts6jTnkpjsFE0XuLE+THKnE2p
R2BRUXeT2eMuLtwrWZrV7imvEqAhq+M5SkRVOa/WvBytYEk3kYKGS5rKafpq3Y3Ntd0SRfSttqtR
j+BgwR8GLjPROOtWXjCFvjkV6IbTQHLQlX61WnQk1IAkdzhb6c34y8iQGW6c6FMVFsUN9gQVXsAq
f3KV7XifHMnidDZfciOLyZxYQeccdnB1qEp/VLTLDOMw/PQLq9vOZSNU30EFIUt9CJAqsdeNEzAU
oyfP32SqLWj/Ya0JGdV1Hm7Ab32uOnHATpf5UXEEP/1uqkd2sGM0zdmi74FOBVlkMZzbUZYpa5x5
SImByslVbgkyQO15h6s8gTr8V66OFtYry6pspHSBNF3w4SQLr58v9mXoehmIvxg6H5VykRt9CZoH
+4129i/760gSrMLkPw4ATF29n+K3luZvVamEhr9+/A/VOL1oG7mTeeV98ibnRLXRUww6Nt/n6X0I
yLOT6epOQOXWbSK3HO/71z95ulmVBo05JPfmZLUnFCifPQe/2mpSaGdPPh3bMDWDpYS9MEDdILJR
A8bX704MkhlYMd1QsTopsMcNURwWgw2UEpK1aZ3HVFZPhv8ca2lOIN8/xqd4pcHGbZ60XZDjTGIL
fpEK5O89fjvC/HwhhSbMKlhkqExF8icd8u2iKLV8dPAL+kZIsWIVMAOi2Pv4pKD4ppq4NzQkOhNl
SONO2tYGpVc+AIUzS6BedDIOQ24wsaVbPeLmobZBNojKQmtNMrqYGbCuZptGonzxSpUPsbOakFjG
ScUl5uw0cBNJZAZQbwf9P+NLGZVRMKEifD2NyGxPIvtZ+sip0ygrLRYUcdfvaOgUpb9lYxdtaDiC
SvEQe+Bqo2E3uNWD7gFMnAKpC4h1VkxI94lEYCH9CZiJ9Cp27Zj9LskMmKrYo19dx25bdHzNsZts
jp0CZaANVFy31pwnclXPDFpWFwlz+aMHKsAbqGBCDb4CEO47ZgUR2vTAsd0CZJjs51v81R3IvP0w
yOJ5HU45kfvgHybRl/dUSjYOOWrTdBzWGcBspdowMNK0N/iTBbmgKjZbFBfbjMrMFjtym4UXG+Ty
UYq22FAsMqSAuZce9RBFeiQiZWq653nnMjYS5kVxTKwQZB982ElVAogUGABFdbu/Khqs7epbq4Xl
kWoGI2WRZl6/oiFdLhYEfrzEeGsBgpFqjiH16hzDoMbkiz85xEZgemCxpdQu4O/xsh2LKaDMbxM7
2JcPLq+P3B1Vq0YSp2s/woqQcr9kdJVC5sMECD7H9QJrcK3qLkvkbVR09V6OvYsKUu4euwwdlcDv
LwAB4oBWOIzHIX2+GHJfVbeRZd4raChlU1RehYSK0+pH9q1LPf4ge0fcpQAvpRFdiK5WbwYvCMfQ
xR97SJWCILGxC4AYKDLbxXixu/J12uO5oAD0jejT5Y1xq8ex8wAYbaSZ1GLOs8MtaDLdL5EPRkhg
URi3QO1zHjQf4DVkEUfRTW/ozheZgfRR9+vqxvHYsbdKtOZ07nhyixEMf+q0AR+E6qtAFoHaViec
HayqytWfUTgMMj7fNXd2bVVPdur0aNhCZ2vTaIEmARRf9ek5muGy7lhUfbQZbMBGq2jULpsAJmPV
Jq3+3EpwAifJZOJblYo5GplkFfqyNemhYP/3szFwGm9YW6TrqcRuiJbA6EvLT2mJPQYtgmlYAq5q
RcvgZQgsf6zQlTFp/63vRxMtvkJNtAzfzftH38ow3cBLQITtty2gwSu/RssMcquDutAdeIhRiqe0
eDtiW/NWQSbaRUvGixvHRm72XSKTCSmWyKRN46NptIBwV3UuyzLuatGXLWUyczFM7bIbUI7ef2wz
m78Ll/z2WWboR6CTFGWHVbRE29Xc9FmWmjjFIr6dq5hoWLrJLX3+6dJnkySLeURdz7yaRctKoVKi
yNX2y6LjbaxEjsP9FPnrqK9FULq6jtb/v9/Fbi+CyYiND7XkAXhz41Oq7K6ihJm+iT1hbXWwrN75
Wr4zmrQ7aHmC83h1Ibmr9c3Ws2KAvtSugq5QGlN5AGNul2cDlu6yU2AXSmFfrMusctjaiUN2O0kc
IsUgdq/RRxCYwC48aCpNRJdWpYY+kjWgmkORtfLLsVcCT7ZKKpFPzH57L3EWmYy981TYawFbmDXZ
KjHctQVc72dDXRJv8lZ91A770E568MA0460NpPoVaeliTf2+t0BhTCPg0Wkby+nLDQ0VjO4D6FnB
5YxogCo4h0wrc9jTNBSSjSOoJ1DljSPZvLsKx0OcO3mhKDc0P4VjhjOHK4H8sXdYVK4bFJ8qNDQn
rV91F5wWms6ytdZr3n3aOnInRDPsqw6AjxzryrW0teTzxNwEHe3W9Ou3N7dRjXfxxjmbP3uzOB/2
kdudvW17TD6j0TBZgQdl/BU2R0JiY7/nFrqZrfuLN81dqLktcPGuM7tGkvramxDolHeBY+ov77xp
bvKmJ2/Uk5N3V5XTry5b5uZNioTrtMHhVXs04vx+bkGkIbYK95I6EtOwxLGl4e8I+Em6oJ93gKhM
yFCa2fFTjPqBGTYqQzPPOq2Bjj6Pnf650DqcASsUKdNHSzsId9DSQJhTKpKnIlHccgKUkWdHs+2M
MZVW52iZqwFWyrCfmMbHR1JStNac8LtLmFMqGvpRmkMefdfRl/IJqWbw6PXgY56qvnu1rXKFwxz9
U21l2UMxll9c0+9eBchy907RofZRWUkBOD6p+Tbo1jF0OOq/myp7bDytezGRWSInNoIj0XYSf0VW
KCAWWzk5gOxXIeXbiRkQfW090j9JZJ4fWN18mUO3LNqPOs5RyakETOvVxH3pA08aUPt2PXU4+mvn
x3s3sV+DpKpSE1NI15HjqtLBFdxHg3WY2QdQj9CuvBh8kKLtjG0qdNQzqKHTjBm40kXyCoSE6tZP
4viB7GLfBrGfZj6GON6ERWzFD2klULUaNvmWkRsZsmhd8FS/J1e60BSFA2xxK9JFsfEn/3OUGtXt
7KVheUKRyXiWWXIa0SJe5Ft6KtLMz3cdfZaYJY6NVPR6CtlNFmZ8Zyap/RA1ItxWni2CjtnAD+9M
ZisskNsBHdAPs8ztwTxUGAJ5ZMjogsQ+dsN5KYFKlsANRcrh1inwIqeoZJOhiuWYi+x2jkKy1DXQ
JyHFKQQCDIqSx+gchrTk24LGbz0YukRdvvNlBB3BFnCYJdpkcEEPLgDLPhzzaCoPoBY+W7Zg1kVX
+mVMPioiYKyB5EFxZhsRoZt5jknms/Ta4mrWSwSKl+KXE1y9dbQBVgPqFfnEb7HOEzjKAGkrqgGB
qweR0XBxGtXorYhGJFdWrexBVYmM8ya182id2z5Ou8YiPtFdFZvo7W8da7vISPHODufEGVDCI3tL
ilRFobtuaMttXqB2ToKQs7GBIL1SdxnOrxPgOLnYqCiZuptli9ZOf8sWu6xjV1F8BpD5IiS6joE5
xr6PQakWleO3BOiW+NjF0a0dglxdyVOQvX5jwDjfOEJcyRd7kvu+iD9bIJkjevslDlNyFScxAehj
Ua4qBLdpVVf+J1YM87xNH+Y4Y22TWyFM/5MDOcUpLTvfRL6JhdFve04UDG/tUec1P+di70idPTpI
eSdAVruxphIwwI0DZKl4EOexrGrTBTr+jjMcOeCQq3hE+56PXQ8Nh9I96Fl/mIcgTcA3T4Ta2i+9
dj2q4Yd+UalhfWkPIIcoCr5BsWO0IZc5Th/FIAhwcQ7b3TYWyrmdiePNB0wMoO73xsEf8QYO3TDd
oC/B2JK2ZW63rwHFH5AW2DDNvW2WJ5HipUkWdgXqg6Eqnki0RCMlyEKyORppAXLYqS9+GQCepnt5
G40sVLQejT5ztF6me7Ci33QoLn6pa6BQGXac3QI6tL9nkWth4sL+rvcmkjUoOB2MBG0imlu8iIut
mdrdbFuD8fN7YxpBPzbsJ9e1bDXVRfkiO9S5UFyp4obCsAKy/SDuYpsYzdn2H5+BtxGQMh0NBzIc
xAF/IjB4Ry1AaHCK4kBX5AMdtl7b/5+FIjCoeu/jGAb39taQu4+DHPNd4bQ9WGSB0EZDZDF6sBhg
OF20hHqThE6+07uqXxPoGnfAT/NH38V4ibz4lhJMCaVwgeiLRHyJ8uYHfArlJi1BprLcAeBIAuAJ
sj/akS9p/4sdcKVuZNv4wJ+0Un+8o7dqnDAeuGC4vqE3Lb2UjS4tZtnyjka1GQ8AljTcmClHX8zi
N49dpa8WPY0pLsXwpmrY5iaao3lsHvwy0n4ZRX6L3sHqW28kFlJEUjzIBj+zutHZruzj6CHnBgsk
jgNUOulAHXTKqZdO9S2ToHbjSSIf2smerpySpmeBHuvs6wCnPO6rwxhxt97aPTovU7v94S/YFDH4
GuKktU9ZZpYhiPSQZI+rLN3ONiZr8OpN6h8EbqHZQLiYsS7eurW16+KQFdzoMzIGucWYiYyFK9Z2
xtonYChgM87j7kC533xozkNKFKMu4Xq4aMn4n31931v3IDVNwzC86WTx0iaJcWwaWz8OljSOy5Du
aqV9a+vWCSquFzvNNDDmnTXH8wzxJZ0Z6fTMZesKbDZHeblgN5wdxxxIi+9kTmuC2arEx/5i+y9c
yQuUjKclZAEsO45E5VwHFMbsC8rsxyewdfZHy7ftgKp98t7/oqXT+FTzrj8mhX4lJ/tK2TsXexVn
sSc5MG7zB+GhNFBl0gwvbFZRbmVbqmUHPw66uZaydrqblE03+hnAUFH0bqRlWa9JE06R+ui4KPHi
1o2usbsoSgcPrSY4wLXVUTDd0cUPrVQLOG9hWKLxi+jnSBOFAvAU51tFSnd1S4HTzL0jGUi2HmrW
29nJZLF19CTbJz64T9sxjl8qsNitq0aYN7Uaup6X3qY+MJimwoheylryZ7MEAHiZ1YFjFAI4nlwc
SAlUe5CYI8G1pqHG0FGJMpZH6TfxC4neTlWoqXRrMG9m9w+mksMt6ejRXF+IVaZ51YEezWl9HGz8
03QDaOrjRJj3TTLI+5431V2FQqQTUMXkqg0FaommxAWGbDICgMS2Xqe87lad304n08/t1/rTyOzu
lfNcOznOKNG2CiPNZs6HPqQFVpfyAZ00cAsTQFdnqHpae06ifZbT9LVVxHMpKBi41tY/WI3mkCLL
7SekIsDUZqNKqLYdG8tMK1xbgxEuTjGcYh8AdORkxijLfeeUqJmGBulGHsfZLgGgfdAyK9s3TCuf
o1CLjn2V/XTCOKuwI9B/hNJOjqQsBtAnho6MUUsMW7qAlGwHfNbuvg1l9RxVPohXOTYUpDSMonze
kWYOYPJpjRybviVZr/PmHnU0O1K29lQ+W7p1/TiWqOIjIFR/zhZqireP1KMNbm/YRQy4LyjJ7O0j
JeqR8Juh/+2RaMLi8kjkm9fD1SORiB4pd7psP/8T1f+QeiStOKaN3BRAyBx087ScVy6Hm9Dh19s6
0THmcvBJB6QZUGSw87oBn9tjHAt3JSwwAGtJEj/kFUgIaO38kYIW7aSYVMVsCCS19x6LQoDzcEXL
bfLo0Fy3t6vCxEFmkosRIBHY/oIoKseqNHBD1z2FKYqM0TFTrZmYrL+Q13tnMEV2cSp6nHcA39H+
/xig5KUAlthVBMMIix03ezsgHmIQxGHdnDjgfxTmYWYtJkVlZZKvnW5WzMzFveJ/+5ZHnb7lOg6J
dOB1zNUi8SABAeTlT7qI9D1ZoDote+2A1/EvLWK7kSuUJ/I5BrcAASKi6irGYuFHNqBBFAQIy1L0
MCbELowVfbxnFSqwUjDgvjDpaXd4t9/ndhs2QdXVK9H0xtPIAPVluyVfuboZHVPpdC/Y7Hjr0cCB
AblGgHHHO1giktKWzqDdibC/J+UsSpqraI6VfxyN5qrS8hwtHArQTqlPtlAIawBc4D9A1bNHm0D4
alaAVLNHnt3WHWsfJ4Y6pw8sJA6Abo2Qd48Uo83qbIU1YHtKR3B59kYf34K5VX9iHBTDTEbdX6Fe
/+XyRn82W6BpAsBk2BY2WOr0xNmQQdMBFKlDMckdEAfHU5jEXkCKqcDxdaiZX0vP/nPsPIr150KX
H8ausdsEbkn5b2KjuuRTDNL1Zf1AKxRahLSpMNH3WUUBDW3RjPVqWZ68W8rQkFz8PI/wcsUaJ+qb
MgMj4O/lDqiVWIBMc7ZOWMNOoamjGJvL/QiE/GltaRY74TXMb7qi4Ssaxl3nNDfKUCtDsScZ+fbC
Aecq2iHP1iRss8Q70d1iqHzR0L+rijx8AQrFT6ZhSd2yL6WXVz89vZxWAi+150Hid9u1yvwAOs78
ZLRTtZH42/isfLjqGYQP1tnVT5nk06rTje7ZTlKgk5hmduB5wU/R1Jx9+mH6yY1TLKeZIRbnxOyU
KOZYuiPWWBG7n6NhmnYkx067OXPIYnOCtF6l/VxsrxhmlRsTaCUm0tjZjeKRmzt4P2lUZQBOGT2n
3cc1DiKZYX2TVlO8WL7OXyrQo6eJ1z/RCLgHxqqrhuGWhpoWmtsmz7V1K2IskIH7d0oK91uvRmRR
4gj3nbs3gOdycfccoa3Jwdf17KT1rwJAuo+p4VonoOGD3qMvjK9S15Og11l9Au6yeMbJ1wNqyfWv
hSn0TeMU/i5RZv5TC/rtr4Zd8j3AjJoNOQujfLJbzXv6n4PSHBmaNv4e1B/5E/BXvSdhZ1iCGOBR
lod5xyNBBLW3LIDt0F5l2eLophcY4D+4m3dCI36mgQcIsi3Z0YWxeLrynfc+428/2jKR3eJ7jjU6
4x5QAQCfU7CCS0Dl63VYXNJjUIDFl8xIMV78k3FM6g26pOZHvTK5PO7yGPS4NG00Avmg0pt4G/mt
cegBtbtG5y6oXypmYuGb2cZhviU9XSwl7IGiI1ZX44vnrCGjxecqxtUt6RMg1waOZzRbIJsUL1OD
46nEByp6huT/i52i2rFOspXptYDxAc/Ld9sVCXapUKaqGobp+EOgIbki74/iatKW/vjUTMhPWy1/
IQvlXhn62R1Z97O77ljWU+o+LjBJVPoGqvVko8vWmKGWWmMC6hIVzc3YSWRUk5RuB6c42y+lcaSg
y0cyJNftm8x31Y45LZCZMDvX/DQOgP0d28w90BBgWyPa8ZkzD1mKTijSOlNjfiItDe0wAyhQWUY7
wjIou8TYuab8OuMeEAQCgSGQAmQaX98BxZDSqQS66KGk0eL0NiTJF3fNd7rjwMICsL68MZ2TORj2
PY4ahm1fxUVAQ7pMDVBELF/zVyG6jW+YIex7kXYpAwCMth0aoR8XY6dOoyNKXveLiO7+RWCyo+g0
4/8QPO+ncQMkvtC02Iaq7jMtFE+tN1flU+F9V8X5xgr9s0FqC4nX1FyUP9fuJwWOjS1EoOJ9Mvgd
YTFYIvyeAhgmwMN5F76awi2XQC4oDH1dS3DjBVnNwVag58jCqe7f2qn6GwuAvnOfMU+18EEZp0pJ
FloBGH506zUHTzUbN9HwNwcTzQgAQK1WrZFG91Gkt6dIK78kwuIvkboUA6qnwiZ7olFel84Kf0zl
LQ2FBkYvWbXO2sG588sUifZU1fJL44uze1Z4791tfLtm94lN/tZ0JmdNDoVhuLs+645iQmeGGQED
D00tYlMMBcpXKn/4ovsoZgEfzQsIKY070L2LFcn7ELDd3ARd1cUsU2bDxSzTWLadMiZvTT98iFIs
AfC/A/I9C4lCY/SjZ7POslUapVhJwkImAOzLSlD2FdZ0bWGqvUflWTdTh6NnrekfuyGsnjMN/PYy
AbJ3Eg23ttO6AQ3HzhnXVZ+XANiF1mHew5+cDGypgop11mtK9OAA4NtLNYw8HImqmaSHrREOKFgw
Ixg2zrFCaeXDjDpoWseyM4dltOgSWJKO/NKMvbMkncJR2ccTzrkAt+Y4WyxrtX2kRU1AL6RqAvfe
IPMmmN9ASktD0kZZeT38oy/wOcErr0LhfJjjbMnZ+sz6rNt4vYeqxXrMku4GGyI04aqh5FP+HFbI
k7bdMwh00VhuG6juGXz3ZjbQ3fFosulbprt+hX4OYw7GVRO6DFGIZ+kjqpyVPwWz+Oq3KY4ti9y8
DmTV5jcKS/aXJ2NdZdyzztjzZgS6VVRibZ0CoBy0Do+JVchHc8Jshox2BCvlGr1xiw+8On4D6NS/
c2q8wriNsGYOKLTlWueZYnCt6G2bHloANj5WqCie0bqrauCB5Xf2iRRm450VYdLwgLdAo45Za2kc
bZGtHYi0B3y3mYLtAkBRWqnZz3k3vNQi1k+WQpWqJcqEwqFqN7OFmaOnCvalsifRxZ68geV8bY+C
CnlMah2Nra1jbqmqX4y5iV630dxSC0ArHONqKFvtekjaf+E76XdhNPbrYsj9Y5p69bHH3JvOyvtX
N+8fqYtHd+UdOAz4l8SoY7xBYNoP43tTW3VfKtPczs6mllnEO1Oknx0A+B0qUyu2JVpdXlpu1Sv0
ree/am9Dp10cOaMV2OebT2br65sp7aajE4YGED/rcjvxnr90bALKRyL5xSlTTuLiVHb5dLR5aR4G
C1TnQ8WNHeo/bCDnFfFwAs06X9XM9pGVtdCjpy6kKPoQ+15QIvJVrA3+loTMSJ6z0La3foN9KMFn
m9LDxthlj6U+pieSoyln/ObE2g9taK/lH9gDWhQF3ApyRsVZ7El+se+c3HuUTnmOf5Ev9jSvN/XW
yY0zF23xleThYxRGz6glKX8gnz3fKIlv+uWPi+pyo2yiwXWetKFHY2PYoJoFmBr0WXVr8OIUpl0A
2RZtdfTxdbvhhIYlUDqpJjttckBneLEgmYqhefkYnLs3O2dKgMgEKh8/87OnYTjO9bJoZUk2tSu1
WcnOyhkM1UzAZK1zLdx0jiyxesdZ+ERcKYo7pQKVFAihHNPZJSi8s/pRR5oACrvsvBJbaNyS8GIy
K3jSJMfW+o+GNNvWByrbq9FZR/o2Yb2I052K5U9eY037P1lgkXxt4fX8l92E4HsbbH+VgZHzrzZt
A2o6Y65AYU4mXwfwia1dIZI7Z9TkbTMA5gEVQM3T4tR5750iXxV/pVFyZ4KX9LYxp/IGCC/NU9F5
/mqI6v94bq9t0pSpHlrUUYOnKj7RxStkfIpwejoPSVZH4J0hO7ewkWtYDBc/VMUUa4VAdUdw8vT7
ZnCg1qT4VQXo1MTuANxtr4RCPyLseUKh50rxzoMUBFRPcPIUalRo9RQKhERnjwaQOD/mRJ8XN6DR
sJNwczW2gXhxru8gfSq7cFMUwFfDpvG3vQNOtQePbwofW/ecg3QNbOXJX4VeYb1Y1YA3CrUti2Oc
HaD3+1OoDfdk4LMGvG44NL0nzxaYoEHUAkUXKbdNH3vyj56jBzx38mS6d54zFenL5IJvB4UXt4Ns
2Z7uSqQZ57vpA9li95F28S1/xT5A90wO9A8QfazG3pZHIP7m3h7Yu8PaEyMPsl5WoItUZ6B2WgN/
bFGRvfnsgxxpr+fRA+04rvAp26yz9laaPNAupCDMN9qyaB3IGJTiow2MZvNZ+W4DQ0MKqeZq69zb
nt9PHOfce0fWd6iBkfvltUt3qLcZ5rewGMQdKmLOFqSM0eg/v6dpaE01MLcrdmu4k32Xs9CaL6MJ
riBRx97KMieUppKGbNKm37lVWx9aCweGAJODH1nL3mcrNqKZf03WF8OpNK1tlIla4RBXfb2uBcDX
RKGBmMd3izUxnRGfGSkslmnr2DWKNXbvzX1JvVgkXKzJkFwoTI5fkTnqEmZR+IQUuMRerElGF5m6
BpjCgAThihv6MwvXLfPab0NYY4WmpPTnGm+tsW2/TUp6bVtksruS0jfsbNtn+ltbivs3KcUlqVdP
4qZrgPmv6UFlbKKJuw9LbbMTb2OwDr+VpEqydEC1QAP7WEJxZkM2Rza9GmVfiErzTG5rr0dRoLfT
bNsD4TzTR4cAoFkMBAZFSXVG3r6YLKjSvQ/gW9cZ2a2tvlXvolCoEmu/D6PMH7QlAlnrAxg26TnG
MjlWUVkf7LxCk5a6SAHKdTNrRJD601kWq7vEH68VJCMPUmDtJAIaLgoKZatQi2yZY/FY3D4KhbTf
LUhP1Nv9N64t/cl7PQChHWDm0puB/rLn14OvTinaMQpIRraLaybR2nlRXr1UyKuH1/zy8UFDv3K8
VoA+GQDQceH7d6lsy8+l/EYr/q5lxtGKkfWkoZM54abhrL2htfz/36nsCuT8UU+7oSY56o8zhOUf
tcRYk2hujxNA+Tu2gFefe92AlBcetXxaz1oyJJkyoVFsoneOuugurssMdHeR06Qkossl9kdyFZ9C
T32PFs8uBQOGnW85ShP3gzk8g/Mm8248DRymrChxIC5alFNc1KYi+ZxlTgJEHdCqsxsin5z5KrvQ
NvZGZD5rrQ+uj46LF190Qdnb7NXyPbYTdplsI9savwE7LBg0wV5NlnlXcmXfKTnZcxTfbCvFqcAg
f2fvx3z6Zg9tUOp8Y7R+M5+sl2xd9qn5TCfhOLwQq9jFEQsNFev6VuvrYUPDromLo/TKZEVDOkoH
ekhcWcYzHdxziSOMxR2NAwlORH+716HFr9ztsZ62lmT5pk5NFIIjN0d5MT3uUBmaa/eUUQNqE1Yd
Y+nvSdnFrthmltVsaAhamvygh0a3mrV9Nz2qaDSikNrY3xaNG15FwwfvHK3uJ7G17KHB+w8JPYpW
NM51NCMz5mjAhhxBJJj+1QxZdxiY2R3obhnGGRhr67EW69ZsztrF7n+S1SoAxRusQaxpDgpAiiXU
P8uk792xQbKbWPVSd5GFzqFRde6k1KSTu126QYEzdl4EXntlRbfvTb2KjagBRyi6YH+NNm3H85At
SeKdGzpIF6tLU6buIZdZc1NF1bPeJTAjGdAJf9/O0sWc7i4+NOJj7R4+tJuFCbeOWdmNATNr/abI
hf3F8tA9jFLI7zpYWDZZkYCCRBjNi48UvwMI+O9giUa3H6CwTlpkDA+mSs6TgncoxckykM9XiZuc
bB/HYeBTKr7nrXaPdhPzBUvO5NZgNc4T1AzAaQQVlht/NTPe3bx9hFIZmH94BJl1E9aTYNPOvOof
HmEadTOgqT54BHq0ruk/fAQO8gZedhL/9dknFIfpWwvsVjfAph+/hK18Ftx1Hg2/DB+y0flC4sXK
t7PpSyeqj6zi/+PsurbcxpXtF3Et5vBKKrbU6mB3t8cvXO0wzAGMIL/+bhRlQda055xzX7iASqAt
mwRRVXs3PVLraZFvAfwyfYmwhIxVRu4XElOsKlWyxWqeu09gmbeeilJdVryxGp3a2qCCs9q0tqvj
95vHA9VnmmVm+IBpGw9Un0laq2Pjwr6rjNhoyulHvjdaOSVfudC/+5Ix3QZVft740tQRd0UlpjH/
7a6k79SnzkkLW1C0NSEA8Tokiz56h48JOANJK1/98isAJX1n7dXXAm0AZNRFI3cFpHEjt9ssqNJy
VQAXnKPJFeSW4jaivB+puU3L0P3RWhTHDhVUsdi6EVi5MicryiFR8ikFzN82jZPHq4SU4zlAKCSb
RQqWgMWIZGzQ2VntjGBcNLO42DV6ZT72DBgaPNHMvVJOxmMyeMZjWI7KykJydEWyReHk4T6q+U8p
opGxNcoEfWTCjwRdDi6tSW/NPcUimeZqympKI3clZYkICOC2JaCUG1tk0VAOcLkbukN3Mr56uf1e
4r/XkqCVKU6vi/w8dvKHqwwnyoRwmjNEW5lTTdjgAs2kq/0lP0uaBPle8qUZBXCEb6kiOyVzwA7w
IHa0Npl443hX6aa3vwEUcWPAX4SOfSXPL/D4UwIwB1/rnVuTBRlf4pBcTBYPCUEiV7OxkCYWkuGl
Msw5D+rewwM+9cEuZYBt1wRIr1p7a6BbsBWhA34kw266eTJ/tyNZ3qZnX8KmpwD/Hs+hFhcZi8KQ
30cytSpSP2TzX1ofBpoXAZcnSuNPYqYLsCiaVUwJ9FjVXzwgYH0Ss98taUa636Nc/MbYWWJ+5Icm
GgUfDfRB7bLaPGlxXa7GylVXy6d2m6kMNJnnGdm1WY/zJ2mCPS879d3KTFFBuZoGnJmyxIk2srcc
pTMbvBLr+6sW9MgZNqnXdUEnOtql4ndbalz31HgUB+gdYMjLEkjacblhbtIEBNJm2jO/pxFDHbBm
Ah5zAW+za37vcG6NK7uzg2i2x0OvDYA5KVQzRIdml6E7tWgBcgeq8jTSlB2jjkT8Qxr8NuqUnSto
FC11aJ4mBazjJPPiEJ+zNGfCJhQ24wyg9DM0cOryAnVRONrA2ej0pbP4sFKBpYU6MG/6wksFLIN2
8WqbANwdgFno83ycvoD49WxG09/NKhdHHyS/iiaCZ6Hie3VZvtrxCFKKy6LjJdoggs9YlMxK4Bjf
MxFNjb3mMwCxgNvzxi4o1WNc5U/8RUJUk8B+k3jX4FrMn84CMiMBf5lxsrXnC3ZiVqS6P4LcpnG6
7k0zFBx9pmVztMMxPDppB6RBFldfWp6e0FNpA6bH+tC0sKazKTdiaaqkY7W1cGq06vvaO3bDMPuK
IHFjSV5vgdrlroljbdYq8G7PYwg4MjCwKUZ1H6fYyEwtZ58t1qAhGU4UQ3eb2Ser6vcY2iUGGWdo
P1MSxDDCbIlBTrGuuEeKYafKup+6VSTomgDmAATvCYW6sRWnYIMFLgcp6OJE6Tt3G2Uv5fgaz/au
kaU+uUqFsHUb9WxboeDF7DwwARjzozPhu1+URChdu8w00bmC7ccyo+zkZWY7dqr6c25ZADXzmifq
cp9R31gi8338XVQLkTzzMaPwdCNKc/cE2ur+CIiQcdPiWbHqc9vYlGA0WdPC9txeT3k7GxsUQgNt
W9wyTWthTNMbX9JWE/DCKdSNLxmTllKqs4gs15W+9LdBt0HrxkmY+9Ycoy3eH43RQobZjpBQMUB8
gI0Y69XqVDhKebqSqyFq/iGiCwO/n6IMgfwhl18TRFg4wD7RD0eSMO+GNZ8clCdcfnjSevH3UpjK
CA0wKhfTSM31Pb5zGbKW57xMVTQ7fG0570oCOvvZiMCvWwLmtdEi7b7Dxm8PkEe+87oye+jt1FiF
Zuq9eENc+Q0Qa77jIRVw4jU3xgp7yT9EAoistldbZVwi5XUNikpHdz+MZCflHk2U7vvYaIafNtWB
xTjNw7HeeD8R9tTomSt3jstFdqWwBHhV/08tmTABT0WjDgyZ0p8TPNViItbQXGvFJ7PAPh/RlhXB
dhToFfBvWsNIjpGRBK03OfcOwAFA0CNKFWkOJt8GpBltsaapVDBhTb5lnwYkj0Vto7SgUZ4YZ/8b
BRk3YdYfsuTzGFa+J5jgkMtECoyGxjAh6aXlOTtc1KFglAsFo9ytiTFiyycUdowqY70ujpR0NnP3
Bfiy/T0lpFWFJRvdDtmalImO3q5Bj06Uz/6TfRqabElxX+zJVEEBWdBVYDeMbHBQWmXZ3E+fYy3H
K5MkC9skNlrNffc82D1+KuKfJGWp5s3GjtzWB5szqk8B/PcE5tjyrjNjwFl1TfpFjZI9JfH+s4UZ
tbPf92P2C49XGSoLPxsHE1jPD6M5oKdUTFGwxA90xK7qI3CyPjC58ai8JNxNpnFuZLMK1/QNZja7
nPJVk6Kge1Ubm51sfiMbFG01O9kkRzKyU9KhfSJj6Uu9dTcymuZd2wTn9yR2/Opa42Gz6YyxOQLi
SxCd9XyrgRTvsQ27GCflxvzmWN431VGUnyx8iI0KLLl23jw6Sa78ZcSsCiaWj89/jNOA3mxVuvUS
Z56H6G8dkFFg3fowjqsYzWZsa7CR5SGAO7n37AKwiUhMswnVeZHSxQG99sIee7g8wnEBvRxtT8Nh
Sj5FR9J6pbblIKv6lFe59wxAjYVLdQC8+xKDWFOjATGyGscE5EQxPLOKjqTVwajXg8D7ExBJXIox
jxlDBXPGVgSbJS8AeNDXqD5AF6xor4qpa+o8FF1TNERPf1pvyNRyp9y/QtX62GEY8mzbg4IPtNCp
/qwAMCTQ8Vj7axq9lyoxrb+jdq/wDsWs6MK4Z2GXvIPVxQIzTASWWOxU15HCxpOdoDYrZ7m5x/E+
EBRQHLPRcAr6UcRS3VeNZy8R59ZN3m0D+EoUsWTldcQ+dI39EM+o7B41oOJe7rE0HVFN4QDcLcZZ
vT33r7T9p5lVt6/0gUEzFzr6wJAz8fFxsfz/+gH3cHV+0VYovEbjNZ+U7DnharbqS5tvLaWzPhlM
aw5J75S+I6Yk41a3Gqc4eSJRJBxAvzItDm3ZonhZOPAYVfaBMAY8VPxErowNX5F2AL2hD6h167PL
0SbKJrSJ2iHaRC0dZ+RGbOCouENvaaajTXRK9QNVwjt1fldFdv31xsk10ZAKIs4Imzf0lpJT31qL
02ild4VwGltsLOYyse4XHDRgV93PyIITRtpC3MlTtJSYLBw2EoltGLr6ns0K3vaC8JN8dV00jCjZ
uKEpL7IfqAOZdgwlUqfW6OuDMoYbmoGQsTrRyNELFE6reX1ITKTRxUzKrYtSeEqldCfPDJ43YfPW
tg5l6myJINAtsiLQVR2onaKwqwYlhle68UtpZ+HDYObvJDadKgMUt9quaeq11a1T61XJS+ta3oNe
pO8U+sYpG/BJnAD/2A6rBd3SHlSU/CxAlaHrNAcUhlzhXhJG5WJDWukntggSGpMwLsnCReQb+UfR
yYHsFlTN36MvMhnmcmd0PyS3up820P9WREU9gxsjnkE8PPVKvUcCx1gTBfZFztErs089T18PWf2E
CvlmraqDtdZSlFIR4lyURwD4R/m0tVbRX7sISeO4TW3dd30NjZ1/SnJwPYGVYNlc25P6LGa0mcYH
+ixn/S8dWTZhsViiDwR9TMzmp8Y6oaZaeUdRG1/FTovmUmy3Tnh0GAvD0tw/2KwP3zMlnlZAQTKO
FmhZFoPCUPl7ZKIhcjSmz+DE7U+jirYnWxwJ12VWgCIsdXfd5PAvZeluyEztjO4UR2DQNIWZHjFs
iAF7v5glPVAhw4Y9jPUIyBm/BDvAQ+9ab1Zdoj4XjbfgccRFxcsepf6Xuekp4xonB5avkyYT0B+l
4hTtKgV3wqKS5p3Iql65k00o3MkRr6LzOleGtATdBtm4UWluYsP+GWdDgQQNLtgvnEc0dViV+aXu
jutBnezKB7r2WV3k2OHKKfkVExCIF5sr86shxWRNc455s1gm3cnwZgmSLTY0pMVLrap2ACKY0YFY
pAAvUlrVuPfiJpyAChmiqM3gYKh1evyPvMjIBvk7bKMM9gXoHDAmGV3Cmhn3DtLCQRoBaoRki01C
ljKiWGqRyYg1Il7JPGFDWoqYlROq0CmMUzn9fVP4dWsod6W40Kjo+/NIVWOl9OW8Z1F0kNMblwTd
0kY78L2Uy3g3rreRKSjZfOSCsuSw9G9CkOGMQq5WMwAWJm7/j7d2E5mM6S7Ridbe9faRDlqXM1fT
NZ5AtD3u6PB0kclz1AU82tEWk+UwVuJGL/NaqFmHkkJxzivPcMluMRGLtFN+NrkJTx4DYI99M1a/
jlx3cFjb2Q+xDWhNdyqLb22l+E6rgx0P+FuCNsD5BLbPfJvizb/Yhk11tlVQHyxt00R3PjnumG8p
rofyIQbMhX0ce+hjaaohPNhuHh7Ak9wdGhVH5WZ4AH+qdVYudmRy5YKicGlNQegCuvVfQbWoNe/O
gINWi2oIE8iK62kE81Rj9cqr7jjcR4m7c6SpontbUPc5z+DkSj8DTGhlx67ymnNkR8NkQBeomCLX
6u54F/NFO85jCnR0NdmRFl8t55A0FSGz0bCfFT3LPg/ousV54DlkXUygZhf3wXBWtRtTd1y0aaOf
Q0Zhu7Wrsb4jbFOkZVGkNo1hvFeBA0Svl3/gnQoCTG3QF5OFQPPKUBBsenoYb6Zw+onDgvQls/mw
MXQw3OqGZpy0CBmeOumMr6x21pb4ufNivDUtAdR0cuP+bIoN8Zp+bcCQ/IwET4BhVcpdIshQvDx+
r/UyuksFjQpdPK3O9vWUp6JZ+ywjBVPDr2Sb/24LCs/UXyyEQ8XR6q8NEygHT6YW/aTtUZR1xcox
1W51s1uinRVprYuWZOZUgcaQNIwP2LFe9mdyC3YTlfZsmjLjdKrhdRycwVlRM7tx5yldCqSpyK50
NBxyF+BdXZVql64SPuGTnVT9IPqDSWULp5LqpkmV05BUFO9KKCv8EnXMVvMsgBxF7fVVZJrLNakA
m/yWJZfy7cstyYgGvtH8XPfYkXtpsHzoqLMO1IvB+lYkAIyqo8R8QRfEtNIsxwC8Q29tAWVu3iW1
GR+LNrVQ4YLThbLHbhys5fObnbQ/54mFP2TI3DO2kwiJgqlW9NGZL4peX4ccjM68K90+Pno5O4es
tMYJcEauvgHG4GcY20vIoSrrv9S5yQ+hs9GLvjhlopLRpNLFjlXGqmFlviIh6EgAskkaGJsX40U0
/G5sCWPpBofaBJCIOdWNP1pWWvmtkgIsC9AN4VzFh0YDe2tAw0nXo0OpKdGBRiSr3RIuNFfaHsRE
t06LQZp71n+IKZdYAsnVltu6WkOqLveqJjEqx3CIuWriSQEZKC5T6Z5HJYChNqo1O/6NgqbKYAMr
ufkm7W9iKGOf+KprTtuP3GXwjwJQcMX6JkPexMDxS4J/LQgu3esWO5TcMJ8Us/UdfLqDtFEFlUtx
nlGSX8wyu3Q/UVL/MqOyhLDBLrYcPvTzENMTMX/3o5hCx5MxwoGzamT3WjdbAPLNjOEBH4fhE1pD
vZU1gVPbRJLjiS6OaFCtbOShh8o9y3pvWLFEZ8DWh1mF5x2oOPVd5I52GjDUU+1auzR8GaSuSm/F
eDatZRAKjO4Mcx8il54Gl6DkRkHTWttJBwrci8C0LJmBt0wLWnV+UIF5CzrgKMu2HJXs923DqntV
L1DZm6DtvBkiju93yEi7XLSoXiucxwFNgYzcT3fNXAJqx0oP0ljJUhTa0BwsatWaliIXw4rMFUgX
jMAuVZQWT8iobPtcEdvpzDwBYtM4pWWNLMDgqk9N1Xp7kkXpLy2oU88eix2pyblypidTV719TAEK
87uL49RjlA+RTx9cGQiw7r0aVQKUkEDekd/faAE0G/mUzCiE8Y32xreOpgh5DCRRKLKcSt9Ut5zA
aFmNdFgKjlKgge4BWxqe8NRgqyRtxy9G1D5xwbyTK/GmAVTGezrEdYA6hu7JMR1nm4euum/tKTyZ
A3CsyCmJ2FPSgXmnwiHW3Kn6u4MTO9SXpv0TrcSY+gbGgexAjL1mFpj17N3ns4CNvhD5EtmvngXl
4Hn3JKZLuvD9VovPlei3WGcrEUwtWL4vtMk50WFJYaf8rqnyVzpikVD1FgoqQJM1qzt59mIkzki2
i6fI0tCIbOuyOdsqI9JpqmUd0XN9oNpto3KsVTzo6l094PSj7c1FXphoBlF6yM2sTl6EPXUPkbyo
lLO9YoFeQTRnUBwp/z2+lP9uL9f1ECcaleEelQEcTYteFN6nqOP6ZCjR0rMIAI7+06THyyzUAJFe
dgBJVRVnDyhCVLwJ9jymDlsPmE+vH8gLgBg9qp2mBjNIiACcYfPgiogdaInqkejV6UIs7gnX6lWn
aTwg2S0Zu0sZkUgY4aMw9x0XBdeCFWOp1UU+Gf/smNL4EX4eC/CRoMSQwqWulkpsdRtA4UnkNtiu
oZiXYkgFhSDZkDUPeF0nz9lQ7YsiMv+u0nAT2jz55mo1dndoIf4Uc5SJAtw5Pnajxw9eGusoWLf5
Mw/dBE9Jt35v53zfJ5El3TV0fi3uVRI3G0BsxUfkfKfF3TL6a/cyLvchCNhXwAtRN6kjoEKabPbV
JGuXaSxkuTkCMsNQq+Yui9y9naH/Fok4aEhNLprKUJepp859FefIbi3BFIWRiy4QR0g7EwJJbaEl
r8g/R42urwvDYvd0ybW0WUY0dbUIPQiO9/eNPLs4kFmv/zDtMj+SVdurDfdlNFSIWz4f3PMyeIC3
Z7VcwtKiyK+t4XwX0plGdPm1xq0/rXmzxiID8KA/sMFb57aO7nAd7As+DYGw8GsONLwKVclF45OQ
KY5XbMZQgZ6cxMWyVNcD3gKGZCTVAtkQCVd992dnMrYyXcfadAdLiNmuAIGdNmfhsi6p/nGf8uYX
119rLoaLJ91cKiz7rvr1x0z1GU9SnqE66ilKss/LQaA3pepd24Ap0pzB+S0uN4owNIduOUD0qhmY
mIltz3eZy4KF8IJ87DCpzhojZYFLX4akGWJj2HJvftO5ii4v1FB/LtQm2RXpZNcnOxvKLYoMvvdl
Y5R36BOyj3RJNfY5zudkx6OCDT7JULXcs9XFZYmQ9uxNBW+xaeKp6qj3Vc9w4MyjYaO1wHW2R216
7ME7/GhyEGLoiRnQjDdsepzFpdYbMFkgS7mXCovN/cYa3CmoarSt+TUq3E41qO7IRNqB8UMwt7V8
T6FIUYXW2TebzB/aVOVLpbRi10hIu60FpH1R40zlzlc10jSn6mhzLEELbLLMQk4D50mkoUsFlJt2
Q0OzcEPs9DTlk8ty/pQAYGjXMRS3FCNgerndPPdxXH6PkxqbVaOoQaIIi7EMwUvdp+GLa9RXFmHb
hacmVwFD1Gc/6IU0zPmACkvUDOlGYz/hC/gHvZBQ3HOWx41h4wsrW+RujO4A/N8B6A2D/Hd7R8Qh
+cX+g/gfrSvsUdUQ36mApQ10u8hOnjrfoWKofaZLmgKKKulqE9vRpltk6qC/1TUA7khk/nLqgfmZ
B+Qw42tvJYN0qfpmog7/ysGquZ8xK4iiojD9uHbiBxOAVw+92q6YauhHmkn5lCj4io5xACVlZFK2
jr0GsG4L2FAEWeIlauTc6ShNksaLAonCq/ByDRn+6oZqEboRocmQFw5u9RKaZHTR0G2+03nzFhV1
e8D+vwS3nRha9dQeaASAaH1dOUbqW702eoGKd+ohw8dnsZGWSooUFL5hRu4FJsDc1mA1TX21yux0
T1aLF59mP4yKDKAnvWOmgOSqhwO4kMA+IbjgiPaNRiTTFXvE35n9cCP/yPYj2U10Cof/HQ83clrr
32Wa/jBkVgaMdPC3EeSNMg9K0Is+GSowvoHBuUW8kTbSb6GWI8el/vgG7aYP+2wvMEzaxnoGI9vw
QFCvSmk8O647PBC0q9DRjHRqpl3NLrqLJajOhgciC71EIT9Q3T2TzhDJ24vu3/yMaJw3w2R2wVUa
nNLk+ri1Ada7kEzVuoOCC5FTt4DrqQTLkIisZKL9lwcpC2PI602cY4PpLz6TrQ+78wFWYvboHs28
FWiClEBFA5K77c1HpASBI0YlpGY3eKvEVJWASlKvOkTHsx3Vodri8IQsZDgjr0EFwqJhZwk6ONTe
tIcaLMtU50blbaMTdYfQHl9lsRuJrLF/JZ/FVFhFzvh6Vf/2WywynQ2j/SjWZcU/xdIqc/bLxmIb
3loz3iH9i61NJXLH4iVNjFOxw+btOI0vS7qPFBdZbSjceNPTaTFZpuavKdkKjiU/UjlIF/FEOxh6
EjI/mT3jQHO62HjKH0qrVHBmkIXGujN5sdgs5ouKrMh+mS86EgDa9w5APQPeTljjKhzN6QJUDywc
0pWWj2xurG1HLXxpRAq5jrzND29brAoSv2FHdktoitWIu8jaOgvq2Rl3pqICoCKd+WeA+wBnJbHY
XZMk5YOXlKh0spz2vR9RSKIAP32Op3/YmkZbPqBF/WxrdM0KtR32D4qLvOOz51b9U6q09ToJDXSv
iM9x057qde/V11PNG7MtHQOQMWnl9CNfOgbIReSPfOkIgVUgb3EZ29eeCqLjyxPfuDz26QWwPNav
3gVCLafyyU6jyO21VVRy3f+zcwzk29qnZf4cR9wOBaO7k/cE+Oeg1JtjobQBVV2Y5fyGbAQ2emFq
r5K4jE9c1dq7GhCeW2PQ++fU6z2/U6Lo+8XJmbU3JdPBjnNxSlh47TTZkweeoEn5JpzcfLRez1/J
3aABWFopHvGqHPxuissd6q1K9H9o5WMS2RGa3dpnsnCs0XP9GzvS9CAbPowgFCNXupAcYAbl93JG
WbXO3f4ZX/TtHmAGOMIFxdJr3vBTO9vFdy0x0aHM9fnZCVm9T6LR21SGy1+NoXnIRYyZtYWfZ575
XDMrR1HwGG2H3GzQcVs9koVehwCIA5Dhc9ahsC6urHTbjXHxOiXZE1koGU8BVpVln1gzhjtFHXt8
eXXeW6GvCm7jAKkr60fsMM2vOOExgEIcWZ+RjrKRwe/5Q2Sa2rZtu+xgcI8duAr0rAlclCBByHVB
eBS/pHOt+abD0ne0T5xGPfRQU/a9xelH7Gv6eGRVp7+HhTH6fRFPL7qTDaiGravH3gyLLY8U/aCI
Y3hQ6CrbOTfSB60CVSVCJ8eB47AMFOd90GZV/UIjJD/qFyeLelF+y148MUqF7CM7kn2kvYlHdrPm
xVsndfCuSIw2Qf3QGaAOpefDihrFTdFvbrKvU9sbTyRxJ5T6owTLAYGTHX8iGXf/8oBgc2WAXl1n
iUCsh78ikAvOJorNlYEI888IcomwdL+xatJ3GaveTSeq34baKvf4yu1WuphOrocf1xytHWlVz/vp
1Ti+i8u+fgPTYjS13uvkgZ2sRLkOSbmIMIsI5JL25jkCaY3M+dn1pXLi41xdIgClhuPRWL07tlMf
46mJV6C9V30cmoZvNEpDsLZyT5mBimkqi0xq5Yi0FXP/K7tZxEOl3j/i3az2v9tVicZR4we279Fn
OpgClE63jwa+UlEMimKlLqmSx94YjjSbBk/7FDVfaTIzLXmx0CbqoYT4mURlFT4NBehsSecie+jr
gJ85kDLlyHJXMS/3i3seogLGat0NTWO7Krcg/gN4hVhXz5wZYJlVG9DUS/ru2A8OXtN0V0Y1P9Sl
e6KZAzj8T6M+LjoSGTb6GjIj/USzcigfUGjAH2iG8x/UPjQhUKtErNQMW3DRAXmEprxNlBXwq4rt
rDjxCx6EIEudtXwNktdhnRZIuiuR2taP7uAod3NaoIDBQk/t3RAeSWTxSblD66pm7Xpk3oKxU5sd
cHCyBwCVA5UPZAqAFStBjATYct8okJYmoQesokfdtFGKVk5lQFNS6Eaek69LBA6kIN8Kj85dZAl2
BhE1d2ZlY/T62ZfsmnbMH6oapVc1+8/Z/hqYwIc83VFtgMz2U1HAv8sKji8reJKpwyYF75bQW9dl
/Q3fUe0DXczKah8Mqyj3Qm6aOo45pQxQhaAwm72D1YMRAMhuejBP1mi8uaxSAqdAn7EqYGXAdgWY
IRImYF8KyhokDN1UokGZCbaFZUjSsbcFcF7cewHy7mfTRUj6W3uaAw/aQ9vxr8h6yw5TWyp7F0/o
UygucZLHJ1tJQsCKz2pwo/AGC9pa4Bs76hM52BYrVF/6ttiiJkVkHW9cyYL1fe5PTG+30mEJULae
hyZR/EHoDmghGi2LiCUzT3+ioEoDXOxlSZpflpQOcvGhbc5LUsyzL4AXN6xC0ZfV5Lkf4WG8c7TK
e2Cm5z6oVtqcClAIWEIk5R0q0jZI3pUgU/hNIYOQP3kA85GdbOCrzZ6tAuRGeNwEkMYUIE80Y2dx
rcVREvgD1dJ6rxI2vYuBBxLAdwdpGbUsZ4jVZfA/21zczbqZ1j3Ljc0IaK+T0eczkN5H01e9UT2R
LG4d9URT5rKvQLbAcZSwJREpWcrVO0MDL2IDUxJJJxBza0GfatVaymTcyXtLBoXfk06GlfdBipu4
gCO7ug8ZdnAt9Y6B8VcGknELF/+o5H3cxMV9KEM93d/8scMMsBR6VeMgSfwtoNPhvld1UFCU7jOI
bl7pZK3pBzdIeFsdPT5fyVmlXssbzX2lk7JJZcBOj/Tq+Hscsif5nBTTc1W3QDBfnVEr0adJH8VL
O2czvUf4ytgtfZl4G2k7PWq/k8Xyod2F6rtllvaOHCwqWjB0W90pWv/9SmYWdQaI0lndFgAFfCxG
50c7q/VfigGMJS0fkSIUU+1u1pT0r3K0nb0OdNzVzBP2V8XRa51lVvtIzkYZLs56al87syM568n0
D2d0NnWLs8+9/O1qr5U0mu8phrGnnVXWce04wII2YstuTFqIrZVilIvFgHffjk1GvDLKNPazMU6Q
lDbTV2b8JKDSiLfTEUc3jk+IpG2fuWslQ28Gad20iH3D1eMHa27S17j8+8aJpsA2OTsRjCmtVI+G
uuOt/kIdr9T7GhXzfgid7iibYItJSbaGgWS3lFHva4pKQHXM0Zd3YXQ2eJFe2Wqe4Zz08IdMh6GI
k206xywWonlOyDTW3LINaGnPQsNFtfkZ/Es36/DeLuxyq7kgfaX2ZWqATuu42gJKrw1kX3MPPsor
OzImO/Kldmsy7gxrEyvtid5z8lVYREoTaG2dbDoQxS6vR9JqTdoieQ2FW43DakZieRuCgvkYO+pw
9KJqPNqz4a2MChBvijcrnU/CbIyGckVDsnQ9YGdElXrnCufFkOLQXEakYFkFpLkbxUfGFF5Ezktl
vrsKkpagw5TzsY1Xgx2VftUDA9C2GxBnaYzVKAX/fR7b/H2MQPBRpt6D6xU7SymG4yzY7kg0majL
G8PkVRMiKbdAhY0aO6tdswTF9GR7iVF06MyU8ksMMpBycE2mK1dV2vWNgu6jTp3N+enihcNd02s7
DVisf5vg555/DVwtTEhCKmGDXET6d4fBxcZLZ291PjhO0xoN2GiMBVJ5s6GTkKpO82de1xs627jo
6EiFdH3PFp3qNP8vPzYWKGoYVxo3jibHkY9ro0hTDGZIQJ9s/wAS/LERg49tRivlmwz8Eeulxo1j
cxugx2NeiuOoxo3K4qj4jUag4EPFS2rNV+V6pGgizcbX0miwb+VUOCs19NJDZg95e8yrXluztIxR
h1LFTlAlkxGoLhpPI8cAOVNlg7TM65oTXVygFywjwL1WfoYKuu2NgqadFj2V06jtpYM0czKA3Fh5
c6wmbGdIbk8gWm+dYud4rnYPAlD9Pmz1+F4r9pWY2JXAAZq7xpxAs5BrWzUxf5IZqclLXnI81gMj
jseVDEejK+Omf4myVF0WlPJ/Lp1UXTEtgWjlwbF/akMbNdt8wl/daAmgddbUK+xFcMJsF6iOvOrQ
EJo8KpRg6fag/o6ZmlatoqhXmom0AAnp4jlIiawMoWlFuKtOkI9iLuYaendx7tM+WjFwynhhz1tA
C2UvvInbjd7HSJC3TvoCXKF+F+nAeiZtjDfbXa2Utk9aIFKicaVov5Oyt4r5sW6zO9L16P79zLOn
1hyGMTALHvTDqD2TpVmAgRg8LQ9kic+iwudjORxJWWVjFfQuUr2L9j/fX6y5YO0Tt/vR/aHA5Dsw
+KBU+NX9GVEdfY7GJ/Jzx/bbxLNi6+a9faehG+KORmjEup7+UdaC0yKYOZqupe8fjVVPOYcnE7r8
tzIKT3dFbnK1P8o0t/jHrd0YO84kSqiAaKWE0TFrKxScmhx1JpdpImT1PKFQNQZ++SCQbm5M9DbP
URlLNhSCfBxupNu8TL5QLHIh5U1okkkF2dUzvkgNF1S5YnFyqAsTa5yHw7yZpi71kVRoTz2PnXVT
oF6XpvHgtidulnibCy2Q5q0A29VwpbhtpW/zFqVWbeM1W1KTIZ+iWQNS03Ac4q6506uOmwAMgXc0
rE0z9wB+3kw4SxSiYfbyA/PCbVjrtb4FgoKzMqehCmqUH8xl7+4pJ2VRDoobyDJR2ukqi3WVqSKV
7pwdaUaXxVtksEKi3mva/D1MWmUPCl4rKIsi27ooYHjGFql6zlA3ZqJ06gRmmvJZwaEJWAS7R9KR
FYvDbIMGA77ShAWZ6dmIDlN76u7IRA9VYI2U6JxCVDLIa3C/pGaq+TLQf7m67g6PjqWHWfDRyh56
cAc9/BaVgL27er5RTxrNHTAEBgAFP6ulQj7TbFOBSQWou0Z05csnIo3IzrtEsVgG2NAIybdEwL3N
AjOORvLSUmWEVLu5eSjGju2kSU6ocjTXRISbMJXLNxpXFMBfgGlSxb9Uf0I/M740h9En6CS6ABbD
xVm0fSValGYC3ESXHaRp1qLH2ulcD4l2wEItCqf5P9a+bDlOZdv2i4gAkvYVqm9UKkm2ZL8Q9rJX
0rdJ+/V35KQsyrLPvvtEnBeCnE2iUlGQOZsxblOCIgaXyCNxNx1BNrG22Gbq2O8rrTePNnoljqY8
oJbWz63aneWkJDmdLYdWwt3RELAxqBahUzyS/aCOb77k1gBleQW4AeEHWQb61BzFGVE86S7wT93m
EX6Z5npxouBOdFjrdyjOA6ZOIR57rorHWgOOqt05LyRa5GKaXsxMOKB/hCkdsmEaNpbBO3+UniSb
r0EzLUK6jgME9fk6pFDL6S0r6mZLOX46C8fwutQEWF3hAsxA1gjMp5Tpd1PdAfoM6eZjiLDbVrrO
Ksrnz6fka6j9uOobKxzKJ9502aqJWXVU3aQ6JgihOz6dLgdgSg+AHdLAmvG7CaD0ytLreHvzJj2P
HQjvTLG37cldSMPKDcFp3UZfNaGUvsGG+gK8ZOsYmkW0dqZC/Yp6TQ8IfkjuvFsAZVjbs7xH++ue
umrmLK7M8SaId2obEtpTWJz0/VxXVcieGjJrzACwtLw50sYvbdKnqOPhcdkQIkyU7SygjABmFBBK
5aSigVjaiZ7x2U5L237NLNGsKF/NXJZtIgQoViHyp6Gf20mOCt4MzSTvYDAkAxt7vGo1Czb42WYb
GlMy+8M8gxpfmjbg+85qesDASKxZAH7NZySLg5AdHf3hg3gxJUUjnejMNvTOVxVeYuf0P0y5+IZy
8kB/+GBqqZGyVfTh2srnOz3u714OPb0yAEmHKLyRgxP73ejuxfDX18r8psA+TPX5ECDiGaFsCYh1
o5+l0WsfaMWW4ql0SGU8ls5GCr8uYxJ2fTJ7fJDTMBYTCuuGBHl5MSjHquCNH0vAJ4DJOn4SdMqB
hmO8HbTcel2seon3pKSO7aNk1ABZDGKXc9s4AK87XuNOkK1HH/qPjKHOV1EO7OxFsdh90C4Kmhnr
j90Y4y6MjCJct1mAAnoqjE+0YTpb0Veqn59L7udCezdyfMDFhGsymz3YlE9nJ/qqqkLf2QpKF8e9
WeTXRCJ0TWiB31nB5HjzHnoeO28t85x+0o500AxHO1r5EB0ivLhIZA4JAwLCu8k8ZtLwoypmRXRI
9QgAYtCSC/ZdaKYQgb6qC009fOhhFBXCTtgt3aHe3bU/Uocjwv+6j/5f+cfo+ymNqi1zcxUgwKCd
72TVgR4NHlAM+u+OyHu/BqXDY/BuGzF7+mDb229Jt7srjGZukOxc0809ivfEshCaaqCDLkt3lmrl
H4ujSbF4kFsva6w/TDVXY9ednq7yimcrejDd134KvcpW9KSip5gITRtQ9qguS2Wro3VJDIBfOE0M
7F/5US3s/ZCLrr6hydPxK7NJL1WdNIdBD42NiVvlhWypwOJ3W7WbgKQ8Fc2DotdoC9Xw6prrmvRO
8QDQjaEselIZYM5ISxVRjdTaIHybteRbtFG1BzOg4dZ+gHmAxmApHrra9U9RYAClvgKg2jIkLTG3
kDYrAK5QG15mNto21t327p9O/8dFQV/EEoIbOmyQrThEsausdF/+6aTgTvYDhD8gUpWY0fT1kZwu
8WEmusRYWO38vZLxcm301YG128yac4WfFwOo49oauxplvUP8pXZQuT+qXzj+ASA7i4w1ap60L+Ck
eaiRI34eiz47o7Mo9auOa1/sHMHPUFOBi5VO6pMW4caV7jRrLvIagNaI9v5XswaDvr2t3LBw3Ju9
Y4JFt+OvSa0ggjspyKvqEX8Ny2nPK6t5Ek48vRTAthlAGvHZKZziAZvM2OPSatIarJstYDqS1k1A
fkVTkpamDLKyP5EWdWR3U8qMIl3JEcWPHklBzw3cAiXI4GdXlUTsW6BZbrI8tj4DfvSB3ueLRZoJ
sS8j0ESHjQkeKEQKxl4+7KotrZGnOGJHw87vwge0Tp5BIiYV1UlmfNPeZBR3iBrUYb1r7sIS+B2p
O1Y0z/RoQf5zw1OjOQi1V/qH9+HyZJpyex80aX3sraY8qZW7AWIr7qm6AiPCuwyN17gHQx3xVnnG
Kr08mbGDQjFYkeki1zEHjUhOFu/2JG/bSNmEujP5TRQmZ6sEZhNF7Sa3AiRhKcAqKzmvliHF+2iY
Su0yJOPFl6YibSVnJu1i/N/60oV0EJnNjVei6KNVa6Qa6EvUdRSp8RMd+JCJXTigb3GRRSqib30N
VpLBUG52hqYhU8dBHipd6wj8UHKi6d1gsoJmlw0gi010lH/6wnbAalamfNuUgPu8QeGEXfpNaVIg
ErZgfFfGah6RiA5O2RUAPjDRCMdj+7VLtHCnZGZx/mBCQxDCsG043SYh18WMzhKs0Q4MGDwstt0E
6Xsl8zWwo27MuDcudFAVy7i04P0Yg1oB6WIb2R7Ix9DeA1SY2S2M8TGYEwaAwIbbbLPMVTE7SNZy
CpQ9KEdepMbFcPU3EXJt3zKtuqSo+cM9RjcOHfKWo+DJWwSkv9mSdL6B7yXLbWpzQIDc5swtpUZb
fN2inQGMR2aNmG6VFzNDUpiKdpc2aunPXINc004RaiNnbeKoNy1RJ40MJEogcPurPynpCr/PsVwh
GkAc5P9+/eUKjrCxh0EkOq8A1wjQg+1Ylq4AJD9QtArXfbSmrHsBPobuIU+qHURitS+Tahlr29LA
sSO1lZKKAxOB6ZHW6QAD2cbmlpSgXOpeWnP6OBuoEOs9S0XSu55epQAK1qLwPFVVApTnqAU8cB0O
DzR2sG3w6KHC8P0ftQlENhREVYAjeE7sdWcIYR50g7ubqcGf0QL849ka9frJMJ5ogCqT7lkxEZuc
urDG+lDtnq1UdY+u0v27WCCmdAWRCjuTfQtavA130B5P9jqQs+SEeL474LUv1d7nWB3vyD0eXPeY
ZOLfzAqeOTfra9yn+ZbrposYAdKOTq7v+1QTLxVa4s+oK4x93veQq3rh92zST+gcCF5Gw95SmhK7
GFSkjTzYUC7z3b3uWHwukzr2kQh8Y5pTnoeR8SvWid7tqx6DfiV6JIHp5kC/WHhVgRow32rm71ry
NVDQSLZ0v5GFAXqmD/7Lrfa3OeT16T5c5iiibiPcuDgTUCWSBb0nRG1uUFESq1uzsntPnRJzU+cc
jUAtAvplHT63Fngfedcmx65i4XPZseRYIhXokXYqFT6bkKJHDtTLAIw/84KiGP1L0Jj1if7WxDGU
faOY6K2g38C7lv5O4Oz9oU0RcbvzbaVvL39+uZqYO5PhrdJ3oLPPY/4pKaLsynn3SMhwNY87NCqF
+gxFZzFjWFcVChZJq1cl2prqoj0TqpxEsqM5FFtPr9jXP5KY5tD6TPcJv043UPZaJFHvh0NUeEPD
eneVjWHw4IyPlmJx1HlgkCZNMJ+prWJ7Y2yMmw+KMhqtLU2SS+PFg+zi4G42kti5k/ja2E7rOhXO
Vq/tb5QkWg4LrZLFUmeLjqhvM37DnHQiKIeuCuzFd0FcWGah2Z2m2g8dVkzhNOUboYM3Yj4dGkD4
WJWCqEw7SMYKOTZE7viZrtZ+I2V5m7vp/s5Sc+PPjmGA42qrVMZ+6aRVwWCbirw5zcBmIlSTLdJd
3CcTOigA0nvsymBv2TLoISFzFaP8bmrY0wwhcNESt433+KoeOFqMBgC+QVYkcXm2EJtGeXGF1DPK
zw+h6RzSrDa2WVMFBxIBK/R2Vqccu6BlzAdzaw6pdujbDpgcSF0Cj6JArCcGBbq6BXXZT9s6OqK2
nksUOPh0ZkTT7QxPK8UvU8V8prP/ws6xHcUvGuccOuk6k4g5sXz00hkdwA+JmGRU7z/I67C7t01z
A90rgEWNolQ+xPPmrYvH5Kk1XBuNdSgqrGVTsTMq3xY5ahQiz0UFk5WV+HRgzntqAqve3w3xRt53
nCfqFmy2s5brtnONLcM8UfUc8D+u5sja41Jkh+pAEP8BVmA1F/ENsZWcJufmQF50cFg6u9KI/Acz
AYuI42irEu1tCHq247bQInYtgQi2bksE1AwTFbQkCxT0p5RANJhNSDFiAs8t3PxAJl2OelzAJxzU
OESPoJxpPryOqOa8CqkeW6GcNWvYCWa7kY8H2HhIFP3fxdooVW3b9bKRvRVo+aU/JuWgNwzGBC4p
oHbBITo1W7rePOv7H3Kb1k7//CM0kFjvh6L5PmiAvt46WESdzPbKolhvDvSNN3ayRrkDkGx4U2wr
FoXPuOEVBNaGtTpq4EYO0U6/Ii2aim/aoR/X+EQ/FJSCfEbQ7BV9/MqLKEZzW7RGuRNZnb4ok/Md
gLfZP78bANTmMah54DeZrn8aRpWtGMNPGMiy2EeHFkMdUXY/NOSQjElLxsuQtB98C8twd8LNI79v
TXYGcGC1Qy/1mzbExlngrXpO6xJddTTmmij9XnOz9Z2QjMi5Qd9cUrP+GKDDdcTTyZXteL9mXOxo
LvIgWQ4y13nWRVE66bNw6ww/oLzgj0U/1lcUkcq/0jC3nQyDkkyJi8jvIjwrhJSRguxIRiZJ3Leb
KKpcEEuAHJ5Xko55akL9SOPlMCE6UXltmV0qVTe2s0lXxnxFp7Mjmc+WjjElmwgbK/lH2opxrkoV
xbb9eJkB6uVwtKzxMmPR2+5NS0j1k1DTc8GaIcPC2Eqy1+grC+PhRz9xwLnit3btSgGKxZBXO9XI
+JPglQl839z6EX3VxXizNK1ovFpxwf2Bp6jxQxPETHyfMu0I/OF8x+gTEJv9rL7juE/yNOErsx2P
k67lOzJi9E9yW+1ouFV4UGLTvuSVovgKN/EwfT/jOVxJFr2fLdr5LB6KcwvsHpT2WNcQK6A9gejQ
QZWMgaDoUbdWylAQIZF6FgWdjXFwLUvkwMl2sQgZAjsWmAq8LuVPrQw5IbqkvtTioksKhkQvtBc1
uhB4KmkwIHzUX2aTZHHImlQ8N/XWDkGommvxazjE1T5EJ/8aDyRQbUm5akWvpT1VCIaUMbKaOniY
bzemooYX7OIBixKicwCE5wCclttBki2HOxnvPYZG2iMpF7krvWiI3xuoGZQSYS858Qc7GiJTORzH
9Are0ZUSI5/n9QBenc9A/3Y7W7R0puTqm5iiEGT1kpS67I/LamOpgqG1CFhgZwuSD8B9POVIfVKf
LkLS35BV1Y5zmy83xgduDzuW48P7ajEWG3PUUbrz3hjM1PRbp7vakURVG00PRdztWDA2j9g3+d1U
IzsXZAbKjAArKRqEmQqWqWfwuY6fbD1fEaxkX8f93m1DY0VglI5ua55jWeo5QPVlGmqd8nwrilOb
+iGSqc3lULm5dURncoTgDUk/pCtJNqc0KZv5wcZe2yayF4u0EfnPKRD5pgGay5EOE8pNj5NdbVNn
BEyPlJNosVhkOWoDZ69F9sGOJ802fp/pg1niXH51aA5Aj1iJDLT0wsofzTINn1FZH29rXaSrRo/w
RlJTCz356rQHjvT3vszAY9+paIGQbBgUsyeZcEFdNWDbeCXF/yhTpe8c219syCVF5b7fjoO2ojTc
krSbk3h3ib8QoMKboO8/UQ5vViOuiaTen+dzss9gqB6c84Bt0Vqbrmg/odaFy1JvfUjPFH9wiN0z
UVyf2/nfZTcTGUt7t/sg+8/zLbG4d38Kt7lfrQpoWAsgaVEG1rrpQFaxyOgslxCnM6Yp2ZhOjsYP
iW5K6jt8UgItHXrs4hETu7dZZsTmnm2zhP+wuso6VJX50APMOVzT0E7thyVcQ3/mVE+z2d0/7N31
7h/xQYYIw7cAERzZKaauG/TbbJNJogo37Ec05N2FCzF9ShLNM4HP9NrwKjsZxoTAmrQiJ5t31pa0
fzqJJkGlNoX6hdZ+FhoIup3WLj6rreONMk0WTXawD1vWriiZZqaaA9x68IR3op3NSN6beQVAljo9
UPK/BhzePmEqv6svCHQ+PaK0XdI3ESkUWXZ9/NPQ0TKxFBxMorNXdt/w9SJbJpwLDmiy4aBHCUcC
QzUDLxybFIs6ngI5HozYqIeO7TkEV/MSj94uPlH0jqJyUYBCV/R2YyEpw3GlrjubXoBocI7yUVyv
nBDlBwC8Osf/Fuf/NB/ScerOdPCTWeiQmF54PTYxFyrypXJfaUAiqgWeC4LtexGZSscuyszZkaze
51qm/32usRBvLkCJD9jUeLZlNk90QNuAseVa0CKpiMUPKAy0FqBjAKpt1RREBV3mPnao17YsbUr9
Hg1n20CF9Ty2NKP1hhzAZmRtAy4dnaFoY/xgvVyPPFQ5P8lGY3AfB8xPo7bUXqMsfAUek30dJJRP
lbBwT0OzNu2rO9nHmNvNOTGEfQWeLr/G2pEGZBQKnZ/GyHiJpJ7ksA62AMRO/No0BbDXHAuc4w1+
NORBNt37pZap5KVstxVnMtNEgaKM+jjPoXLBTz0uk7mSTUYN8g3xkaBhFShYWQc4tHQ8LhQlZT8Z
W3tK0Gks9+mIbaHYIIadKld5iWJXh2owYhtFugV6DgjG5CMAShyhRgzAUBrKdlDdQzbq+9kiIwUd
PshoAgMJK09F5/U6tHmKqhjgUtIhItjLMef2vlbT41yjuwROirFeg2deRF4X6mi61LRkU/cl+4Ru
3WzTxE6yqWQicNGOXP8HLTbDBtmoyJcxjvVCdkdndCBtiWzZrF3Y8ohRDwnGcPb9oJinktpkwp2M
libBXSRsysL8PJVdiwRlgrL1TjM/B63+NSiz/ELKVuhe3Lb6C7CM3Cege21JHGaOfmY9WgMHPbI+
D4Xa7NGODOx8OaPJG2XNXQBf0TCwq9sF5ikH+8MFkAe7u0DkoD0R8REl8UInECczTPw5XELDzEQd
2qjpfpp0BwXIiaANGqNVY0bR98qqV5PemG+tqRibXi+sXaLJUlilvpIB6v5sj9WcXRbPCamX7+Dh
XCVuYLylU2ZuhMlxW5mF64G0S98Ysvivk5UbdOCB5HjIB0QOYzffdlS+QTYIvESo2iXzRTobkKt0
6tOkuDmNT0bvjtg89akY1xxFMCcmkYt6AiiqasNEU7Jo1rOQAIzoVBnGsvMQU2oOXYmiG+lzZzO7
swGQPyADaIBkKM0LEQ3bRLjfAXhYAHxQ1881smmWKwNRclRl23nUJ42O99Jt9MuSg6hd8yxZ0bHM
AB8akJg30abLmwgFIXqJ4AOwhD0zcCxZXfJ12Qv8bUOA+uy3zppQhvm+ZfhgZsuJqjCaJ1r2HYtD
V/WSqMM5xgxQ9ysrr5+bVEcOnnBts8ouHrD9fQFcFMqF1eHfRJTOJw2PMASItOA0xXV9RN9nv0k6
mz3j2+i9UBHqD0VcCLdQ+pgVWIrIJ9CU4NTwqD5OSYHoSD/6Y1ZgdysJkQUekV431sGlbjq0yKjc
9IjhuLGR4HCTevTThjA9R/AKJHl8QTZg2FuIp211uymujuZW2FiY3Tfm9ptRwiaOUf84dI3+Zve/
OWmiVrZmYRRXxN8BmTUC4fp2WymG8q8SI6qKqA6wpZBND0DPxNEZYnGw7fYow/CJbi0bLc3LY8Va
OW3ySTey7JHy2+1aRez/szk29SOPwhfKoxehah0GExR5lN3OSoZKwCFrN6QtWQ6S6MLQD6SNc/QV
y/lIKVY036ixeT7Kmidmas/ztYhLg+wYTBY1Og2uqt2DBqPKTzrwl0MfUEvzkAhviB1HgyiYYEEj
kktRHauggpZTvM9DotjsfTtWNPziHG5aKJdDW1jv2Pw0WXpyaUyn8QntqsWdGwrX/QpSpGAFFpVw
tjAFqPlQmu65KMnaWE2MFK4sg2Gy0oLLswLtCVCA53CkCotFaDaK4gFnC4tb8q5qYJXoiMfJ9xi3
VsUwIcoyZtklK9FqRvHVFp2M3t8UtaX0s4IH4OUkDywGcedJBY9L46SzBgR8Q6Gts6JRm2c25+N6
ZmcbPBBQslBq2iroRvWbSF6JK0ntQtUHE/z0oKGi5ZQxazHIuwgZA8VrOxAobEcBbDKANB0B5mDa
q6ZHai9PellXIjF2pDpSdPsY4fOsmZkg8cemeg+gHx2zIHLcoGCHodb7tR3qe3kdgX49TcLXv9hb
Uq5HboESuOYpzYtqD8KoGr8sSZNIY9XhtZekgbmLIyzP3BKd9oDtEmcRVOy1QTS9FvlroNjpA9K3
KBQVBgOOQRJsWkUXGxoaFqDO/5NTpRn+FE7/tGOi/GMNzwjIip8myL49hOnHF6Db1PgP9/lxsvh4
NsUAmlfUSb7qqvOUoAz4p9kiHtbz5msx2Y7PQwmAUevjPlUUbTuNongSQWJ7f87vAMh+np8PeX50
sNU7N5zdzS9Q7H4B2s9PyptQxkXhAmkWk4OhsE/BbHWXdplP71Iss+2dBenIFz8Oc07MzEaUo8ny
0ovSgZ+WpRGtgrIq+5wjcwuiq19LJgrFUHQmZ3G2ryb1kuh2bR4UAY7IDvVr69Fo62DtGEmLlmss
uTXWoFBZF/F2Xi9LmdWGKxR/o/9ZjmrHHA7KgFbq2xoa7G2zB6np8O5BkygNmLxAJgIwUDkBHfp3
r9s6/dc1PnjM2kn+VQkfjp3W6lumjua5CgUeldjQvFQOwjpqX0Xfi3LYBcR8VeZiZRrc+MdEGYTX
T6H+KcgCE2HwSHkIol7d9bhP9//FTEbZrFQeD7uW5yh+I2BwDmKcKAqrNQ0zvQiZBwKi5Iz3hEeQ
VXNTbixizQf+w2+GoR2fzKDKNmpeRR5R7y6cvCnCIW43iAcSkRIslgNqn41+Q3S+pLBard2T/0Lx
SwrNbH0BkOwHkqvg+0PyE+uKvDMeGqTjQeaBBEOkh2xnaFHq0xB9SeEzM9QH1vf3FqaV3SzITFrQ
HGSvWcCl+2DhTPoDig2aNW1rc0PDvx5oHrtlMxw1SOQCgAjsnO+b6RR4xIdSRWQAH0usXfc1LMR4
WZxGpA1RyBUpu3kHTZOkYVOvls04TRIV2qsFuNeDlRYMy8WhOFmgylqPrhuArSsH7YLJg5/ViQcJ
+xkKB7tbVVdf3CQKNwOgnU/kk/PRXodjhXSLSEAvMvTBT3awnDrYoW9PABIr2qjRFH8RwwDgPbWz
D2Gv9o9NxlE0EE/ZP9ICmKzxF0Nj+ho8L/ZBBYcm0CxhIaIk+6dh8f/Hgq6SqOWKg0v3XDvtTw3J
8q+GOvzsXbwn8Vj7cCJVk7QRMP4PNn+qwGbQXUDCVfhR2JUWX1tx5B4Z15jfDiAsq3qUziIqn730
iVtcmXAAlYWR4ao4FMZTbo/5A4nA39WsXNBYbWlI7uFk3dwFG2b3oItsQB/CFWXhK/C2grdqMqJV
x0LzOSi07IrdxQqbMvPZkoeOy7hDrudHktWcyxpNsEbkhWU+o2wjuwLIdHa3QjTm6hFoSAejVU8t
oGHnQyPPEiTILaVDLaAcWVEHAkc9ZQgQSk3J3ateaeoeDC/ZioMc8c3QsCnvAB10YlWsfObqPyRu
0KKCbxVWnTPcrPJpHE8AJL1izREAXaNsUVsj0Tw6pb0dkJAHJqurt/sosZP9oijxFQs8x35Zj0O9
LkSwEwU2iwyYEXtKUqSJgVYQ1E7sKU1B2j7n7p4SFZk+tf7oAH3KClBOREnhqQ8ByBKg6wwoODVb
oQWjeAAcZiiJJ5wtGm5RKCUPdEZavUF+QEhtJYD11/ai2OeFnl6mkL1QkR6NRkt9oYbe99Gik5aq
rAz8i9/wa5aS1cwfULHtBb05rhORMJ+Wb/NKjoRDVLK7JR+t+2ZrQzCfhsvBHZVxPYJOAx/a2sWG
wpBxjsavZhisytRNXsEVV6IpC3LK1SQRoPC7Kp3lzmiydQBoj69SvthruvETS6/+EBX1cB7y8HYQ
yBhtc8kpQLJFy6VdZovpcNuc5WkWPqAnuDgJAdAQylrgocRXA8v0AyUr7OJxmsbm9YNVb8fIDSeH
FLvZq4IvrWUWAvTgrgYDax5Wm7SSO1xkBK/ViK+Uwvedjj0S5ZwGptjX1FDZM6JTayqEcUqzPSkp
9kdUJqOnoAFr9RCtI5JHObYNIOuIsEH5FYYiNQ9jg0otzkOD5iBxx7r2FALbZaZmZgj9bIYCD8ss
LJIjZbHLsapWHSC0N5TyLoQ9PpbMQaeniwI60LUAbz4AJUYl3z6kTbCLJVcS/c1fWpDSRtvU2rRT
E5XeoKEGsGlmgQcEmdhPdmFUJ3yUxqNfhGqGsh0HQ0rekRZ03TCWKb9FS740DG2wri2+fzMmLZ5q
yak/5pE9+LnlKi8KH/84Gwf9JgNf0R9a8lBiBIKHph62TZ6wYzg46YpuWiCPPY3lMD6bnWDHsh3T
Fd2ctWo+Mew87uR0Mwe/7Pu46bypK3pLXZeWjfiITM5SNnrUhQUAsRiEEFK2KP42/GvOm+WTtULN
J8iKf0+Ga3KYGiZyOQ4a2ZGTCy90yIr0BZ2GNorHfonoDDUtrl+aWbouph7otyQs44bvdMvJ5uHi
EoUt4NOt74uEjTxarpCBDmy+gm2ilsaj2XVQCK3JYzG2lOyZ99leUdwItXETuIOyId4IQhi2HX0v
JrV6UGUyUgkz96i2yZdS4hOHASJ5DUIyK4CmxxuyIEUGQg4NjUKzExpB21UjsocRecGHYtSEp6Ru
+UWUSLuhuyY8gvavfE3GZpbXYzbunCA11lVSV19KLGnBS148AUoFZA7ZKFC1Bnkn3SPkfBZ34O/h
o1gt1v2sAJmskzz3KiIVdEayXspGKaOz/xs7BcSnfq6Chhx8HUDsZlNzpCeauZ26UbwBjXk8AuFm
nJ9zSZpp/tDjiVKGbHwT63Yyv+SgQHxW8i7d1E2Msj6gML1NNnsAnJL6lGRD8hg1+g8Sk5UTOeo2
Nwyw3cNKde0tIMU8pVCMZywE86Nm4iGA9LL5TLIiDFcDWtuuRJUcm3G0shOhbcmCHIwRbcyFdCCZ
dOisPJZU4djDN3nbre0SxNtV343bpCiaT6ga/CQmwDvWk/g5ZliU/MWgAL6NErtXVO1kj9S4F5S8
uKjldensI92kNNXKjkF3uyhQo5Rf9PJKuDG91V7buL4IBNTYqggGvxYBFrRzoReGpRzSOzspA9BI
0SlL7hX0Wi9CYN4NYXfRQhUAGIEyx2lAHQgEXaT/FtEc4JFWJawWMmRytLTwbFUGtv3v82AvPOyS
FDus5Z2I8EMK4kCEIAwjuntX0itxeUMGA0BV23sD0oUU5IdyAqImCuTxGiVHHXHaqM6CkxEDiZ4x
rd90MvsDzCHxFE3BRrQhv5CoBZbGMQzrH6Qj0eK0yH53EsME4Li2/0H2/1uniBJTdJW2cRA8tIeL
G3OUF5Soiay+jzUHLSSWhM95IIqXPAn+1eTSqLLrCP1rRn0mQiAaWr8PSbsYIyTUnJdhn6CJR0t5
tXKVPYjh0dA5oKr2ESNOLaDdX0fMznMEwK3qCSUKum9moX51dG3cjG1Un+Kx7w59k4c7F+QdFwRd
2UpB9v7TVHWdNxZV/d2pwn2jaaBFLtCRhIrM9qeSse8TMPXfLN1G1S7SQPOU4AmtT+DzvU3ZT7m4
tL15m1JoQDMvh4dINP2bUuidx+UZ4F07D9RY/Vve4Jp01kvZX+0KNm0a1bWwFhhEFm6MtGwuQcWd
swWG5L4qQSZOw7qtPVLG7oRGOnkoM90+v8t7NWguFgJXfl2FMmGdOShzzUS+N60WTKuSq9RiYF8L
Klc589ZOPlkqam2l3Cm1fJ9OcbByjWR6Q8oQJG1jhv+YO5RfuiliGy6T0aFMS0euO77ZaMFo+6L8
3MjkdVoOjjfIxDWZRVGi7CPZFKobQKnSO3cXo+VkG6IHbGVEirGOeuzYUKs6tYBJSs3beBRGC6QG
w1jfws7WtO7yaT/pgGdEHPaCjqnwOTYDYzsGBjCJ5JAO0iJ8t0ilxVCqus+QnEBsX2Yh6lz9HAOS
bkehfRKZRH0nFYAWC3ZzIoDU78ZziuMvQ8Si9q6dBRtNNqcsB9SEl6PeXlrKhFe9gzh9Hn+vKeOt
maW9iusWWAzU0kI2bIq5F8Z2tDdk68qfUy2S9+lm9zh2d9aQKasFuzF2m9J3NSfdkKyW0FWtoowP
kwALT6TPHU+BEqjPBtPnDifntxHpbFjSfshF6RNZUvNTlUcdOMUrEDaO4jMFgV3m/pP2MX+ZWqXZ
GeB42hZdkX7600Dk5lWLVdWj1CYqXKI1U/pmS6lNs3VRzmqVzZa0ThrH87AzOv3TMiTtYrz4jonR
bJ0y6I+tgpUR2KHYg8M0w3MKF7F3kRsPJEPVuPHA0f50FKGxX+Sa02FZiIIgw0t5om3IjjzIJrHQ
ssDm9JvaDAeAafK1ESjZDljyyme1RKQ/sAN+pmFrJts6EwB1cMG7lo1sNQpN+ZykTD87ZQMiPDmc
JiAlRm2iztoULV5IvuX5jrQ0JTBw+JmGcsoxDW9T5sAoSVsuzogJpV4HRLtn0JbpFNKQB8S6Yo+N
WXyiMEfLy2ldgCd8Q0MtCfujrgIqu6vC/IWzwXw2wFDxHhapq/LeHXx5qu/a7VoDVtre4lgjDJUl
PJ2PiBf1HXAAbPHati3YT/5i0TsgKB2K9qMFSniERzfRX+YAgIyxGiIGGiiAqGX6eiZrQjcFYh6T
aJ19FysbonGaZbPeDRu19ap66AH5ivC4SW99XdgXtGdWJ5uGyETMQ6r3oAqPsDdn0VLh8e5EtSNk
9S6iEZm+O+oo+z5VZX4kPMzOLdNVrdrVmobLweXGzu27+qSipN/2YsdpDvqQfeqYjtwHuVnoR1vP
40bVZ+sEgcYdansLjy491BnwPAIdLfQyb/VBluWoiQJTBnoEyYY+Zta142rSbHtj9fq2a1V2pV+4
HDmcG1eKeLyPSGdAN0hLipT8P86+bDlSnen2iRTBLLitebTLs9s3RLd7NzNiFvD0ZylxG7vbe/9f
nBsC5QRlV4GUylzrXUfPgsIxJ927X2Z6BjYUa/vCeb2ufSMG9rAPfsXB6Rc0Hc6xXl/FLoC6rKDC
SwRm4POIHkC3GlwB0wgbKUou+s5ftfiv78nrs9kcjcwomqG8aqdaZ/iAy8SrqoXZ5umuEKhiTV0g
YlTemKzayAq+4XtwTRxxRd9tTd4m30s8kZeOJ9nlDycXb8NV6qfhNzzor3jkeHtWAHObGtCoSY3O
MoB9LzIni7Z/KGg4y0IrDxZ9bICSmktk3IFbHD4MLHxFYrG6uMC5vk0sF2ThSMn1ti63omkUWQXy
eJWWvKKksbqkTjhZhT776WEhvS8DtsMCBZmLYhiuSjd/O/jgvdnXCbsR76JZ2RYDAHsZ1tNmZwmC
1H9zy0dvZ4Z6ciTjOeaoRea+RLhZrhVoNn2rYzNTywVXGn7PyLrcpeoALAgJkshAO5DMj+J0xyrf
XJI2SwS7YT2axb9wQFuYdZfq5V8OBq5A7lLHM8ts67crkGx2IP/cHtmNcmC6StziN1X02EEp2rgD
t3ecvXagZ6/xnv5uaYG7Qp9scvrCAmtxtH44njv1wCF78GTmhj71hmltZe59t9bfWuqGOnqSQ62f
cq9uN7EdoIBPx3c7G6LtVCFvcG8apl3ooAVXfRFQmhFsdEP8JIiBHvuBuR7Kl9gM0pXkxYB7BgIA
WOXBvJTrxUMSZF+ZphYq4bu00/a0eWb1NlJ2abjwBlnYB5TaF6cOQ8DRyWNk96s21PoLHWzUGO1s
jjR1ozirOnUghaP/GoMqQ/Ptb9PWrfIlMBTZZlA0Vn+403COAfc0lNj0ypo9emvOxJRIzIl0hkkg
srl4Uh7yMvygnPkYvRB9Kx33ThOt4uwvtDgjxSwa2h4V+yB33Ng2HkQNchAHqWvhM6AhllkIKP4I
MH/XrBxivOdT1N/jk+2KVkMDf1KKq8jyMUvU2YqByRYpq09ysih1vKCVkkaM61h2e/+YAbLac+6P
t/zQYAv9ikTM19Md2D3bKfdHMs21QTlmaFeUXByQU9xRDJ5F/1hFbigye95m6sUXpfGasnt666Mb
oQvvKPUngPYngxgjlTVUOhpRak+NPGWJv8evJqhidFChgocmvEYZrCWrneNU5EKKRmmVwtaB/TRN
iWX6K88bD0sb80TLu06E48Vg44n4ZZPYGC5KR6s50lX4RRBP7Lvuv/wA57AwdZA7VHYHTtOiDO9C
08cvzEWtiARkzNmIMR9sy1p/FKz9TnQcRlSB0XAwX0HRh5macmLGbycUYPZndIbE6xzcqo9j309O
qUQRr3KqhL19m05EfrAd1V4FHaQAoxQAZtHuSePUlMsswT6xTrsdH2ze1aEbDgcaNZpAJ+vgjVsq
HRF9wTYdfheAWcBrmbIQAGv4WlY76bCkTAYZk53ih5t8qTqF4pHdv8YDWFBwdpPmJFBZs2YaZ0hw
pnq67Czt3tJ01GWoPEOOL9xZ2MhE0HqfjP0CE845aTD0w72eA+/ivx2CwrpzfQ1k7KqBFDW8/lXd
APm9ZD7ev9SB+q5osBzde6b/hM63Hh2rStHLeOOYACDq0J9tolcKsjkAxZujfBUAtctTgFoUCDBa
oP2KIzyQBOBKVyg4wc+SoH5Ac2td9UZaXEXDmgYNya2hta7yFETpUhmTxk+x6bPQalR9xSiBU55j
ZFtXdEYHip6BHX7R+hZ+4fixOApZLTByUWELHacaYabNKhJKPcY6w21XJO+U3we7sNNBukeGdqQD
cc0suLk3LDnJpgjmUOyqsAmscJEVWbNAoap1iZKx3NlRk+5z0x4U8m64wrXKb33jnjkL2D+grtmh
O4q/NBwonOQEDtpyh97zFFAz7XCNx86bU6Y55zfSm2aHHIczOfkofLp48bA2cjTTg1nBu3YUBDwd
ir5cIuninQHb9ibq1DKWueoto2SzAmuAZgnkDzCZ/h0k9QLvPMuTaIz2AJRAXbS61qyYg5BCQ9vh
Kh5tJDcUYkhVZ4/YDXf3tQJy0Aw5KM7DNxngKpprUtBByQ2kmvem8vSokQJV7ZOM0/BzTLIj0bu/
pvwnV5JFhpj858uQQ/H7WiSfYyh7ul8gfe2CzjXuage0yHqlG8cKdQYPAzC0CoV3k0rd2iR5NUzD
BJuqRSYxD0FXzMHBHjMIG2GmJ9GvWsb8YnfteF37Ubkg+R9hjTjcNoP7ZdhU19ljNXbGv4YdDQZo
PAl0Hgqb+TIHeofKO1esNXcoEPDXGRYIGwInomFcOx+HoRoSkpFWlf561vqSL+p8/GkrJIkBrYbX
VSJOaGwFroQ6FNhMlWDQuMFOKYAkOoCS1pheHEmpozp87SYoLiRt5GIaJDo8B0lL0XI7OZHyPZou
GebHBEvxRbTCQXMyafMMUD1m0b9FC4sh3enoWVtYbXYii88haVR/DonSua9vcP64KtrnG6SPS9Fs
O//645I2VTf4bx/XTTVQ+zZOsI0j7FShWOSJlUZ/LpAcQnYdQ+D8WfhOCLkmbZugeKJxtPpggsHo
yeHJzcB4dBNjO+kB6Eyorsf2qlGhXI1ikFPE0OtQDG43xSgcsJn7nYdGYmWcutnNqMnopi6ReFT3
MZoGuwP8w7JvFQXIkPrJqSJ2ECSFkRMGdF2aB2O9ICFKFt/Uk5DG5DNYAbaiI5CuzjZzsFmWocF1
pXWyBEL1g6kyF1LHDpBZaf1VA2KXU6kxbVWkpfn9twELPcDp2X5/hZrbYTJoe24oA9/JUOtuJakq
ynYW0s3t6zEunJNuePFK6G74I/SylQOqhefBBpAYavf4zirM8CFuOdrAYUCeeH+9eToG+hvjuop+
tEA1I88eUBkbNJW7O+e3JxmQZ99UB3x3w6sxyfOLcItqMYaxBPDikF9aBbwYRNihr0bvnkRkNtsa
QA2ZbEn2bkujXoUMIv+7rMEKEPvtDc3nBlCcopNMqqZ288HERsC10tE8kEYRdLPlu9+7brZUurFG
mgpbKdqNZbX4qwmNHwfRAb2tskZAQfolP1KFdMTa/NwVVrexW39Xq5LQKHdjYMuL9OBZof0QuGyS
I1EXrwdAhh9qV7MeWvZPmKG3WOyBGJOcBlB/AKB1WLp64hxMARzzlaZk0+m7prPbIb5K0U2+sCpz
jUmKdmtYSbW1YwvLtlCAnsBIkdIyi/LUiVK/zfE1PxWR81SRUlQB2k6LsN6SLwBwtFugqDP4IY8C
PmsX4EuTKbMrlI2NJcp7cJX3OBSVRGmcwjZ1qm2QGvqtDeqk22dLyBFISZr3FgtFX0ss75wLJcR1
4aLTxYhAlYYcueTA38CcBuW67ylzGzVptVFFU1K9VRaJstCtIJqS6u8x0JwQ3nGRuX/GMHRvikFO
QDPgW+zavF0lB8TvATh6MXpqDHthAPp3O78a6YVsBN1HBb0b6U2Ljl8bfcPVm8dXCpJNr2qKT9bM
ApFsKsQ9oEi6jRNY9n6wMv+GpfhHojAsf+V5f8QWdvtEFpXW/WXh8OGYx27z5NuRxIvqt4UYkK4M
VYnce4z/24KuIvBzZpZvgFVaY2cnTfmqbMb8qR5CwNP2/j+9lqOHs4hfkwFIksiS9bcBysK2aHpv
D43G/HNjlnwFXpX8SdTZ7FRwJ3o1WxMNT50nJ6c44e0hTPtxh22xYyuK5CbTswP9KpnrxTc8FQf6
HZLufYTdnA+Wn/1ohMq2A/3uP0dBSj+5MZP0QGtD0r1f77Pf+xUqcAltDBe4RDYLxl0FFq5NrCXj
iwlGJOQCq+c/5ML5Sy5KYyB71+PVc9r0A3A43WJD8nd7UGXHO1c8lm6VrOZdYeE56aZWsrk7IMdS
aJJN6zG1x1woGflOTQU0Nl2ZrMiGDhRrltFFSIYn8Ft8FPz5dtIDLbXzj2y0/KPBQjad6X4TbAqm
A27uXUYmZPzfMvItAV2y+MrYUxeiUFxyeyez/ETVZp3C1LRDlAR7TVKtP3QezELqU+B6boB/o8hh
42aniJuPDVWaxIPhrNIy8NbTuEnEsfXC4IpKSvpw/NqYqk7o8IWDMdyOBhrq7aOVsZs5DT92PDxi
rv2NstiU7rbaJCIR5b3pwJrmg4hMyXEMm8mRrN5jzeE/xyL5uxX5UCzj9xWnER5tR3Q+PjudXaHy
BX1ulC5334eUIY8b9lFrDuPHIWmxHRimRnW2bCbPvVH7+zbWDo0Row6BZNOpi233fazrB5LRIXeK
HiVFOABwJlRvkKZACf2yrPnwwJBodmP2VDSl+JGb7pOb2uIHMEOnE5SyTSdfq3Ll9X+4/21Th2Hy
IlGr9ukyf9v9fSvvNvWIh1xdhu7abm37VPaOBfw9dFRnYRpuqtCvpjZsNFCAPbTQ7Cts5jWPhnsf
KauvnHzXwDsbr76nv536uDCfAtOKTjJHn1VLWU91aCKeXjBHmCWjynU6kQA1chJmO1fTwA7o5YW+
1SOsWhypIxX67pq2S+aXwp9Cdjqa4rXeTndkoVI8l9IP9W3ij9hEV17g0AG4a8PzlQvevXWHDta9
z+v0cWCg51APOpJrZuLNchmINzkHAtC+5EPyaAt9O8tn+89yUaLtpevjZPm2U4QfHDg62JG+3fSt
xxv/VnN9Bg7m+m1/yS3jW7KafxbKCjvs7Dj/nt5FFGv6uSL8HIv1wUGkaBpy75rIc24Jn60PunEN
kPB6HaoJCsnsm1kPJKxxjUrsZk2qKKu1G6xewNdbVtNDLWfgf110hrEh2TScHneQ9akfbCqBDlRb
UXNbxCfmiIatisoB67wCZpnBVugsFw/aaJsAFfyN0sKVK2rH2KoPE385K2Z3ye9RxW6eybT3zZvY
TttTh55ZUK3wDmXamOHRoUIjd4G5yQ2NkFATO/xVxJKGNPWz8wBMXtJPwBsNLwdEu2dkjK/neSHF
dQBJDHwIzEDJLDd+zWHZ4H4MSwYeQ3YmltgwIicK243JNSnp0KjbpbB+jQX0UMTmvm+YvS+aSi7p
Le8G2AimIU0raOi4wFSk+cE8JC3QoPBzSU6uosbqEtBR+/343VOsVwEHZRbgZcFNRWOuhHRGh8jP
v/kJZt3k6gONt1mQC43nCL7oQ6D+VLd/yKfIHy4ypF4E5OVcbnJs5O17HtwZVqe9cCxIwY0bvWZq
d6jqY/cKlKXgM1VNbyhB9L7r5ZkM7EK4S8GBPVz2RXHOgVu/IoWzNdGk8qOrRLlyShmd8T7MrsKR
WUvByujVMe67Qh+/m6BDXjltlWMHqfC3QYFZpVdHYNZRv/NMs+pFlJjBJc8d64oUNKNJlIKhc2dS
FMwwF76BCu6+PHA9xHffVtydfS1vSSYbG6VDQzfclljGbcyAyWvsZBrXeqXdED5WjJw9jWTDQuxV
YaPCcnhzzb1ffSgBWG0Ibl9sAKzhUQv88t5G1eLg1f1yTGp9g7JX50ImAaZu27QDq2nZK6qBVoB4
V0TsRNrZjuEH62c6MPEpfIdWxkUb5v5OemW+SzTjl5WltnZE8Xp7cFqtPaBfrDXXnQD2cuxKpJjr
/uw4SNf3QLQCXyzevpYYolvwgWYrzKTH+77ycixhdOQ0agCuClmlL67bfgeAdf6KfdpzkTvtr9bK
V0mS8WgR3CLVD/RmM62XhWf6v7DngILQNPnRRz+5EOWD1bbDOjQ1jvV/Lo562uCzu1Z2N6JteBFk
bvNqGsGSjWn2KwnDx9YerCeP9cjgIr0KElINmRkLTbc8KMObOHc7xTervwxWt5eOnv7S+HhoB698
kchmh46x0DnyMqHsxjvNyMEtZ5XJoeR1cm25YbDSvU6+oCYX6KxJ+o+GJUSbxsNjJ/thnQNy/+Tp
rXXCL1WsecfFE2/jezI1m3EfcTc8Vh3K5VBab5tN8a1P02hXV5W1oVX1b7GveeEHsZHfuhdNL1Zm
Y5WXVqFxjn0RbjvgdKGgKY7uSIaM0AeLRMpwWw8jkvLKgQ6aP2BZX4tj6KJNYxzSRyES7UdQxH+c
9FDFILchVQCkQOFw8+X/sPs7Vvg7xBwrCc3bsI2SBSsi+wBuuxVt5RMu/rxZP+/dv5tVhhPLCX2W
tKkCTKQz27asvResvdbWrumZ56X8hn8akY6WXUpXF4k+W0qt/W8/eqyWif2VHz2QVczPV6AR+b3r
3u+MrvcvfnRn7/fpWyHgWbr2XhvReKjFsdgIFA+8MNsCbUqePwsR6LtCc/NJXmJBT3JpymBVoCXr
ovEuXSdaV2ynPgU1DHtRbGm7ctZSj8M8nHoc/tN30MtTJfzokKBR9JwqTCE6zMNcXyFhN55IHL8b
tK7Ef5LMLGfluf2bxdCYAXhKUNVF6QkbIJDX3SslLeYNhDfpnJOY8vrKVvyi83mz4K8IQElCDqtE
PdXYN/E6diN/TSmatC7y294/zAkaMijTwl+T7JMB5VvmCGQQqwiGfpgTOH8YuLH+r5cIWmTTjTHk
C+bq3RJ1nvGOQHebbjCufKQhXN1A74tTOeA6U1rC4CVtmsgDjciBLIaUHz2GZB7KPJbU5UOHMO/O
WTUmVzTKtK7f2T7LwXXghXckG4AJM1sYKXuz8LwgWmp9Au7vbeyAeqvPjRYl2jhEedCdRV0KUAKk
NrAFXJQbkRCEg282ptNiz6SuOahEYE2KlgeoxMEGxioBzPXZyvv23EpfrAwZ+oDqydsz5rYBAJTV
KV6xzQbtv83CHUtgAZOwUho6c7H3vBclv57lBVqv3uzc1ly1WfRrQEbpuilq42inRoLd2rx9AYnu
VI6CWOC/E+hmtG3fODZ6mayzbuhevCpdUqmdCxyiJXo72msxOubRaewYDZqBfGm1ZLIICoY+SKtu
rr3GsI6ofonXfenJFyeNJwsTq55lF0TNNZo1gBknsWXeeHb/YpgoIFRp8RFfJHw7a+yhFViNM8uN
1lmNAsJML+Ml7t7F3yVyz7GXaftm0K+kF8pxQYpKaelMoIJzIbjRbsm4bo03N9Jqsd3vXGt4muV/
mBmN9swqoJ//Iacheqn6bc9c9Iy9X5AUszG6wDBBABHWH/dFFlkHFPJSSqAzcKfbAhA0Qvt8XuBB
1r7kBjjfgp6751SdzcM+K6593vV7ybs3CzIji8ZG06LJe76YZeRPQzp4KPzEl0KeZvkcHIXs8Qp4
W9WKZKnWj+OCLmTJOjixpgaxD+7pq2tzl2mAXUvLzXxtOqMLaaEZ78FGdEuiWT5fO4/rRw/0yTvp
Y6to+gB0HfRgy7UXge8Tm4koSlFwxdji8Q/TaWgC05jGGsCSDsAkgH5SfRB8OCUHkQJwd0lSOkTI
bB+wo6BCkMEHhw+nVhTdFvag7TLGzHFhouEIVbjVQQNW+pkOValZWGmrMZPFs+t5clcAPH3SkjxE
Pfd5sL1wg812Z7KdA5AxmfSYywI2ffI0dGG/xU0AWrNEXlxbz150Rq6eBrqpzNPuKMYsB+rADXIH
yT5PUIVBB1MYqGvvrGlEIj8LzA/DvkCNL1piNcyZPymCHMNJxrpXUSFxP8edbeVoVmfWLEkHykP9
pDff3NpHe1gUjRvTw3cmM3qUrmH3HQgivIyidZAwfUlGjDuxtQKOLJYvqPFYTUaTwxhFmPkWZbfB
zkB1RfaCQgG87KcVF2I3mZOGbPyen5q4FQcSTWHoNPaSpUga4Iu8h5rihZ5+zrDwfBdPIT0xFsex
KLdkVVZVsLQji62nkN3YpfukTh9ckfQATfbzYhuzoHz7pORDBwvA4esE39ePn3YYcrHqDeAvkE3k
2omFYk8ZL5OSO+spppmrLIJXy+kOyHK6uCPZrQ1M/z3JUH6mgeMu2ntRX5z0CA1PFh4xJxr2fbFr
S7vYk4iUJKchHXwUaTQL0qAjERxbObhh5wCzoWZ1YzppXC1ztnXLbns0ccRZKzYe5lMHOowg8EEV
nM0Ws8yv8Oa2e87SxYfTIQ3CbR+Yz8C/8W471C/eOP1L6IR6vqxVCsaUAEIQaJbEj0RctN4AILcy
LTqubaywRM2jGiLj7d22BsgnZWJch0pU+linh40NyB9yF1iBZqXUzpODbMGxg6pt5AJQBuX5fbfy
xxgNw4Ue/wzQTF9UP5H1A9cnIKcuQzmOe6y/022Ui/a+w4RzQSa1jYcwmleycFW2BX/iaQnYBBsY
hQAirZ/tJKxXZSHYXuLd8FyKeJVFTvvAuzi+YkxBZSl51qb1Oq0ruaPhGBTAkivyOwCxBBdsD/0k
sQ7spk2a8XQ7DZPhUQPkoe7dJW2b3Ni2nQDE2XBOdTMeSQT05OSmyTK0+eCpkvmAQ1mSWdfdhKMf
X8iKDk1V7xJTyDON+ihOgFAkngTPk2Olu3Dsa3QDO8wI9hSCTDphVktXrcknm7QFJbEvPLkmNcVi
/s8QnT/roEGFc0OhAg66l6QHiOXkFpipsed6nyymcSxG92g5zQ0FoE9ht2g2dYJiPX0KvQSMH2jf
1H1OEiy1VrK25dU0zP3q0ns8PM03gn3HaIGmPGc/XQVF3P6CMYdPYehTlYaPEikDmEF0aTp4I5qo
a73WVzSkgHgrB1svy9rldDkNUFY7VoKQ6sMfpwJBnebKZ/LAqp+jK8lEprZAgqdp0/3k2ue2dy2C
b2wQeQ8ApkIljYbrSTkW1gGtyWBuRlZhz40+XjKR9d/jurk30iy5j5soOnBNQ9WZko9yXyXN+FJF
cbNpK4vt3KzAzrRbnkiPilF9mblldY5MG+WntsgWbdzrd12vP8pmyM9SjZzCGzeG3wFgsfT0u8rp
q4srUkAAJvodiTodcKBBFkRHkvVdUOyySGBPlxxsI7jr9Y3ftjq2ioGiuEyHLt5TcEDnJQfNtPUF
DcnBw3eBOXp/Q6JuRNIk7btqS8FrDTtCsZn/kw9jfxTcSaZ7ZhE6s9s+uJ5uoTHlukXl/JoiujyR
V5pVXFFEOnhx/F0kXD/RqLe7YOtzo0MfNj7ViGTxTRgWq+meRdZKbMf7/YG0yViYOx4pAkI0iJRL
CfhEbbyjQIyDm9QrQY5LF0bhCsrQQ/TjTZHSYlh1LPAuFKj0wI7rjSWwBNQfekQC9VQX9QtFMipA
dQvfkIdcWMP10CTrOuFol5FjaWyMFjWHJY2RAfpZpUgfZVHR3g6pNK5MJvAPwIgOaEQEeHqjaatU
eM0ka3r55A06Ks/B9HML6GLnHNnFaXYaAN+4Bj5cvCYZeUqm3WSqozTgTooU4Cg3vBEGCm+0al/I
NHwyk3yNzpnhxSkiY61XdbUX9vBBTvaz3I2zNVPgEWRfqjiViqPkFCcaWrTg2N1e40l/KCyurxuQ
mNxjU18CoIONr6M+Yq4hrV8uEK8b33e+gUKrX4bcLW9QmdagZa/RDiHKFM8CCI5/ulsc+y1RYJM7
+GDe3INCVJO7nqbaIfPN8ExXR3oPbcNJ9DIkLWoEgRW5a+OhwvQz1UF9ooRlB06+sjWCLSh2vOvK
4NBI8zrhnF2RCAmgj75xINGSQ8IvffX6mjdZcD1dI0fF08b2H6Ow4LuCIYPWCtNBQkSsRnOIfmQC
6DDSMAHQOJjWdVwAGZcXevgD+dwb4IdFD30cfvRM02JFBmNeA+i8CTlgGus/PXlRRg/J+zWTsrxo
2EtczaQddDYTdvghEKI74DmiFeE3uQfxd/yrHSnshsfrt3L0CEXiC0Nz41s6mHHwzRm4gR4yiDLQ
JV+C5CcNikokt32v0LfjEuA07z5pYI0rTWbBZpapOGMJihHy+v+KExqNuS5cC3keT88WAwp695ET
1DeBOjAbDPOaktGQFLNsIGxDGgNMHC+7Sq9u6ECxSBZToyqNvcTU9x98KC46Y6vw4DE3WGW9q5/K
dhwvIQrlUJfsjd+DRgSLUQIRwZZ2eTTzwF5paTd+T2wBrJvUf/aLPNl6IkPKqZLskTvhjgywqA7/
DEkKllcfQzqmg7I2FbIApYQZWt5zWrb/HhKc7/op7XPv2Nv+YXDKainQg/jMEoS1BkO+yg57RqA6
DBeFs0Q/HVZ/fQ9CbOwy/tCaCvg8mps8JT5WCnget0A8wKMnQTfIldGWYhe6pnnImFUfe9CAb9GH
HV0XMhdrVLWUd19dsEvynfBKThfMLA7AYoCeHKvQrH/EQ5svtLJLnkAwbywxq2lvK/ym15pnFFeG
YYvdEHbmAWAK9bFTF7Q64GMOeghgQLA53JldVi1NnSfPAbhqF2DibK/sYejRZAFKzWoL/HBzW1uA
q41ZKRdObTg/8QofI1m9oslEEZwExqXE5vqeTCubuV+Ypm7+ZmoX4ZspRU1V1M7PKKqWsI9R/zBt
W7zefpvSDeQq6mDp+ocb0CpbXljfLWzsWq/Q8MoOQ8qG+9i2z7F65CdpNK5K136Tu+AwS5X8D3sl
J3uu4ny2n+MIHVMcGbCwaoD4EPAdChIjzEIssaH0LWv7aKO3eBJSvpa08xAVIx+N/1ffOTJdiNLG
dKHe9f5xRnzDwgWTob1jVuni/Ye9GeCQuFtplfyUg95pks3a+ex/taMoLMAj+L/jkXZQ15XqDuhe
5qvNZ1/ZAQJ5AeawFgC5eIzkI6ahgQFQ0EgdaOs6soW5kUiMACpSbW9nXcmwHyRfba2rboBFwk5t
xo9TZ5kTZOyUc/dISh+rrkUTDMGm7az8YljOM5VS5KKpdkWM+QFVRYzMKZZB5PVHqoaQWrMagY5y
j0Wv+F+d8qFdaRE37sckdI9Z1okFdRvRYe4xChIUWXQBGjWmJiNqPCJ1LI0GCKag2EMP0gjEqAiA
IaI1FszkzmsH8EXCvmN9/AO9df2jgw7vdYDSrnOtD+7B57azkaxI7soB5IQRqkY/O3VCfHRKB+4e
3M9OgGfxt+C96VZ21DLgsTAPzXSWV7Mtldu0egfoBCq6qbp8pQFU5UgKKsEhOQ3pkNXAsVEWJO9a
/s0O3GbTERqKYryqK7M+TmgoajjmbX2c0FCC7GKafrEKSzO7d+0cFSFdZ2wdI87vBbgE91IT+ZK0
AA3yLgOKx/RY5vckQlHupRjK4YpGAs3kKz0VxpaGgPECm1aTIN1O0X670+izO11usAy8sOUHZFzk
rIstV7hVc9WcGD0xyajwjRRk17Z2tSQZVcmRrEyjejnI2Drhea9+xXmZOPscnaXYR7X+USesq6eT
SEmCEa/z36p/sXl3j2D8v9hIYApskwGU6SiEsHIHmezwyolkeGuj6fy2dUzQbffmE4rjkoPXFOGK
hoabV6tiDDTg0kL72akXaJlI2ddOsrDGPWnRE31l2okJjC4LxaSWxO6pejZXeX9ro+XwDv2C+jF+
l9dJdztIR7tzMqYfwbJqLsw42gRGVt6ladxdnISvglYWxRI5n2JZ+Zq2Iy3r7OYUBO7LpNUG52dd
uezY2UN5B8xaBkYaLFzJlg6tCYxebPsDmBjBwR3lrBJx8QHoeePFqHFiFpiV8lDxg6qD6QAiwkXx
+gdZjCbqhRXH/geZY3qYlLt6sadQHP/MRYYyhk3GK3Nh+Fny6pv5zmrT8hlwdMlmiHuwp7UFEIQs
D7NOZWE49YGhy/YptAEcbQUAY456jaHBDkURZIEa/BO6MqIn7FyamzQd2j23XHnLTJaDSM+MX8tg
uO6Qpn3s6iTaVm4V7Ufdju7yDhXKFAPT/1tQLvOHOgEshdMaSIhXo3bXYOeGDLhrPaCmttwB1XNc
WkXMbvXAaIEj56cHNA74wJI0h9NQ1k+kpINnoT0gwPbnvi86duuX2nh2xvhC9mTBRg5Qud5o0R6g
Qqodt6BND/3YopghrxiQLBtASJG28At+LQxrPfvb3BEr3ljuhq7QYa57A0iuBdnTIQQn10oHr9Qm
SezxwGMgQj4WnT7swPHjLgDNZ9xUhSmRWx/rHfD03JtEms40GQk2vayMn7OlFrI3S69xQATxp6Wd
2S5ApeONX7BoRH+kQJu2bGvvCplr74rOtMzN9q7Fn2nUKiWdTQez3QZhbR0ne53p+NqbTbxKuMZX
cxDUm4sNj0GKFQi3O9t1sQe2YHVDL8BESEkiGpE8FJk8W36+95WVNZjDvk0bUGbbNupwTO2x8oLw
yg5d1IWoYVaw5ABYGW2ZoiXmsUFj88YRKE8kreECCqAMbWtH2hQI+gvH0yqAAsE3dc1LGQ/jxXLA
4m3Uihl+1Jql7yHNZrgOtmrVIQ3EunFldU0j9OKEpxocHaOWickAPXP9mrd2tC7tFCnMToavbRoC
e165Y+GTAuYdLF3vDvi4xY6D12tJFqRwhCbQQBAGuymI6JMVkPOdjRUDA9TwInnJtWxcELkBtnoe
ZRCK+6Sq672DpcAG/U/WN4O/GTArb1eViSJf8rRQEw+eXRAqkCeWvfdFD4YH1AuVuEA5eZIBeY52
8OZZ1tlq6NsHVKxn97mXRXfcvwUiO9BVtUH7mfPEOJEuzHm+ZkyrNzSMUH51KEAas6BhAEYH5Qng
1uyeJO/erszze63W//LuTUzLySG1AGXE8mRY1qbQDx6A0zbCKYOH/8famzQ5qnPRor+ICDohMTXu
ne6yz5woqgUBohOI5tffhVynXKfe+eLdwZ0QSNqSSNuJpL3XXks31c8SJ/rvuTOuAj+mn5MPl/LU
WMEJ7Av2nvMW/BuzKcKmd9Mk179MGaTUTg3wnrvMP4/cDa5TqG4oCFOCq3Jjts3JKPB/9K/SbGn2
wcZybruX/t1vTvgWOZLF+8r+5NmQLgftOadUQAg57etuPSSVRL6S9d38NVYs1sbUyUDKZ0yBU/+f
phR+nSfbB32whbi9qOx267n8UwPQd8oA3rcXpgF4rOLgMVBizmbmMmgHrZUTTkvkRb3oELKFasyb
tzoG9SepCF2rOgZpKPj9FxQ5g2BuG5s32SMq38f1M/aR9jUvp5PpxKg17DWkPCLTSbsQYlAM3PKm
kx9kJahkuvjUzGOo/DkGmu+VsjK59Ey8GyPgS5udGQICNjiVy/ADyR1iEchwvHhZqc4qTbtFZ9vh
x1CMKkoSB/v62mqf4EK/mHoEBeWqK0Gyy3FAfw8reRsI2ev9piNghjfjgtRkqeBffMW/e7PvOeL/
jS/4R+/mrzoJ42Xss3FfCST95LFz9LsJyru/L/5V4AB9GXUeWKD+1GeAv5KHu9HIErzdc5VtbyY6
jZHFxJviKcZLEg7G9JqDfuWp1qBg7nHZmGJMpvjBCVS88Hx45SLlE+heUudsWqn0rCUFC8naFFXe
lkeSe6/wH0NcwinHc4wD/Ek9y4oESDx2nZX5U6m0DmPdt88avyfwNDAPBLb4aIGqkwvhp8WlLpV3
noAeuH1UICEbZpK14aEjLrQvKh35Ad43G9GKdunqEjmwYJmEJqpvFRsqnHwVwAv6q3JusaZA90vk
CsbrMA0h1DdXguOrPyKQgJZhlv/Oxgz0Hi02wQvT1LQMtzEDl7Dv6S+mLsz9DiyJ5NstM6Ee8nVc
JThVz5SZpo5L8ZkXLnK7Z07NusNpDfyeu5v9XDX53v/udEuHEKz9q1MZwGNrFuGUeSsxeyenEs7s
NG7zRYdDv1wRD39yOGngFGYnZWZckyEyzUk1NSdT9//TTxl/pzH63c+Ubp1b8KjHR/hIIJxj9I1n
yWNzR2j/7teI1WrbgpQSR5Lctu+FXIAPB8GeubnykEMkjdISciHYFsEEucg7LwSzf7IjYCt+Zn0C
ihm8MbemCChisQPMuoxc0mfPmafSa4DFz5SMBTLwnkeC+Lw3d5cWck8mH87bWyMSOfZpAcoyPlT5
c8Ea73EU30xvU9P54w/k0A0PEAAQyzwv6j2fynfSttZj3zf2QThgbtd2w2e3/sHCD/0lRRLeTlHV
rcYk4J9NQEANyq23IKzrrZM0LogaYZ+cwkr4nyA9YXhzWmIr4rx9bzsRmW7jlNgrh8XODlSb5CV1
U3xw6FZaXb8MW90cWJo2T41nvZj6RtggxccJHARAXXIFNB0MXmYeLwCmN2wKUFWnIUgRsOuGzGv3
UFtOt++9LRDW0xtT+XhsB0S1TJHaNV03Apt3U+T96CwQq7QeTDFPvg/gFXsFcVx7tkTx3dRCPDrb
wutTrwrwIr0p4aqoB7n0wbQOxF3nDshJQ6UQ7WPkYqqdocI6hpVxaTqBIrNYiqnwwG2Ap7IAfByp
tK8g/CMhNpb+QL0rJN29BbPb6rsX/wS/ePeVBL4f1UmZnB0fnisZNGJd45T3mkw11nBWfbeC8lFJ
yV4bEVuA91bZobQ4PVE3o9HA8+IrUcVtULiDIDFUOOG1z0Z/lebp0jBuDjPLdQcWiQVCvdP6Rsxp
KlPD0ZmzWC008nEAFhtxrDeddA2wka3BY+4QWz1Kq0YqYSvKr51d/2gGEKoUnoJMvKf4CiFv+VnA
z2EMAoUPRQzJgK2bCM4InLJbg83sU1Ey+uKyLt/SUQBqlNjpWzaNOyWH8qtT9zMdtkVOie11Ry9s
aWQaAjUsQSBnP3WiPYADclz3rJS7rtXyGXDFNzOvTJIWZylI+fjgDTvYCK6vTEMOzEOXftUEInvK
Bql1NZT91XehIGPalWe9Q8beemIT1FT6rHWWTQx0AWJeN4lh6PbtbB9AOaMwbCSF4a3ZJQRwu1tp
Vh7+d5XRIW7+scKb0trnqoMPhVG8MxwqDtRxxZWCiwLninz6SlJ1gZebvFg1PHZ1OLBNOJXBiyjl
RaTe+BXqwcOiA4PPNbDd9FB2WQV+vAbyqv0zcOT2e8eBWKHJuIKLSIJbShXvIc6sgI0ljxLB2Sv+
IUFeyOX7BGaPTZMLugpnqyYU4NQOmgr8Ja3zAgWWqAS26Z10NbDYoFeNzGB173mRQ5L4YFoDrRZe
gMy3trfibTE5wdHzoZ9jZmgRH15B2ENuTbFP60sNcY3bc5BUPpkhzHNkHGASM0E2WcjZnp9jaAvI
fOA5TO8kZtM+lDOTz/y4YDRcJdyzduBp6w/mEvy+M0WJ7V0FlaJ/mu824IiEp9vPh8jUFRJCuBMC
rLdh7nXm7t5g7O51tIQW8wLUkJ9pmhbRSJF/JSE0z3ykN0DhKHzGC6yB0louXhvwDEbg7SvegqqF
gL2a2nf4FSG8U2vno0y0WLh8FoFw3C81FEa+dmH43Me8/zb7vyv5yEoPAjRprzdSqQk7umQ6pYGL
jKEJAsF1ny7+qjcWtYU8bdrCE6LxxnH/sJFD+BZzV+yMnel7u6R+ecgTvTUlfKLolc0z2jUUfYcc
cef73Pcpi8zZy66ie2N766bdXO+kVz+buj/GSwGxiRCR6Fb3yW/PV4PpnwUdeTDW5u8zJspzIIHm
Ylm+T37v6yNOvOjU4K9Nj/tTeUFdnTq6kH2aRODpnNbh4NGzubBpsneJz75QxP0o1KjQACUHsZTw
7oA0gwf5ioryUNMhONxsYifWh7ivjsjOZ7dRTDcOjp2VJnBwxhoNN+NgDN7TMOC7+5TNWOtjgvdi
ygGfQraLWAfDucm0PIYlKAtY4yLV19z2sYMUxlwOG+RPJqdY5MmJm2Y3tfjS7XKQT859TAshtcQn
QNW4A03ZuZWls4NAxPjO/bfedSG/Gfj2CkSb4meFVbAa7eFbkZG3xomzL2mRYK2NKXm3BmwlSr+f
Xm2C/zroMffPswt52QHx86ha8GGNgk+XlIzWSk9Yf7goxabniTx2cTcsPHiZvRXrdLMQtBteitZa
g63B/shFR9YZELXAUKGokAyY94jsAWvi7ungt8tYVM5HIpKfZWYFlyq0pjlLH0TUqed8YANNIzDr
uod/D+t0MVkzVY4bRch46FvgoUcB5lGape8Wy5CR3OQQkLPdetasGUF3gAAZdMJBuEiz5LXA6riw
eT/8CHOgDBGnn3t7YDn4o3erhwGEqdrb4aNcA3kARuU5GOHPgmXm8u/6wYiWjf/YxoL2BOgppBc3
vXPrb3qZQUTVAOGaFXTpwrVezfL2/byM+Kz2z1WGtWlef0x9MFf9tupmq39XGdM0if+wuo81d8xb
X+483ZarjjNs6F1KvnTxkzc28tvYAm/T9oM+xSCZgSDkfxowRvWpnIx0igAxyJ8jdCIFg2bwJU5k
+j0s4ZeSiJuyYYBk1tieIatK92zgYu1PI3stEYmuZggbb4JXobAfoE0/rQcH3iUwvFWXlvcyMhYB
sGjzWEkLwQXagm8a+yNAGeEnMcHqqtNqJTyXLE1A2wSrSQUaTVNninkNzLzRPxkphFGSWTEFPCZi
E7AcaUVzscrdXw0m6GAxtA4jlsS/GowxJKrEhvN0h2TILyNSWj54rcKI5s0EfHnsvOBFBPJt1KvC
DdZtZemNKeKIiMhSzl4Bl/f3gMKopanvCfuZ9K13KUXjnQc3AB3u3B3iIsjEVPavYfnkrFnVVYBi
442vwpEeiV/S4zTFGih0gFVN8d6QiJAeK5XVDxC1+aODqYcvDIK3pq/D3GTl1RPSpWwRbwo/02ur
5Ox0v7MQX4XTq2LAA+Lur9ZYNRpkkNOv1n6+E3NdAVGflWzliDe0RZ5Hbp1YK5tzYzXBMwPicTEm
Kd9PZCTPWQoe8SGd6o2abWmTTRthAYdkWidHlwfLw/7H9OUKv/TYpQ9mXNMheRlYPz7/x0RgGHUW
CZg2bxO1zkFAUbLbQYCegHPf7xBNqsPonpMl6bh2qHTPwFcmTzeLLsCWaAhLAt9j0V55nDuAjqZV
/C5sUT+GstaRnZXeuyLWu4szz88g/OhTl8UL6HXt81DSLwMEbRYpNKNfHCRULkXN8nOc6hx0pWG9
B2hzTvVU/Zr4oX9VAfAEaRGUl6GLf8Qpl3tzoY4sbncKaohjdG9Jy5xl8DP/Y4n3VrGHP2NcNcio
Z0nabnzZswg7FtBrQDf+ULFCY6eVhI8eA2sq6XoLlG9t+GjqFEE2E8SVHkzJtvG6LkgCt5Lp7xH7
JwDPCbya37D76fOUfgXzW7kMx6w6gsPUPza8jJfGgMtFMZYgtx3yID/5KVJCDYMuFzMPcyjI2hAE
jAWymrMa5F731illPgTrwbCfA9SxqoMcAjEAFG+pXf2IM5s8TbQgT3GZbFXpwm8wlwqwdC/bQsOj
NlH/qQXn3QNX6odpbLjvAxVMPixIVl3icX3P8q5j278Qf32jRXaH0JtLIEdVJ+S8ttZTSKt6z/IO
AP0mBvTj71tTLrzqJYHcJv5dk96HxIIX7LUr9a9bby6XDBnsAHrilk5d/WskYm6NgWkyw93a72VT
aWxaM+g8nS9TvW7GBLCnPicLNtD21NYJ95da5q8Im2a7W/HW4h+pE9tHJ8y7k6kxF7tT3b7s84eu
bpFKC1U0e01znJ/vJvceZZMgaQGKq0vTahpKewAdoDuy7zIG1PLXA/hBH4Hcttz2HVBwq0RV+CFN
fo6jhO/N6Vm4lBBw/lUJuiMrGkMv3oVJDqVlJAU9a25ZC6Qx6Y+sL9617zQ/0C0KQ2h2LZCUGmlb
Tz8akr4lgPd/jCrjeFHQ9jkeZLAsgOM8w21bb8iYkZnIV+9dnUJdMU/Lk+U4zsr2WvtRge08wufl
H21PPzdCVkcmsnOfDD3IwJEis6J+IFYF3iWPfVCrRyRGvSRatmBRQil1cuuo0vpgDKzJxaFZQsIg
iW13+UcnUnxOnTdsvTzdm2Ea5TsnivxSZDKMOcg2lV4rSeulaTU92zj7mSRTdhsbsQaQ93XtyhiY
yWUM4QysMBY8NiV42SSB50xVYX+bIq/a/JI4KiJIx17kZZHd6l0osG2UkznRH0PltgJZOA2Rjos/
q7VIeMGZb3Eb2HWscEMm3SDDF38h3IctzihjuDJf4dD7voTqMr5Nc4ErQ3rRvWy+/KFtiz8rTbNp
6fwYLFdTSFYgAmxe4inbu3HffQLNmK1YzJDZ6LTZ6/wqayrefXpV3K+4OwwIf7rOrrMsuOdklU47
SAvHD9186TOs1cyDNvK9QWss/U7xWrk4CAWgzRpCvA0HCRj5fDF3pg7iDIim8YCSBcCCgMn/L0PT
5WZ9790NGrzR/xddcta3yLVyNn8P0yJ3fI8kxP85UmVXYD6/z2Hu/rIGsycW1RAuctL6Ebju06OY
L409tsjflTI9movgkF3O7bRYGxtTVxmbe7mxgcywpm5nWu9j3UexZJ0fCJKJ4Ni6195HMHVm/la4
dEshD5lUdaiWf5lkEkHdmW8ATis87F9DgYSh3kztKBZpYOGXKronu2povI3Db1nPybHvCUjTodoq
F1kbxlufpuLMQ+ctrKVz1N6EGEvTukjjj9NXJjUwNZNdHUHEIV5Fbb1l0HA4m0a/io8cNKUXd5Ti
ta9xmkpK7xE4b/E6NK8ZyCih7AxBISfbme6An8gnW2F7ZyNundbnLAuSSwsVnDlHg0RVb9FV78Aj
AMlWoB4ppFxni2a2aFXerGNoCkamrmhkyRbwwl06JGwcQsDOUhegDJuqcK04FCnJ5EjErtN+ZQto
IsRTKV9lWlfLQHJ/a1q5i0xK0RTwoWD78UTxa3Z84V5Kq3UvLvQ2tsOkETYwdaPnXBQLoQ8IpGE5
l5q09PkCwuSfPIwVXthz17lhDDtr6RRQMO6AAOGQZ/ZAE9wXH+CQcS+SFuCjkghj9WGzQhJ0te4H
WsKTTYI9joGAD2W6fHZFpR8JcntMo4UMpWc/RVCsSu2jqQo4nH8+66uNKQ4A+kMgccwiU2ywP4DY
nn0b24zY9fbRTljUEydybAKxhY6Ez0hwgeZan+XbOlDhc5cIva4GfGymFSCyBhBdCl7quXVgE+TS
wdCONJYi2Id9nO0EFFUPSvF8m8JLe7Rqr9rIQlSnYN7rtt40nJ0hcFcIgLLLlFnWUpGpfBRAki7h
kHafCIDBEZIN5AvcfEXkhZ3/yisE+wRE3t5V2dRAdkKinRHnB9QDyRft8hc/HMdvLYtP8OK1P1KC
VSIdoIpq8Xjluq2+jl2On74bHtrO5Uk02vYBaenZMZdEX4v5ol2xpmWgAA+FvbmESGskY+HhUPm7
qo6Q/CtuXUBo3V0K7EJVuWZIzNjEGlxNXguX+EjLg+hYWiG9OKsOlo0L/JpsGRJ7XKYhvMBuICDJ
49DkMcDOfmB+/mGTOlw5fV5tTRHshJHbg/C18gd+aD09RqYeWA/wCAWtOk7FoJ47JI+NVp1/jKUl
QZuOeKpLpPwAl+ahYPC3+YnEGQfs+Atj1o72D9CQZjssXM6RQCPzaO7YXJycnEcIwSrQkaBo6u4m
5o5Y7Y9au87mv/q77QSu4yA9N8OkToMFScS8ZN5HEBc7X+jkB2IlL/7QB6+KDv2KFW75ILHBe6ja
Ol/Fup/edM2uxnTw8gf8JsJ3uDPtJWtSAs2gsDnopknXRZpML/ALfrP4WK5C7MAemqZbZR1SQwCt
wOs+HuF+KL0YizjSmkjT2k8ug8iDGdtNPioA6L61cQrJX+qnV52MiG25ZbUVRUWuYVCGC4Zz997q
nALY4qYEx4ouBZIuBvEQAOClAczaNzH/p+FmY5pvhrcme2ijKgFrnKm8X4zh331Mc1DXdFtTf1c5
xI+sAvvjyoyVCCt5sIO+wqnbVNxmjx33SvyMbMyQjcpAg0mofwiAedzThFiAUZcuaFd7Clp5xncI
cqkHBwHddZAhSD1KOJh0a6uXiQOPklmMfkKCHUh4y/qJf3RQ12ELOZRkfR24Q75BOCFegGHEesOv
VkdCZvTRaeNp1dR1c0pdgEV9QCX2iGGSA6t5teGio+ec2/4yUHx8Jm7FFj7X/CONh5cMqZg/LBx0
dYeDHcvy8EGCgyGvS/IdGTFfEsui706gZNRmwBUkgY+8E4Dn8e0ilC8B5MBqy/ODzlOyKdwhP7Nc
ZCuIF5IncA1kUcAnfN2J/sxpYn13oR6WZvaETTE2zBncOT8k6V7dTj8HUIk9lEMBZ+EoLflQgXgT
ISmQpc6XWvVIHUtpcNJ88Ha23SYn02rujMnAJw2pzw4hlJA5kCpy1EaAfwS5pAhgI1SW+jxqgN6P
uiqoNyXWkJdY9smi7hP7qOuKv4hm+nBJDMKbuTTV8SOlLjkb09CB3L1D+MWUEqQ9tXkFMtkS70A+
TRG+IvVk+vXsOQDZxDOEKJoICcRkIyfWXqBlqdaFF46RBuQtBHY/4WfSrrhNQgT2LCGjwmrjza0V
0oTZPsvqL8BpdJceoLVKNNHES5wz03Tj4Uv96EXWrUUI8bQRGXgfWXbOAet4RzohtIWDGImfsxV2
s+eC48sDTjKAPwGJ6cZcUGQCxfiOzlJSfukK9dPYe6rMl0ESlAczG07T4GP7/85GunPoW867n7B6
p1ig7rPl82z979nMqGY2Lyh+zaYwmxnVzGalaXXggsE39c/fRnwOKaiug8jW2NkHc2ktJKd6YviZ
BJ6NbIVmgHyGBbG7hxiJqjW4eFBtLN1+IwRPfxV+D1CALmtDaKghyJrZDy04Cx4CaFoh7+V3OS0F
ZFZFhi3574abjTEHh8xhGhgyJHj4ReOEneR5+JE5iVoD1FnsQg4wtjtATDXQ4Revgc6a6srhDLQ2
CHHneKGDVQxOmrZZjzIAp2STPQIzpq7mknhlcHCG7ule5dq+fUip81xQ+5eV53jdIZmKV2N1q28R
G/E69+1ehVSeFImFWI3m4QVxQji8+zFyusG5QjrRWshwwm4jDp1rOV86Tb8FTAV7Y5GMpXtNJd0m
Wc6OpspYTcGiy7Pmamo82epTm3dIKcCgoIz1l5bv9yuLzCk9IdZEeIdOAJQgUDlfPBsboaTMT8bA
gwDm1VPZuiBtdXLyboDGXGiv+rDsTsbemIHaeDWJfjyl0Pk8wxG3BM08BIdCnV1jIfSKJiq/CPwU
VpQMxdnrbEC2oRZygp5LtsGWRR8z2fp4GLiPKaNqW08xIieyBwdICZXT0Bdkh4N1uQ/Hqd/LGic2
yxbVQXol3VoQEJ+5fqFuA3z0Qz0+gJ1O7jTvauTNJ+4Fmbdj5Otg+oyRS+IqBM8JFlDaAYU3xB2N
UlYkFzjryLbBqrrNwBB1GVgRRBQ+yw+i/YNjF/HPUIC1nBD9WZbWFIWI+F90rdQWzJ3gIkiqEQKd
mVjGyDX4AP3Jycxkl90mKzz5hZWABbBG5tesqeJtQsth1zC8q6u4qZcuFN3fhXSvZqZyGFZtzvgX
y0FaqdNL/+rxxN6E4SwY6Ob9yYV+6rKWLSIxvHgxnZqeg8c+dL9K0A4sRhHUSBefyo03Euy6ERw5
IqmOLktNvacQrjUrAGyrI4kN8eCGrxOPtXtHBsMpD616OVhZ+VHl1sENc/XDoy6EHAaoQvkK2S25
Sk7APNE99+B5R/Zc8TyMdgnSA7f5EcApBOzS97RAht6Iz/Gxb/Dtytjqdti361VBHcCNOtlPcOyA
HcAG7+pCuDzN8dbl5T63nHJv7v6oDOYWU/l3y918AMHZH71Ng6mra6YXTQYslXTd+ESqNoG6pNW9
dh6ApAPHYuZVY/cquZJbQNfJ0hQd0YarsQWw0xRdfxTL2iflzhR5PqdM+iydYZMawUeK7e18MXeV
P1YHcxnCrD5MQktElP/D5t5FuQ5Z9WDEXJh+VE1Fdbv9r373sf+eiqkfEElKVuMIJgImJVznOMJe
md1shtlXfnOJw2kIVQvxZAyy3H7TPtC6ppT02FEMIFLfmWLcI9k9hftnbXq6rHa24EQPIuM55zgy
PDhNLRam1R667urhcwO9caGjLrQWmNx+vDU2w6ffO/bRlJTACoyUbY1YCB5rTKB7XEmerc2sXmXB
S8uAFmbjFJw8joMJi+tjgz3gsXBqcOxlwNiC3K6CW3+uHEoFQcy8j7wBvC+tRlfTAzTcv7rdizoA
tQwFHh00mf8MauzuRWvI5LZx+esfU9wHMDPmIPFyc5bulwyH8gfkaXdIkfUnf+FAOWmLnGV68YuG
Qmdsfus6JfQ6sSLf6jjLqoVyXaxnefwIt2V9jLFYjiBeeDRVI0LCm7hE0tzM/nWrIx63InhHkeA0
9zINIrXfkGDoH0xXDxsb0I8C7Ib4DQK3p5A77EX1PtbcuP4MSW+vAJEpob0GGtfayyNTH3dA346I
oW2Jb7kfjr801ZUEEBOU2emtN2PPcsz4e1MBkwSAZb72gqH6BPZ1aU9V/Janvber3KRemfq+r/eJ
3eUvQBXxfRkCB2Dqh3h47P28fWJxClGtkhOEtvBwkyW/dVMAgTza4BDu/fNwbg7KgKRzsosnkf84
cmxDzeP5bkWQZCjs05ha9qUXCEg3VtWtuz7xVoNdqwsiDwgfpIO1tT0HxcFqLmFS9dtp9NTCmEyz
nbmzkmCDxQCKx7PtrX9iYavGVbW828bTJM729N0MdrOa7YMcnt7Kc6y1hGJiuABZpbfvp+nlZjLP
bMbtXPutZYPem3pzYWksNwEomKLQtbNlGQTVPi3hLi5rOR6VHv09mAisdTbhRGFxBie9nzTfdM8W
yPaNf9bl8C78TL4VtRcsJ4BpT6UDrGym4PiIh6Z6VKltgeZHOF+nWCxNp6xOXqyKkjdVYTWJc9mD
tXXiO017e4O8S/86ujqPCDZCXyzA+iCwNywrfCtbs2UgWBWQAD7ordkHBHO+r+osd5FrAimEuWgu
SQ6NeWNnisbY2EGVQt+GMg1/jZfMKcem7j7eve9f4xm7Yp73/iz3vmao+xz38bAjRxwnj9dji7OY
BdmXIz7AX3f9f9T9v7H7a5QiaBIIzPbOquwa/yGccD6MswdTgHPdfzCXlvZCL0xlLBxnXSICgKVn
CqtlO1G5zOMwWDexg1e30+YPIOuq3mnBq/esyPIHJomMTF3uIN/AG8ERYlqpVKsxHelzW1v+SYfg
nDJmI2R/sXWz/Y0pBtwDSdMLL2sCL/pba0/g7EaIqF6IkHkHjt/Nr1sVgEp4N2omo8mqwFbZcaiO
xavap/6r7VvvXFjTjyqtliSr868AfwPEatfF1eZBAdL5QuAHiA1Z5wIu1qWe/Rl6ydZ0cvCLaJ1B
vrPCm5ZtMCJNPA4hOVAoHxJJJbaAox1fy9DCpYP6cQL48crUmQu2sN66bsGNANHm+Hqrk824EzZe
HKZoGpARYj0o2uKV9Y+ZTBi/YLn6Pb4xRIQVjCVxerzXdypMFw3tnJ2pMxeIkyIFM06D9Txo6njT
gyADfc5AcumUTYDtP0pwB30LeFuBsgIlZDEpOLk6vdOKU/DxABAnGhxkTKtE2H5LB2CCTSuIT8WD
NSL2b1o5KKguE8v3iC5rHRGAZIK0eTZtLrFPqio0CBzKbMtpLJcgiR4WZQLQoxksJMAW4AOBxsX8
IHbshmtIuoiVaS3BiLEfgiKJTKvCyR38g+WbaYwR7n6skAFi2sxl/htBQfLrbwQh/TeGI9F2quFm
AAaoOVikdXaFReUeny1ec4JATitr2KGb9/QSntwjAUJqU8K5c0ogTLTWNPbO/iinFX7V6RXScXTJ
XTk+Qj9SLh2ksjwTheC2V+E8roH3jIYEaQzcA5TADbUAiohmC2ds2GeV2Z/eiE1zmXZXiAs6jx3w
zItW4PWrkuknPga40ACaXNjwReAb9NLFtg/hFltk/c8wcIGQyrDXSuPEgTxguocr2vnux/LqIYb9
tUrqT993w89BjNlC6iL76CbQGA5j0b5pdIw8Qr0XIlsc/EidPwMDkC+73J0eJ3yMS+XgvJBn4RbR
RDcK2sQ/Bxy/Abh12xMBCe/GdfvsyAGh3oIfNjz0np/tLBCo7EekVuwLzUGywPDNIvrtbBvALx6Q
/OBtSlF4x0D2X4YQacQgsIGHVLyNuienzA0hjBa3/VtvDXwTDG23MsUatO5Ie6rygyliF70Fulo+
JWUpH0nXghEt6N98VbR73jES1RD2eBskNGqrLBi3prV3hi9eNbhn2+X8ZVDfzFAe4h/HNOmHhenD
qAP/GxnV2vSBEApZTEgpenAA4Q5iO4F6cTEdCeScjubufnGuiF92f9SWepiO9XyJh87dhxArNNb3
el437biYEO3bVkx/Gtv7gHe7PPODVT9UAfi0MPu94V7sqjRZerkul/dRjJ0xMXU9ce1FLgtkZpIc
HvtBBVGurf65IuWzLon1BYQUPlKjqXUuPN990DTMlqYBmNRlX6f+O0iEKPLYa3eb5EX30vERv4oi
/poxUAzJmBXnDBpQR1phX+UxZuM0g8D1BGARbS3/zeFgHSK5n20dUTeviXQOZnxfWVWEFJj+5Adl
ekIqGVJJ5nFH7e/KBp7pyqZ0U6aVvRHAFr+Vbbk1BirHgZhLuKFTvMRP4F2E69g8kWyPKZ4FzPiq
Pcies6OHf+9iDNI0grc22asilovAGzLAGslI15A7IBHFUnR1w5pci95qllOl0nXfSbEFO5q3pryY
IHafNBvZWYAEB654zKvsZCFl/wjfh3h09dCdvb5b3trmqhhMpbsSGI9FVeoqiyqFVZBiL7M2PVLT
DdkpY1EPB1MFWHlzzTyoHs/2cKqARRtOm8XdHrkqCKKPSbYydeZS9HgJN0id2uOM0sP/pOG8g2Kh
XYEBBMHCDQ67/Fs1eN81VrL3saqL6P8wdl7LjevMFn4iVjGHW+UsWc6+YdmzPcw58+nPR2j2aP45
oc4NSwAaACnLINC9ei2pdpVHtp7BEmGp6tzxf7nmjK3suwlr0Nd6u/HwWpz8xgJxHVnhlUO/OR81
IkBhCyjc9Urpk6D6sSwi3Zv9ns/qHvy6lp+LwSfi39uvap/2L7IPl2k8ZhyAFLl/iRokqYJI7hai
VRv8AOXQmO95aq3zxFu4CDbP5aI3gJ+v4IhpPnXJQTygKNWdRJbXNWjGeFYoY/qledoPs7TTxwHP
yhYGcn/V94P/odvoiE8GJnv5RZdaw8GuK+Mcjzi8RUOEaAB3ZT5HeMVY97t6baGO+6pG0VYYNHJX
4GNFC9b1VPlIeIzch2lINcyXbHz6tyTQtNWocnDMfJzp5Do9C4OutIFCD7JF9lqp7PHCoNQ8JSP8
+zipT/7b/XFSEssQPjKJZBhttNWUDCoI232RoEV5zCIOLkHU/pNVaF0UUwkYRD9Jz0Mqarjkjeuh
Q64WPx/R6sr8QgyrCFeifzJk4zkqvI0YSFhYca/xo4F9Y+jLsxFqzbZBquBV42brodevXu62Dw2/
c1ENuGzY5DUw9ptV5ZOdWuogb6ZOYfnse5X8YhPkPMF7Xs5EteRkFeQVZbiGA9l9lQfDmxmJk51D
ElmeyW+fC7NClWKSYYGyiGIZDf1iwNN7v6Gu7MLraC8iM6zO4IXskzMua/Z8rDrU/Ed1nlb8aMqp
MYSF7rdlKuohrrdPE7PMRLXPaxK0q6hy66XoUtvOGT1rZSfGFE1MdZ9FGIE4EncgqkWN+GQPphj7
Xi1u8d8p74b3arv+Y+z/Xg1TDEt1yFvZ9nRlQejQPqBVg/PSCauFr3X1JyRrpE3K5g+2jc4sa1X7
klQcqCS7l1eKXCcvoOofhUWdJTMfaq8kkJtnKeK15Ers9VJZ7R9KdMlm8TROxPvEJ+nmo28cZWHX
vX1gBYSFOczR6pymNJlSmOJOcGaw8/yaEiiavHJH7zZlYkbmj8ByXi079ve8F15kFWKPmeGX2l5c
tN+fukwHlVVyxC4KWduPcef8Mrzb3Crhold2FYd0zQbNVSq8rVSZ07sjGT8BCTofpgt6fqjYq6Re
bZ4tk2SVKjVs9FdQtkktI7vkRuWdhjZLICOihyvnPwhsk7UQtMVB60ppLjrwgmEZ5RWpeDlysSk7
Pn+yR2wYBDeePC8v8m2ppvZSjMNPdlaYrv5mmDJMJHHnrb0ID7D1brOd/TDSjoMAFEYbzjMQzE5q
d3p5m2o08ZBkRihvI5MglJY0WzGkyjq5qIc63Ksx8TOlLh7FrYmHl6VGJVkPR+308OLWDH4E81wn
W1E8vFywrxSTW65azTqj+fXwqffddzDAisGm54/dNr2WQ1wcOjmRbt/L7+d3Yf7aKcAWFsI+lWVW
yar94/nFHHn+6/mDqnbXFdrnt+evvkS3UgGgkWffmRxbQLTcEo5TzoQERkSNIg/RKtcqcyGKogHo
4jIsTNgSpj6RZKWb0oEMqpiKos7IpCe36VEamqokM1SRAxhAgYiiYphXaBjaWdGWwU7UOeB4jsDS
LqIkZkH/QcErPKprUVeGlXKRTfgcfs/S6126bAxIsqTC7i+2BYOGkxKHRvk3nQcQ9826kv8k2Ak5
ilhozHR+BNEYB5OhD6mKwaenrUeAZypadhufXNu+CFkQIRAipELKGF7SXLKqm5AISUzwBWkR2+NI
8y5CPuTeQzTce4gGEHX/R4/7HCREVzPRg0Rg1kqcGCcxlJhDyLjdJwfXF67GQHlXpci/hhGoLNTw
zI0oikvSdauuTRiDiO11gLvsFCnhVrSJqsJC6LjqBm9+7xTIqErkKZAWUedACyGVTnVwG8I6Sdq4
O6K8u95PhpPdurk6gxR+ODUZyERQdeHCgWFSDaeVK2x74i3JRZ/c6UM5cDIG6QB3BkVLKsMdFHxE
Y5O4eUGbpFu3dVosRRGHQblMI6tZt2pmPxPjDxz/RyBb6g8lVC99VasvY+k2q9Fzw51bZuYlJbg3
ExZ6FCBnovufrtQPCznpkS4oiSt1LqEMX07Uz1iPb6Y1mjV4UNPiAodft0MlFJm6LMhfEbM+icFA
l/xUusJ7atmYrTUTqCfZnNljp7ErEBZaaKIxEodvJgmlS71N/L1fKPI55jw7FxbOcNC9dPzKtdJf
OIoXnCLCLQcXMZZFUfrJR5hoiywEQG2XdryA6xW23dJUX0J4QxaVbRdga1TY+isIwwCxBidUT5Nl
1rXxs8QXOUvtTP/hqwDP8St4pADm+y4JpA9Hh1I7GHWT335ariS1Sw8pu2PWceBIQxE1D7FjDnMk
IbN3/uLXW/8ELtPGG7/lGN66MOG7Fjei1QSrzSTv16UeZTtxGYcMZwlRx3Snl/WvSrPUPMI3v8t3
87/qRL/bEMKmtlWUBiQ5WXlFYB/k2EtnAq8tiupUJHsnOw99R/4pL0qorIbsy++/rZQgU1SZqBzb
UvLQmWqz9dgFTcwO5pNq9T86iXwSiLQPpi+DtG+zYdlI5Fk0TYxIrZm7RAVDNoHeT2H511hhJcXr
WE+Np7SX/6ex8kQZ961vdbexFKkZP0lqHuHCk6Ed7DNNyb+NcIQW32v9o6I47yTU2+d+LOznIPgO
27J9HQKlPBo2wf7C1ttXPA3BWjXjZCVaXcB+CNhUhDWn1jLwlxbJ+09ynpcPbTpcRHVbhO42gr1z
ITp1jaTBLmeAlBFDMq+qtvY56TX7WRn+EUaWJ5VHa5pXFP+at89xFot5byOSHnKfV03ki6gm8dLZ
KkP+a95hmlf3fXtzG/LfeV0lC57Iz50VPgpctR68SUE47uHuR3Esc/y30qwG8F9tuxWtIBe3OqoU
j7IHDjDs5VdRTdKttk7jwF7aZhFwciq7GVQr+tGMCuOljp9ENUpw9t6FNZSA3GTVytqiyod0K4qV
XO47S4eH21L8B6MqIPLACmptdy1l4FKElQ1+bzYqrB+Fp8evMXGwySoxfZhWsiCai/sx2wlf3mfw
D0+tZKwd+iYdrlob1A96lTyKZ/P9JtnwJm1vQ3MwZ6cPKuFIIvGIqtLtNpthaA99Fnm3YtBxFlSA
fC5IGkGVNlX9zVhr7hNg8hdLt52vuC98YBFe8thqerwlm9ledUkVvGYVZxKtdL8svDczvQvzh5TQ
zs4GVrPsod96LyXIbyaLMPaSeSYP7bk2auDOEMEugLCNn6H9ICYpQ9aXMeNYX5jheIQTwFsQEDPf
JZIEYIJewkzaneWhHK9Wpatbs1GghIitJiGKATBxzK1sWzfaeEV8Lbw0VrjIYa1P5ro6BPCsWfpi
9ItuTo6guRZ2pZsfFfBaR1FiQYr2BpCf2a1bWmcAxipLWos5w7Z2H4IRFd9pxsIq4nVJ4itkN9yQ
GECu4jfNwd3lKGo+VyJgMLU0IkWb9+O86mJtF1R+82oU6UEZnOg6AesfhxHn05DUr4GsGnvDwTMh
OkErHK0yeDjWohgYdc8ZsUyOoqgMwwwkXfmctFp7acfmuZxm6l2DVZLsnqr0oG8nhAMX0qB9BrG0
hoVP/+kgZDgd1z5h6/XmtVKZV4LiPaR+QFmMcjT3RSUB6P/P7ia0G4EKve/v7n1gE2mduge/u+uK
be5jHZnnGn7p6yCRZaAVu9JttWe1yOxtHeIdFkXLLI2tb1vdrZjH/DmLAa+kaAXuNG41DSePKGaJ
AQe3pym3ogMV8VY1PeTkkb9D4Ssqt2YAPk8UZSUgYB7VoClUaLr1sY8n3IN1a5VsPdhGVk8G3NTK
GUJCuK+Sbq28kp2NEgb+QrSGam5usl4PSG1gIt8wtc1QF9GtNYZzOoJtXoHkOpu40xnGQHAxfxBV
Fri4B7l1QGmQMi1Kd1MikIsMJr7TvR6883vPY+zuvRWCjDOtc3CfTuOLhtbWtUWEHAGQ7H8nztI0
WMMOVM7FcMY0c+AD3YBshLdrxgt77lhRfazKanOfMcHls/JGvrwq0M6WYZfzvDGzleyVsGR3g/4w
lpayC5rENmcWapKnLNjFQwmmLuyGfuvF4+etWIbELPWUdI5bOSszDqZR2a77mi8zl1sEdIQqqmFI
3ZGwpbWKyiyb/VEpWjIz74+F4oKA6MpslkxF0dALAkdRvjffKv8Yg1CuuWqAj0MZzzyGOf7qfitO
dcIkCZR/Taa6SCMy6/h6uJUM6LoKqFe2Ndlhz22hH/IsCT57ndRO4JzxwfHa8Gpb6beoZ712Z0mv
aFDkW8m5cFmoiLYGn4gqBzPQmiMEIbierMCw56KHVpTnwmjUp0Cr0l3TT39IKUMXFLbbWdeZ5Nzh
yWmPVjuL/UA/igvLKAHTqFVbokkkQQSuph0rLdWHhfgouSNOOT+wVo3RwIr77wh4iPTjrSq02nYV
8n6fkbRIcNyX6GLYmbUSM4hhLJUVcOZVYTS55nZSJturRCV5WtfcEDsvIqmANS3FN/nQR7zp8t5D
AtRjoS0J88EhBA8X5zwVhBB0UV4sJa9sPpB7cTLzja8vnZVak55i/H2zdGysZVDjexQUJCBzCIkZ
ZnsKEjd5lbQbQcow2PbRaWDOubGbTOshXr501UL08Nqnkcm+gfiWaJVZFFV4LQgbhvZ59IwPQXZC
nk67qTwZf+dEdoIoBQuLE9k7fSoSbdlUiD8+ZqBsH9BMOorqFCgJXNRAcHwlHB7DULr0RW9uNbXV
n/NC2qqyan1Ibawsei8J9ijEuI+lGl7lqZ5cNgfu4bo6FC7qe1ZhfYn6zEG/yQF+e2wQzrtYZKlC
sJeB8h0NjjmKlp01LQjOKL5s6tKUr72jd1tQgf3SR+voo+vNVYi0xYvls54qoZTd6rNm3NiWbTw7
bguiibX6Vq81ys5I7PQZSkX0TOAgRTkx7z4k2TkYht/O7NxOWNqj9CIu1gRSyDKl2tzrwCibuzGw
H3OtTS+SSXxLM7tu0ZhVd6jTsDtYaocEqG1m2sZXvaOoM0Rd3gDi/cOykyrY+dqqXwmj+xCiiIQW
1hKH+E0ta5d7q27AOnrrIgw9330wYrL4M4j1S8lYKaqjPIVy2W9Gt7PmJNnBZxuE3jGwk2/R2DZD
d9XwD4mSuMhgZWVJgulvMo/iEE5P1+j3olEPO3kBHrtiZaUVF4G9jg2oGkVrqRmIZBN5leqUHS2s
JUUiPYoL6puH2h/Dsya50qOW49BM1SFci8ZM8oM9NEkVPuhBesymS4xLLPfDR1FTubYDIz9vR9Hm
A7/d8PM38Txj2hq6emllB18E0wkLEi0+ikaWDqLK7WHSgTZNu1mEZGAcybT9EI3iYpTRKh4V+SJu
b8g8vq0hiFDaYER0VywkCHyH7RZFkrjjR8PfiYK4ARSCagi5Km/fe3kJOsB1TuRYbIu2s54LK1a2
diThM6015yP0szmg4PwtAaG4UZqAn64Zux8P8mjaH21TWis576EyCqPqLQziueg1jkA+ATxOFPS9
8wwCfCt6ceSGiU42k73TOMPjaPRPt1lSSOWkQXUPQc5GOGihhBMNnVnbM9lXTBTO0vKslh38INN9
GQqpQvSyLn0fNUffaslemhpIBHlryNR/jJHN2TcW/BcqzF3b1gH2Umo9JJcZrle1UIcFDFVIuIrK
vCJZ2/eUvShFue2cxCc5Tp2TMVbX3oBcQ9TXiXEtZHIlNQg6DhmO9z8u9zoY2lF0MpRqyW+vPSgc
r0k40kurnv3VJyt3AY+4v1cr08h/2N5GDQgj2nI0MwfZOraRlOC0Md2LYSJ0agVhTe6KSpDKBuuA
dzdEgK/Nv1q9PClEB39WoUGEHS6RWdV9qyBwcOUb1r4LLfertZqfpmsab25ouzMYo9wnmbwNYBhJ
+8A20l3Wvl+cgLk46wHNwL2TuunOdgiP2fhTDolDcFHWDftcNxWZ/SRkPZpTaqsbec5LNE6/NwMX
7qj0T35mpN9ZUS9vN0P+31B2iIsmerm2JLX+x477NzmCV6mVkK60JA6AcEzHH5XKalERjX63vInI
jvyiN1vmMAqILHpDyU6ZlaHDzrwbyF60CT3ii/bntSeTjizB4t7kfv9MNjcIwzJ2nuBAg5YHuMmT
SRb3XCEZ49GM6nhRk339qHljvVDQcL0WCZ57D0a+B43Y9qJD9+Yhc+Gz1NreuBA06pZewerBG8dc
cjIHZtDx/9mGaXJWOljB2CUoJwd6xVWQW/HJVHBcS3USb+rkWhFzOPm1Y57EJ3HJY5Msi7EIVnzD
xD8seAJmRViXO4P/1Ltx+LsbGetfddfpm/sgsELoUjDtZFL3GMKEcSwq3RxnljxmRAx0IkM03OpE
s7hI1nDEz2ZuE0keZfZ72JD6zJlVi+T5H5VqRO6ODg216MZSDkl+0hb7ZrTAWrRIzgh8pmpl+lbv
cLKWEwGDq3TOpOj4JhoBzNjXrMC9P9EvNNPFIDfeCKqMLDBKo4HI/ECK90HYRxAD47GzRjAJDCbQ
pWIq0ZXsLR18Ikdf0bfGz3CfKvFK56oHHUA/evZjswe1QNK9NjonKWPDk1SICNvDga1Z8QUwJl+k
vV0du2GojiqC8Ox/3fwLA6spmx9pavVzkrPcUx+Zzt4mQra0xiz6kKJ8cRvKlJ1Zb/bDReX/YOeh
fbWS0tZ/U3t/p/Zm80N18MhJtZZfO5cwBGdfb61q9UzKBqimRkfbV1MoRVxEtOWvOlEUDXc7PZYH
kqvGYNnbTbp0UVVc5FLrPI/wN7lak3/5EkAbG7bks54E5SHz62bhdE7+pYxvWoq8bySjK+OHWbUD
UF9fVQfmD2FgVhBKmrOg0f1FZVnpWkiNOl4tnRV2Ni5YeJJlEBl2+8ZfeMRJ1qLut4WHD/PxVtWO
/kJxgj8tzGS4jQENvH8uZHXploW29yousAIkC36GgNH+qPO1vZ/j9IS5D1zZGFIWF9do2IbfPk7m
1dhv0krTN7eGWx8xrt4i3xVBGeP5Xn8IpsugdvCPivLto65G34Vf2atbUasRj0ydMGpmwl6UexTL
VzVSoHiqaL5Zwvn573CiVpQ7NVgE7N1Y8JmsE5OFXdxv1KaRZyV/klltj813rrPdzp1vgDHEyMMu
fA7kECSJToCLLZq0TwjPr+rWkZ8KHXEkyAvN72Ah+phQPc0yE39mpAHHI88kPHh2kRyg0wJi7bjO
U5GDb/UUw/n2HzzgPt8VbDWzxKj6p5E40cqWHHufjnF9aJ1SX+pBM2wyudAhj+1H8Mej+6F77sUl
ROYR4XieHNn+rO7kldo57o+gsr4DQ0rerDyv5kqhh49ZWoAFRZXl5IOM2Ji6YuxcvW3QNHGGtRQ5
SJ0y2tIYVO8J9dRgHrpZ+u746nsGpcu3XQM5E7OkuTQDi2V++5oLoy2pOooBHMBCspbgPYwu5Dq4
Z0t103Vn8xhxqpU7qLW6jWk54akoDW3ZoIl1VcN6nHv8J7+WYQPRYGomPzRd3tymkdtVlym4kbJQ
Opaqpnymg1Qzcxq/VAEMv3rb5g+1FdSrRFOCI7DtYiuX+CPRPnQOXjZ2qxrt1wd8V9x6X7jPBcQC
s0m+71OPvLNXDKjlRRborwrGtoJDUKhzfATA9q60VbUODVVbS77bvtl5PQdkm34qNf58NVbhzABN
/FQRYBD1gJpQXJMU+ai3cnixC6ALtw6wopEb2+QPWkCiDAlQztwoguwTaqoDsI/62Wz8YevXOPpE
By9+kLVSekdXDqJtIjsb2Va114HUX9HOeZUoauqyWWr86jEwildRX+RARQ3ZSE45XzWyr7l2uwPT
rNloSJIDrRQ5N20fofs+PUsF1MOsquhFdtMQIjFCKuLO4LgpyCH+KId8XHmRM2yS3NuDkejZZNbm
NTOTq8pq8V4NwbC0W3iRQcr37ym7DbkL3m2V6Ic9GNGytuThPRv9V6d2vauhVuqpbAtOl1NvdiDj
XDKa+EDQMXxurHgj6uPO1cC0Dz0edcx6P1hEdTS+qNDN7IMK96oY1gih1rVgrDij/KTCcyH/FPaB
XXULhdSmnRwm3WteNjNxd23j+huV3KCV6G6N5T43OW2jx2IeHGcA/yGeKe7MWd8YEnQ2Ps8qFVeI
okhuU5v+ihLYa+RIwOWMSmbVTlpEJnR7i1SxtvbKtnkAGV/Mi6QsPqGxBRyghCQAqsdErbv3EXce
EFbbu3iEPTb1iJKMHevmOeo7fD6Jl78rYAtEp9pSV9IoDZ9IcKTzpnXlB1sxYUfChbUzB1jNkh4+
5QgH8WuuNW+ik6F1EJcRYap9Mvs7FpJHsybVZxzkfK/2BVJaEdGUNJerZ9dB/N2JvwrFKc96VQwv
7rgwQsN7cY2hvJpZuUl7bXgpcyc65RL6RzcjKJ53RqPUcx0ug5cEVaJ175IWCRZmeOlsC8Rwilte
GE/U8XAO8WcTxToZvgyzME/CVkmMZRDH0aPq2vFzEPLzYQQUEOSLUWeXm40lyQdkKaGXnGZzRpyS
ZtVGCzGeCtpjRdpCuboND9/tgqMpSEq5H8gQbHkRQCEANR2aVEFuyC9DqJza0pEufgTUxutWEUvK
M1Hl+Dr4xVbYkPKmwL7LjytvEuUlsCQLLK9izG8j1LGOOkMVrERr66j5AjeYf+v7v00nurb5/2M6
LcMhESjdn9O1LX73aLr//3W6Vm0WatYpx8jNPuATcF7d3jHWyqhqS3avIEgUuC+8zPOPojX4x3dI
HpLVsUEeYBxm1mTUqK23YvPZrkXR8NwfxKp/aijXbc22MZ5Ma1yIJtLTpR2sGPJcFPFZohkT2+32
Nk5o7bVMV65uFisPdeRcxKS9oRjkaSXSIgMj9BrFCQQVQ9CgCgLZaSb/8A1XeSFZe9xVVUfMIDLU
l0atknVCLGUJt7f6UmpJv+gC/n2GqZizmZ4VctoeRCsKCKdetqSLKCkd+D85fYkDqLUSECCiS1e2
08ZmMeC2e+AXYBfxQ4motw9K6NXgPXTBr5I9IKCUPfRDP3cAPpxF6VaP02WsmuBkJVn+IKosV9nF
XREdRUmMyy//3ER+esgtd96SSLuuZGTJFp3cFzsiDAdHtouTuHi9QUYacrPgcrXxqyHjWlkPuqfB
JKVBl6E4gEY0iBqhoY4nphbIeIfoRxG5Be600OAfIg5XZVjY7zZEw8JA1pVkEUm5fhg6eTgnBWdK
vSIAaxb1EcKX6AUXsbfpeA2sY/zELykOLtFTye0Y3tfMO1tdnx1ZWgi3Tj3JflzkthK9k1XUrGBv
LbYwwuF2GfU3Vsr8q+hjMGte2k7Jp/G+TmHvSSwj/hpuU8PEg+fQSLO9DTTpwU7r6tYge+6r3w0R
vE1s4qfSSPx8lVat9FYDBBDTpwjmzR0lq45ZLNsnUpTSubjhOAh3JvFW3t9lvwa6FG5Csq2eWZRO
wgDuTQePhapCzazIB3jesoVoQIwXip3Y/8h8jgZdz/+5w52j/B2oi2bw/ac+kGRC7tCjj6nCpmgk
/6oKeM2KopaTykUq+0zYVlOHCLcpzoEgOwgLv0IXrBryZilaUwCWxzLT3+4dLKhDNDsxL3/NJ+xv
85FHOhetnYxjtanMmWgUVX/NF+gojYn5xPT/w3yRrixNFJ8vwsDIM+W/Pd9/zgdwDrLxdFWYUfcK
W2mwtAs4ssu+jx8smMtmnZ2XX2UdAv1QlCcbgr+NWpJ6IHex99bk0kpS9PILUHIzV8KsPgFtQOBb
hRRF9JTIQeMsZ7+1+ENWGl71beYoFqnawYcw4PWczoZadhDAlFVSGKxm6ZI28Dm2R2GA7CkMJJ4V
HeyeDOBEJ7dM3EYc4i60EP0kj3f8so0psb2xsxdVl5JF5rb6pdG40a6owoMl1c0ulcd048oQUddl
nSxr8mgflYBQfjdU0nsjOY8IfRo/VfshDCdBwDFvtroFRzPezl9jl2xBWN0S49fYuNEOCVuHnY54
x4aEIOMUB+QTVukUAG2Q8pCa/FJaenZJm0iFhhO4/1QCnZhfkumiuwAsG5QSJj7rX7Y8TLA32uwq
bFt1AERoSn0CGg0eetFNDDCSObotauVb2N3r+zF/M4qx2BVBQh482xhhrgBt2UDf3vIbtgHDikr8
CQcpQvZYjCEuXSC5K7Vyo7ko3owbWPE5qg3H+1xtpphLeVScm52Y/zZAfSFBGU7I6VFVMzeW2qC5
88GMzYU8Xe6PD4dica6D23dxr7b0btLzZPz7t5IpHYzn3Mb9QWWP979ETtzKDrL8CDN51M/cNuIo
arKjmuosu46B+E0fceywz/OaSwCNAmriwfAAXBeZexDdZ9uG3BZ5tuCo9YgEacRx9qiTpzuj5Udr
hxJnvG5Q1105eZh6OHTUtqgvUWfACdQR4XVh+IZprqmfOdwTkYwnlSp4SudKDsGIC2nSMmIf+maj
IzDLDCs9O6E9PIKf3vUx3L6WLKOPmXva0pDL8c23RlwzSNKefXzIj2bW7UX94AM7MCaWbzFa7Oo+
fPo5AheNFj5GbX8Q9aQiOWulldybWTlKP+ussc9qa4Et9FTwsdwLROP6Gq2KcCXGJhHxG8RmeOk9
Q76avX66VYfjuI4ywkm3od0GNGRcXNwC/0VSBPyaGUtNQYk5FhwN4nHs0vzUSbO4jFUeX3GAPAgr
n58lyzgskyFQPiicrVNuNObatQfeRN6oQ7KlDw9I0N5KEqKXj2Sq1zM51SFtmoqdrvgccAPzZqKU
nH0GXE9ZX8IeNI0BcgnMQ+X2hOfooLUwF8Z9r9w62EGRX5vmpzAVnUoZHhmkQvKdqCs1tduAD+9v
9q5SyVfDvYqxxB1IYwrzGpGRX+Mnvr7xMIPDmekQHZWudbsVY4mL3EKXX8IDf6srE0nacITB8z/Z
J4pcPhop2bZpWM7rUZOADENEIOZL3S7dQuoV3e5F0xP98UFx2kukski05F+RZmLm575L+qNS2TNR
EvWpEhfnDM1RmDRu1aJNn8zFJ8NBDjWqpeNf9WQzLOWs7g5/1RdIT7QyHCFa0Kak+E4DNbL3Ulqj
uRWzBSrCWPA2tf6sVccR7ZYoAz8+3aUqyXgHR7dd/2FJ7DiYpzrendsNiXEBxmpzK8TFKSrvl86v
2gWSbsriXic+ITJcLOHt4uwtRoiaPN96Na4UlkIUlJ3oMwMdudAhhzwgCmCcoPLmODsm2Q+t/FBq
TmIVOWIL2cAXCqNpd9JKnNfCYNRPORodXyDy0bpQPOtgOzCejpZJtodXjW899FNkyb20rM5bojjV
TdiynTiig8B+7hTpV72oEhZTvRYS0hYlT+1+SWIiBbFLuhedxJgHrZOra1ybJ5ES2vjw7g/TMiJS
P6UcZ0kTJvFJjlL5GV29WyKpPtrFzlFg+XbtsnizEr2ZB+ixTRGF/M3LSC/S2leI07QDdPsQc03V
jgzVUaYXBQS6JKjatrI2Gj18agLYmVPd9W9mQQF4sQziYi3uiMj37UZ9/nmXljfUi4aj9cEuvM8h
beu1V0MsdiqUNNlGQbevYD0KHm0ldGc0x8s6043D4A9euitUP8NdssYRFkN31FnDQvUsdS6RqnMq
mrY9VYEza0ZZIwGXEgAyG+Kutih2hpoe72ZeXaGXobShscwTCBNuhppptCdh1MghHDlG1K0ymzT1
haisFYPnjYt9q2mZsdBTBx3CIlndhxWfxMye5OorU89H3jvc271B3KXeWAhHhuAjhPHdRHwCF36W
WK62omTFEkzYjq0uu0SzdlaehLMsiJNk7ul6N4dqiCxfFdHEopbIzC/BLijpFbm1/mrWVrTJgy6f
+1NR1ElxBY9vK+NXnuyTqozOsAevRKO49HFkg4sdnIUoirGDzDr1dtweRSelzi1yW4aPu0He1j6A
OnRLhb3a2K9OZcXoWMWzmmPiRVTXYeltVdLgZ/c7BoUnzxRCTFsxmiQpBcBwFKfut+x6mzZTYReH
/w1KqQsM09XP2sRTEcvaV9KgKhjDJPpYBaGyCmWn2itO0h9gJLWWpWd2T0gtVrO6yod/3PqLjWb1
0xrrtzIhx1GVSZ4CHWafzMiotuTdF8A/g/LSoKM4d/lDvctacg7hRPoZ9MESOtb+y+xHe5bharz6
9qSxmLvZPjRr5ZCxl1kaZa4+uRJ/ClIKjX8chKOmGyZB8T3oy2oOk0u5KVIb/DyZJ9s4KY+idLtk
bF/uRWHhNfmx+F1v4FocZlrKQi5aYTz+o4OoF/2N3xZ/zTDN3Pf2JOIqu09hCs+02dZHSZWyA9EY
UBAjocuxcw6dlzT/SKn3lrlwcfk2KnYJqRS7xkric2CRwzWY5HDhPJoJ00QmS9cs9JpdAeT7OmRl
UFLE/0XZmS3HraT5/VU6dG3MYF8cc/oCqL24FEVSpHiDkEQK+77j2uFwzHv4ndxv4x+yKJHSOT1u
3xSRmV8milUoIPPL/1J/BPgynUPYP3aHsKq/GtIERdzI8uvMNABWRF290VCmu0fj/VGple7ZH0YE
9OLyUYNUwd4e+yRGJNeXyJTJbCZ36O/V81acGCU6EuAJefPOD6LtZFcGqv9TfRpkGOpJiDQo8DgR
mjs9TmJmH+6bGZQl6bhuKzlKelR1bn+6rYOJmXD6UaM5AkmvBQ9yM0ewbaT8GTmx1dylVoCLpb/2
Ja0H5D7irTVo9ScW8BW5M1xX5Ik5Drqm6XGWnNcxJRh4pzkE/1bF1e9jAiNHLTxo7XWXYTse1ewc
/NWY4n0qy5g43/zpfc7dELlV3RXPiQXx8rf3+euYFURX5lw//vciH16UGCUh1AgwCFS52dddczFL
WvOsTuVnbQ61ewUJuA2ej8NBQlYFkFvMupjr/ytbwehYt8+I8MF9cgrnpi/RYmoqE7SnXAe3YQ0A
XIQUyuzBkG6+5AmQZ0T/+qs5rOsjUGp+q3Puf4qk7mOzjFaimNgEUvhA5pvbdJGxSZFCIwf+i7Mb
y+sv4MTQbicUjQ3cwOB338YpW+N9iRxU0ATmTZck+vnEVnmPcKb9NZvHyStSf2TKw4osk6ZhY9rt
fD870mfx/yq6BeM67x61gSx/N1rNxci+5aW9XHYosBifDfY0aoUtctC5IHk7p76rfD/dyhVIi5oZ
/SmyWBb5ctE834g3OOHY42lq3V9GkrLNw0QCshwFLB2aHJngytjWMuIoFor5a9Dy0+2wcEtRjFIe
SyP8VuPk9Zyo8zpneR26dv9dVQblez8nH/Wy1Z6KBIzDuEgdwh5vVqwflZM21/oG+f8JbzkdYZdy
iPd1w/9hSTor+YZlTZEmwao1/OaToSG+2PUbqGPaJ2kMyUfwPW81KygfMAbsuV9P+aWyFItFKJX7
7p1pai0eSfm1qO6sXDnICxpMdHobQ7TGodpjOUDmQ7RiDHIewyih7meMIarFGPzQYP8vZxJjjD7E
cgQcPXZKEuPCL6b+KKV54XvvDttRXgdxnu5xDJmGLz50vKPKF5FvAlnhli0lGKNQ14VddUzPdsd+
M3+GxVx9ltr6WGDDeycPRnupWuBE+8kqP8fQrzgJX78f5s19GE0bUa9F/Goim9S8vnSfzPL37mJY
0d1eurOpA62T7qJet5v33cOuPtbpVzNnQ0AYYDbFvGvGebhRjVa7B0VyLgnLy6VUYjnLzD7Q7pfI
ij3rYyfNqBdnyUWL7eJFEQzJhSiKI1FXatlz10zKpgvGkUfhr3G/FUU3E6cy0eOvhnMmrfMKlu0b
pUHaTB6zeCWWIbM1pOy0pahls8gSVZWO6asES/CoGRrUu6VDifnDOYQlT3qjVtm5u+j11uG8UgPA
DKjuS2OxkhP/Nzvf3S5XEWEVH5EoVlZPMZTVe1wUX1vn5UN6K4q+9c9WUXxrFX07tlNeR/51qH+h
b6jpGsK60wiFZEGOuZqK9SKYayA1lh5cvr3wG31fFHFd0EYuqTHUOyrVxM4Ve6LgUjQhqIIlHYKp
VbTr8pmEzJg1N87i2zuXRrSTyv59naqPr3HZEieC3/r+VhdZke5KbJ6pZn7nYPtw1Oa+W3FrnJ76
aLhWyg7CSoch0lv9lHbX5jxrGwmoz4qE1Q6ZpOr7RM5VHCw101KzHEi43oqDP8dEjnaZAOhFkTvk
uugAS6KC5B/ywjRuK39CPwtkjQc/27htVHO6mSek3gYlrdFZ/BEsWkOETN4FW2k/3fAI8cTArYqq
TmdYw3ZmJx3l7yo4mloHSELjpyPFPNtr3QxvRd0AnBrq7BwcRR3ikwgVRirGqEuPWovCWzuLXgqt
R/NbwhobjAOMDJ5Q92haNlsdwOm6HkoNbkr5p1YbfdH1MKCxUVXmtNarhR2hFf4L3s1s/Onf+zz6
DPZce2hG8tPlJMnXuZ2x4WpgTjdO3XQ1O4rBlmPSfMp7NXDHrJB+6a3o5Wtvu6mUaz3Gn1r0TgLj
T73NThfnLhYPpOXc73prLEJ0ufvTuYd5bD7puMcgIXrunf3ofX7nFUYg53MvvZ05rvfz8s6Tznr/
zn/835OmdreDJUN8M6sLHHml5zwpfzuQ+uZiGCf/+c8xAb2mpWmJeeu+IMSCxpSPYVY6rqXp4WXW
+NUnOzFguSTTYwrw7qCZDvI6S1GEZVMUncPGXj+H5UvYEMXduzDV6cLLuqvrT0vY8oh9BFn1Ohra
YCTvCsiN4qQi7OdJ/yqsx4D8Yo6vJAxFdwh4MFiXH+QEavMcj/m1v2C5oy6aHk1TlXkuD2g5L8Ul
zHAa+TYzyBJaSPucw9j/BfTZIvksMmxLGN4X8q2yjMaGS+qKejGaOGm05OUcJz2fVIwWo+T/LkyM
Jk5qIyXFmkV8Zm1jFdsxx8BV/NMwOp8GhGJPY5oHHyEIfhQfjVrK76MiJXoKgMidozJkEQqz7dn4
QwJdCobAC5jefpqYvXlSXMufcrYrz0fDUhctrf80Lp/6re102wKZWRyM9Xrz2xHbXK918XLkJEEH
NjKrVqa+VycMsVqswD3JSbOrLJ7siwmwFlrucv51HH4PqC1EBESANbIdVxV7XYKcOZhztB3izMEh
bfwS9xGiW6LYUSxGlAgOMN9iN7S7eocjgXMNUJs7cBKmO8QDWrwBqXtrAP0CglgKku1vDU13nEM/
OYeKNkMF4CzGgF8p4263jJRmxp/6i4YRnNbP/nIZ74JwlL1hGFB9EOmmAgGwUHKiS9yG+nCtNOm5
GKvdk6o1KvgWH0ceYx7uspLdR3SmnWNgK/VF3+Lj0bbgOVA4IQHQlP5LiIufPUzI24fV751wXq4v
UDUy1sWCsRJoqyAx3jqJM/mOvZFVFbxDMcVHSbHQ31c6FNQCJwEv125D7Pues9r/Us2ycj9USrYR
oVmQVVfzWL6Ganb3FsrG0mto7IdkUoC0AqhF+AXz7m9B5pSfZ439Luao/b5O6uoz6dihTK1HvwdB
GBcdNOolCk595CLMkJ1aOTn3LpfwqYMO2IWogojeBvayS29DAsHxW+9Wa7NTFltsIWc1mluxAfMR
KWwvTjCFR9pBO9VKv3l1hR/Ma3NS1KtwaTRgwK3KcjS2IjZYusbsx3r24vreh612svmdisYG+Vbm
uua1FAbalSj91l0fRx+9E8RtBqiJUYbRgTjKbQ3TnKUOkkZ5RVrHOh/lDXIryXleDeEEjwZmXmyg
WvvYwdNaTMTeiqI1UtrXVjGJeyueWwff2mN3+Nd9+2Vk0Sr6ipHlJfitrzivmNP9dt4We+atIZHv
7Qt7i+ALP89Sc7rDUoxVi5+nGeAxvBQlgxxyjt/FTpL4aHMVF0VxBMno9eit7q+O/oW4XA/M88h5
kUabtpbctBrDW3WGfBA5i2ufZgKRMFA8iuzxo2hkz5BGNqLx94reNUq9pR7TwCcNsExJUMO9H2LM
T3q9V+/LerpnkvaulA5APMVspTXbc5s+a/YKWnmxEZKLCvLmbj1qKOQMZQ/fYykjgARQMp6z61pn
kjD1wOGXy0yWUDqV+tg7X6F60z9kSTpdiquOzSFI86ElbUSsmqNEl7YoXovWn11Fo6gCr/quexaB
KMyW7qLRIquEovCPM3fWTdUmGxw6ULJf+DfVwq4RR2wxYEjvX7+rUVVn9RaaLvE/Qm07l67fRuiX
UM0Hd65bhb225FIjfW7aayOXMc5WQ/OSad64SmSl++wk4z63UusZkuCj7xflJ4Vv4fdQY457EWoy
p30LFaM2OEx0il2eMH/+bIdFcJ4ap6FdYxkKcEJMjScfYfliHI6kAJgL/xo79Eq96Ys+Wp9nxrPz
e6wu+y4y8riu90a9vDvtnj2MEBhx2qyV3lRBYTnhlv2e11ZRFMFqnWvnVoQnr6cIZ1vwjZgiuDp0
BlutfETwMVoUboviKFw8FpdGiw2hizcXxrewXnrtKULf6sXRXwybldyi38638KNdLAHNnbHM0NMp
fojbUbkQpRG+Bf5AAGtEUbx0TvouYmFT7nuIXW61zO2H2LwpO5u0PNvqJ9+BymCVSvg1Vcw7Lr7+
DpW1fI8/d7dRYX3zPUaeCLBQylgVSckU1DRfe8pBEn0NOv3c07DQL69YX26UKRg+B13oiYDONF97
asDyTqusLeptguXNeUUMflA7ZQkOLMuCWiyITQe1hj4jCSjqRAdLq0v45oT82kGswEWHoWWPX3RI
SZZujaXDsj/oR3BiQTEglYMUfiJv5FKISKFMWAVFtR5KcEJDbT6Lh7hdP9S9VT2zvgUtFsrDrehj
FGoKWdl87dNCBPkkRc65j1k/wI6tnuXEfu1DErDcREqi8fH1MuieGLxy4ayG0tmGegZFhAyZ7lm2
qm6lBc/u6211rcz+FgZGeCteRESTY1Ynim2E2dISIedN6sbnsbPWr3flVGV7XW7vnCQNFbcv++Jq
XF7yHw32iO+um3E7BXWZcPkqPtxb9r+HKvumAF5B4sp4tA0ollkjyYdMNvWTtiBMfkYYE6QdZOis
9ZgWykGzUhLIC9P+n0UkyxhvETYaR9lyln4qXs/yV2MkzmG0p+qULU+InCwIBK8UYBcl6Ou4YVSd
6omieFGhHs7OlJ0jkNIxtqOCFmWfpfZ1JkeF24zdy6TEzQ3q+81NwT3jEBv1ixT3zU2d6xBsflSJ
ABFKarc9aOX4IgLeon5W/TqWCv429H6OY5fSyC/rtvaV+YZPYXC1YMq+DVp20PTZeOCaqjZlZwWH
qg9lYIOgWf9ZhGM0/cVQ6rtsUDBVlmRrl4aZ/aDpreeE2fyEJxRaBY79Wm9LiLzp2vRUY+R6ji/Y
I3rQx+5c/9s4BuOIeFFvK30OiBZFpmV9b/cIW0LDK4/Vz6IkDYsMq/raKopvrSL4v+6rZNZw047x
Q+kY8Ufx0sFNcMlZD4e3uuYI0gF67RIU6qp2yBXIWViC43exvAw4Mq+bwM/Wb31iDQ4P2cz34xj7
fhlH9JmcVjtU4yJg//PcKVKu78aRzJ7UXYuMS9oO66Hqu49iwtUCbXsrZSArNaSAPp6zcbSJkohc
2t4i/6t+xY9IMcP7NXIpiTHPCb4fpVIFnWFjIe2Jqcs4M5PHCPS7KAkV6V+rhNh0UvjVQW+bc5So
ElE9HUWp13Jj05j+sDIybd6n6LsyjdFIIEB5cptGHy7lJtTvs8zxRL0IK4JAXVV/EZYQJurnGsPT
NrXkU1cjE9DF5imotOwuD6PC84e+3BtqnN+xx61tzdxMV6J1xO7sqh7T01Swiwl/rthomW6866op
GpiGZSTRFeNvkPKs9yBb0VVnWiRKImLpPvm2tq57iFZhP62sQpZvAnAbd6PaY7sQWtkxUHnwGWHY
rmeWrJs26/u7sjRsNnKb0BOtSG7415k0H0Sj6N+0gISX0URVUzS9K0dJfhSNod+0cI2L96PFaF5x
Z2Lwn6NZHfkZL/75vmLInkFRqzu5UFZiuZ71MAun0QlOjb5gSmvYLWEQap9/RljMcf/riPMYUKFO
I2SVvxrjLUKcJWyTd2fpmmC8/fC3f//7f3wb/3vwUpyKdAqK/G95l2HrDL71jw+Kpn34W3mu3z//
8QEKpikrjmWZtmU4tunoDu3fvnwEzrGE/zckV5w+XjBjWmbq1Vc5kNB4t+pa+y7N9sdO6bIQRKxz
US6P/D6D/ykvOKF6KdbmXNx2eFLNA9PDsG8ct/ZTda8v6fe32KAEU4QQdnEbzqvCMr6DMai2YyUr
K2tKTRctVMzDNbCix3eHgdP9uSwq33qKPqLu7eWtrmTpyFyRW4mkJ9Mpg+ipswtwhWBADucVPj/K
JHO9sfuSsiLJyr6d7O/RhCv3WiMlUTdpeuWIaG2IFc9sAJMpstJuEDA03Wmq/GOnzCYqB6XjH0U5
9Wf/6Cdqt9HS6uW3etH4T+tEqxOhQYMYhnFXkFeD6I1Nw7KmAvTHxfi+JGnyBP8jnxEmU0OmNMw0
uuXFWaYWmQxZffb1i3SZbWAKxozEzKVu48RBL922Tp2BUx70kp31SAYBkkQXqr34dQtzbzLb3ezG
Y9Mh1FArG+HnLby/z0GiD3o/F3/lBy7qRF+1w7Axx9XR8lqnQ4p32ZA4bzu8O4zT5CoaVGkntiJE
A0ao5FGRolj/Py54dbmg313wpqzbiqOqJlc8CEa8cH694DWrRnPP8h3PB8AA3GWSDuTXpEO5vIij
UUWu2BVlc6qkHIslguAXBUdxlE7SJZobzfb3LiLk3FsE6qK3GPPd4bvhz4dvI5/Ldh1eifFFzwYp
SwjTtVS1qxJ7Pa/u5OIKeFVxZVUFos/sJIBRqFj9hEnEmvnXlkj3iyvR3Hc910CESgw679VrH9HS
2GZ8AEkdbKM6kDBMl+UFSCS9+IWU7cJQ6q9EVQqt/XwUNOwuZAEzW2ZXrogIjMpHAa94fIs6jxZl
BjdoJUxwjVMY/a39XzrF25ljvbnB3yn1fL4eVtrT02Sp7aYB0LHLs3Z+tLDRjedheho7p8VVGphH
qleebLcepP76oEjzwDxbgTk3yfUBN4Ji2kAmIP+iyECXEplFTZx9K+CXg+1Kx9tRz9Rd5M/tdpLJ
3v1/RGCOGLhWawzvxkCIQr7PSvU2JCF2EBf2v/9yK2/Erf1bUU51BEHjt+LfL6NvNeLU39v/WLr9
DPu109+3L8XVl+yl+T3olz4M/Xrq1Zf2yy+Fdd5G7XTTvdTTx5emS9sfz5sl8l9t/NuLGOVuKl/+
+PDlOYvyFZvcdfSt/fDatDyeFN2W7Xc/8OUMr83Lv/DHh//zv//xP/7xn//4n//4X//4z7/o+PKl
af/4AIPn33TH1DTLdmRTNT78bYDeSr2j/Jshmwb6rDKPPkWXzQ9/y4u6Df/4oKtLE/W6gnulLevc
JpoCkMUfHzTz3xyTjDtdTFWM+OHHJ/D6xD1/L3/9BDZs5bdHMPcj1dIwLpUd3cJt5Pc7UmRGepyy
W33QO3baHWc/gUJyUeaPvcdJB8YFVVJdmREiB5UFObeWUfOxyfhsUNd4Jl3zfQYst4MZXiGpEdXr
gCfbEDmnqemzg502zrZrF3EF5zCVenZhq83gZlEHBzBAXy9G5hdjVOVboA3WLQgRwDij7Y2GNX8c
mgV+hhyCqyoywhPd5DkjKRw2bdqNWcV4WNTTsEvnFjJFk/LjfhyKstqzheaWvQoBGTh7XqO2OMQP
Dg4KMAgDZDiQmlyRWavWSDV8kWooq0oYBSzBDeMCxuUnewrmo6zhPZKrGN7thlaN1zlOHo+DeZA6
bKSmPK9PapZ7k6E5F5Y17zMfjSVQAaEHXDeBVjMchhS93VZutFOLMPdVGaI2h9KOZ0x9vg1AaAPw
rx/ksUYgdURrIteADGglGYfO0KJ9GBnr2YrXNvt5V+KlNdW9XVXTOpFr3gOfRqoOm6lTih3zbdPD
9VNbZ7Embe28Bt0dSR91FjlXBudr6nLeGspwLBeAVDQNa1TH/bVjkly1ygB2koOT19jhfVai5THl
WDEk+vRSD9NedgAfo1S2QZm52JrFeK2PyK6Bb/J0KxlPddpbbgyrc+wRv6t6SfPYlNpiEKy5Y6w5
h3nVYP9AEhegIhTtuwyPhEQa86Oe46cQ4Qq9Cc3cQbes8A+zc20rB5GDm2UcfTLyxWvdMHcxNlwu
NFqbbxDnQQN6KrR27ELDflUE5RFO06PsK8dkaPQbaTBwVtTbjPy3r51M1e8Rc8bf2QhhW2l483Zp
eYwci23tAh3pjL3Pg+YMo2eaZcqsW2oukyJ2W82EswP5tCXB7lpdm13ko5meX/jXDCzBbvsovSAp
5qZNzXZ2UF4Hav7Z9xtSVT40ZbUCHmsD3Rr8cgc9LdrZkcT+ItwFN0d57FT0reFaEGZXhtqugHe6
I8adl4B6PiJ656nh3F7bCXYgmhpdIu67aQJNWasoAbottgyVNQVXGekfKWHbN9UK+2uCZ52ZxxcZ
ItYfJxChq9DJgjXC4Fql7vtKiV9MO7wkzf1VDwsDkpGCLlHe99dVrSBMxF4cEn3TapY7iPZyiYar
GfkrebyCzesc8iy6UZogXo+dCRmoVb7ZbD6tpAY7M/azLosRmxvHqVeW1E3IBOBMOusXwA2wWSh0
eFiDn/Z7IL5wIkF3rWekEFGkrzewtUBMK0nrosoPf9hg5RYkqRdm3uD0h4GE7zyr3xAkuuN+KW0c
Oad3LVfuVNoPcW83fJ1g0kJ4yjYmw65ezQ9FjAewngf1aipBLQ7xxsk17AMLEPJ4DroKyGs3mPCN
CLLyMKprqPIrJco2/hh5Jg9h10qk69CcG7AKw31f5CAr6xLqYMO/aKKnCwl8ZapayUxj+Kpq0K7S
klRb1e6MSklx2y26hbJkeuFYNVfIml5p2c1YpYewlLm2dZAveCu5VaFlQA2/1uFnSzfHzYsJncob
1OdcyhIXNKx+atv8GneCwUua6nGy53gNETXy0jkpNpGulOQ+wtHtG0hAYReT9w7nk5yn36tguK1M
F+8Fc5WBXVim5ysbSkikdeMxqeoY9XwywCO5oFBPvtZptQ/KESp4O3yvWa2v5KRg2xhpgLL20Y6o
x0PHXXOlaYbpQlxIvDnKtx2agV6exaegANCGZAr4Av+WqfR30gj00icDBjE2E3NRn3KINNJQnRDH
CW24hKExPzg4wrpl6q8m1r8V19vUdFdsPtyDs3/Kx+jUpD7ZKlMKdqbkJG45s+7z7e5pcRI+lIgO
2QZWmlqPblxvWjyqVN/DOtaLxtzy9BCVGfwq2hkJlqByu7p8zl/CITilYToeVOzszdbgh8ymcZzZ
oOTGfZipoadP2haQs7oCHJ557PUHW0sOZQTmtAfVT5/S1CdFHkzPJQac5TB9nkqt3FS99hgkaFG3
VfQwysoVSqvwlB9LeUjWVU3uBHZP6KGv37pVZMlgO5uHqIiPfucvMF44T5VcRq7WzLczmRo0qCq/
iT3NR8pMkYE0IZ8Yqt8RHSi8dnBsHBfi4tppAgubjvlAqsFyC/tRTVkrFRbiGfzW8XANCw3tQmRR
nSu7bW0Pd5L+WprydV/Wz7Otj14ex/W65Vxg6NbIuvVeH9lfInAjvQIwX/HHesW95V6qm1s0ONSV
H7cvulGTVoilK439K5IV1wGiG9U4r8ucO3eMANMRCcHdgHvMSlVtf5P2MtDhljZ+H2WCy2Iy8Saj
7xHW8DobFNgP6OhYtCp66w1Mt17dN1lfe85jLKOVHlRo4oUoXJFOPkwYRXLrsdGPWjUmipsDzw3Y
bsfcme9hXqhMHia4qeY10lxfDKn/ZMrF2tf0F5sn0EZN0a80Ak/PBi9SJwD4moQp0FSvJFXZpyQP
3UZTnphGFPsuflgEsAAh81TLKytZsRb4nPl9ecXbg2KD8qID25VZRnJhafIIyd1GtG+5hw/ddK/z
w1hhFNIG2TM/1RkGxMCzWO82Jl/xlKlMZSpr69RDvoNbt2K2hMgrJH27z18GLd071dSRle0NF2bf
Y+MbH9GO9GoWa9+q8cavFn89EymXLsM3PmIWFTRGiDqZUgMJty7KDlyTAb4svJ5mXXbRrGKzTOPW
FSsvXcajFLEIt3M8TQnXZRRy48GCNqyyrxAZUeLVLuUaS5PWeAoawEH+UY1A+1rq2tC5ZDv7zk92
bWjc9+lkrjsn9nLT2uaQtrjQNwnzjznJLq06P8RD/WWeVLepxpOT6h+VKrhU7eJZrcw9Kg0HtVUO
9rTY7pQPykQGz+QSkysELytpx9W4KXEC3/ay1m/nNMqPUW5/zbvvbQj2tGhUFs9DjfJMWnwbfdBB
37RuBhJhI8gXWI/sqlw2gfFsWqq6Gn00ZNKrcujRwpgRKytiGKap4XyObc1faTKfWIjaWV0aAM1w
TZjs/DSluDFLvvWEeNkx10z2rrv2MigNdY3The3xKRWe5ajXoYaWL1M/LlhP7b+ym7GZzfmGbMDX
oEcUJZYO9jKvlCuS3M866v2GwmUdNdkG7+Hr0Y5c/qd6E1g8SGNV95RG2iMeuUJ/EtBMCHjhEa/M
0zx3uK/7a8neFaQTlWqd+4gnjsN8NJr0FsHtwlUC+b5FcMR14KiDrJPvuqneV7a5T7AV89rxYc6Q
EWFy6u/s0cYx11J3QKV13rKh4F4Ak9KJ5w1STblXQSbzgDNGblmYzG9tmb3zfPAg5zykMBG3fq+s
K0f/Nib9ttXVJwdJ2TiQvlqh/dFQ5srNFegnQ4a1zGysUk3f9yXU+qawdzNqGYnEtohp3Cl1XnpD
3K78HoGsJla2bcrX35sId+g5mBNudLDEpk2UNq6p8RzMynhYN3IauVArt1wykQvEjC9RjutDJ5m4
flZDzU9kOTTszlnpaPy78dJsBxJwHtEiylFVhSu7S7Vz3VuDymcve6L89iK6vBUtNdz4yhTtfqt/
d3oRLN7YbzFJArtQ7fJt0uWtshZxPGGb10Pu++wCvp2qMpSdDZyfybp/MIrutrCSciMGFi+KQ+Lh
rSiOzKJ5X9fVuChUsmf4/rR2OvtLJs4hovRfQ891+kFmnrpPF639ZhHg75aXOWOvmRljuDLgmCdQ
uqkUMeIFFeriMJoobDXmXRFiCfZb/7dinyiT17VWCJKeeYT71qIUJtbcfELoieeH0TAyvtKRWXIe
2StRZyH/4w1pq3nJGPmIBTQ3o5ZUsxdGZXEIsxGTAHHYSbBvkXzK4LMM4YV02UD29Y+zccl6AngX
ji0meo+uv+ZJfbBjb/w83Gi3CGFd4/sxeP2RmUvgNvfZNsfh+mF+YEaqQmD7htLnOuduscIw8w7h
DVfPbu0LCCPYM1isgrzIRWX/2rny2f566C7H0rpBJv6EP7D7TcMzqdjUmMoxH/awYJDZ112Vw4bd
zNFlrdIlrlp42VPdetGxMF3J2kVfBm48GUaYWxMpkUNbuBy233LDgwmVTV4Mt7F/Gn1Pmt2QR8tK
+9pcoqfXeM1We+BW4ubDJu3cxoM8/qm8S47skCikeLMV2G01XUm3lRt3PNIu063dbpQ7XT+ECluu
40pfm3Z/lQXeKb22TzN3CzBw27bbyCgoIvm7Dq+zQ/ExaDcF/GG3Rg0JUeWLPCxgTYR7VX2cc3eU
gUpM7ihd8qos8nFu89LbPLm6jc0w/bhn3WMeom22TSEqSzvHM1myDh6P5LxODtxHkfFMpJ2maiyt
DypaZwlPdU+/87GLu4MiKN9LX06w1lt/NWNg4WnH9DZ74gaNC7yr7Aovvc1vq5vQk1xjA7ePpVmw
s1yVSa5rudkXZ/OIFtPkjWUAUkZyJf+QbjK07cxDK3ukz9xE3YRMQXXYLVjZZqv4C455u3o9PerX
5fobC9Pgwrlsh9X0mNue9IRdxUWgusbNA1J/12BcL9raHQ/l2mbtoq1YHgJn8U74tdU7e3VKvJ5q
TEuW1wJagqef/Gd7jzrvqt3pn/07hJoCd2ueoktzbz7nX/mLOtBL/WDu068RLKctYOJu0z7o8YpL
1T8FaxwFXKZffADazsEQ7yn0VP+gYH63epFP+UPmmSeeisXgmntpjR8ni9FV9OR//ubc2yf7JPdr
I/GyNcqIfgA7fZWoCHGeSCJZvmttwnKVulu9cxdi2bq4r16Sp1byNpgJa6un4uo6+PhoIGi8qlPv
aMFbvbaKJWG7MnbQk4vILRB2UdlUWSne6KXuvFU+TuiO3vsXxtWL9vFj1O8l76XFae1r2bpWsYqv
ozWb4Zbidfd38aozVspxdkuWtPzwbsZwm36uwVvxW8qx/0Nu33PWSc/iSHoJbvLrad1elBCo3HmX
3A+D2x8j7jjb+RhBqOO/T1ego6LNvrhvSSY9KfPqRy0JjU1wyOx1j95o/rFj61PZVFq8AvzvBocZ
g/p7xo2vq231kuFKu808LFwMD1L16JWf4KRNnup80rfkWcj1ePM3LrZvl/HFuKlXeOAgrnrVXdbX
7W2rcQuZru1LXIe86FO0G/eVF25e9H29Q8gTA4ioXVnr85Xyknhbx0tZo7qQiuuHb8m23kmefUfO
h+d3juJczFvJPLtdTfoquZSu/JUuuaPLxZMtP2e+TK4yCAVecFg+zOZlDyfLHe6TdeI7bn5d5pd+
sEfsK8IO+igfjG9S5o5esp9vysz1d53JL3k3IkB1FZ7IUjuICV+iT/BEkiT25odoHbjpJnmK1gkb
9W50YJ1T3DBh4pMrtkjv9dkNOiau9RXlxGSNUfs+DI+bAmNhdZVdPRXlSb3pIGMgt3RdS5vOY/PK
DD0zW9dY8VwV7Ex/aa6ij9OMgo+Hwmr9pD4ngysrn5jpksqq+nW0JT8549OK05O6Kc3tOF9ICtLE
X/pno1nl7WXVbvRx5bhPM7biHht38jUW0l8VNzA9VV9JV0a1Se791fhQdSs7ogaIHnDV2XLJRKEa
fR2S3PT4TWQvxRYPMeZW2tfhJTf2s7ruhjW3sGgNwvGSi6XY8qmsg//L1XntNq41WfiJCDCHW0ZR
wbIs5xvCdruZc+bTz8f+JwAD9PGxbIsid6hdtapqraPGanpJ3scbqkTGldGhOMqh8VO1u2/TNTab
2AgGNcX0C8J4dLcTO1nP6vRRX6BIe+md7D2f3EoLoFcH8zqyC2OnXmxK89kjqSdWT/QzBuOL5HKk
quZ5QMLqieTjTBIObUi4hFHvDLbaW5j6+Tdzca/2E+OufHNYcgS2DtKUboxxmNGypAKFGmheMgZt
gMIAB72/fK94qqK7UMrF8VfDh8ncA9XQ6XiEo+BAHZv4h/LnnIVySfzpoO5rD2pHNNTKYIr2aU9x
8TL5CeCyeP7sOQW/4ltxJ2l4feIWxd/uzgPvD33B9CxRmCbIqNlhZtpR2Ptz7G4Pw2Gy//NfPIfb
d2xLp9jze5TQXXiANhec9cE1SPjcqsf6pX5B+wJii2gm42Qj5kUeGubURQ+KH3GEyfx3U68azm6Q
+dxBvqHhauOA97UjrhxJU+5kQrCrqr2Uv5wMmJG3sSXx63Ce0w/QXFnnHG/RsbUhYfHiA8sq+2P+
1Xsfmve244zyWUI9e6UNOKB8TlIecLHLm/Rd+ahL5570Lf+WRwNzXtAJjMo2PVrgcwUM/iRd/U27
psdQ5SDyfbiftP7I16PeBpTj2Rn8Djb6h1nsDWJsR7ctTH8hI3GyvvHoi4dLGN7P1+QZodh9DTzk
zwTe38Ob+MJG/U3gYMeyKaf2k543B+OJzWjtRHa0b2ifNySIbT8+jV/6sQnZBu/xV/QpnJSwPUFV
6wIAwBfjc8Qe6/6x7YnH7eJR/opPKY4OCIgTUTC2GyZ3/w/+5w4Os9fHwTZtALpWhlBkemBy+hfo
GhhCZ/X2SYTTgefN3Od9mbYBmu+C3ZxMxU4zD+vY+3QBDGtYQLfJkqCZhrHpAxMVGMkxH2mc4iMJ
GgQJsAJ3aKs/K3w49chXCGpWVMSm4qRyfkH+lxcwcdAU4CAAK5UHY7wbZtDMd4SdYW/tbFEMY6ZW
z0JNPWVUbD3ljuH8BiatGIeTKwaaje95tywyrn4NJ5NlSz4S1L3ix7CNfXbXxM+sx+ZgeEHkg2a5
NDLbdAva8xM8pFCre/NtuUYzZJ/fheGUP63w3BWQzv5RiCZlxboIp6YSj/AjC2nvGvEjfQXHrS09
4TXb6ge0I394KvMrznraYpZAOAzGV2GyOMaQrgKpt6PtWW0KTwzbXcebyM1ZjDsQpxad4UBRvb3j
t/qRn7vVGXSKDX0ZYRlTR/AuukQHa/pUXZCEhJWC2ZEOhV9dM3dTD8o3to3zBEdaMkob08b2H5m5
8lbtZDE+7kr7knP8LgBjIY4qG++K5Ulosz+Ov/BQvmw2NpTuB5wSXFAc6mbCeDz1qqs9tfoZPL7S
jivMgJP3gypWRDrGNlW7z11JC6beyYGSaXBja3NceSj6UVJU3eQY17i7b82h8dVf9VdoDr2j/9I1
bOJGfDRX9rnxBv1nSNHDFIKYyKazcj+bDbpil0+SxhJ2qCsCJO6GI1BJTksOfi4QdOzSSpNvDrqn
KVaMHQ+Dk6PfR/pOcbZhOSIXARJUe1kVyuxWeTkuKlxJzlZcutQXnqLsIV4ckhWf9Gqorqk+QC3G
8E1/BMn9z3hg+wqOlNxTueeAM6GpQ0a7uAoEHqc+C5s7rgvwoziHLZ1elB9MjrLPpcf2H/PX/Jhl
SBHaa2GTeOLsfVbngxafNROPWL+sR9GbRq/ZznX+uJxqJ0v2GRvaY1mcEvFXUM8ZrSWV+5mKjiB5
VItP8C0HsLDnNuf09p7RuvjQPa4vNQV3si/WT1PrtXkw5i6givjS0/4Jvwt3oOOkhYp+Ufr7KrxG
y4eZOujSYVyKzC4/B9HGI3wbQJhxwRN716d/2q5Lalu+YflF6+FgrEE8XnFQt1MZ0AZVaFeARuM4
cgqIuBjQkBDUXaJ99FhK9UtxF/JnkjrHtaUDINS+adBK5sfCX2vyB6wfG0JKAjPpMDWHrrzp6BA2
B0jtaRaqsAbU+bqwJ3DUKVgzqo3Qf+ghGbQUWyxOBtEWuhXSFXeG83Fojhi7+df8nReY07ypg5/E
t4ygVf18BJKqnxME5xLBb5AvR0kKIjKG5kqSNp4CuChNNI5qW+n8Kj/m3YHKtjZ2aVxexr/ECTN2
9g4WggYNUCM63+ToFM2ZNcBvt8pcsQmK3I8sbxXOVY8n7/WGW8XBdV9+B+takQ2jerl08tLVfprk
KaMZ4CDRFHVssjNaKrsTxjmiuWR6qBBq0YA5A0dXFnHrOU9JhvSIi69PJT35UJ2mQuvo4uTgI/Iv
K27odecvTMD2jTeY2oJ+zHPO5Z3sLg/W0S3gUkJ6KYeM+2CoX6bx2Il+Kx45siXZadTv+RPxeuu7
ERzckfSXU0nWnF85Oii1t44H8VHzdJJfaB9yluPELs0R5Hv9xdiIowsSjOwqx/TOhFbAwHNY8ZeF
F42CQD+xDnpjV2+d5JXJnwjm4F+OpMXJ6jBdnrlpbA7UVkpzjMFCOIpwmLB1W3FbBHd65njgfLKH
K/vGPCqksP0rNAf4r/R0k2kW3eFeHsCvnNZuH+Kv/Gs4fzZhbX82f5TD8vazEYl9WIIDaYSKBbfR
CSDeTzFM64VJeDPwaViir8ACvd09EsseaPS8ZY0tgLGDzBLefQmUmbgLegm29aW403WBVe4Ht8tw
FI4x4/zc+I3gFjkG1Qy7b5pbYtZve0tZe1Tw2EsX9BOhEdkkssh4qXyF3OSSH3kge7hrhx08CLrZ
3w9eUPfvTPAxN0R6+bG6Vs1hflr+jKiyokMJXUKMsrdua4ARrGp4q/pP6luFBjZ535LBPUxv2Ugv
uFhXBhRUglezPaC9ibYx+dzHxG3Rh+IgWe7sLT6JyD1oXzBj9Q0KAlvOub8W2Tps1rm6s3nZkYVP
rhy8AJu+YINsGfdpPiRORxI8lM5Jtq+y9Tf1mj8l5z/y4p4RueWxzfdA1mn/ii8S9B8HPqUkaHiE
7Cn/kyM/9ZveyptxqgPDw73TL//uJ56u2Y/obWcLdTYCR5z8Bg62azReq+xjM4697PNQCG9xudI1
swfIa/eQaE+Yji8KDpX1lr0Tkxu+NNmwTv4CMAnfuReVPwbCGTeYLNjRPIpvYjOBVZdHltZwJVKV
3nAvdWf4gNcDnjbFvyKP8rMZQXcFK8lt9OK31EfjFAqZXXI1JSHlSD8AR2nf44sCVpPRLyICF5qM
TL9WyQjb6af+0Tc+uybG/gl2fsFp0qznX2PyY09+WeAbWWhN9+rKNT/qAGnoAKk9wgwxp6z52unX
tPwr2dYbHz7MvsWK5jhu97KQbPDEyU1iT3ymKwHaXY5q7Tw8xghtPM0P6LXLYdQlNt4szYJ1dBA/
dLAP/RH+w/6XBRRGAc8gO/C6Y7JGR97Cyc2/unMn2w1FvoHwE9FvqDglhQuTF/vWIzzLq+pEIC8U
3571yn9rf7RgPs/PySl6615mDkyCztmeKa437eTmxINz74y3WnSl2vlajllnAyfape/WqzvhQriw
tuYuh33b2flX9He619a5Znk1UKzaeXqfc7vVXXZirT+nlmsMoPbnZnqfvzjP+JhPWvjwhYaPt+Zv
OZD8AG8iZlOFv01PUtXJP4v7c+0o8bm/4Y2Mn3CwjbUjyydYqnhnVR+ouABmHPBjQQf637W3kSgx
7Vlz0fwUf5VTYD3hm59KjwiTvKg7gmHKH/JHRuMUyMwDytdzOMroEZxgk8y2M6Uisk8wwfFc3fEF
yk95DZ4NsmGs1NYBAQHAAOnBTtsp6LO/gx2/WRcUfuH2lzUP+KkonwTWEKx+JDT6i7iBNXvZuc97
FndpvDQR4gOPNVjNG5hvY1ANYy/4oWZ/Kl/N4bp0T8z6BXWaZjzlE496tTo8geK75iBoweCyuLEb
/to4i+s7CF2lH0XjHFW+tn3zD0SG9mR7/9+DEp1Kuhzm5sUybkt/0nc/VE8fJ1s5NPXhOW8dM/lT
lO4knPgMuOXGIPpbweFn/4CNWGoAeckUmjD7RC4G7UyMv+Mjtj4dIh86D8WNXC7UPxnRydSYLztS
7OgDnA4XvgLzwOMlWgKwbI5C5IQMNIQ7CH8OwOfO8Da88b8dcTtob9ZTWz3VIM6R5ugfo3Ag8Hpg
3e+a1MEkOURvbxPmZ2s83DCsxpVIw6y+xHmyOarMigdwl+KCReVjgK+J2tjM9Er1uL+p3x0yP4Pm
eycxeOVi3wSXOTSMbj9eY+J1AF35pGVOSbRpL2/CA8dQ7WJUdSpOSPzgRDWeHB9KUJtAprQ2d7vJ
Xw77gCDvBN8ThpREmM1ZSRTNiUh1GL0AkLH9s4DlBXN7J1Zv7iVRjZ49LN+M1vSGr4VZo/+DnvJ9
9WH08Eujj/El+SF0wS8Gy8VAQgrc+AaNmycCi9Nv0bjRR6recTEzQD9yQj35x2+s2/JeSsHE3+gj
OAo0Zv2lWQmUATXYWg947UXYx5cVRd75IHFKv0kwUXxLJLEdpQGaiSQ/D0JCexvmY1ivYQ2c3sSZ
nXajpMKw7Ixe0UOaewJd+qYnPDDIaetkYIWqbZHDucwvqrfCkmHjV/tsMuV7uFNLdgbwaEFrcEDN
D7z7AlxYckD/CYVwKSQwK3wEnTl4jYkVqeqApIvqIHQor+MLTizcuH8Ly8ejynUHyF09zrOnRWAw
uCVURmSTPYEq/c7aG+3cdDvGxyx8F+5gopiMIE+OQErcFhOkBtP8GwPn/FU5FNs1ICNRI2UQ23NG
Fzb3wIJgvI4ESdHHOl+Ut+qae5xtHwybmL3BasdaezZBaHIXuEsQvxfb/Eg/8zjENHA35cvyzZUw
K9Tqgktxws/jdReWfaa6HZXc2jfrs/KtyicZA/dJA+NDuuwrMH+NMoIED8mhHKKugIsV/R2rJTMy
xBZ35TDdy1cyyRpaO878SiPHJ3/fxOeGRf2NmK11X05sZMBqKsEezAsLHKTJ5PCpGxBFjwHBdiGk
ANhDoL6HI9RuzJ5l2plFSikQ81eN1r81INVGMpT4NX/mbwF2WpyL3JM1n3lnNiaN5JK3AAkRVrfU
Yj0meHytx/vm0cVBP0AiTiQxM0xdwKWsKtyV1rQ3sjNmWFkfNbS1VMes0Q7DpUew9kX/rCxfjw+N
GuI598qp1N4ETD/3LERu1QVrfCi6YEGoh8WT7pEHJpvQmuIXSiRYlbRrmh7zoDricN0Qlmm9RHAF
TgKWCow0vho7MG1TZMjdc69cmW8UifUMns7stgCk7T42PC9UTnwglozxaDApyzO/LTun1xC080AT
+Z6Qq34RYZOVnjOtQN/6QGK9Znsnf5rlD4M6zh+8nc/ZwxWXgR4IzytbOTGsPBHP1eDuTMyIKygH
bkkiX08KjF9vlNfs+RxjeuQsZMQZL1U4MEaZ6Jq0TBFf2dyMYVLSANhDXNwwi0CUn6xOrqkvN869
CIVX8Z2nLgAb2/wV2J8X3D7I+rC7Ixq/ksGtsZScfITUUsOBuz8mIUq9rxLmjGclGozy3XNkUjnn
GVWZmwbQkGwuyPhxFR6AWR8mh6dibXW4zJHL3XOPTBFWgaUUaVi4m9DfC5cU5aeFerGf/SQ+9QlT
jSDhX+j8yosZHyBO4P7BSYAqR9PbF63p6RLy0Q4vgVxlbb/2fz6ZT7CGkFtQCaupdLN5MtYk4UmD
Th0Ldfa4UZ4VZQACWa66NCHDz8dz8FfIEB8ZVt5PZnyf0NjhTTx7htq2hViFx6JXPO6KTcRv+BOm
Yw6WhNTw/tg8rbw43FrRuwwdQ8A9IiLG82+Ny+V4ct7E/bII9klqKNt0Kyrb0Ja1VWJQaEf39I24
wl52JNiIC84evCSAFscc3fUyf/LB050sgUDE5PO5PA7/tv7OBXVgHu2B6QEXzomaVfVuaFd2haaG
bPlSOQ1aiGINgLStkgQWXerfmEQutm+M1GGjtpo7tiTrno0TejqD6TOxbBA+gz9k2nlCHlOFQN2d
9KC9xTI0C6BD3lbeWsok9/wBZaB4v+60b2XYHQ5l42yRv5DVtVzpWS9OgCdCDphwZ83z4RFVzzRN
td5qPGb0F4h0Nj3yPDNLCX/wYCBuytPnyA3vAEpEYQrws7wvqb30FcQdd4e1Slnny/yr0YkNf7Hu
cBf8HdMgmUemYQNSMOzOuCRUTCovvCERz9Blkq9jfTCVy+REZdCi4EAa0HSTAof7mAlsdZKA1mne
d59B2MddcdvQ/4D6cNI3zjCeWGTD4/hEgjTunH0vImH9XFDiuTDGXtLitlClE5BiMwGz/Ri1k+RL
rALujn2sJR6eI13mPSIKloPMvWNU4dNmuZgTa7xNwwfk0RYcsHURluqFkjZR9tEk7uXLwOU3f62C
WgxJjVv0BcZuLnmx5ovaG3PMbU7RM3vP6O+85HH3Cq6GVqUDfjmk9QjtdoIrTaxb0lz7wMYnixId
2SN4osJxa9AZZ/jt0gPBqRSbNWm2LyrECf9GGFsqDAdqKhkf9ImIhfPOmSvPfF0QEQYLcVbBY0rY
i4yP1gdsuGrPOjndo/oKhsdo9JtX5wdJdlmF1BQYsisLHgNW9Yek9Jk6BoqstZJ41OoUFHwysFgg
XneatwdSlUeLNKPO+3PEFTdHUnE09sXBhuztprF9MLk/PB/zyrKMyNupOz45Fyfru71FPBOBE4sx
PTKwhHncEs+/FwTByUMhq+5FgPkIseyxKfWRqXrsypdtO/Hx+yKYgDId1L3NxQE919DRAeUkKrPJ
XMiVt1iB0QGpQdi42qhoOAHW02l78H5qgZ5S/Z3NaJ2SH6pUy6d9vQoOV57McEU1tPokemCREeAS
A6tEbfX8nMOztpzFJfJa4Q21O2aObWdCYTztI60wAooNylfeODNxLZSeUji3YY1VYaoFfUtFBfJk
2EtXJSMFwfZrQuyALae8iwwj1VPuyqZY4U7exWbbZ3A2Kjks8yTBMyNVIEQ3o4gCtsG+f1SnNakv
dBvK7x47ZLbGMz9gqtv21LUEFa5F4pwalofolREV5QuVXciJMtvsgBobIttWf9A1+h8Onfm9r2vl
xlwCtIokREl7tqkzANRT9CIUPjsLGQYKLkFysUAVMCnlXPTqMm7rah6xw1CBYP0J8dsHg/p+2bX2
ZjW3nGC4DcrBzWMP81yrR5YhTzHFAQG0gKPOBu28jKDkk3C3zUIreRhiCsDhpmTzeEMW0ErBTqMi
08zCev4SfqhYwYypv6jEWIfFfCprr2dMcW+sd2j/Gig+LWdfSWNIZTn0DQi2ixcLiQGGZzsp8QOZ
vRii6uS0Vq42vU8DHMgOwyokXpLiIzhFB+0NQPoTxpR1zV5EWFL9AkawSNMETXtgYTIVLFkq/oGk
kEVfH9iBGlgfTpZhs0Wq+IXDyISgXtiTeLN54leY9t3ngF/3Jnzz2kxCLhUnzzqP0ITMGid5JXLa
H4X8qSBntu5PwV/SRre/1N1mxLpCk3pCjokZWKzD7kmz7wVqPz9ARPh4o3fZeVyZjBPndsFx6tQy
q5Gk/7obkP3MLkDSQiwJBcqw+VaVz7IZtRvbkuJ0eE9bDH3vN9NR5lL0Y6deP/yw4MmBRMqNrTuk
GDuXBZVkTwsPRLEDu0Lo3Q3OMDGQhiO9JfY2MWHUwIxwXB7i+SCsvgh0jlaOcGN25sJrppO6HQBy
GG6hukV4XBiWf8aIzdo8Fh+sGbYUd4Yl2qZ9svkjFjPGCMvBFMUQbRYhk4blKSla0R3OR/4Mc9l/
URCCgeK8E7SQPx+DmbgZf7lwSmrWSqeWrpixMb10JnXG+OZuLDq4DXwYn8rZB1jGS8YQ54zdIqK7
lj+SwdEsYPs9ycC08q4S6uKFmvGLJXHY0ZKTLbNdqa8CtWTa9+7vcSlckBwuJQoFevo7KBDOctDh
idUfz444huwZ8LRC+XqiJoCUDJ4YT2/8YOQfwUYJ1olX9+ObyhPgTyqLCkfbywyGnqq/kEoLwGQO
5w6EKcIjRw1BkEzfXKySclJVrWxLxHhoVgoq1Or1UWkh+Wfl8lroKrJFk6ZnXB4DC9ljf4T0W6ZK
OMND0ueHDZ5GOoUG46ipgE1KNrklbMXguWIaNLp6S2FAOkpjrRytVqKMLKOIqlLLkIa1z2ygjaIc
VvmYC6wpsc1DcU5IdMMWZKd6B7tyl8/HSDSmYwxZdWnPssxOmhURLhSM+GIBnHVwqR1XqNmbVBd8
CdlQv5/Vl1mfCyeOeoPGigXLNaiKNyVIT5oEUrFcc1pF9dHYtD9dGX/NEYdMo3A6J1sZwF6S4dfE
sVmFOUXT9jxYBWKC0n2B1svX93f+e3uk66sf5SYkn/yoy5USJ0e8//tdWebrYQG5qfa2oEpehmPZ
6wMiYClDNk7nVKZMNP/fL3K8UYj57/WQGO1xlBvTkVo2bqc27THOk//5osCWqdUcJfPa4m6IT//3
B5meIQmrQ/pQVSSB9i/dtBZIlv/v63/fTT3Lr0RFYO2pokwNjSrGf98WYs23Qt1kQVVtcPZT2Snk
3eou6tLR/WSwR1Lq/d0hUv/7bk2BitCuRYaYMju+/fcI/3nj/m4qO/nN//2wyaNw6ojBhh6spzOo
hPz3yf++ZPvM5P9u59+3/36oNe2bhcaEtyh0K8Wl2BJXctI1+8D++zLvL//fz/794t/P5DE5KJme
BooxI2dVSH41xS2lLm3jzRmBXBILWID2tRPl3s7axHDRU0YuAV1EcdI0R9apMrfOY2bqnlbA5Ai3
EWxhz+JGsZhm7vB2BjJQLX/7QuyI/KLvWMsLPIL2WEfWAJGHRmJko6YtA0LLDGjVm6mKr5VAoQxc
LoR+eyNd0oN5NmaGS97T2WRQx9+KjN06mtACz4/NwIE8iZozVkVDTfNKSFTAcbF3E5pq7vaTuR2s
Bebu/t5pAIJah16jSCokJVwX03L2UVXNAk1uSIQAkqidfltl6bEV1zpQVApf2zmyhwX3ZKXmMNA6
vbYtGrQICcDnaDZWkiLzUpUjrYbTpKeusgG1ojs/ujTlGGoT7AqSQhIOwThUdckamsRaljYd+gIq
p6VRPUjlaTFcGGmUk/tqGNxurCjYM855DCPXmsOZNAoc0DFuELxsXtyQTM+EnGw9hxC9h4ZDVgE5
3oyoUCArs8F17rcmAoTTZLrzBD5qiYrfzFSElBIRRlmnr7U4hNTTp/pMgjYjfq4NIw2ljRok1CpT
2DoBEvOINNH4OcHGQfA6qyCvrwqCrX614G2KqCfQrOiiSUQh0yf9gSOlmRMV/4qdKMl7u0YCgWUS
O8ZYq0FRZ98WCJAm5dphUQQOrwLnMalIwIyAVXpEPmoD2xHTbaamLYtpaRqrS9nKd3mPumiFCE0g
REq96KCFA9C0ros1s2smwQjEZP6AKx2rLuQUBQrmeRwW7UHk7DLG5Fgt8YZjT7Fnk+QfxoA3Kmrf
VmZp53jkgCs1Gk2bNH6TdCJD6pjHUJBXeL+nxUUgsDpZykSjhNhRzqahACft7r1UR148V8WFdrC5
nqdz3027Ollz2+aRCikSvbSgbCfJ0N4RqsctnoSggRSZDWS6rRkUchzfIDHv4ZN9S3cIUfOsWTFP
5QINY1oP4QhZVB419UkTIGA3tPmQt8OnHmuSj4gdtSps3l1S+zZKKedeuqZuEZvpvoiIc1JjAs0x
/lTNNtvbTG9bpqp/WgF3Li4Vf9DxR4SpqhwzNShmKPsqHFOobw1JC2cqaTOYk6lUmmney8aPHN2u
oNzgy8skzt9V/WPEBizBHY19tH08KFMuH6F2O8Z1gfe/Rl+aotPOkc+XforjYH0uW8OfVMk6d017
pp9mONG3coJU7q+y9jTQwNzvcQSQa6AgadBOmiZlAZxSMtvVG0p4ecTtadBpnu37Tj5WFEfQ5hea
k0EVm7wSJDVZ4XSF3h/pkBodMdL+iGWNAmSNBJRUcBJ0/cvcVZ+zXtDSNkrBpiC3xUqnU9cSPU0o
5LORrN9m3qSunCZIHtPyNtOi0kp9sOB/q9ZBUKTDnDa0NCOlaqPmsrndNqenjHPEGqbU3SKavWei
4r1okTIQo6UDttWMUBjxt2BbFX3kZ45lM3GwGNHq5mPSOjQNh5IobOGsVOtNTZJD1mgnlkj5XUTy
xawoXh/q5UWCItYYaXPTZzJrcw9smHQfar8cVETGTltKmYawN0g2yxb7itm/rGKxhAriNjCzcXQ3
VH/HieWso/KrzcQ3dFzNYAJ4RZK0Pizkd+c4IxBKte2qqcpbZ0k9yMeWhl2q4BPWAFHdOhAT0oSl
Nzn1Zt20hOipUTeYkEUWfBphoW1UaNMRW/2+0v96XGN1DtLIglZHrqrjhiOjF/V5TBvlNrYZ4vJW
62OM81DOXvS4Fh+GqDlb8aacZPJZep7Kz8M6kdShFKvvBPhkjM9ltSCVG1OovNK/a1LCnq4kLzWs
R2TZavNTSLfpbDX1JWrXIoDiDzLEWPwq9hIJFOH7EwKEZ7Fp0jOc3a+VPhHnkclYC+kCvwRm05xm
X8gNaGzL5pVV6jSt0Fz0ciA8n2b8ZksrvLQXyALGyINBfghFi46gbfObLdE562WFctqycLYGt7Oe
0+EM4R3lAKRdEDzZXDOX9NMYTc9DJvdhTIcOiYcdIqF3OO6y9JLmra8a5d/ekOgPkH7g5CGzHc1z
2Ctp7mm6/DaU8ewlqrYEEEDpfmlMYautHLWqrPvaTHhkIOpQisWrNCnUaPTrTTBikmLKtHmlWbpW
XVc0PlrDWV4UfFtMywhPjT+L8niWm/JxnrePpR6uXdmDEeSLctjE6aymTRwMaTKBQc93FdTwmhkO
g1cHglxCYD/Ehmsg2wnUuVLiIsDUiyJMKC9TQWghdMdBoyEJTW0O20Eunmn/uc7rcham/EHIdMsz
NhRbVRz6tkE+SqNZErZ7EJQMVZUqq70CJSb8d/UrQtqUOt3+CakLoHLDDFM89EMZU9ahJ+NZWK0n
iTbkuOosUiZmRQE3VIl9dmim/sXSJUy7AKooofZhb7H5k254m7U5Uiqjg1N1chzqIpBmXhlaCI/Z
avn5QnAoQfbpDwmVpvUANme27BlRGgPVqKkyz6YLXY+IZv+lcd8eGYuvZntvu8lEjw3ik2ri+XU6
XmDkSy9rcjW1ktqG8WNVF4pZV6IB+bRu2Wlou+XcCYtI3fCfWNNxzONueE2Ep1mjHh0B9taPsulP
uqrR3SKzJNaIZagQX1ziePqJeyMKhFDRmkPbkLqVhwUYYKtDqJ4zO5fKU9KV6k3L+x9pmIJOxt1o
d02bztze04hCjJYu4WZd2cafRt97CM8NniZNpJuhPWxhPX6QlssKG+Z5bEihmpniz5JFgtAgyCEM
H2qNgDdPFGepaxhhE+OjS61wlscPDpwn3ZRzu94ZJRpYsIfFa6JIOzdWcVqkbaDbfMeYxPq+WKg4
o0t2WouFh5Rp8NUA6BW4sGhMU+h/1luva1H8kberkY4t5D4ok1srDgsIgQmvlSctzVWRBh0tQ1Kv
SNu5eZLRSZptqEjK+bdZR9m5i0aqg7I80HUNyHXRYHiYxfowo58uu8RI2klahN43VulN0fPrNs76
BWLVV9rWOSdNqjczGtJldPQ8eOZpWaqsx1xnKiGKoKpJ3lUfEvKcIpydunQDMRuKsiegQNViE6tL
pfZIX7cDWJ2OxmUR98dsmtrXnrJFvyG/DrvDk653wBdqw5QVOHSTSJYeRTSg4Q61lrSo70M2Eg5r
NNzR0RWmoyyHqmU99q2YHsas3/3ECuTM6KdnQtMm6GnDphyYl6VZoMyda5+rRblbonanmSZjQEvp
s1Pba1kru2baNjj75kEX1iN4ZHA1Xd1rcnFJhdKv9GX11aHT6MfGjRCwTMXYuXMNDhJl6meN7+sp
pfhbdhU5e3FGlX3uklPaHgyLTdrIqIPPCgs8Il1bzKMURlNpOkpd0u+GmaxmOi0UVFW8qH9WxMK8
tBPIbi3Xhzrd2xAo+KwkTTot0fYgipN0kCGHOBBPK/O2ewWUruex6C/qRjkjBWEE1Ecp7/LbmFpZ
kIwk1/O9LbKujZT6+VVBLDoPpHLSQc3SyLG0JdRn2o9MYyTogw2Bvjxoz/U8B5OKcluVNgX3JDCV
YqX1e41fTQ2y4w31cArdpPf4vTBowc9w6l0ksvNzj8g7TXAVZ54sRrDi5nu/AOmTSCteRBFcRFcl
6bExaYZVcW1sNUa2b+lNOuUVuCBUI/YpA8yCJkKSNhnqE32Mv+1qpEdrq1OQk/5z1JtwE6oeyKGY
/Q3u0aijctsy+urYAaNVMQ8rmvF1UJjcfsM+ixuBoYbK4myKlJHBFeUKmahBld+/C0KKtJg8Wfgs
CDd0K+XoRBFATilV/8M2HDf6X/pdwBd5ElPMrrI6C8+Euwpn58/W9a2j9qdJT0FsTHKNo/AEU2EY
VQQKxkhWU0QnKSsGsuiV8UAw5Fa58jPniU5dcyraGfSvpB1QLyyH9ylaXoEdNMInEyun9Yfa6Foa
KKzmHI3KTEKiCHOC+6PRdNiWNjn2ZPqFToyCvM0neiKZTlqaA2ErK3uYtT0KFafj2isUTsbkDEdc
56qgMlRS6D6R5jJEg0l5VOcpnIBHJri0L8kqUNpute0D6xNzmimbm2kittMccLd14Y9MZ8HJlP6L
uzPZjSTZtuu/aO4X5uad+TT6hsE+mUxOHElm0s37vp0+SBD0GZq8sXB/pupvtDzqVtWtB+gBF5oI
AhKBiEySGYwINzt2zt5rR69jxLYqNFcjnxYuaEpY7EMkJ9dmsVsSuhuTZXRyQ3dVhrbiC+pvhTVY
23aq38gfIsUqirhEy5LW3/xqRoKYWEaFc89YXvkDgbspo/5gmmYG1NWbjipza40hQ0q05k2J/F9X
TD+0Jm6pyJLbMbKeDG/o98KfPOYe80q9DyHy60mXSDUMN6N4qNNtrR/SeXqZ5wkLmU8DuCuy27xp
vsw6PxhpGD6lztem7z/GmDgfgDxiVdLm2PB0y5WkdysbcWrGDHcIChKzGNErqFOvkouubyxTvNUz
SIbM8s8etIGV77j4FeL+sfGzHgzs8NMasJEoB1dIH/nOqvGS5MmJ0ld3eCkJI/5BXGseJQ/ZWFdH
UnAYA8XjMnRmEgQaj4mpTaZdQZ/cbT/7yu8Prc8sD25Nz04/+4ANnYTOIopG+C3f4b/DFnSHbT/h
PTPQ8G3N5CsLVr/r4gClZM76XvbRR1SkP0ovrOjqVve1GXQ3BA+BVejX3qx+kL5BkvaCBona+eV7
p8zxVnTG1s94keBWFPvKCtABbOs0kvdm3R+8JONMM7S7nBV83ZkkpfahdZQhYQyw9Uga7ekleIwu
yvkwQtdYj9OE7aADHBG5x0wuPZfFmDjUNDGmtqQh3lUbPcwUU7K8w+PL6KLi2tWV/Zr7/k8rM4pd
3DXvucs7LqOg3E+ze2elJh3p2Ns1BlWRx9muVFhpbMImuy4Hz1YjGB8JT6t9fFu861w+tt40o4fW
I3FoFfRasmBjFTAg/9/2fvkjYkzZttmnEwwhCnk8qDUCZlaawBffjQw5kRnO03ZKmSNHDOMM22VK
U7/nJi6oQO2mhhCN2i5YXgkCIqFZf+2a5nXs5/kOoLKf4TROOiMlyafP0S4CVSIYg1MkvXSfn0G2
JcDgWu/0ACHxXye5PRcZf/4joe0vULf//2BvvmP+p6y3//nL//r1337591//2y9//+Xff/n7X3hv
1+/9Hffm/821HRsoAiWcNCGb/pc/iG/231wTbpsrQa05yvHtP4hvYN0coSDOmT7AHN9avut34pv1
N2GafLXir32lpPpXiG/SlPxe/8ygNGGEmsISjmeajgM4i2fxz9DVKqqkXcrOPjqpojLJbH8TZs0Z
3thLatNW6yRUk8G1P6x557HiWiYGYuZRHujTbdfjxQjd6Um52bfGTzX8VYVIq6gsZiLhF9+0LgWH
W2Ipu3Errcg96SjdqPDSiWncxjLrN3HgM/3ovK8hl97eN7CFk+YHTF2d2pD5K+y3y0areETARq8v
NSdnJ6WF6S+w1mVivjPPCGLR3Ig86tc6YwbVgragXcjmVhXeZ9Jb7lMTgdDBiSm7WHNZBYe0we2d
g/1icDshTR+Fs4evxM6JOsAVrth6k74n7lYeU7Gtk+ztWJf6S1nO7llVakLmMeDwIQA5U8V8H5PC
ukmaWWyaB01FdcMZYl4JD7l4UST+oUhPU5TER3g+0f1MTQ6BvmR0F493DoweE1UbtW689QXiBWm7
PmgA8v/CrsAD6v0MPCvdVxAt/UlmcExo6kHxIHDMWesi59ifMry7NXvsMAWddD+QHIkaWleIzmVs
7b14ehky+ZQZrrXJM/3Vnyt4XW1i76aMWTSphvVuHj6DdLxr6+A+jelGViIRe7vXxiriYI56KTsk
XWSfXfx7TiX8O89nVESGORgbSbSIbX4NioRmVy6YMybBjlTSXe1ibAicfpdVLMm2DwK3GJyLs4yu
KsbFPhtmYUE/15QtY0r+sVWP4d6k+CHWHEG0mvSEQsV/Lh1OJVVdI5sc6JG4hPfMA4N9kTyCojh6
TYnBtMPXR0oATHvPWzWtQJ2DFPg4+c2tDAl/jkHsu65Ol0PKG9gYvyrDL7icvRw5QZh/xJwUOz0+
IkPNYc2QPUe/PXbGN62QnqcuxWxm0xsQ5t3QhWgLSvPQuuqVhKNul9Y9zi/f/GFU0Re/2ZI9j+NO
MZxKM34v0/tuj/E3W02AxAhGWoBm370eqxLhhTmZ1BzeIwNqQxbKS1ZM9JXnIDgLtLklujGZIKH3
WuwcY2V/E2X0c5Z1tpEFzVertHeDAVSIbjBEQ5qfC0eJEo6nG34nNM05Lvk8cTiyTU+vsSUPMnP3
E4A5JhqIVZrQf/QYUVrGT2fW4rEZnQ9Adqg/8/AQ582PQOthQ7CJ5gWVD82gniDtWduXIlblLudZ
rzqFgECkeAA7954JGsYjyDQ+ebIesXQLmqO3h3Ztkfe3CfRHYrJd2bZi/WAYTIv5zY4pVftgsNeF
7+7MssaqnxSb2lmiXSiwBqTOZKfuXSbP+76LXnQXb3LXBpDHBa1l+lIK+1tBg03X7TmMQlqqSBzF
lv72hd+pIN7BjNRjzBXXKrWcsm+D2ouxBLGz0gpFVd5DwEiHmjkwJk5lHPvUe7ANn44BFWzVxZQn
VbcaGyiUM+43LbIP2QOrn7LsvvLIsp3S6Jn81n5Dbvkl9GNMIDkj76zy8V70Scdwafg0mCCtjLT6
5nSgvGeqWaMGe2vYb02q9a1N8F3wrXLHgYpDuyc77tZWC1o2GpERma3zGXQJbrt0DM7ho1rippOg
Mp5sidvX+5HmsdplcUxaDq270Gnpeoa23oqwQkYqevCUHO3zukVUE74myspP7AF8zG3FLKWvnXU0
e9+GfHocSX9dLsrhWOIyi4fAusTKYMZQ1c3G4gNq9eMllK2znkofi8WM+8LTBbC7GSWx25t0fW0E
N1k0vg0TR0ThANkxvHebmbxT/0gczCjhYu32yhxKS5ph5JXgfPBD+vPC0IjvQLTgrUvwwrhhA2cs
iI2DQnllNsI/xjm4Gi4VBvWc+erRAJQBK8Fl9TkkaYUA+EcxIr4I6X0VobqXEWOwmbDajZ9IBUSG
o00J5dJwEeV0JPnQpGZelRj9Lg7kWjg4+YzLJCakyBHHO8KwaSSZ0FqyEve926R7eivrqRhvsqC5
aBXK7Sw0koYUDfdooQ8hMnxr+rbNBxqpuKk5w6aDDlHWZi+Bk9NNR8MAzwmBSjBQ+fYu5BawTpsi
4n/QdbqTmTS+j2YKeCkv2GLFMqeE/NeP5bcoIo/NH9rbsSoqjtHjq9Gl4jh2r0abL5IBUWwgFK61
yOd1qaEoMsNCCILlJgztM4sBi3JuWUhGhr0T1IhzXVY8f1XUI3KGqfbxHI4tLCbnRRXhS+Ua3rbq
EbzFThZilUVDEweMxqIJFUfS3aaQD/fDkrE7uAYO1TD5Thj7l7io55dZHRrbJ2rJQlNPo5527iGn
zD9IxevT5iBKMEmoqUOiNVZ3eT+nW8c/hVZTETzvXdwCTVfnRifw/TRBuGHSwTRjiDaj6b/0rv4S
EZcW0quLXB8FvoVupOxvaETzVLuQd3aGeSUtjpxMPxHLsKv2qEncHlcgO9AS1PBSKbYXN0DXVM58
YTkb3rpPMpM4YKY201OSyzu35TkaLCSrBHrnIeoR+xOpe3HpPadJMD1MmfsWVnjo6xEPRGT6ZycE
5lH4BMKJaR3UXMgFlkKz7DTuC/cmmrL2pnH6dUubDgh8tBmi6vsEhSiW5zzwcBuU9qdvgYM2JwKp
NeG8FXKmEClGOmJFGBCt0/URm442tJz79GKem5w+eeaM1iWY8QNEHfMmqiZV8IJGnQ9UIPjpt1+z
GClV7aBEAkVIz4W8pzEl0CyBQ2d4071z10188BKzeqNrhdWM4BZzgLvmsZht4rqcVy2626RLor3k
AzcEXc3aYr/XXIibVHSvPc1qWuvl3u1SaHSvnmjfpgIAsAjUfUH1dk6zqdkNox2encR/M2Pk45X0
qICG5Dk2DH/tLbt2FwYVihPhn2JeQC+w+60XNhDZsuaVHGuxp4tw8cyR81z4TDNE70T2U1YYieLJ
2Rd9cwyG9LudZAzBS3bSnO4Z6xGLVRPRTfcEY1rbf0D2hvAxpRKM7OkrmU9oDBoyl/IZEhh6FQxE
YhwpdJppFbbyGDPQWQUdveRA47iT2sRKUI3HmfY2vkLYG3YRYAnivFrMyHxmn7WLKrBb9Imjxbue
TAYfUUvhk8qsjd9H3U1JAjtB1Sbwf50gvg38Q+ejv8usEgQT+tc00QMoxJrOn7plXxq3XgFrMPRc
4DE9H9A0D74yFXDn7rkfe5R7zSAuqbcNNEfgngkEqmr56jDhQ/wHK1M1iKeXmisxos00KF7qGOUE
tLzGiFE+0uNw0u6QKfemtLz4OLhsgZOokC5pKosaz6ZpQvSJIRZvRJfgZyq3RqBhLDLptdqJp1SJ
R4b8B0KKHnVkhWtnNvFONLjCeBPqhqmxSZZrB4XBjEv8BXkAX8DCfm/Suzb6ysMFQKMjxQXg+Cjc
XN5MXLdMWyYrTI+uLbbJTE5JxJUdg4iTY91fvNl7M7PqHelRtanz8D2au63sg4Z5jMr3TDjY3ZAi
Tl3IZJEjxzqT/SdMW9QReQMT2WJRngbP3dJuW8o2m3KTUjOwRxT3g3U7fA5W+X3S7g5q6yUjzHgV
pQzJdGe9Vio/dElrb+y4PZUpzn57VDtKRHWqwM+0ctXUcYnUCWMbCeeMcrpObAY9P3rVOG7SDBey
5RUnB/9E0pf4tUp8p05r0zNExcSpY9FSkCYBryN5bAqWd8eInxhROpu4pQPvt5TgmYy/R4JoXYqV
ZTcMsSSto9RHaOhCeMuP3g/lhVtHdMRFYQMJhppxxiCOboqBLPsxax/6VV96K1cp2n6+eGZI6dAI
q4u83kVF80Gt9Eall4/LOKmwO3jS9MoSgRNu6pptO/ZgcUOTQUmINMUt6GQZDlNXZh692xc7PtbB
FZjJsYXcv+kmnPCmmp176QJsIsMQfMzuAAOYPafzcmubxxlWhQa8jUKAHaT06HaJ7r0d4HNU0xqQ
WJa2dzZKfGdmaFU7MMuSwjgnXIDH2gLF2CEKCuP2q2LMuUr6+C0DSE4aenmx5qAG2utisHXyHsPb
cGbM4j90U3wxtN8dR6/l46GGb6Ijqdqq50NdWp+plT71FUupa16UTjki+j3UlMJnGCHuwgaJiNfu
7aC5oTXFMaa2FJAD99hP9U0QBVCb0dupynoJPUTXVTfA2E5pKrGH0g9FtdKfXXnHCJytUCBZgD+N
Zh6JwcQ4NnSMD6vYi5ZSNm967PpJBq6FD/LODoJNjUgJIcR7PMB3pheAfL1Yuq8WNQmHHTxonsZN
K8KTDStVb9pJw2zH4dtUVY+5go+YNAlu0BRi6yRMlshjHKk0szmt0g5nO/1UyrvVjYfMQvt7wuGw
f04+ljv5FWp7++R7xqPIC479OJ5tRK1x+MXLeeeSKEDTtPSjJ84m1aNdcpr3535m4Q9cZJrTSory
u0lqH1KiBG8EEivO2PkmtjuU2kXyjIDnxo98ph2d/Wz4Gu9WPe0mjblHPMdMMJsR8EK1BABpU59F
F6HJz2aUP6p6mSYL4Ry9xW0YOe9G43wpYzSQjXz1nWWAFNODX8ooC46GNvPtMCyWhBIhVZW4mz5d
yARhvekakCLasXdWYkICLL61DR7OIhJQuoa3IdLFuWApAE1K8KaWT2pcBKx2+WyjAhESxpMLeasW
96JR3qafCYrBejA69Nz9kOShIv7IQ/01VrDx6fNgZJmw7byZo/npG/Ub4sqTasXOrudqr+i8rADs
b2Vmgf4xuxs60NPacLiG9cC0mOe46qRCrBSyozA4PIbNfZ68De2U3sihwXcyxLeeGH50+accfB8J
AGIcAEdYkBLkusPgbNFtISC1c4QjA/7J1lvGZiARwriHa3HruUPwEDAn1t64KAotBLEmiLxOXUQ0
bjm9GdvMWKz6Sj2mQQ0SDJ921nKqJFeA4+nUDQfyZDdF2t609kIG6OhRNToHQC+e5VB5R2XNXzNv
VxikdGUxi0sRmJcka+WhpeJxYzMmmsRgHw2Z6tSqvA2WuiQMODdZaX4xHcPet2oyWU/FC8HyX2qL
K81tX9xKzTvLlR9DwfAC9Ww52dXNoKgcuqbVF5euliPJtS+z516wREU+XYu+49rM4qcRqCceVdoy
6zhlljATXd1m04VONQUT8HA+TkI+5nP0mkjRPJo6w6qXD9/xrQ1NjGrcsl4ZpKwvrd8+RbN+ni1Y
RbJhAYvsxTIRFqem473+7e71cZz9SDpVHI2ojQ9MtrcMidh2lhuTwHiXa25/fXSVzjJtbffKDu6l
QL2eeeIY6Nw/yXQ2dkEn7vpIeFwkKO4zm+ElQlO8kyqa+TRxd0jVvqX3ttdmxEqWdIfrYVLVNtPI
EC2Gdpv+QeMOm6rhM7dQx2jTJRRC6vvGky9dgwOgBGOMqJPSocfZ0bIifwzGvaud7n1Iy2OVItXr
Gyc/N9xDSO3WtDgQeltRoHhmjDrAs/J6hvWH6zHNNGYaFk7HimY6W17pHPGL4tQsk7vlcsUuzLDX
eBKeBvEhhnsr8C7M3akhp6TD7FseRdvRBDIjjnTiYDXt9BgYgBrqZtuLtH00nOqDpShfhZBnbJWd
kiF9c4cBSoMxwOAlyikJb6V3rsFVI4hL9nPUoVTUwQrG7jorVbbVPnQfId4ik6U96xDuxKlq0H7K
RybhKOS98hvbw9kU7YloC1wuRMnuFZEUQZlT0RmJva9LE0pAqm6TFg5IKV9LP3usSgShFIgf3egz
NCzOEXkGOFTQdMRVOK2aHvuwlbKsMAxCIrDBThKJ+86vL+aEcdIrPNgMXEIyN7HMV82tNwnr4KT5
E+MnSrKH3jGSfdG2Bm3W/jWz9NqzAvy/qKTxFXfHNEL9WFm7Otfr3/S/qEqCfZgmZ9oJt7YlAcMY
1c7p7fJEDGeLek3jo/X68iT/uPlN5bx8yfXvHMLT1gYzRexe6LOHMeu3UhkfZZbKkzuHd2jqwv31
UVBlX5pMvUc9XZOqwcQypwzArheHu5BebVKCWWSw9aadeyqixDq1J4I3ylPuw1tKkTdaY/VqpYLn
N/tggKkhy1PPqBBCu8tKtTwtY5wRhM2c/WbPnGmE8HftVaDtDVrto9Dah33yVtjzQx1T8itHlafr
Daybgln7H49RjqGmd/Xx+hSvN1O+wGh/u57lwaadfiw4GbUWRkr4PbUckWH6SYymf3SBnwX1JWwI
J15HSzOH02Z1bNXX68VoeXS0ZF8fkDsVPEOWDDMMf//py/9NICkN0lCRhVrxn6RGDvNh+Y0dD3Uy
HxZeh+vjXPv1zpPTo2N179DXUZjSPiGXJdg7BGoFuoIKY3eEnYyzTTnFeUwwb7fwtIXhcLJxlw5R
0u6NoudJLs/0uopcHxY1aju1nJvq5Slen3ptpa8VuxVbTNecfNkRO9HbB+Yt7SEPii2ahXGrO3TY
gewe2iaw4bchRABjvbCBx4kFl9yJfFfl/iOTivzUT/ZBl0W/pwZjTch8vzzoGM/lgguestHYW25T
A86MxVlEgX02a/TBZJ7j8F4MDCJEKtHWHqkJZGImbPSAjK//zxwiZXHSGbYoeRUnz/CakwMopTAa
iQPadsWa5uJEjBoVxnX9TbRsT37e3LbT9S0saflXPtXoYg8I4j88AsvD6ydORMbnLMZsO+UaHwCi
9m2gRHr4D4YA6U4smOSB/SbG70oFZukqwff55pVCTLW5KuqLyAowEubuKibs4aTIVUmKI8mxiG1K
52cWdhJkl3Or6BTsxNT1p+sNqWXF1mm55D2S2U4Wutd05VkQg2K/pm8UNCH9blabFshxs1iscqQe
HTa3ZIwjEDacJM2WU8/1YrzelMvn+XpPR0Z9aMN285tj5U8zy9XRMi8fjY/O7dhlr06UcPGkdO4X
kcft8fo+yIU8/ds7QjdHSePD6B2Ogm70Xg3+dMNRD2gJ2ZcrJ8RTHor5yygdj5F+djcZCpb9clNF
etehoSZcW78IhyPdqKZ//JtZG3sndtXRGwvnBnErogNDbFXJgSmjI3HjKjpdaeTur19Apk0DqADN
yfJvZjbckKv5OSCeXFuVsbeJ1MGY1APkG8IefE5W93uLC21VowK+7W2YBSmmvoZuqNnXBQsUoTWX
yqEH4SD73Q7J8lsVJFmm/RO9BTq4NUWSXJ60qJlxlQbGqoxC46JHjqVGz0PDnt/9qWN7tLqb1rPJ
b80PyZxdCIqmfZGbUFunz6Iz9Y0riXokUwP5m56SY1THBxW6YheTB7EahiUSmY+4eWHJlJe+7ryN
VAwU7CS90cC1D12Fm1P26a7liIVR2/hWIatsupguZ5GdVZADle/qoEJo6DwIn5AJc8zeSpJ0No5I
X7tqxj5dYl8yB3SNdQb5CxgeeVKwHipqbHETqRKrmhvdmI4sz52veTGnEj+32cQcT3TIXHOCByOk
BYL2jxtvxP/GLJ+0++BG9p6708p/oHGLhrafKmzWsMaLbm6pQULM6BFbnWqLjTNJeVKNISmFuGfH
UFFN6R6ESLOzhY/qtxtP0eT0HYqzzvs5ol/aaAeujo89qZhCeTJtyzxd71XLw+u9P/8BA4mEYYJD
OGFiCjyNLxEaurMsnQyk0O8/4PpTrl9sm9FLQ38d/BmYtN6W6CSLGLzJ9a7vmcZhQsuQGs5wQqV+
/ds/b+qh8H77prx2aU06WbI2e4sSbfROODsImZ2XnYQ++YlML3UahUx2QyYONRLwlIpwavhwDhWw
0L5u32mukEvQmyBBhj0SHn0uJ64Yv7RwHZx4X1geQ8s4CTbOY8mqOkwsm5lBpF6VDuAOwoSsd4yp
dryQ7zKKSROajC1Z11pCJXcOqwCsOvPD0YLLm6SUNv1JdwUxb/tqFfjELHDkXdE8Rwln3ET5X4dE
BRjwSpKgLGCdbXebB5B8ysWV62GhsIaS0Vu9lQ1ay6WHiSEgfTOHS4z01knopPVuvTh0049RVNXW
4iVL6+bD95h5q3brj9Zz7L/aE43xyLGxsNvTF7ZsEoN8jNzTQKerqJ88xeCLmEM6Jy3n7Ax3DxYT
kh2etUjnNc0MB7YteIYi+5o28S6wJJ1Hq2OTtU6ho9EJNSWvgkO7LY/vVaNPQQrEs0r0c5+9RVmP
JVzcWZMBKERkd4U0IBVkAQCh5WIvtsJOt6yD5dEk1GmFxOvYzmhaY5CutZeXt2rJhaixhwdBf1Iy
bc9LW3ap+i2r/PSMkuGXdyBy7d6abGcjPbbSOW3f2RmGnQJXbown5vj3Y4GkO17MNMzY/PS5ZXDK
B4srBifckD/XXqDxsoJdQdQCtGlg/O+PmEpDRE5WEN/N/LCe7mI+kttRtNG+KQs6xsCk6q1o7LPH
oojeyZGke83ldJslgP3S56aNoGJbEqwwntyiC7Y1B9y1rHCviVlcqgDakkmbMqq2BUFZo4IykEXf
SyYBXqbRBFa3acE0x7g3ZHkKmJO4fvpQBZu2A3rXBvmtSySWGQGiGv0fvZffVgG8L91H3xFubMdu
25UWBoHoIVAKEizCO7+A+1+a1tnwa5LxwlVGSM+AAgg9aaf6vUnLDy8TirsS3IS8oREIEV+JyxD0
+26g/LTAaibZDe1zW4636SdixEPU8K469cdYzlgs0k0yhOdGhi+1az6ZME49PJHWbULE04r+39M4
kEbDAPlYjX58ngx33DiuBYyit8wzVzukqz9uOitEu61YSzMdv5UzoVmTR8mW2LMG/5V9lU5AxKWb
LtZ8rZms61W2LAHMHEAaDZ3YqybGG3HwFdUbVof6JHIue7f2h6U443HTePMmKqi6BwneNhk73GF0
GLvBrjjDsfIOYWJ909Qeq3Rxl3Kcw1fOOZNeBW9mS7f0VC83Ug+0pcoJWZts6m0Uercdoq7Iktgv
w6I+mQRlMBTKMZUtZeH1xvO8hyYjdbdsaR2voqWYm5RVYqcd391ZYJbNOMR4y4mjh+6nAm/a6zJY
5ASg6O2A+vv6j+MdUuR0MYWUJ3O5Ga8VWiag/2a0mkmnj5GeROAMYq6VXMsJ+wREPi/nGk7MejwZ
ruCNZ0AHFdxZ9zlaXpZgf91rZ8ALPUcRyAaRM9F1B0jq3GQceU7izVrq7XY2nlTOb4INkS3v+kV1
xsCAID0UcjEv9WJE5bCGMfV6d4zL4DjWCADTYNuo8KscWn6dLKqpFp3lNx4XP2nHSwOPA1WGkXpW
dx5Dij3ZZbTilwrVaqaKXaPgPPPnYwTLuH/DFuT1Eqny538fL0+EwR6TbtYWwQcgS5CDuosz1l/8
pte/u9673hiyAJBXZ9RHPkA9q/MOI16WIJ2/WXYDtH/IXzBVRGf2ApMWHE0mZLcM6QoIE3nXvYom
oiXcL8NCzKhuJzpyLbkJPQstaIQXrlksx9ebcOaCDY1xj25SnK43jva2KjDiQ3v9DZsZa3xKyUMn
AJ93Gxq0sfBz7PAAfUkNlsUtlOSBkIqi3pS1YJ3uwEZeswQ5e3HciNxw2zSsqNzF8JpeTcSt/1uQ
9j8yUP+S6/nxf4pf/b8R7f0/GL4qTceU/5kg79f/+uv/+OXvv/53ZHl/CV/9xzf+qcYTPkI7T7oY
i/5Jiuf8zSN4iXHEorT7PXZVoM8zTVewf1mSvi5P4HcRnvs3IWwpPL5AKMtX9r8kwpNS/FWEJ3wE
gmS+IgNUlmeh/furCK823bjqqlDjbOnWyg4fyqUvlywW6nQ5Jk5JyrgrCfbXR9cbV9OuFCI+iCkp
j735g1EMM6LlRhUEtmKg5K6g2wnJCzx7lG0CAu+AfqWEZ6rirRWBBoqb1zcmWUvayn666JDDKK8v
iyM/6n3SRDPmoDWqWL49vgkAVIejBFwEnzjIYImMblihu9OrvManlfsI2CaTc7Hq5qd+MpN9Cd+l
61jv3cT1j4HBRYG7Fy9FsakaGvRces6m9pF+0dNI7mBuu4N3qmqfzJzxlOODW3MkgSTNN+fBe1O6
jAKK4Gb24aBHJKQ1ic98E9PJ0sdZSwX5g4xb6vplWWSLWoqYsqeDYBFeF/rWQWNZNwMKVfz8qhp2
0oioIwWYmiZod6kPtKEPx70pg7sx1N/NCPdQV0OiGUvx05LPfsP4PZ7glzUGPK3G1TWHLYsMyKUr
XNhViK0rO8xl/6UUGcY69mfOoROl6Lm0SjQVYfzpxt5jUmFmadFJIB5ANWZ5pA6G94oyuTXjcSNc
MA5Eaa/tqjmbsuv3amahnvVdSJId4Qxk2G1Qb5yZm2LBmSCqD4HbsNqHwTauvHtaECbREhRWftIQ
fQEYIzJLSLYJz9ibeT2SIHme8wU0bQ79KQrjU1YQ79DN38FZjdXwE7tSgFiI85AJz3GYapCdqcDN
U6RPzuDTumVyiIPC3lQtfRI/JAMx8YtxO+MJWRH+F+DQqLFkGwPJiQY75PhAUhoA8jJF1OzZz35W
s+y3xtHu1SWrS4NuvXcmTJz0Bcf62c8ZVM6gJR/P5O01HOOett4pc5ZqhJAhwW9XY1g5eHXj7vzO
g7fJEO8Q2F7OyEgwaQ/z6TgUE/khtfkwz6bHCEXqZ4WMJZ9QyMgKEkGVLqYQepp3QvJiMsk5OqL/
NnbOhKTfVehoKMFNl7HPtGEw0mOHhgwfGiTg9tWIRbvJEYI/cGj1eQZiupsHu1sz3iQf1OfZS+ck
4gEdliVCaLAtBm3AHpZVP7oh4Fktr6p+ThH1wCvuONNj6dKDVvYPDMYk7zTHpnLOnU3xPCkU5X1y
g9eCg4V6Duf8Gwp/cxNEEd0tEsJ3DaFK5RTtCrs5+FYuVhXBq0cJ0k1aoPQ0nmdHJ9aebdxXA++e
NhDNil5vfE2qjjFBmdPduY+CiTF2eVsQ8oiFD4391AC8wa1Q7wkNvLdGcAKOu3Mxiq+z3uYLcsJT
K8mRrM0wJ3pImypGZLoUhM+5eIqGOtyVabbuO3sGueMjO9bJRZrRnRzLYgvkJrKG22z6wtyMiOKy
ztZAjmRmhE+YY33kZzFGKPXNQzjRDJgAcGXdkAp9P2Z8kDNCIc+ldN4FWKBoxhDmNrzHNxFmZXgB
HIaVg/IijL5EA4ewbpHNo3Z+YDa2adHT0xgFZrhI7MUitk8X2X2wCPAz535aBPk9ynyiW77Gi1S/
WUT781W+j46/4GeUDiB3TjemcImoQfEPCmTahjkmAAM3QGjSvqmgpOH5sRe7QINvgL7NqcNHECyG
ArlYC4bFZOAsdoN6MR6U06w3kr7UKphA81WcGhmsoRLAsGAv1oW2xMSQ4mZocTU4i73BxucwL36H
xfhQLBaIpGve7cUUQaj3z6iy6atgl5CLcSJaHBR4H9d6xNemGW3srcVoYeO4yBfrxYQHQy9mjAlX
Bg0fC27OfAgWwwYG9X4r8HBYeDkQeVjsROMN5k3QXIvhQ+H8kDhAmsUKAj+zxhkSLxaRssXr10wh
nulwuiX7CCuJN+IpAQhvbhU2kwG7ScFcsFn8J8yQkFfiSImxplRYVHBvE4zaw/4rCCre6emr1wKN
raeFO61G7rRkfTjz9zqquV5qyu4GNf6+NES/KiVYJQpdgARi+JwWB42JlWZYPDUR5pp0cdlQgxtb
Tp7Vka3lQdhP5OQ6P7zhBZvXa7s4dZj2YbZZ3Dv24uNJMfS0i7Mnx+ITLF4ftbh+cuw/zeIDsjEE
RTXTw+SCquUksAuNqFrrxT/UBf+bvDPJclzLsutUtNQWYqF+QCM7rEkjrXJzM3fvYHmJuq7Rliai
jnJImbPRvvAfYT9CkcqltjowgCWMBIH37j1nH4P2nPD+wYFkQUhjBx81+lU+pQ4DEhzPMMePpGNM
KjEoDRiViDC3jvpv75L+arVPvXiaiNljAuD31X4Sx5P/DdrDxhAfVOihnUXL9EEXj5QpbqkY21Qn
/inc2ahScFTF4q0Ky/qLJm4rS3xXvjiwdPFiZUFpUWibPrrYtOhAInLAuGWM1Fc4Pr6U2EL3wDk+
I4j2tov4vTpxfnWrBaw8UCQu+PHjDiPrEbKhOMZm8Y6hvP1kiZvMwVbmiL8sFadZI54zW9xnjvjQ
YnGkjeJNGzGpOZjVPHGtleJfCwu+VgXPqC/cdjcnCjcixEk3bQd4RrAj1ECHMa0c95gz2MjEJxe2
OOa41j5gL7141OQ3gsy56GYG6gCf3SSOu0q8dzEmPAJ6MYKjXjuoUn/t9QEgKHnyM0g/nRYJGd24
+UpsfRH2Prdx7rW2IsLHhItdGRngGc7nFaZAhTmQWLzHcXULtnd6I+5B8RES42GJr9DHYIgQIrwt
WA7pgGfiQPTFixiJK7HFnpiKT9EWx2IYEgRdYWLkquMcCvE1TuJwVOJ1bPSFLh32x158kJw2w4cS
mSzKt00gXklNXJM69slCfJS6OCoHrJUNFstAvJaNuC4b7Jex2DDFj5mIM9PBolmLV3MW16Yj/k1H
nJwInQBaibvTEJ+nhuFzEufnIh5QJW5Qqj7wxsQhqsQrmoprlLo46VSfNMP6xF7O29aHPxEbWvja
Og2xPf7RZr527EXfhNRoWyk92qcEvl/4eTFr13HdOuVy1lG7bR2u1lQLc85gnnXFQkF4YBpzFaxC
jQouzNJqNNOnkuKqkwoxy8UInxuHfDFoq2HWIZh237eGA23PMk5MS+4TPzbvgARmu9GxfzSeX57c
ttstDiOW3nnh+DT3pfh4Z3H02lh7NfH45uL25eLNkYEBuBYnsCee4KQ+WYMewWRhip/36GcazfxJ
maPd54b7xe5sgmBQV09FSv5KOOH5J9g3Ge35UFH25JpDe0YLnb1FDXUf83nOVJT7UE6dGZRpTW8f
cAN8mcTtHGN7poNJhknqfCnEEQ2PaHjpxCVtil963azFQz2Im7oTX7WDwToRp/WM5boT73UvLuwE
O7Yuvuxcxct1FK82HXlvW4l/W4mT28bSXWPt7sTjnQ5D/YqlGqMz/m9HnOAMRxIwNMUtQfu8c5wI
SWi9q+sn3HLgkgoFwTZd0O4yTSGzOblzC/VoMMfYBloT7y2+8jzhzE0XnY6jKl+HOndvSxA/WPny
Vml2y0VYo2kHKMHc1V5bnrzRhDAuHniFGb4VV7wv/vgFo/wkjvlMvPMI7fNdhp3eFl89A5EHf3Xa
+9SBXcz3FiZ8umD1zRVffltfQzRze8p6R9QUzD+w8DPnaN8WcfWnYu8Xnz99hA/lZAV7I6LJ3Y3F
XUdI6XVMlwldVgNjgRd3iEug6T+Z/ecWoIAJWGAWwoAurIFeqAOo5eBschpF4rzFUGAdBhAFi7AK
zOnWCLtAR3iaeQuYQuEaeAAOlvAL1bD5Qv0zEf4BE4dPjRARWmEjmB0mCmAJdFPspwx8QiMcBcZL
Z0vICnSe8BwAWwgvkZAXonD47giLwRAqA+JRxLRwGmDb/KA1VdN0heEQa8/DynQQukMc/WiF9tDX
cB8WXKUZIAhzvixUfzZp/xlJ1fDAVEZf4EYoABKlkCQYuxabRugS9fKJfozzdUa0VVOq/kX4AzAK
vnO0/TpaBh9QRSXEij5CbGgOUCwy4Vlggycsj0PJOSNbokjXQL5oQGBUwsLgC3c3OngMUzgZoxAz
ArH/Y7r/GFbofx14gAY/0kg4G6YANxZsMQA4CiFxJMLkqIFzlELpsMF1aMLt8IXggYR6X4L0iIXt
YQL5cAeDn/bK/QAAwpfDL5k5MJVR/MlAQsIwfmiEGtIJP6QXkkglTBFL6CIamJFMeCNNoTNW5nMh
ejNTmJYIaV6EUJKqrSPEkgp0SS8ME6b74RFEwDVIJ1L7hHQygzwh7PmzBQKFdk1/HYSKEpt4m/JW
JHOFDKxaMKSotxyuyfsQSdYmaucnU0grBciVXNgrLpP7iYbSoXHgshRqOE9IEQ+xDbOlF3oLJse3
TnguUQDZBQ7RCNH+e+t5Gb/T/FcCBCYSGowBFsZkss0oE1JML8yYAXiMLxSZRngyUco1frLULmRc
gOsYRk2W1+COrIChZRnekLf8rFzN3ZdEaEFw+xD3fNiJpYEG8gx9N1dUAPyiqm91Em2nsXltVBgD
pjJHKAkuUWxQFG70a5pOpwlW+6BXsUdMmQJnZiOzbOO3BlnzdtHwFWm6+SHq6Ie1gyJSXmG+x1YG
v4UhltKA2bJvfG3DzzY2PrZTiCw4xL8W3ukB4LWO1uuR7D5Caem7DZxMKr93jr2ZPtuzfWfaQP/G
uM331CDgUAQoFQ0cHnd62l7U3JPAlepMzkujhkM1c+WTprlTfMTxhfWLl8utmekxXfxsyr4x8v1q
mmQxdEF3DUeO7aLk16bnPtDzprLvCUAyOB2d3Fm5m4LBW616fg6Kf6EIqeVXtf5Gg3iIKhj9SBW2
Tt08aN5LPKbOPgm8fjsb/WPh0vOkxWheOE/Rulq3F8FCrmvrQpI9+6IHBNwCl9WeMC4mO1+LDNpC
LGqnpvMpi3WTkzcxMCaQx0LUPKuIJ8pGW5QW0b3rusnRtOmdAnl6FGPPeX23VnZhXVRW3V4GtX3f
CV0iC53MJLFKBQv3sVjX/tlmi+Iah0x7VrJveu5g6VdfS70w4EGzsd48mcj906H5qcPh2zEEYeo9
LwycZI/XNWuIHzKG+Yd+Ciw4IHIv/KateE/OmGLMyyqoWD8f1G40R02ao5TWvQtmEoD2+H2TSx89
dp1NfabDqzprenfqgX2suE5ami3hECx86nO/1xpRlMgjOgYA8KYbbCPuaBNrI3o/aiYdJfoQl4Fe
jjutH0KU+snYXyx53gS8pO34mmyc6idkNxiF6uGyjNEfC+yhfsZn89cbB64oHCXAP5nrPr4TPde1
VR/zflvBaP1U0AN1p4D+hJTZ10WmDc0Bz8zL5Eq5DXbOquxYFU2DNHGqHgbZKjd6XyCSA4Epi5qe
ws7TQ6QHpQvzD/mSTzsYWQ2X50vWZ/UFkAmHdwiO2W60mm8IRBwDL3BCsom82tj5PWkWq1AJAfmI
KNXGbUB8iqiUdCMspBl7naxypOvGYr3dK9MQhXg8aHCVsN2WXSEjYJHF+KKDQafYczynHfaD/LOR
3FaSJeQdqOCr3EYTPuYIimrbhlV3eV9kAhRN3Xk6lFPxtN7O+ycXrB6JvowQaw2rvSyigSKukZBu
A0jhPBvVMaQBbTngDJMqoskk7YT3xQorRemCrHm98dGSVzDqUEIHecFa9qKfM7CU63ajzf22gLWF
Oal8QRfOWNVGaKNNaDsVp0mFmtiiowonQnfREU3IqLtXf6wYrvtE40WG/WWYMEBBhqUusrjfMd74
iOmt85hqtwDzjdco8G4BPpAlxeOHknDBJVq3ZDMEnz1VPoUg9Ad9cABSGB9qy3+b82IEi3LQ4iQ6
lrSc45kwJduou1vU2fo2d90fCc5H38T9lsOFcx3vdSaN0Ers7NAzWt/40egf8vkHJkQQZPyOcxQ1
ZJFl95lmOwfUijp0YBKfCiYNp8QOMJV4FxBgyb60stfQQzRud1RRcSd2vd8zv0AubTfZh7LCfhHm
3S+GdP25h1nOf/Qap/gN3ITzJcKEDAC87XAIulIupzMAoSQYDj7atYek5GU9DZL0EpYIaPBh5/UI
obBBk5Uha9MJzZx660dnQbjDV8x5xMemaWqfbZ3jokQ4xq+KhN+AtJthxHQPb+Crlr22OY1VkJ8k
mWRMuExId70L2K4c1bn1E4fQeqIc0qxxb6pozmkyvPrFgHynJH+mZHpm858RnlL3j20fbVvN+lgT
Fl/CusR8rr2VVvGi9SWK1E5mmQX9a2RJGxsl3uIU+/Lz4OfdxlLqkF3yonmLsQ1dqN1T29BMUr+M
zz3UqY1yTUUi2GSew/EVhnDzQiULw/p4TH2R5WfoV+uAvLwQhVZbJAdHcX2rfQOnk4GpzPEY7pHP
zOf0lYZN9s0d+s+FIjHOUNG3blGxuPd8nDt8GVoolr2x+MYH/mbCPvUydUCXUSFeK9Fqmj+GfPgQ
jyESKewxYfC40O/dTT11T98gOwTCdEZZAr/MFB/RLjDSp3tp095gJIO/g/I77ppToE8u9PFAP6IP
SY++PSbbJmxIF5/Cn1aKz8piQE5vQaprw9OCRhtwP1Exdc/MTqf9bZTZdbaTeme1/kdmCARdTkwx
O8YIcfuFWsGXcaKfHDoTEgIqjLRCuJREcfk4F2JwqVpkyx7dkDn6CJ8Xf5ECYeVTX9224MVz47F5
Xkz+cfw9hG35n5GVdwe3mvHt9oC8XCjfE5Zpy0oT5O1Dv21u/LQ4uhz7PpnzfhM6zmc7j/NT0T+X
uUteoDW96kZuH8Kh+xJgQQXJrWfM7TnM2kTw6wkDnxKmalR8DvlimIc7O2Lt7EPS6ZRtmDG2gOCb
AgJuMS8ZvGRpQuXByzKzp4EDIMFQpBYaqN/4cW2klZGpvttjp8+2Q67OlpVVhyzOW0QcffJsP6Lp
yHYWSiIpbREVZVoXvSbOFif/NUCDyvTceahMbG1OEiDwotQ3u1p4VydfZtvTLkHlVJgtN00YR9s4
yownI9A/QVX7QmG72ARhiWypOleeEd5xbt0XZXdkELfHfe7utYmpXQQegJSjadNz7T3iPkIJbzYv
qEZgwTY/sDXiIYssIgMnzdlw9dq1uuUevEz77tgEZ6pB/9WM7XZcJuO1jMflAOaQoB47f0FwTnBK
Ci5sCtJ+r2ws8xAjSDoeqD/7nIYZTwdgMKFUuFFePUwafsD5UkXuxzHtzEf91EoeNUdeUNXOuSzB
Q6aa+xW/28diQkui4PmmNSBsSMOn2rFxdqXOsItn7GwLJ3YzCxN4lN7eCrmcxiNncJCzB6+brzhs
7zlhmUhsmNyYVs97U5pkcnkfZfTsiSBwm/rVXJLgopGzU/thR302Xl5B/pYQqU0qa4tzbkz3vpwt
SrSkClnNfMpQ5dux/4rvF/65Z5tHA4UK9ZD8OM/xbYA7zKQLFXJW7QWFGmrtckyCKd1kg/vCwPNN
jyyNMtZ0BMk0Xsqo2Q9dh7wkD29xjMRf99/6YE62TofUh4e8RngYKYRddNhqu6zyjaOa1YfRNvbL
DB7DxO+T0I9hwudUTJXLrwBkSXnH+2xEYPnU8DUuRwKpG+O5nUj668iXyusAF0MZjtdB7x/QjvxE
42fjE4tEnDLgiUnpW5LbVSI2SeS29Y51ARytQJeLzDUJs1fqmskBFOJ4WRc1MkoGQBewmBFlsRl4
Q+za9yNJf+gtnnPcbcfQ2Tb1eMmGpj+6qOUu6yLQAW+va3PQBfoWS0dwaAMDWebeq/1NXJm0Vnpt
uJsDOzx6NCY8YtBA7oYQRKk094Ed7Gh/kuVGyy+0y+WibLiuWZDeMGyoM2Lrh2jiMu4nhoeoa0T2
UmU2LDOdHDEwAReIyDWn18rcZRgMLlwkW0YoDGJdpGlm0pbn9fZ6ycxjPjZM6r2nmvL9fulpT8bp
8xh07kG3cv+yChXdYQuJN77At6FSmGNd8mllnZUIkty2JvCpA4xYaKVk36K/ATX7h4JzMfr8DuYD
FRGmV+EcVxkgQzRKQGhBUrv0ZhDGJmAhGHa6sljX1sWYZEyp1tUC7dGlJKhdT+8KYAx3U0pUVpYY
P6sev8Ds8dvObAZwM95sLFPtj1BHI9NpLppvoCYg19lkqgeployYZh6pf8hXpoL4j29LDfgQ7KS5
1pOqd55JKMXSJFjzlJop2McQH5j8YQzgreypoHYOyWHh40jC8UnPYyTvtpufksDZ5zPDwveFVTBU
bM2YUu66ut4zC83FZL6QphHYzS5caJTE90VUfU7lmJx1QfSncXPTilGRK/+32zq3vQ3GkvBDZebn
Ll14mEwM93J0G/KwdY1+NBbg4nVMXOvCmdO65ODoGHhvNNEz2D5pBuvCEIfCsqAz3kQkI/pWTm1G
dOR+RfbBurYunGQyN4jpql07tvGdCcU6EUF6nDSS1GIuF0yRhYjWcQ5SyxMhu7lq2jnohostQndT
JO+LDPXXBWBOXxjI97lM67rY+1mKaJ7L+lnRmhcxPTRqJiEisC9F6YNHXTFtmSgbiKaDhh0qqz8E
VghaDZHsgxXGZ/G3hS/SfgON/28tGZ9rTiAj0V6r+UTEV6viCtndH2uWmAdIdvexBkce4LT+PrWC
7reAxO1r/KduddrN0aL07YjsBW4NmR8yR8xltug7FvMZsTGsX0QoajgsL6g5WjE8eLSvqXx0I018
huRVSW6X1xTOXY1ssKMFRIFSDBSLWClCdHrZaq5YfRahWC56vBdY+zh3VcFzILaM9X3wDaG9A1LI
Ka8VC0dgjU+dt9DOEXtHjs/DcjB8dGL98PCAjOtESGwhQ1p+As5N0sUqdYkdxq0+MTXJai0Rk0kt
966bNriTo4UDpZNJHpIweDurPWV1qliiFsEwuvpXmIGIpYXoBsKIcLnYuF1cc35OlqSFRMgsVIl3
B8QFsrd1ewoHap5NzGcxlP2dyur4jB0ArCGH7LR6edbVUo7PprWaE90DCMzsXFR/mt2sOa97WmYU
h7eW2d1Uy1cIkhxJnrYezyRfLTXBV7xJqc9Qmd3T+pJzD5bk9xut27qYeeS9aVXVl3VhthM7+r49
DESKF/iStD79EuFTcsWw1K7eJVOOLo4QHE0R3qZATE7rEdeI8UnRhdit/7G9WoPWzyHRQC/YhrdL
JugB8vFEV6CFFiYQ7FUdPiu4O9bv3+a6i2jr+4071/TpZFre4NUKZnLVxW/SooU/ulJKka1gjn8M
YvVaVZaB2L9sMYKtGst1V9ffy7q5LlYF5ih2skGMZeueT2I2s3Cd+a1zH9pErIsdLVmTKWDYbis8
42JZG/CuDWJic8XOlmMgpIL+iSuYhso1z45V2jwRmpTV1QerR1LoAzsxxCSncMsVzGl2E7WWTYeT
DtfkIyMIipGcudBPZ7tGbHexGPAsseLVRsRvUEOgz6dq4tarxLZX4t/zKvNTgp/PxddXi8GPGaV9
9MX0B0XumokNEGMyl3O9uzg4BFucggjD6Xc4OtZEG6ugQpUDnFfftPmXUIyG/WDm+wzvYYEHkUqJ
vhnElljjT+znO6sObmXGdNJ0xl1s9vcJfkZYPJxn7Vs/whBVafmdcnz7PFCrHDKskFM0Y9bVTxjN
r14IM4tR4VnVWrfDlIvRPHNvlOkfvYQsBvVkqAAksp3OXNzjhyljZBxDZtp7s723TCbGDFIZqHTj
uWrK7/wil02gMSiD2wjlSIdKgeCy2Xot8ge6BcXdXDsurNviPBd1/63UHx3MNd8jqCq0JqTFUzJG
HZDhAzB4DW3twadwsU+MNBXa7S/DZ1xfR8PTVLfWti01/7D+GCk696ckIXyzaPTjiF1WpgkXvxFr
3bqaTqF5ruczMgQUBXNnPBhilfXFNDuJfXYVMf7/LOU0dN36vyk5/+1//vt/B6n4r8AV/8e//a+/
Ayuuz/yrlNP+C+1Sm/6sZ9qm8Wewouf9xVaGaSnDM12DJWrKPzSdloNwUzmAE3VGNa7y1bumU/+L
adqWjwUeJrZu+cb/i6bT+Aesos3LeJbsBn4ixKOyD3/GKiZGZdotYNFTl5OObXoTzf3Fv9NA152q
8EBbvGD+BXwmpFsNYkvRcRgwpf/po/tDCfxfij5/LOOia//lv/7T3VBUjpG2WthaoUX+3W4sRtug
WyJ2oK7Kipw307vrgv6bavUfftERNJBwWmorbQ9PDEuJjpooMukf/Se7gYr2z5BJ+TR8w7AsG4mW
AojJEfDnT8OzjaT1B3oPNJBJYM4woMwGlSDQCNagzuNYfkrd4NGN/U/Z3GibCAVWZeTmZikK7dha
w3A/xmTS/ye7Zdvu/7FjygKP7+gC27SULl/j96/PcRHKp/nfprSlDaGADqhhJnpY70vG0vWDIUEQ
uXL8zTTZ0w7aknZpFop3ap44zyfg0jZ1i95zGFzMkK4Ni7sPL0NFpLsxZc1VKdyOgXdtzWKhoU4E
QWna1/lviwxdCX4w4sWq2Zv3xcisAuPa9LDUscRmzW/YmKu7Ca41g1StvIXQ0zZuqf/Uao/m7JMT
PtdOSI1sGo+zSy1VW0btHBrFLz8AiGlbhMthSqHA357o8NwCI2v3ro6FbWjS7qbnLVdWhooLrT3+
7eKmJ8sHr2yCgzZ/D0IwfW1SHqYOvNIlGEYgASord+k83IXp2fD2QAdBVbkEsdQa2YDJD39OH/Fq
RXdZmvn0Z7tlY9XZfEcP7yUIh+Tg9b27b/07nTi9xDSLK9gLKH8+sj1HnTzXG9GNQciEIrRzBwnQ
mgmdM9WuDLIzzuBTlrBbaf6LJKX8zKgI53Lk/+zkCymi6TbGb7njzuSc9CDow4GyB9FPKcQmLMo2
k0lkGHHnHcfBCI71HP8sEBVi/HL3uV//gv/4WPrhYw0KTUrAmHXrp+RDkdXfRkU6XDsUjVBcdk3Z
dw9pO2M4IjEeqhLpRs6M8ASIoWqGa5jbR/p90Mb7BWskXDOrwYkUNCcFbIrKjPPBgCZ0NI3kPPRR
QuWxkWCfeefk40fPBK+vMUCifhRml2qqv7mGfgjQQYAwChXXmsqxTFgswZs/Ud6qDIqAGK2fuqm7
V2n206C1CI0LeW+TL0SNWDgSdBSFu0J9NqoPsQGoyy/m+CHRv4VDZW1TyT8GVRrl1Hb1ibJlivK3
JH2vwmLTthQ8ihzzTFJlGcgN+gxBMd362WgPXthbj7DLGew3EUfFHB2npqk2dFW+z6EBFTAxMGDN
4y8aYAT0GmRVo6mkeOfCW2gRvxyNLOzIyMUSmtiVcyuC5uqAHdvFdQuRzTCbk59Zl7K3kKgjM70w
wqFhpSniNNdVVLX95X2Rd5GzqxOoROttoBq+zTEl8Fx6LNUUPcAQdA6NtD7Wm5As4MZYt9dF1xcf
Dd/M/vSQ9fZUnr8+4/25623vm+ta40zUmzTn90yH+i4dQKBmb2FA/uk6++llvruu2eai9vacvZlR
Qe+9k7rOGNtle/f+QINiwqaU+dd697pAUBxB/JCHc8jQEOAjJalSI090feLvG38v10fRnfE2y2jZ
v59EG6ygxPDXxeIymqWELVOzP+3JrOvRKYCJ0rU0U+3aSH7v4fu+eaHGGOj3+6y3zuvOry+v1h1b
VynXs7ucQpAQIceyhZDtJP7P3rI5vDQOTy00vo0pdTTT5scDr3KmYF7fdRh3D0MSPLbU0sdRD/bM
TnfN1FDrmoaX2G5/5P3DQLHuFf3BtcjdS0Ef54nx/Stztl8dc7oqKwnHdijGBRWCgWzu85O1kK/I
70I/a5zYoXOH3n3WNBTuw2dbc03BdNMGV8lzgo+IOsRDkOr+aa67JzP0fMLH+y9ZRrpLH1ESbxt7
F/lEzTth5R4Nz76Pijm4FsUXQ/duUwUOrkvmkjZ4Kkjw6mc3UMwqyGQoLJjEgdkAmXNIfop044Nf
AH8qh+pem4LoskQZuvh5eTFpUARa+71V9NViGr0NXslt7pAQjyb2qVg6bzMFLS7GCPpabIESQNDj
7HQ1awSDVuGOijoxsRBcupjckRFxZRsRGVVmFPPTqd024Bv3Ks5NTr/LgyaJC/x+P9f9A/EzJeIe
6M/dj1SF7tWN3WrXuAU49kicjp1ctJBR9K697BtCgLG39od6U6LOP+QIT1GxxqREEf40uwaXs8Js
DoPm2ei47topch4VxJbRnIOdaTvOIe5/NGP+016Wb4PefHQgATxrg6pPJrGwvrQNQ/KrHopMJy+J
ugpImKS8s38x3vM3gcjMOrifQ0RXAJXn11ZM76rpDWojcYlSheuo3oBHTpEF4/SCR8AJgKTRoQsR
VS8GV1JYjzmOHHRBmPuJy26zRziaFAmxdm2qKvoVl8Mlr407p6l/GDj/D+Az9lX9gBXgU4wsF09s
EjEf6i+5ojY/xtab238tBpSEBhk5iOrr6aSV2gcDze5xgP1kGTEFI8P9Zub1T3eaTALdsBjPC2V3
zc+6XVndGe50yzx089RW76EdRpvFQUtragXewAafDzY9X+cIMMGvtMo6G4lzmh3zCrb3yBAD3KMO
p1IlD64ZkR4QMt603bA6mfRWTPOu7odpH86EJmKu0x5LRjPnYfq5UMPBKxIuIFGXQ9iNX+ISrrId
ZsAPoyc6Lt/5iZ8Hx32KU5XvVeUQ4EIsjSqwHBNUG5XNC8Hq5fDs2RJ41D3nQY+4pjG/NtgqrajI
91rloUT3IlS1qIp1XLMAS4EVVw8Jqjq+iZIQVC5QE4Emfk1WDC7sa9yEj3pEuKKzPA+u9TznwycY
tR5hrNN0FwXJQRtCynnuIyO/c+qgb14m0rbp5QCTnZ4bw84Pbt1zyV2sX76HIhTT61RaBHSoHPJp
VQHR0r8wTaT25Vff7QIvwKhoruQ92CwSVHZtGn8YfRPWMHWVXU8k2s216LYkrc0Vqo42/eSTxE0H
ZEJP0lHM9R49VT/ifAI3rNnkGaSf0UjcdFu9NhDECcvmONQutTdUnLXnxymmbBDO3lNAe4LQopfS
g6ZYxRHMzjCbtp6GRi3wOLtEaAajsEf1QuMqaeZ255QmLoyBHPPB2Xohyj2rATAYYaFGk4Vbg2gk
K766bk6NEqb2QGzqNF/p1CCg0fQrKSEUnob+rlmezSUycTLRIA2D6ktlAQLtbYO+LbqI0bZe1HLn
xZha4yC6wUJ4mRP3pzfpX2ci77XgowbIOLWbe4chbZSUH0K8P5sgma8QYX8UY/5WVkgV0J/6YBhL
NNS5oqYa+tm9yjKUWcVM9yirXQvRK/2Z9Z71tt93Gxk6odAlsKWsXmouMqdsMD+tjwqqvNlXPSHE
ZJC09wgxejClHDY0xjv+GUM7JGle3C8FKA2T+Iclyud7QAt0zjUKJ3WGaNElZne3uIglmopfo7mQ
Zl3TE9VrOBg2ie2wWH6p01DW85WGmKLlWRDnipunatXN6kx1Gw1GeuViTAfVN1RACE8GXdTsAr2a
CGx7iZXiP5Q9sbHs7d02yDmrwkBNBx38m0U3qVmGXdU7qLbjX2G3FA+oVFhMDTy/Yfg6RmRPmKh2
+OLnCn7jFNx6Bblk4Pte+Itki/+6y2/won6a/hiRJTF90Sprl5kE3hgWoW/d5J1zvXxsYxgmRWHf
CidFwLz0914O3V2HAaBp7kOqrIlgnPBhNC2Li15n3RvoIlSQZbdvegKyGxz0WS/ds0nA6IUK8c0e
jfY+nPQntFk6mTNtfq0g3Eae1vJc1QLl5Uus8jw5hBmlKt0sS0TmxkwHagi2FZmkc6P2YY6tV5sI
ngOYc+7qikp3Oxb3VKTHIkjvaTjXJ2Ouv8VleLHsoLvzkzG9+NPyHPTjfG9Pno1PmxDePP0Vueyj
nx4tCqB7L+fISmEE348OrHBKogwanTdSe+gR01U3zHpXduqz5/CtZM2EZdudh3uz0c9DiookruZL
5BUPWWoEZ7wjzRbtR7Bbltrh2q/ta4OUblzy9Z1PVHjReSNtUha+Of4cKW+RcseB7i6vmU8Zyzkl
Y8hkqGPkYquUELAg6O49K/7mh9N4ojiWXulM7HKKrufAXH545fTo+N9ccMiiW3pXMGklQV/bVczU
9gZyu/UuK+yh2NTM6OghIOP+I5U4iVzqxe/b69121dACW1ej9X4m8n9NMZan/+ONcJ53KU4qfNgl
DhBxn7tiFl/X1rzk/3BzfUgjz1jX3p+7Pu19c117fykPY9JuykAdrK+8vgDnb0frPDGeEn4sjvN1
7X3xH97mFTaBWP/seTUnfijiKXbaBWHC6luXhTIT6q7v23kN7GDd/P1a728Vm/5fH2kjxwggoCDd
6XT0f+vj/3R/aPe+sV9vTT0XC8T766+v1/f9l8abTch0CFq30CzaS1o7nKjX1QzNFZy/j9mCkNSE
qBFpRcbA08reXCc/dmVIjIHWEnOTzlghmeKdkxDlcIF6n5q2RwZEj2kA5dtjlIRP8YS8tSF5nM+m
R9wARZngmvw296pBbpBLdG+Q3by8bQ5a1LY4QthEdZjdYo1+tBY502GsRjhIrfVK/JZ9XEAIbMjj
MPd2NiK/dl0o90VjnD2s0leVNZtFbz4oAO+RTRrD0GRX/IvZtYoaRPLkRnRG5G6XscUN1OgEOPqo
mxcHmOrM7m1ApEKr8E+qW8rrPFw+MhFfrkOhkTEnax6l3YNWUg9eNw25rbA8cAlBciYh7Y+HhYux
XC13RrpoAOIurGNdsSeL8znOXfwMMe7+ZWZO0KY61FEr2HkdVH+9A2cGPhJ2XBBeO1kY1C7ahDiG
pK4hVoySpnlva9rNZKZyCYuavNDwEaHGxGfECzKd5/KywJfnbDpdMdu81PCqOC/ziCbURvJKx3Ez
4xXft5lLHUhVOdP0jArDFL8qs6luCzpsxm508ny7+E6EswnbEfeG39YnL7Lv8kV37rShOwU1k8Il
E/6Pn+RHdE5fgxqZX5fEnzDHxMdVOkNMnX5d19aFNc46YFEdOycOnE3ixAdqPxrEpeuwpKRNr48C
AlugngOmZ3g+TcO8cO9oOJ6KBszpbKjvPtP5q3Ka5kLbea/JVi9HCvML6pQ2rfz32yJFaWUi+HoY
n6uCUW+y5PZ1PbDWNW8Yw0PimDi3DZMGh9ld+7GnY5YvlsDyrWOaJG+Lb2P2DbdT6hhXJXet9yN2
t64ezXYJJIlM/pV4JLlax2LkVMwoUdXfaeAC6cfgIZ74kVxNPdeu6xr5xR4TsLjY+3l1i/Or6nAf
xcj7UXM5WrHPsvptobXVEKKyN+txxuiJmdc1s/RK8/ZzY6EYmwyMMNwaanOzc62cCk/pJVf1t0eu
D18XyrtL3P6FCmx6WKUS1pD7O3vmShyLzinKMQZ58hkic1+u68IgxZnQCQPZQVsxEXSSuyUa/1ho
cYj8bd3+vappOMyYtRebXgNsJg/s5Sll0vd/98D1rvXV1vvXTYU3FL0bood/uOP9XdcHv2/6XW3t
7J4h7/tt729aWS2gvv7NSiBxbZooTv+061XoMgWAPfqn/Xvflffdq9c9zwYqZwG9AODl/E+Yu66+
Dcv0/XHvb/u+K/+wt+tD/mE31gevjxu6+HuGbQgjfH6k9ahz3UVeCM3sQ9qrqzfSqJTe+w4tXfFY
UnA+WZX1qcxs7T5pzAKwM+VJRunxNvUi5+ZHILdUS7pN6d9Z+vRdbzQYvRDgNlPj9LvCyRDWZ6Z5
pfj4GDqLe2JUH83d8hAmb63Sjxk1C2Ti6XeTce7ec32fkxQzXft/k3cmy5EzWXZ+FVnvUcLgmNq6
ahERQEycp0xyAyOZSczzjK1MLb2Hdnoi1dvoczC7mPVbSda90UYLwhADY0Q43O895zslbjGDX6cg
jmFTERgl15bRC3B0wuBs4F8tmOpxWk4i1tV93lUcwQR1iN55DopZhYSbfY9Y1+ypbrAcNcjJ4CLC
Tig+G7tlOmi6pJIo2k24zFgbg+IlV2fn2xC9Vl3kV82kXSPXhH7XHJQGD+3AONuReYI0hjL34gyN
lxbpc4S2kFXRMl4ITPubsTfee9G+090WR1np8IYECWQ3JVedGJ5b0gXQ8FuErm3DKG3PifaNdZp5
zuYM0VBkeozngReUGiVVYh/OtTPC3orc+8BElVgmkGKV3KEBMJH4OYdn5v3BhsAafwmwYNdEHJiV
S3qNOh4LfoJ3epmaVNCjHDxMg/hTLc1dNbbXU8NV6ANHqsHTVhNtvF9Q5G71Vn0b6/alUwlFFzML
i0UYAGW+L4kZ3udtundcfDccJJfjyOm/FMnNUOuxbzfTtTKQQDdT0OGnLE7ZYZlEyhIMY01nNbeq
2xFbFVceEJriEGTBeDaXZTPG1wpSnH2iBqfSFdYFZMNlRyp2RAG6r666lySwnIsRh8BD58anjvLl
sRwSQvFQySD26U0/AnuzBaZrXSOiFxvs9yik28UHkmTeaUnoI7aAQVlal6MyapcBPtukyo1TVhTw
7IlIOJOn+lMvQnRfRWh4zLPnw9SNPcarGVkwad3Y7tHJYdgDoG6GypEJSUluAQmILIk9NQdXnNiK
5kdikMmEi3ILMfCqd2jiW0VOlaNHF232lX4o5+RDkMpwrYrSJdMTLIOqGRT5xn02h73vKoRkR2Dx
vD4b31j1kQVmLbiJTDq9uXPEm9R9tuX+f27r0oR1/+993f/x1//+1/8ie7t//W/s/aG3++vffzV3
XfEn4IeaberGZwIeoXTjz7b78z8pZNXRwqV1a2IYhpkDeudvzV1b3mJrtuXQ8xW2RbPv34A9Biwf
E7wObQZd/u9/MDVPdf++b6ipsqequ+i+qZoaa4v5974hOV8O4H0N6VVsn7Ny1uEXoguyU1ce30+s
07fVtCjk08HL6ZV7vGmwYEm+xOGGZyrvRjyiAMMLCTwk1AnKcwc5PBHi6AYKWESBRFGIU4Fy3PB6
/RiNRXzujX2lUqo0JFxxbLq3SeIWlxbqGpgxgIdU5Wbt4EZu6gs656dFSiGhe4Hbj1DFIzexkeGb
T5XEOzYtvYNGlbBICXlc9742jJiTjiZzVuMdDXXlsN5EfAMQjXW3HnGfpGgWJXf9yc3As1USS7lu
QomvBOZOFdC0DZrcXExz0qiypQVn9rc7rzesG7rQ+mnd+3oA+CwtgAUI3lOIh7n5iFrsM4qTQwyU
Us11g84EAyvOzoMJidOSSE5Xwjk/9+B15qkdbecFXn2o2d0xgFWCiiY7OznD88Z1ldu+jqHHBxdC
wkCH1sLdYoTF+WuDwBdHp5U62zkNEtxtMdkawwoalcjRGPZoHZBG3yIJNMdtDYt5X0hMaQKvVIdb
akmA6SBRphZMU5Kas10UVy+OM0BGnO3bYEyanRpZsFAJJDm3JfLBhqaYAy+1l+BUA4LqIFGqGmWM
Q2nlF4YDZnWUwFVMtfpl2Ona5bTyWFOJZnVXSCu0VlViW4HabuyV5Fr1QF2V+cOQkNdB4l55NZe4
QA+9Lc4NlLWLADJs0ulv4QgqNpb180LiYzEqDFtNImUNE7hsJTGzjJ3MdyHPzggsJ4mitSagtI0J
njZUkOrrK7O2A9Q4SowtdcJDK8G2QiJuI073OPXDgSwCicBFRIivFiouIBBo0GqE9BJgbiHJuQYI
3VKydB2J3VVXvi6g3fU2F8HbTgXCmwcU7Nc7WAmEXh1UryZ5vvTYDTD/vOoOoC+149lvQPyuty3y
DpbE/0oOcAQQGCRPs+8kI3iWtOBGcoNHAMLhCEnYBSlsS/HqMiNjHaWg1Zx75j8Nv/kWgvKJpAkC
ZlG7/n7d2DyT4nMVS8EsuT35WZEi2llpfM6A3alxS7S2PDm9CLm7Xvm1KSDRKTk9TwbADhoGIlgN
qsU+6ebzekmXathULZgILgQUE7NC7zkmdL65XczwcYoXCO2z0Jm1Yz0pm5OJiMGrDesmCzUQRz2i
gypT/DQcrgxJ2+tNihtuR3MLfRYtUquA/+9MNyu1ukocKg4OXCImtidaN8OBxL4tZhoaguWo5afP
3coWu4YIv4MaVJBN3zNHKmql1hJB9kh8wKsw+eYcqdUr1g6rtLA1Q0dVPZsO61VuU8sJDkFPjaE1
sK8Zf3pltKif0tQeLaaJahnmXlOntKvdGtE0ssnmRCXxPZ2GwYtQmAEPZLN6BNe99boJ7GYiwWqt
hp+XqaK5WzTrkGPIPlSDu3iiatE8Bu6rAaHMX41560taiFTU4gbc3/pJ9kRplM6kbNFzsnoVGdhJ
ynOzix5bJ96ItpFoPLegMoWahMki/DaYbCWu5rDUt7YyMDaoEhu5krw7tSazIvCZaC8YXAv11CUG
XcsYQoeJSq6omcW7kZ8r1kx7tHs0ltmiW+BMvl4WD1bAhx4PskWhIPlWyYiHNwo5klMlX2NnuCjl
LZhls0GmFkJXEo4u2qGGvRArPwpjcI+4M7S+MA/gtkheoC1srd3cdbeXfeNWbta9sXZAKCNQAcOj
ouzPp/y0HgCwI37ttWV516k9AfAyMmLFvlsEaBNeLLV1AeVBQnqCcucGqBpzu5t3sVQZr1ZSQRUO
AH2Dd74z5hM+/3cAwKpnYjbw6ePeItEOTvXYGoe+hwn9bLY/V7dknYcz6wQpFab/g8bnVAAABaEg
OySO9RFjgPPWexJvQ9mwwie43ju1snkXBCA1goTOXU5MjTPqQDGMzm/mY13MzjHOR1q4DIcIGGdl
pywCP9ndWE/D8Q/vfb34maGRLuHlLFW968fQJtTp1QCKkvxQ1s2KwTcn6yLT57eRdGisumjgxWAU
gEH1hM4B7Uo9j+1NQghVpnJ0EP2EOBOO5TIvNgg9t/eCeqHjpgzuabmacLYBn9f81ebrgPob6Rnv
M12hLWVNmddjxdjR/8C+I8UVDUz3mLprIomkqupT+45PsCy4MET3ascA0eessSink4s32f1BRce8
epLXzTI1DGDk0UqxahZ5uDETtzpGA7keUuxMiAXm0BhGr8W5gIryrvob+d2SWul1s17XLv2tCk/C
X4e3dWPIYe/rIiWY6oR/ATdaaCOmKkPOrX11WH/9oaoxGqy764aaE8Fp8HA3puguQPA5LHKByK3u
5E+Lsta3e70NfjloF4b0qANsWGDRavXhWqlYFOA4fVmfdx1v19fyh4tLoCr7wqKtKDXitgu1Wtaf
04qi2lAjzYEP/q3FTLUZulE9rZtWyQSmUj6RUg2pjdp1vdcJ+cyZf3lTpESgApTdUlTTQcd3GVgp
eV3yyIxE6JWrxmT9bbpULfG6WTDTnA6iALxJRmeCQY9yUTNEmk/z7hn2EcZeTDuSftjaRL1sayM9
Q8pO95MUp6wI/c98g3VXSHPGesvXzVp+oMtvHL9u+wLvJ4EgumZ4WQ3b9kgPegwY62hSfOZfJFKZ
/nXxcw876NEYGdprKyQOVd4ZwzV9iPVzrEyrHM5JjToPtMfeYPQo9GKCJJ2pF8lgLxdmT6+6UiBf
2zlJ6k3xM84HmFqKAW+gKheEZu7tLJG2a+7NureGIhQr8XbdXa/8us8/us5uJ2AlSphSOuOxvjZ5
YTcHrR52X1f94f/XGwj0/fVf/VQrlDQN8fnTq6o8Hq/XX2GNuELbOhNyQx270nZiQO+pwtYBjpC1
cfN1Cv26uO4RR02Zfb15vbyeZr8u5uQY5sMyn7qJ4L5CUydvPeWsESuwBEiVWC+P8ndkCmc34BfD
X6PROFk3jjqhK3S63jkMUFvIvOsv1s1k2yVy94FxCY8qqjQ8jwFgVc7I0kWz2uRBSgXUQgcwpjO+
FsjQYubTsKpwQtIgdydXngozRcPo84ebfrsXxI9RxeyNXWa9V+H1alkdF/KlFpSUzD5aedJa99ZN
n6vtr1uq1Fqa83otq5YaA6u8/+pZoY9Qwu2Uv5kZsKF0o/zbo+itiU/AhsxyDsso3ZU1awEgjA2y
uM8H//2ar4ckz+3Xg6/XTa3uHHt7u179h3tFc+QQCyr/4XN3ffbPF7Ledb0cQ5+Zcc7xmj+f8euh
1AQcIIjbrjjbRPZ83ml9N394FZ8v++vpvx7933EdiQ2JXavNQCIvII5gnlvWo3EoEFnssJNWxnJQ
x/lhKsjOXOJR301afUVZddkBQGLQW4qnJHaGHS0XTJyGRLstcMsaVew1VI5tOlXfWQpDN59fOzuq
PUQHya5elMIvde6ukYNDOKOZw2uNHiezIO+UrPKT5S4bEfXzJg8gFrYtQoAsdju/K7sH4u040yBL
IucMfIE1DA/L6Iy7XgJPCOiBUgefbLDPYZGclShusNgX7jaVb1PQZpjHnoxBhRMfQS0dQQVezfwU
a2GCJ6Hr2h0pC1JXW2ESKbqfgRURPjWNAYWm4VnvphjV0XcnIS3QrpIUBNcAi6LxkRK/wK2hfOUP
5dQz0XYQgVuKASPOOuX8XA5pm55o2RFjDO2+LLueoS9+jpyuuIqiH+P8lrmU1gzaLkNCZHFYRN+6
QcWwYURHUbMgBQFDfK6xNzoYjxX62TisKauF/Q8LoFkFLXmvB1QkEqvAW8TKrW+6b4pt/TAVNF6y
gJHTgoj4V2CZ8x2aZt9IfbNB0NZWOUzDzPKizHhLcem7lCaehvxNJU+5Z8p1PffZa94w162bdAct
74YgAORZQNk37IGsHAtWHKKvtqH1sqDZ34nCbY9lmoE+yER4TAykaayyUZXWfLMWEW6hnW0bggP3
rtO9qkuLZb4Jn1rJs08V+KIUTrpdxfLRK7RhrwjCMKeckLoGGkRckZJAxuorGWvaKeFMDT9zWHw1
ih8wWD8Gtk5ciq5cLhYT0JyJWWFaUGa74DSqRbiRdsTDGGr3ztiIvZGVxyivxV0snHunyq5GFzJK
EpJm3WnhdU+ofFdPEIN0RUb3IXvnI9/HlrtXRgJXwxyqVJwEP5ShveCv3jYpSabQaEqs/AxwrdCQ
K0UMkzHQl01d7pIyAYkqspO5qNdujOggDbvmRN/4Qh3m+dpFY3jMleyqqgXtMY5XitvAKdElDhiD
wQq0nhgJnwfPbGC+tCHMuuONnoitCEV9ajtyO+Qky1Ht6ThW3xThMKwOpQzNaBDoEh6dh3CFis68
dJZSx1Qd4V9yiXYHRkhTdLDvoFEks+orGSprhCPfAcK9ma15J0jt/V615beKIQqTekqiSN3jgpoW
0taXcUAzdBm3Yt7aE6tIoZcN96IjkRlYoZvpCvi6sAhmG1Pt1ir7FtjBh7rE98CuLUIPnI06RYx9
D/ZFrbrpXVOVEp8nKGApP2h2PRX4mQlXBwXoYt5NnHabhxaQ7Yx+wZySOVgMMuU+M2nsu/emXeMn
PffIuPYC/PumtiSPgHI3p/9s3Fgi4OdmnhaqWkzzaI4oAAnyIbhoM/qOpIf8ZJKLKmeCJBkwOJX5
QARqluzjHv9l3rp4tCOQL2ZCeITWeVZIWBjk4G3gkncSZc3WKBn50JpB1ZUROhUpqymyb/QCACWg
EBA3dYhG9b6yleCUdakf2abrdbU4E7kKVG8iLSbR4InYaftj7Nx2HzBGbVUADl7cscYVZG3EXXtV
JONNOMAd6K39WDoPY59SlbLwhzi6+iO29LM5EyCpj/HrAqVJOJjXAh2iQsvx5RfucImK9cloTPrQ
6lz488AHrT8NQ/ZRwdPaOG5jH0oEBSbJSaJ6pUzBexpAJgotfXaD6bBY5YMmhXyk1/7oSzskJjki
Q0pMnQxrye9zy/HJPobtjasssy9aI7f2bZndQRmH9Cws4ZE4kHldFZe+ixCkSqrOi7Sl8uLptQ/H
l8mpiVEYHztk9dSvpP02u3fj4VGZOYvnpJFPbUQmxnRd6NbbQLM6Y6iJ0WSQ32p4hJxuSptouEn9
GKOKfF5t+HA0UpMiwvtIlxj8YuHwi+F3UMpcrjT5ARUOHbsMfRzEB1AvqSBPW8tdcBfE3VcoYXcu
8yMYI/FbNQIkIcI9gfQ9pn3HTLgBMMbS0+FUle3BC11meHw8ww3BmsSiRiGp/cDhj9Qv/i5EDcOt
FNCJ2uGtbzuQWi76Wj1FkBdprXSb7vQXdLQkgVapfaAOhSuXtPdeXIWEz6N+Ljk2SBMFFWt12IDd
nAbVokTPwrxc8uAKLTPl67GMSa/tn4WRnkpWw34zAqbGU4UZMrqEeYiG0hWDdH5fUW92/CQnODsM
XVLgKA9LOfJtnWkHzsI1KfbwP+yYlmSyfCujBFcN5kdvsPSCtuXcb8YB2xIAslsrLslToMZuRNOr
0IW6S/hG2jZ7QrBMrDQMTb2k5UkZCioz8FaQTrnyZKX6uX2touRRLMor/ayaUKW+2WrLkB5Zrl7N
RCwxLYiuDbBwgmDXvVld54V24yxNtyvcpPYHBaC528HG70LtOAsG4yio/X4wHruaiOE+4rxMAQHx
uPFokxYDJapSb6uw6PdNkRiUeZQ7USLxz3sXx1AVbvsupz9aimEzJdNGR4q9X7r2JkUaqdu4OqZ+
uYhVqH0IbbcJX1lu20T0zYwOIhOeZttnhRhYoB2VeRBN5gfJ1g2y9JqZX7cNbfsRt+q5L6IbGyPF
uRzEm4DSr1XNqRQxfkvCVLwpoBYYJY5n9Vg/IJUWWDCDdy2aHvqFz1FBogJBABI05zFY1G6b75De
HnGT3mmmcSJA7WqxiRpTjM5Dhtt7FcqWnZZEOzEUb1lJVDMIOVJOE/gaLig4w3Reg2SIKaIyBTTc
9lqdSfaZcKEMhr1PnMELzTL8yZqDKj4EBfdboxR3wFuJpxXxTEm4ulHj01iU+7Gws5NOhA9wM9X1
CJb1q368Y5XLiZpfXUPeVSVMh7Inat9JhOpW1+YHqM/3pd6mF2OseWNGx1kpJkZz9zKSy5AlvzNZ
de5SddhpTrpczkZ1q8WqdpZ+1KpQzm2Cw15rKuhONoJkpH3VrTuA0m4ciCAh2MSFVDoIGwT9EspW
BymzW+CBrfJdgcyxIUae7GQxl9sydXyqTcVNGLv2Nbh2aNDuC8MRxiYm837VaYRG95N2hWXr3Kgq
RDDO4LFGPAHI1ol+ZUwHBr7pbJIPqc93lZinG9tQc09VNJQjiRUDvQVD7FKZPAgLVIjWH3QirsIi
L89zm37Y5hJves5JO0xg72UifsAXQZFlg/sOmVptxkydrsdp9NLxgWiwZa+XleVZWY/LXCWPGOvK
wWBoYEB01duxm2Tsm050k3m0BLXdbHQ9pknK1hwQybKGxbfQXqUiwgDBw27KgQKlawPhgVwb75FM
7BKwtUfEssnesJoMfHQVk6W3szLpYNFjyy/p3HDueOstSReWgZ2x3hI13qJeLSOYngES/RbKNmBf
zq9MIwO0P9WdYd3b+BQfggYkfzi2PoSRamukO7Oun0E8Oru+058E+FpekXGbh+Y3BCc7Cni3mmOR
MVFDB55gV++m1g12SILuCNcCMpKT/6Dyic+R0lHxCVXcUv2BQPmhx2Zg2irF5Omut0YVJQ+sWXs6
4R5JtiLXbzoanTgvp3ezcObd4JAlnvVcpQQwStVmeXJIktsuKOQwPOOfCSLaPkr70gPr3GnVguW6
UpnC0BeLdXTpU7QtZs42Y4cEO0dtgK3jh4FBfZfn+IgmzWl3WqwQSFsDcqx/6lHe+TVJGbsu7U8x
YrmysQjlsOkOplFZHbQAC11iA5HP3MRjlSMIjEx8eouXmcUzZ6VZbd0W5+hoXKs07Jl1pV4VL8ku
lXrwJO5fesZ+MLrxso9S67npkp4Bz0F4IcBdNf2rNXUPae/e4jPyAIhQY9DQ9wUYSqACbYx5ep0L
7KC57n4bcsQkqo1ApaqtTb9ULNeiOefIHj0KaWfSXCJ+qbhqWwpAueMe00aR71IHW5VcA8S3B/xE
bT6cSiIO4jczhoc5NIaNlQLuyPjRLJyVzMn0rXD4KeaFXDH5BVrVke+MZRuWjCwnWXx0y0en5vxB
TMq3dNH2lT387PPpUY/CYxmKPdP61yCN5mPoMlkuXOtObQtixaaHFNGalSndqTOxDJTETBQLmi8s
LabDD7KcRLwbjOkSRNCpDAIStu1XpCf5phpD11sq/AYxnrKnEKLPhjqZdtGrOsYJq57OnbiiNRTu
rAU/Q7TkjypZBf0C/5yvDJp/Nl+zdqESZCrnjjkpo7BLuUbt+qelMMorVil6GhDevfCRVXNAhjUM
2Dnq3unbfkQ9aI52ofAY6hzalnhklPhR0zzzkXjstSGs+WEQYNC5jNpwu3acn8OLQRk4iYZQIuis
b8KO1oJrDp6r1E9WSDj6LlFC545fDyLQlFVK0BCGTEMvi3+oCzwAOzefgf8CGhKoU6GpuPEbVDOK
fhyTrU1+xUS7ehMPUG8I1N4pGsXEtik/oqWGjRbNJGPMb6TqEEwwJMcgkC9AJXlai5p+04B2r5Xv
fThhCrLtK+YI34zOuG/04cYolFuHfAoMVWi3kW5ibxzfDXfZ1x3nJxbydU9GdxxHj6EdALAsXd8I
U4c6TpeA7cH4FxHs4uqlto9yzK2sQpkBZL3mQckrmIETi9cyqs2avp0KsioRfxNXzey9nwo+kIBT
JIaAHR7hbjuF9G6iudY36lzi9cJafZFSYYjhRDBqj69G3cLhInZqIcAvrtoIkmDyNGuvka49hzkE
ta7FHVLMnJ07uEADknxyCe1MoVEyWZf46s1zBQhlEj0p0JgUafefqT6BO6jd7JC1an0FA0KC7x7j
2Qwu8eNlDm7cQdffStLIQY0MPaJaSnkpZ+S5sn2tU2V6XfrhNjIvtFZPgV2EfmtEoRfZGXNNVKS8
I+KGcyDZu3m2CaosS78376ZSeezHD7Rv6tbSHkez7oFdOy9kq9i2JfWRQ86cz0bixGqRPtHGhsAD
lYPnbzLgwDS/jlFlX5mVWpM0GGoXxYxPoWemWieCmUMKmbGEjqG1jCBqZ29zp72JEH5t6hSBV5zc
uBFC0V5908Kg2c+8BKypjHy85shwSq+mZ64xHW1c9VKuUaEgBhstgNtrWbylSZ2+9T22dtDVfqLo
OjkjJtNvC9V35dyQOBF7ypjtejesPG1xH9O2+ejy8kNqSsw8vh5AjW5YqQR8x4iSn6LRdXZ67MBZ
ypidK5imIhcHpzlf2vG7yPIblKzmsV4aTHbMO4cFxJxeG5dqqzy2M0i7ySqKHYzCjfaEF4tsI2I8
gnIpdloXkZgbxn6dHiZW99surx44aV4a1XJrhxyeuWfI70lLE3c7DgbvMeMDRJSGVDvkaIEtjwg5
1r0wIkpJde+MUXsuk8z14TYSIHqsEivZRoZ9H1GA3jjiMjWRGGQBzcEwuqEeN24wxt/YJu1TZBZ1
Oz5Yc/IQD8vdNMW3YTwf4w6hWpv7DXaiVH8ueQsBnii7fq8iFhujctOaxOAYqHLjCr3NYvtyYQoh
eMMPlwktuncjDV/1wHhc9F7bGEu/75P6I4mkkp1VwpB3jm8qj447HypTvRzQ4RMZgiy+DHi7Zg2q
fxludb4tIxDexHQwEvfOsjzUYkoO2jNUHtIzUg7IbGsnA+jQnCMGfj6hnGaz6xbXi9XmBZ70i5VD
reUjVrX8o2/dF6Pv34ribWwDe4PN8SJXg0faSLc47eGdFh9YcfbZUn2gaLzPzPKhGMjOpmJJKHJh
v7kcz/sWyDrBI+1miRmSkhpVndGVr1nSHJvGvodFRsxYRqFgOgqA2Zle3ZtoeptW/WZr7f1o5340
0SpGFnrrQB7aouP4SJ301g2fRtFf661yEXXJsVez90qlq9TYCpD33kcygiNTch0b6Pxbs3Wrna7V
35T4plri57Rrf+bhldGic4Z5o/HxOJelPm3KProOkGLWinFpD+aHqeXtNhSyWKUbV8Ogl1t6aFSR
mGlHldcRTBF034gBPETh92ZCIZh3861C3ldmq9dpFt8t8X7FRfw/U+29T//8XlZzw1Hc/WX/s7x6
zX+2/yKf/uvqv7/Y/mW9HP4sd6/d699d8CB58ob6n81897PFhPGXf+GBft3z33vjf/q5PsrDXP38
8z+9AsAtdnHbNfF79zt3BVerg/7tP//+DL/+U76FP//TX/8rgr5//V//E2nfv/49suXXv/6S9Wmq
+BM4FMsWqgafBUPjl6xPI1LPRPIHl8WFfC0Fd7+YLcJF1qe6KIwsxzSFJVEqv2R9QvzJgCbCXFyn
l2lZ4j/EbEFcyAv4nVOimpZqaRCYDFaiurOKC3+X9VVLSYIsCM9ra5ahUBDi1BSUUFFTYsgV9bgU
pe0nmXHG/pl42RC/OK0DYxspINkvEcNCdO7B4fqsEZJdX3w4klJadeYzTsM7PFQJfQZB7MWAB0NT
GBk6F+FVbT+1ZnmbjybBE0ztEBE56kM6d2/o1LzSThZPi6N5kzaEoabTO73PvSXyDp/ZrN5GZF2R
wbah/u0wjPYOszKQspmYvKFjFjHCIDXSm3pZnhQz/0YuMB7zD9iGHolue9xDFAZ6cj2iJmVOkzGU
hUwBQ/4NgqXFdCcOv5Ox1lMMm39MAm88n97WaUR4WAbKrgJWx+zOp3B4nRY1vc270utdlo4tIMIL
W6dWMUSw31jCgCqYwx3ZaCURRfGPunfOxZBRsTOZ+bLiRg69V51yX07Arwkx8nLR4szOCBLWq2BT
m6lFCjZBwJHLclxoYmfimqPI2vcXrAqqUIaRKeTjhRWq7X5MPXLQo12izzdR5hfZZF7XRb7TK6AX
nSAXPDbceyWOmRo36k2HeRNtEXOuhYXPxqru4V82VOxknrrIvmtNO3m1nr1qPYFenHNDnwQociuQ
BmD/dHwjaZ/dBNKXtRilV/TINdxyvKgQ1wAGgD+FfSrPmtJHgNPvQz4BChAsWyb7RcuGO2uBFqIn
Oc07Ec4b2HM4VheimUtnvq7xdp5jJ/tIUgUvce4ItJ7HqHPFYR54jCVtnmyWPUhoMIBEmf4KqXI6
GEyyYW4OR0RnxU7NSsQXZi2/2OlKMeoBKSTFshjdADlxNOImR9vHjP78Ui7zxWXGw1LNSu0XIAPF
toyY/g5zR5jQVVSH8MyN6jXvCApTwHmxgKeYrdHssarF8ifjwiCEXAkruJtNMm4cuHjbTP9w1QhR
SE4+q0RzNFMdEstmeFOZxDuj0clKscJzZx3a8j1VuvyUFJxHrags9sIw5wsITxLHq9+6ZUqZsBmK
uyh6CoAwnEXdEqsXwzFTuoiIWoz8fQtzoJ4Qdcd3dJNUK0q8Wryb9b6gbrdTm2sbKLQfapVD32Yb
5fy+WSsjISbKRRu2USPS4+yU3yBMsq7ECpvHZrBt3CLdKcKmwRX8YHarbtVFU7YN0XkSmNnOE0v1
2fxpw0ox1ILHxoIK9xWZ0hSPHOoDzaqhhdkh4fC+Znabwa2qg0KfZ6Y6HRbtptFAYGrJ95pAs6NN
a/WmGSuA4BTmObmGnsgdr4mZlwQ47L2lyPtdnx341lgm4tTb03drN45D6hj5LCXVdcKNfUbgrcyF
5hOnrYho9JyON11HXA1kAkQpFLIVamVzIcjFFl4THozAYvGqlvo5jcdXSC5+2fbTwexxHixWm2PX
N6iCxkiKs6Ecj4kefafHcqWWDq1Dh27nQNjDJk6pmousN3YkFe/cUqAVIDBl7trQV0UxUUIl668P
RhT5TFzK7DvLWo6wYqKx1AfXtYqsKaFB2c7HiRlbJshQIGHZRxzz6hj5XZpFr2YRXxe5YV4rdoNd
OiCoCejebdLPl9FjHGO/0mYqlKC0J4JVoA7vEY+VvmrFzl6PyPae++DAGmU7VhOBCcfezJrrKNHT
UyfprwUrG+AdMOjpSy1jc6IqjdTQjdrTaDaIQ0P1/HXVeg+EZCraw8//+bxN/uNvl/UoonK0sARP
HGU4pRLmu+7B+b9ZFOuHgWIiiQxtv6IXV/ApUvcKoQ4qmXWTNlbumaH46KDBoudBprKfW/eazFlS
stMSFOBk8ltwxvC6XdqjpZN/NgSju60jcQEPhWVUZOvMtWyFznInY9KR/iLJIpuNPqizKjvX3XXT
Vg2tAT6G7aowWDeremBVKXxdp3XQmYoIxpSCLvVW4zQ6wkKlocxImCzNnRGXBH4AxGfl8FA6BV6x
0rlazOUQtXF2mJlqqlLCs24qE3m5oOzdt3R/MImmRImcOa5okpvWjRWG37ogvyWHBcegBreRvBin
owAE+IuSclOF+aFJda+TieGxqdV+04X3k4VgbbteR8Ym3yaU3ePYPebw2k8OcbLAng5Yzg80JUDW
Ts5rx9weTWZ9xrH6Uc6z6SkOvvXEbq+/krNTCXpV7SuArstRGEpRIt5CsmLr7zSUAI7NpR9a4UJ0
amRuQimxWTeu9BL3q+5m3dU6hscmLDvUurONNyrz6s6CRDa5nMDT3MapjRmZ6Gq6piuGZ0X7GGma
ggmzzeleqJS6clCjlk1FwKKvRq3/gjAiLLPItFRNLX1Er8d4rHNfpTWTFwMdh7GlYgjkg+MkJZFx
PQIQCk9bjFWslaUo7AsitO794To9JNu+HakS5SOLH0LZ+UTyNkEYUpXImqSAqokpK+YxVUj52Xxt
VpDn18XPvSRvfHLt7gbR9Kd1s3QwLuYY3nSylMq8FaRboLmnCCNGa6r2OdHyg3yeWNJs140RxCbp
Afr3Ip2y9XBYsCqfQmFUXq3qH/qsD2Bw+0Atgv3ozHH0Bi3jXZmkPqeWkqBJSoQcqdT5upinQ5Ef
1lumVYe03pSvOqFl1QnZc4q8aL3HelujCF8MLUXgFjDu1yMNxZCj3yaUdr2vIX9+697nw3w+hXwF
Xw/1+TTr5T7vH52x5jj9213WvfVhPu/39VRf91mvK0FAi1lxwn2e2C9/uPH/eHG94Q+P+flSf3tZ
n1esn9lvb+O33fVRiBhamIFM6XSRNUr524e13vzb3f/hO/nHt//Du/6jF23naI1BgxCeysS8NugG
TyKJ/jd7Z5bkNq626RXxBEcQvNWslHJ2ptO+YXgqzvPM239JvZreTT+E6pTsLJ863fcdYTMAEKSU
4gDg+97hVEywT3aVbuwhh9cHtQNdrBIn1qVPFiwO0cVSVHWHeGs38siHzrPbpNUumJEOk+ni+v77
ItliZDgqLOVzVvmIEqXDxhoX3xZ3kfpG6MbFA2Y5i6qrjRHm/aFGnX00egMh9FSCemmIXtoV6Lbl
j1jECcrG1DfkdY0t4iBY5aQLLnXB2U5Kk5hIS43RVnnvEoBQUH6FV5bLLaeqY6STG7/WVSO0AjBq
C/D/3SHFkLaHvmVatAC71QZToeJSMhM8re2YeYDCiKuTFFmBuZ4q9n7o4y+yANsy1XpBTl9bsXN8
yx0mJErcYfI8ayuL6pMwZl7GIbq7Xaylx7YvUWqNJVIbY2K+RLBLA1OwDlqeW7Vpl1LMZHjl+ESO
zSn9msNcwlaPd988nhK7xC/D6w7h8sYwRvS9e29dSjRfFoSxQmpb7XdMULKjOqEC2aqS32xwJHCP
Ihq+z4P3UGWo16q/w0/Es784u+TqhaDa1M/Au9c9ctz1+wEXg4KEtdbq+iuWWGSSi1lUrdH1B5/i
kNxQjknMlN56KHPbcsZ66NLFXi5wbaVv5Wg4W71O8YJX2FNdG6v9JEkk+9YTijF7pgQkfSKxzmLY
Fhdwb1fl85oUI9Z5MN826lt6SXtXQ+LGt4mvoL6XL6Lx2JLms/KW2Zv1eOm4wP/V9VTVvOu+xdYU
rTDYJXpcxIhbq0/pFv4ApE1OpiDLqo4+DX8lwOKySCZAPw0YKINw13py2ny47XTXPiiDJ7nMfYbF
74l74Y8yzLLL9VVXQlET3l0YOAc/UjDo9uTVG4yvPZ4SF5lH0hQpqywf02PGUtSH3tSVUbc1OQlr
7bC8IEV1uWXVPrW5chuuV/JyQy/3r/rT31VVv+sP8x9P1eY9wKv2Vj1y6l5TX0ZVMyU5fK2r0qVx
jpBW1oHGXa5XoKF1oM8OMks8pepjWWvyJKsiynI8apeier7Vt2Hm9+8HMFEfdP3KQUnUd2SeqHkI
DSzjfrw8GyHh6HmrHhPCJgXm2ZP9uajzcu+FfYJLcRjqW9X9UvSXESla+07HnELRAdSdqkrXzbVt
QtNhyYlsS4Mg4F/vJPU3qU3bGwz5qnihG6ni5duX83jvxLdj0UKbo9wU07wTIxpO0G/wkRD2V6m+
iI29Aiino/qxL4yU5aOuv/21zS2Aq+UBiaNrZ/WR16oqXTfXy3htu57v3bFR/tIl2NCp30K9ODs3
rPODqqsnj188aU+qfvnycwniMNIwSVTnUtf0em9585dA09DIVj88glcTjxLXIOw6pjLqNv19UZ3i
8qoaQdcdADduFGr+imh/B6K/Vt+h3K871LHX6rt+qjr438j65xcSjfp+F+qMKqov5cvlNr7czKrV
M/Nu3qp973tdf4jLUddOl7O+b/3pA94XAVPg5ig+GLMeX1gVahhRLxz1sar0ru1aVXsJoPPVVfG6
UdfjWlUlddx/PGtpyF9Oozq++6jftb0767tPCpYX/qhv60U6Xz2zLZEEC8LqXj3r180sSQQhqMuc
+tqoSte2+WLpsPSpWoun/dJTvW7Vya9df9qjiljLAPWBrHe5owWSbLgoLa8x9QT9VL8U37equuqv
nrM/j/TcNVq5oO5mg5Aek+PqGwqYwtTth3RO8PhFg9bJSw/ALsE3b3hJxtxa602nv/A6QS93LKHo
YlKwcueuAlvVgK5eJDIw7viU2/mBTJ72Yhq+90CigrSV3z8ncRntihrxPz1OwiOgq1EXzlM+oriN
zBpBvSYtz/NETN4NyKRkdnae3YhwI3ESfIBwY5J9Vu1RG4RpMCJhoVZg7//gy+tkhvjZLYuqxWZW
Xth6Smf2L6KeGmIvBCFV/GnIVUU1Gl/3/K5NDd2q3+UTftfn8glD4p2RmEBBlqXfMqVbNlI9u9e6
t8wjR0LnhMXUuLnUh+UFdWn87f53hwu0YjeucMuVBieFqM1yeCbdPL5XPfukwrJjrB7Vjkk9gr8v
RgFZaCctvkHsFLAMIjwHpgGIetsxbMI5QNr6m5ufO63kQhfgRGwXLuYbbs/2LmrqAwE7F5i4la5Z
R930srVfmzJ6MGpxlqN3Z+X4QMkYyrcG2rEBzeCQ28av61tp+s4aURUXZBf59cHAD7CZ3ZA0ZD4g
gD43Gyjb+kYLtIZkaNesKwf6eBYDq6yIM+5brTvVn0UQOpjSMDOsNNnyEQ9BqmPkOrQJsrcFeoMz
QjNDCBUqwpLS8yHyGE5yMhhnDwzxb4kw501UuM5G0/xX0XWfghBSa5Bm5gbJ6c1InI0oX08UjED4
qpJLBN6fahg+ggdjHC0iBdNdHwZEKQRihVgXFzs/QarSJ2gxlZSczkJhZpj3QdOA/m38dIsE5XfN
8O5tzRaruW/3otT+yLRx2maaGW3R+YJf7rymAuCAS2AOMpf70Ifxl3Dqg4M7Y3OXL+RW/2MnqkeJ
17kEFAgNiV+1T6O1+dVC6f6uQwRnjezazokdxFN8sU2z/Psky6OjobOJwMu4Y5HcbaF8P1SF7t2z
7vvmegi/64UrDy5KhPNiVWEMKM2Aey/X6E6umrzcVYhTNrOId6afZ+tAppDvsSNm2UbkHPxFBZn/
kNY2hj09Ui6jXu8G5LVjnSSCJzGVNErgBQO53l5q+yQgbAFheGO1RDy13HoeikqCwK7sjUvSvq6a
F2/2rY3rggSypfccj+0EWaWJHmOnewuRFE8w4vlQeLiyzdL4gL0VTF/Tg2TPkufUGf5tPtf5rgsE
AW0Ai4tXyCmHzr9FdQcd+sFGdab6MiEwvCmR8MICzAYWLLLmTHJ42AstR5TgLp+aCc0vaPKkJAiU
G+5LBs6E1SerSjs1dnnTH1Cw9/lzR4LOOWGmTivWmdF/FUMq155doIymiXNloYvjltjh8vYPreWt
R7wJWfd1mnfEZNP8XHfBPrSN7tgObbmyjmQXNURjo09Y+427hABr1dWH7N5uA7wyF4qBZ9QYG6IR
7TnNNjXEB9snzdPk393SCL9Olv41Lsf8GSmPGJ5H0W5EYWy45Yy7diJWTr4Fls5w8uZIPg8pCmED
yxOojbtiCM5jnSNm4DCuFAtOxyyC/dT9CFxknJIh+S4N5BkbWW7juiA514q7CTibKYZnExTJLHLz
ljdFQgQB80iGoU/JCNjZxNQOHnv1lsaOvcWOyl3je8/iMD46Czcv6cIvcyvg5VvpjVdgYVn79lsB
7RuidyKaz2IglRBPb8Hgok/fmmcxmJ81Ca2n0MDveDhlNuBxvuUoBD7GOvqrZZmPu6CpCTaFENit
GusCiWm8IYZPpgspqCNGPEUR8raa+83wQwEcOkvuBVoEkbDqrVsgI2bp7ocpsLON0ZjFtvBHHMwn
ZD4a3himzj0b6+BXllxiWmZgZ0rve0aoLcO7oPSn+ZyGOardYFzbAGdP95jg050Y6UcPXAyBaojL
3H5arT3LgM/w6kNhEvfMHWcPCv3RlBj+1tEdw59wEvxDK/cIbt7YTtVzgdTztyBflX3xccD9ZrOQ
F5Ci8NdNyg+pGelpiDGUrfm4TTC9mk7/0RsybZdO03Y0efkzwURCKjsNuCFvLQ3wiF1m4UHaKBwZ
FU9tZ1sWX9p57Z1Cv6n8jzMiIk7qbq2sebWZ70CQcRHnnc2TrDUUl2P/0fSjLV4LiykC9LFhLk91
ugTJdY0foTBuZRcB6y5HpEo1tPBttPCjiXEpCzBXIwEwgWuBgQ4mwy5scaiQd20hnc1+Kfe9BY0o
MoDK2nN+bGuYntnQ5cfKZkWIPg7WAgZPeVAY3gqq+YDRFdizahhu/bKtICnUIKlJ2kReWaNcB/I7
7jLiKxEOlmE3kM8msLvD0Zu3i2uTlB1tiCLeJ2S8ipVZkwoK9OAPLWi/BXOPTr312A8W7pzFAtOq
zR3gUAB5WKHlThjcWrP54uhlBSAtgYSsWTfW9KXCkeQuBUuUlmGKhpSGeXMW90eScqvCwSYR+9N9
ik4IgQLIbrBu1n2fIftVNycZQPLuiPd/5P14QrU3WAc6N2oO97qzeFmZhlZuLTd5IuK8AWUV7XV+
McRKPfDGSfg5Noq7WAK4SpoBKlddzAAszVtwvg9zG5+8mtdb54uvrJj3TUWw1osgDhC9c2KBkWfC
aKT5wa0pwGN2lbyDZhatrXqGct8bZKvE+OhETrgHR8ufVYCehmN+ujFKcsEjjyMGGS+pwa+LMLG+
8nxM2qzoo94Mcpt+8X2y+trcpbsR90cwoKhlTq+9LkoUseFVJNGNiQ73OFl7EnMJ7l47gkcW3qcT
woc84pVEpHJasjdj95nsNg+oz4kKO8PtKzUgeBkvCVjPR5BuiEQU5l6Gw7FDlXiT83KpvTE+GXrl
4eK8rcszgizeUxAFwxGoWRFlaBoKQMpQZVdDVhQwn4ZDrE9o/+ycFKQs8MmHSUQ9r3Fg14xQCBqg
nwbIvNn2TrLNTaQJyzYbt35k8OqD39WZE66pmWA2XaF0PiHSvDK0JtiaGgjHpqpefAMJ+fQuGSBG
uZ8BeMHOtnpCW3hCW6BPt7oYl8CP45CLgmPiRPhQVCOiFQDfT04P2LpMTrb2Ng2JuwfCz1OfYqnQ
R80n/LdXVW3NH7ARe4iaip8hR8ifm8TcMHbtcxN82SCdTyjsw0kuTwPMt206as3KGrP0EPXDq2zC
g+Hm1RHC6LgWbjIzyB19F1B8IcPu6AnMP6AI7hFLdNEEfwg7tKmZN5VesLGAeD/F1o7IcBoiFz4H
+h2Er/HOH6qdl5B8MmPWSPX0hUgbPFAn/F4iWjNarr8lX8svEaGSdoRTBQct6u/nTId59AxKQoI6
heY5tgyoKajSIKmZYJbzDaMSmeCu4hGMppWfNW896Av8hkuEj/uj17nGSgdv73nhH9mUfAJpogMf
7oNznbdPi7DILnR65zAG8iuuIh+czE+gRsT6qnUxGm7SkWmS4TyH7seM9Q/paDxf6xRagVFG58y5
dbXPbhBWUOWYzU/aSVv0/nBS/axPmtg1BfOWoGUqxtu0yJPwKeqbk1vM7hH2DVl75JKjiZdyZVbp
oi1K1neAOYzTAchIxKrj4zB0r3KSf9SVMKC4CmvtLTJy4XTbAwNIavQ1hGynfe2shxA8Il5v5THS
APGKChFxxmJpAkRzu5LFaYfU0YjKdeM56Gs4rBmynujyzcilOqSysHfaWz6YTNQLrziZgPRzZOUY
De3niLeDK4+80V+yGdkewlQnvX5IRt3bpaCM587+w8/BYkdAgKIY+FBm37Yp1tFz2eNi23u7Ki42
YnGbLRxvOg6+f6c3PVD36uguucKIfOccdcM+j6tFYUoTqyACb5pZyxuIl5/VDA/dOMJyw3vH0tP9
3CBDyA/Jfe8NTMITfa+NHeSdVj+McWY/ooMO6IVEKFxK2GH5VN81TlDftWCKN2NYa5j3Gbu6zHci
LMFpsoA2pJ7fJdG4s9tlaTJU63iSn7PMJEFoJXg9CVlx98uXEO/piRnA6JdPsTvtCwP6ZY+BHhBr
2DQ+LINUDOc0n7e4FxibWJiv6DB9x0ICOrMTs1hAgHyHR04GRj/es2x4qwoYnt1iUqOLZo0Nh7uG
ZAGCda4OXl7vxw4kgYeUK9//BmzlC3aI7k0eP3S6tczQRbiWefYFE5yzGxEAcjwQ5d4EyqIznP5k
jgX0geCYdtyFg9nOd16aPY+d/OZIZ3grpPexqtExbqz0exRrYuN3Bmgbt0TLgfsrte/qBOJBWrsf
G5A9JEjxXAlEejNDDwxzC/+HtkH7Z8GC+1VwMPL4tWzt7LlpsdDO0mw9zoCd4kh7yWNYRI0O/riY
4ABJoujQcz6KsK62+pjuQsm1FE7MnVM0m6Ce5q0/duEO7TyQK9CVJMC0dUF+yAg3vWbdDRbawhW+
2vtyAvqaQybBHH09mKmB0AbQWIHYTJeOSMJBIltFNhMdc0QiI3B0uXHrWNv2waPJeLPT3IE8TMqQ
ixUuy4yVTngTsIoBhcoMdoXjg2YPWn+F2YJEMK5nyhG6yXYgg5Qy+t/Uw3QYkhLBfkieWO8RfE7l
Gb1lCI5d63zMWC7FAan8AlTaGiHhFKIjZ+/h7Uq9XRSUHB31ahA09RDBAG76Dep19op58H0bY3kO
7XxRyUuT5saBU7UL0SVimYgxSQ3vFU3cWcAUY5Xcy2af4TGUZtl0mJr4MRNusQ298chDXWyxueGr
tO597mf+To6WBg5cX7tl3T/GiFI7PuCt0LXJnNSg0yDhxxtW5zxw3IE7nIChUOaOcRN6Vrjzp/RV
jy1e8wxaQyi0veeGZEdk6N/UxdM4NK8yegrt9jVuCxyAggSkrNz1eSyOXI06aARSRniIBFw8BO42
CXaKreggmbUo81mFnq5l6L2GUAW25L0fIa7CF++GfO/a1cox8BLuahuMICTqe8PMgNP5TGaM2jQh
UaFmEP6R8luuK23y9mWU/IgG8ZX8/X75ikfEiT87RLkgZaUvNTQyPZ7ag9MGaEUhpCf9vN4M3Zvp
N7ve9c4RFqeO1eE73jqnPyoE7258P+AvcOUT1sYuji9xubODjNlRYOH7wSXFFmDHugKOaYMCaAEj
0Rn7eENgGAxe3TEMdAvI+y0zAvOu4Ne7b+f6TkcTjYxAgfuukzdbBGTznVdbz7FccrAC3VyjXWIQ
031XFfWuMXD/jqoR5oRlBHj/xAgIGu3q/0OM/28gxiCD9X9CGP9pCvm//vf//Iovvhz3b3ix6f3L
c02JsCUcxwtQ+KIaarjmv2ybZKpnOiayneKKLnaNf1m2XLDINog3x3CuoqEOuxzdY69lAVk2Lfv/
xRESTNEv4OLl+wBsdmxDMNrZurQWL8KfvAbB2kxZ1un2j7lp/6jHKTiHsxPdgSgjb1cb85coFkAO
2/h7lXdgSEPDeqxjFv8wkvp9gS7EGA7jYxCi69FBM9t6jlM813XfPHZMKnyZls9qE/A6hGCUOdjR
T+VzUJX2befIB9c14nJNPrtdoVPf31w6a3K66RaZk5kxdE2up9xZrPVueVH6TVrcXjcuq+hbiSrW
iIms5q0Zx7PNdbcqqT6q1PeudkaI8tqcm/5r7WaAEwJtQOOgMt6AWt7BEe5+GMl4mgyCjlM9wkwZ
HXGXwuBB09BCOttpI2BM/byqXCzD3Rl1TACJ9W1m+tUtFt3lwS/8l2uTaleba1sl021TOeguLAdp
kWjOQ/eoWYXw15j6jqd82TRJMJ5UlTstPXh19rd2aeJ8MxQlyi2qt9pc6sWYsE+dCMP1I4v67uCq
/uDNl6MQQD7mvOBWbg0fui6a5jEYAnyrJy1cE0pGF7LvnGIVJn12SqaAyOr7oh9lWNOXoB28NctY
vMDkcCvybLxVpZnYIthh4qunZa/a0VbEp3IHRoseI/1WM8H9FAHH3vh9H9zY0PLeCL4FmVeixlAG
+7FAD8frxjuW6TgvTFgMG0bkreEBssCOO/vVgI/hDmX1aWS9d3CtOtipbgNU2YKQ2JMbi+Gnwys0
PrEpDJh0uh0ym7jVRWQEqodLFZt6+074WoV8j+j3Itc1c2XLeyFMJK67sueOqLRNhVXQvWsU3r2z
bDxhnMLOsE/X9i7MfSB2waNqUptunokup0m/iUBtXM4RestqKBizXYP4xblbNj1aduc561OsF7m/
3u1QXa5tDUtd7CcbYANu7J5weg33RlN9VLVutkFIq+L7eqil7ILOgWpwusSwiB5trj3zOlt0uHsw
89dGeCCo+gXox0EJeVIbPW33MG7cuyzv2qeuNNpTnUePFa5v33sIfZMeZl+sMjKIoHjBy9TA+4wK
17w3y3Dei9HITn48lMhVwCV3Cq87BXqpDS8gov1665sZKFCkJ2HqISc89lP0cNmkeYIllHHzU9Oy
U5OVs3YS4tHXHSQKoofvTAbDP49dOmZx42/jPLVxAC3IVLSVBBXvfej5g57Uxja5zp0IbRxN/t0W
+fPZiyEGZXg44amUdmddapeDfKy7jzCcCQws5qpeN+fnJNurCoumqL+0X4pk1TBh9Uq5RVX5zz3D
cliMIiLZjBCb6gnWyAoeVHgnpyBjTmbfIslR3CJaF8I5o90JDNqZwwVL0IpYueoHveHP/RnmulZm
3Ew9ykVaa+tPTZ1OTy6YdMqXzWCW5EBQ2qiqxLi0zS5vx8Svz8XSNAZZfm7d5O16UBuyXHh3Uv9y
giLo7zHss7iMYf4gsWyZdbO7ZZ6GuoBqSpCwillCEwyjLUXF+cGbzOza99ruoLG6yzRC+pAy3Zts
JqAz271/O8SmR+TOyb6xXte0dP6qt6zXNOQjbuWU0sH5c1T47x2Y8qJdEVzmTxdm0+/8jvX3g6yH
MrdpCMl/x7YgG/06yBaNMIq2mZ0fwkOesuUXJxRSG2fTAXW7c1NH7KusfdGgIIFLteEat9Fc7Mvl
N++ktplG07kPOi6UQTz3CGvQXiEtazyptjBgyudiN3szD5Fza2RL3rZO5DGP46/pjEoc6N19OQdf
EpM7NO2r8bGEeKhqajPAxGCp9OFSIdyhh3P00IaD9sFpCarrnted1c4yC4Z1ntf1UVV1TA0bgYK9
i0D0fZo62g3Cr9q2THWsTNLqIQiz+Dus1Lck6YyXQkTWLsePDwgNVsYhQdNyiPWHiLzlvk6t6MaH
Hn9rZyjkCLCuL0ZeEsxoxmQ/pVG3iTsw7+aQo7/T9/aT1rFxpYGQB/HE40QAlmqf3mVzcFY11U0C
eNwg12Dtpsa1ny7djp1B8iE0reyhgK2zR1CaRUwbuS8II9yLOui/+kECS9H05oe5qucTRFgcdLKx
+OrfDa7RbSEDups5LZn+tIm4+2kq+ZubxjR/VXO3uRWgVzouaiCOsKRnvLtp3Ngcs6KBxj64urFJ
+zp5wrRofrSCbRKbPXma3htJqFQPQqI0MEEr2FrxmH3Qy6w9u3mHTEYQjycMj7kDZts/8T7RTsxF
caTMNGNTFb1/uu5QJdWm+qnqu7brse92/K7ztY0ZprnqR/eYRmaOBoPt3JZ2oh0NR/r7pLf7hwwD
6XVItvVtcrtnzxrsP2os/crGCr51YQb+ZhVYBLLCBIUXt7FuhlqXhDiXesgUIVu5S+ulqFpF66Cc
GkbnS/elo2rH1GxECqdLzwOM30Nl6s2x9LMSJr1F/pqA+5ss2vvJKPwfkZYjHVCVx8wTGXJKg07w
EWQPyZkG7+WMapvNIDOXIiZf93EpkhvVTzVN/uLDncUMc1hQMjQ4X8cKFEJr8azNRRaSIe6trR/D
TwsSNnrZIrFWMCuogc8/Wr2WPErEM/dJ5CLFtrSpfrZWaYdMIk6uqmozyEq76ZY823KmS7exz25J
Rh8tfvKNWQ/mgX1wnsrEeklqPLZHIU5qY1vVsCXUXq/yZepw3aFKqq2JUBP/7e4O/sJqNENt8+64
1lyyeKKxvqCHUp+FF/ywU6RjRtk5r27qrQMriAAwBcNzOBXbLHa0p1LXinPpWcEa1rfxFd7mwQ+k
+dGdM4IffZAehyDUnxlcvqkO6KL8KB2nefacqII3bKMQrFnax7qTe7scjK8e4de1ha3gvUgk4JaQ
oJvaAZ0wT/bBbGKCYlsCiARqyMmEYNQkTEJRTmgeh8YM7pgah8+V3z5ERajfVrYIn40C39fYRVpU
7VSbXqsfptrQb1Xt2qOClPesjvrrHKoHEAH/co42Rp9pMDPEz1FKzkl3+ZKk3VKMC0PeaJgo/FIc
HzAc0faLpsC2cjrt1e/DecMyDq+eUGqvugWPypaMBmqvQKsag0ntOUxy7WnIur2z9OrzubrQkf/j
WGeav64nXZ2BzrE9dBEdwxOsa38d6nyYoJGWpPmPxPT6B3SAy9UQ+83XMglPaO1A60zujCirQ6KT
PbaOrvkiu8JGThzudipnsoTWqG+QZoeJsox4MsFqu0Eu6SZCccDbxe0w7WYXHQWR5MP2n9+6C233
J66tzdeHZWvbnnAMyUtXLiP5T8vhKc0qD40KBBCH+Lby8uJ1nIhfpQC9G3Rlj/mAWoiwLPstxsoG
3ayKBQUL5g9VkaE8WtpvlrSiQ1RYcquqSIl/T2GWP1hS02C+BM+Xo8vcJe4chnt1bqyKHxtkGqIO
hdjP0TjD/cCi80SieCpXqnipt25zUqXEqbBUc8qpObVFp22LKUe/tCji/j70ujXasIIUqcOXsLsj
tjE92fQ+kacoRaZLbeIRWUdgLNSHWFYE703y4cSW1mr0s33UmNtWvtlG2KDLWIxHryhrTEPK76pD
zdO9cnVNPsEHBjBeEE9F8rL5lELEtbH3/tI0SF4hd4+vDXn/F5TCdeAXpbXVe/Fz1cYBdRVb2nPm
2sFtDKv4VpXUBh5rAV8Q9sC7HbgHZDf/fPkFPi3vLz9rXktn5LFc4an9P11+wwom3Rtj8b1vZC3u
nAgd717Ut2Om3zdRND1ZXsvG9QiVRpj4OUtV7UA2ZxubYrp0C5rBP4YBfoRgSlaeoR9xhgcq9xhr
if+Y1KF30rvstV+UDCA8+I9QN5K9E3j4YaaFC54zHyzQE3G0V0eojjNUMl7YzkkdodoFbgicVTXk
gS3VWVVNHaHOmhko+1/PEk41KHOnQjBv+WB4IjcVdimWVTk3RtImJHZVcdmoktoMMnRuBsH8n7wi
xS6eYalaWMonSb7756uAaszfLgOBLxuXHZt4hkX47Nen0IzyNCkjx/yelk29jvwquc/q9MmTUXrj
lgGKcsumn4zkPo6seF1AhdipNtVXlWoCydvB8HpC3HS+7hiroT2SVXt71z6NdXJXDs/vmpPl080g
PrfFFJ6up1HdGi3GID61tMunq7bLxuqTbdO12uXTrzsaLZ8PeN3y6Pz1h6hS3gTJbcD65tp+/TDN
wPM5N7ST2qnaIxsScijhd2Z51TP1D9m0uOyuLvX3RdXBF6D5cCqj70/Fnw4LraIy1n872XJAq5Xa
BhycR+R9xE9aT+WtKrnZGgDHeOvE3XM0Bs9WUMtzVeACIIcOtb2wRdnGLEKJBTF7BGHIs6qi9lPu
2gG1vCSGJ0jebnhpTOPj7DXBExGo8c4tXEiF2qx/SjOvWcNPNs5zIPMP2BSfVDuL6Xg3tLI8ZGFk
fDLFE1S5+k0QpTqWIAk2qtdvzmqgn7D55xsX7Ye/3bgeOGBdCsdkDOF99uuNGxeFQcLfzL4T9OAK
C3+cV11nyttkqHetj2KeqhWwkYHHmxnZ+Qn9Y9X4054hBqKWVreqqcXsCI6yKT2moDYC0cv51IZc
rncpNWWSnSfku9rQ7/Y6PJSVmXT7yBjbOwNZ6UdPSOY/rktKMfegvNKUtzluTg6qqnYu5aO5bGDI
17ssRtJYtal+SSvRkcECFZl7ugxpcMoYj3E2zZ1TbiC0qUrXjWoTYZhDOg9g0S/9XLLe9aX4u+N+
2u0kpNQ0j8Vs5Nvvz/8fP+766aBPm9MkNr/rig2riyht6GPSNGpn2OfaWZWiqHntE5Rg37UjkvRn
D9UXJBrI0sJepibEka/Hv+s32EG5rgcE697tKAocmVbqQxqUODeSb0tq869GdUZBiIwktnsXdo59
8pMBM1Qi7qfZOwUNcAhA17SrnXJMEAbPSCJe+l2PIPoGOFyfQEf9+yTXw9Q5Q3sf+c9Ed/Wz5Lug
ztgOr63pfLKW0Hcyik1LnOGL6HEFIYhQ7X0ilw9jkG5rEuOfQSqQvEYp89ZFKuQcNgtG1/bFJ49A
jVr2ixStJS3U0+fRHJKDi4rqIUeHc0gr/97EZqRE6PBVa5rgvkzbT5lfVK8oVZfnroIXpaod2JNj
liDXfembdea+RjVumyydh/qouWd8t6t1mHfDgzWiJDTpyEGWjhYBUSWkjSCn+133PsUSnYW0wlLR
16L5SVazPPaxRGUtsZYRvZsRqnRdMrA1rmJLmxM388MUycsBqolgf7fLw6rbBEGMb/dyJjJ+j15Z
hLeqB/ad/IGEuEAC4EWA2DJR4qkO6s3ljTeSBcS9hyjQZFQs5Xkfqo3ae30zXnckjC2OSVz62jSo
k1xfqNdPurap3sZfp/cPxlGN28E8M463HiJ8aly/1JcRfTLwXg6A4V6brsO/8ZvZgOp3nRy8O931
WH4C8HCqbhtD+F8mC5bx/pXrWEjwIO3qQktk7v7ulasZgeZiBmp9CyztJGpoYugQJ/0hyWS5utS9
KAwfmspuELZt8Z5RnWQly1tkvreY+yBRE4ZW+DDrs0DmjdiIOqTFMH0N1A4fgXqI7ys76zc5M/KN
pYn4XrWpjUg9sW8iHQjwssNZNm5tBvteYkYw/JdwovW3JZbD4kos/0zpkFlcBqGfJqkW5Mnai5Pm
m10HRxPq7DktfXPXVfGPsfZm0ORAFQEDL8XA+9iWGkqvCMt/CzT/Q8G49YrhkA7IwvFOjec2t0zp
bYzsAI/VCVpBbmeIldmI/nZGbeuDyFAPCXX5hjdbfuhdWyANE3pvrd19Kf0Gs64iSB8DDxOX0nv8
5xF1yYH+OiF3pOF4tot1oqEb4n3k1PASaY6gdb+JGJHzGhPMJx/hSKRwxIOq6bo09/kCEky1qcqR
IiseA4NLq/Zmg0A7wQRT7HuuDSI7DtcJOnincar8kyqBNb/v9ZlA1NJOxhPQmSqqjQOVX8yTfjME
jk9SQvg3ldbXpzZp9X1ftO19GI1MMohCfJCIz6w7D2XbrsZ6IWykxuc6UXAOBBsiqdpJlVTbbJso
lbn+/tp07ab6dkkfoFu6HKvVy7miqL8Lpqh6YdoJX0BGiMfFlfbaThCEUttvblTVtoyPmuY596qm
m5tqnNtXb9Sth66aH5mBxod/vkwoYv3tOmGkIJgQ6czmTeN9sNLHInPEe0/7GmEkvO9y7bOV9vmj
2vjOmJKgiR/4mh5hnShDU19HYWoS/4ew81pyG9bS9ROxijncKme11Nk3LEfmBGY+/XxEe9zenplz
blBcAEjZLZEE1vpDfousOL+Bo8+uCfYZKG/6wbIBXPGAkGAXddFIVfmr1Ss+8qBcEEWinJRYSynB
FJfPz7AivlOXJaa8nuxXIvEcoMPeJPp0a0vgwUnle8fWtzQM55ppkyIhc0/jDN2evuu/9g0iExhv
/UIdeJuntvtV720PeVYveBzjqdl0Wu4f1cRp1p0Q7sq0i8tnOcicKv6phpb8XSIS9t3zLOMkS0R4
jSOWrqFT+aeG9HkSYCEgL7B87s58gpyiuEOLcmNxacJUS5flmPz9CZZSPaAp1C9LoGT3DBGfs4jE
JUrU5i67uCnGdRUaqN7OM7TOK9BLTYOhWFWjY59MX/zMk7J46I3Iuw0GhALuqjdh45nbDrzvc7+1
36qwPUPTjx+HLEyvokcNpZz7uwx9T3N0032O3wpkizRakbkrjuaYbuymV86fTajav0PRDM9+0pFj
fwzxZjiSx/7d6L5pHNMWGNvCB/+0T60Uxhp9csrYZMYxrENtm6jkCkRctK/6d+F0xqvaVOMZmBWF
6zlUlHLYCGNEcktExqtgSbDouzy4/D6nCCrzrgWhvQ37sLq4RmUuU/4b32v7PKklskRgoXpb6U6d
aItHeyS9gYvNl2pEaBUzOvPg9M34DPhhl1Fz+YJYqLZWwGrvizaK3nA0ZXnH/AzmCXdnabKkJPTw
+OJk5A95hpLIbZf/nztQ09V/34TcdQiNzO9Az9Vd7d/Nh4U4mshaUXxza/ZwRunauKvQVFOIPkqm
xhvZ17eloJio6jvh8p74nBe6ZX/EkvlU9UaDZXOD3L8zgKkbWwSOg34dd/r0NfYyyAGqG5zMwh8B
xuf7QNHFA64kvJBy8F1hBM1r7kKCy9t2Vq0tPvvkgDXZ3MApFg14NDxUAjczkRX4y6s6m8HMAHZB
uaA/aiGYNKsDRyLDIChBoNtI4Rw/DmWvbdc6UPt5/l+9ZUnNJ46HvRxo5tGP2fPZHraYixgBhGNn
gt42Fb98NIcw2tWJy8phzNV7ILD2RKITY0sgn5u4LsKTbMC6h6exxNeIQkaOyw4Dsk8eufPo/9ln
QMM5+vbT5yw5lRrZrCLfoZBW1iolyNbB4bsC1WmmEC1b29f36HC7N3/evNklaGVfA6Iyd41OWlwV
0K/GHMmuusvTA4UJkPi6Hz/ocISeCjaiRlGP76A+g50ZGFgFlPBEwyg86iwgn9DpNyn7oZwqp/HF
WBhFJNGlzxFm6IR5l/2gYfq1GJ0A6gRX09nTxVP2bsXgtlH+9eIiOcYWBrndGIZPzdx0iGeD7nn8
6AkzYxGkQ4nwj7CuSQ44PbQa8Kqt4CugUUy+mzTs4wNEVvFYh4F6ELFWz3p64jGccNwu1bHEPFaz
VmMcRBdgKuJQD2mxbfKkveuT6i3Yovvf+gprocb0f6JA/UpNW7z2NehUdT6pCpV6aQcQ5NJgxjZi
P8/WUB46ObvEj0ahDr+Uh4bq+9sSqDyg9rAyVrplulShvF1gNoCR8VUA0KlkO1nbQT6wonyAk7gs
/KhZ3mMgNB5cUDmvLCKwaZq89OyH7vRICveSz6mLwM9xfm8UFEkmN8YLdXIeQFB6J81S9jKSLEN5
5KpoYKmFfXHTiKoELpuYtPjTQj5zXSSwdkjSv8vnrpXPRi9yQMbZNGDMWOrHf57PkWXc+3awFiiZ
l7yjMh/saNHfnAIsdyD06Dn1KPQ2SYb3RmH/cBK1/A4T/4Dlqg8Tq78pCVa8bUJgN5jAy8atMAXG
u32top9qfAwoiuVjnKO9RQgS7j8GlNbTcQjqtl7uqXj9TjRupp1k6Dbp1IJtIBZY2O4qp3z4mDd3
fYzKmNtD/ThFzuMn9iAvhavKNRJpsdJCbIWmWO0eZaOx0Af2dbdRNH/0Y4D5vZ2IrRzDU604l1r3
LKPWz7vHSsTfcJCEomqQ9Cxdy7/KxqviGk+BnDftn77WTpRr74MczWr79NnvJM68a+1+8knKVVcr
9pw8y7PliPDJRnbKyeh1xnsRA1B3imYPECR9g8Kwa6yM2hdJ5Ye2jb/JbowJEsiVDerW86yOH/oi
5mF2tXPfffIavEDn/sZ1gFCnUYLyrZu+JUOo4RuNf6urBWx04Rl+KZTSI5fKgyAfRu8B3UbAYTDb
kIunDA98J7iBfQK2YGAjNg441JtjF60GX2mOskl02wDJ/CcelClfBig/oerMnEwOg5Vtj/B6m6NW
OiksHqyoqljJH/DzxmpKKNEPWLHO0AzfqfEi6e1H7bWIa5vKKgr/RpI6L0M23ORMKMovMcLTz5Y2
jhsl9eEghuo/1wpcMyGZXj44/aQdoU061UYemkNi4FU696Jtj/ZvG+xV09WOdve9dfhmag89Miew
q+cq0yBjpn2069g0Pqt+1KzhXtoblq3iuRhd/pBhjXr6POplsFUn31IxGmcU8mKyrzErXsqwznik
mbMUnAyx6oHB3bFOkWHOF+akpn0PJkDkZt6FPz0PdJbfoyek+iRrXNf5EvvItUeamz9Oda2sLVSK
uTc6dI3cMICuvdRb1NAS51KNZbjGE0B/MvMGKUGnHL/WjXpshaF8SXRzT0kseIIR7D5MxrimQhbX
mEkl7z4iivDL4vCpUKMOc1vo5gWyAntKsOOxsHjDjNlJNhr1vo8jGbaak536ufmcgj/osAbTTPKr
CcYNdIG1CrzzKBsy380Rthqlrsa1KWhlUI4VYbY7g4TBVTaFl0X7Lm++fnbJo0kRGq7EhbZTsqyB
lWiMXzBkgAtqJk8IMldH2R/M/bGqXJVkfBzwVTj2QHZWIkgwxBvD4kJCubjII9URxQVlnt+jeMIV
F9knRz0sj06o309vZg3dWh9V62LYQ30WlLyWCubM3zqhLKfSzt4BroPR1jM4gmWlP5YG2t4TK2Dg
oju0YsWlGGNxkUczjBybbxcWoc5GZAFb/vcIIn6U8wJL8Dim73NAnozTIZh5Z8y3ckD2fVzB0qNH
hyXa1tTrk8drDIRudAVfR826cjEcnkMEHWAUz6FPqh5fAMhzYvAPxSTGY1P2FRkhJ3mA19OTgVb5
p7NdXtjt0D7UjYOVhhZZpFti4zl3rYqcZGZBev2PUBF2D1+AtF721XcLfsRVZjypehG9dwZ+jNga
GTezSZFmrRrzWEC6O3rtGG1TfHVuwDWM5VTZJMCjsNhy56bXzjPxTctVFBSJZFeUB+kVajtk2zYW
m9yiFM6fheEM45e1q81/WFGd3dIO71rfTdvGdtQNkOb2HUIFcDK7fdLwaTiValos9azq3hvcB9A1
jYZzpNvTY6ObZy9z23c9L7LNEOmAR+bTwe8sFIgNCKHHW1m4J0HhHmTdXjZOmHsfoRwoZFn/c46Z
+uEqt6q1prTmo27Gmy7tmteU+/OYAbfCXClsXmOjLzdQJeFQzKN8dxosw95h6cmomtfL3MjcJ7Op
/Ie8AteH3d25UP0YKFbhP1CWjc+FTf16jmSXbPL8fRxs42oCFETVE1vkJPUe1CSPVpWeFXu/qusX
PbPMRZMJ5yjDVB++NtgNXGSU+/pOVav4LiNXWQfO0D6qMCOXODWtjNK2T2hW2Ke5RtctqvlQxrKJ
+gHSo6jT9edEOfBP2DqFATas/Ot6nxf5Z+7/dk0ssXB87NuQdUhqXVs9iHaGiJpFRGIFKQrWzcvI
jKEnJa+j3do/Gph3hmlAMSeZdq2iVHmHSSeWk2EEd0xsYJz36ngc05LMO8o8G21Uk50/kOcetDw7
WiXleMFT5Mts7yICpXyS/VEY/e7PtfRqsU66691XjLfCh2og7VaWg/jWWNXFiYfgxfJrFus5e7B6
dMcXQf5BTlBsdEFgUw/XaIy1kz21JfdHUH/LLei6YNO+4MOOTC6M4YMWpv3dHrDYkKe6cfwj0LPy
cQhqY2+2Dh7y/MbfJ2zX5ARDKD4uolNJMdJ0LqUBqBqTZ/GtT81dWET9gtJmvEA2IjtKFLhsJP5b
QsXl0efAP/P+CeXkKgqTpWsPwerzUvLon+t9fobOgh5k3lSuIlvF+bMYh11djc27KzYF7kZfatsA
ApvyNcUYZn0hybPsfGckF2pMYDiqai2nZUVz8kiiPMEDig65gf9Q1IziOPQOstZqUh8/w27uS1wF
dqUclvHHxD+nfPaVxewilQh/9b9NDpG73wkLvwMNTb0oMfgV6J72hD3n97C08rM5R2J0rWXSIzvb
KLCllYhXVrgomgwvkBlzzJ/HWll25P+VcnKH6Fghp/qRZHI9Mm9xHb1+ZJA+T/iIcbc54vESXtQJ
FWRu6fCg4BtIha+FvqajqCSP5j7FxIfCNErkd0fvhJo+25K5keFng4+JeWy0n589/8yazMFaTk3a
A3NrF6Uo6nsyY+NGsETA+Zr2IEOtmYVIx8RbebATnmzh5uCulPcYhQ6ofxM67EWqnRUtQYKm8HL8
wzGDTnz7xzg4L4Yd9C95YKMcKmr9GGeOem6jSl3V6QgoEovYg+5kILR9bJxyw1auttn9bgYTVZGe
XcvW1tLgQQ40St/gIbWRwRibOGA4o+g3JO0OtRcv8yYQcMDU5KfWHMrQS391UfgzUl2qW0rCriCc
pnNIMe4gpj7bTm5f3oEmhkukCopvKZb38iTWSA9N6dlvao12uZdbsLxsgOTGgLleJDah7yFSrEzN
t6rDCAPEc1S5iH1kVXSxZ1SfBi1nLKbiZs5moLqZ69+aSbmGTYJVRxOZW0s1Wb8mmng2Xf9e53b5
ZXCs5wlNnLuDWOwd3i8LBbiVWxnKAUXUO8SQu4vsUpyM6j2FwMZ4ZbcM7kErf2hJ/SoyH7KLUzcb
vCCHgzol05Wt4bCMoyH/bhZHd0qqH1lXUaT2tOSW+kq1559ebz0K5k/4duDJOU+pR3troHz8DpXD
XgWV458mrPlOPa+7VdtNzbvVZTv5uSTE+aGyRr2XlrDXde73l8GefjcF8C6UUDvoFP/d77kDSldd
DMK/Ytu0/Jz8OWfsKRegs4M9VWLdIl9FRHmowheWepDUhzDbfYSYLCwhv1d7GU5anC9jP50OMrQS
lLi6WvWOJNPCF6sB31BpiTjLURwN30hIOxcepdEL2+AL0ujtw8eFKLQHWZDc5YmaAc0QoeJbOw7L
j/c2TgZQThVtIV/asg8BDKqmwj5/dsl+QHJ9RTa5sYM9G74YtwfE1LbANb9qTQd8tBrTal+k03eA
w9OuVevsWlTcKFVhVC/tqMFbT2rvB2LGC30sAK2gJntpySR/iXILX+Opau++P28Ecag+2X6fI03j
xttSy5sbWXUE6AGcrtLJ9Vc2skxLjB/NbQm39C4br033Kkioy0cU1eRpbWVvT2nyMcFVrGlrxPg8
OA0aHq1+UKxkOMvG15sU36Y5HlEcnXB/qwP/pfCd8NjXkMrMZPJeIn30NnruhBt9Dr3ed5b8vLy9
HEWSFGUCE3Xv+VQLsi0qHf4TiY/ybqTWxyTbLfVTaaCQIM8p4EHv8iwP1mqD+KrJ0gTzCHHqi9HT
NjhLVbgGpIjBx7WrsSuM6pMaF7DS5BB0e/i/83xDfgXZiBPGrGe1rFkIXbXW7Q7ovt5kVFhBc/3P
flXvR0xH57k6EgJyrhHq9cc0MKt/XUP2y64hGvsTqarnAh9GuRmiiqWvu5YauqNn0euAUoTsz9RB
X9tFIfbe3P+f82V/J4riSQRsOWzDP7ZdC4p8PoKFqxx1vDnRxyFZjjbFtCsqhAo+frfzytMyKW5M
fXWUXS4WLw/yJyt8pOxJ1lZlpQjKK/3r/7m8kwN6Y/0say1kXfQf68nPpWCb9Bq559nb0n4jadK/
kwHvdr4Ve2tnDrGzvpIfZSGUxvoZQjIkhrnfSDx+2GLi3aba+VPHOl+w3wh041kJswiSmwm7JFOV
90RXvgi/s26GZyQXlJHYCMz9tstCjq15SUILdSO96Gw02Dz/wE+PRPcf3kat4eWLWUqzC2agK+sN
5cHXkViZI8n9KGNkuaZeH/D5oi9zLHQT4rZea1W3BoyiP4hBWI94Q5RodYhqy58XBQvXVI/VLHYW
lIr5KKf8OWEAzslWOQai6anZ06DX6wl315s+Rwm2Essii59ixC0WNdpxnT2Rtsubwb9g4eFDM8L/
1UIyHZzDIU/T5thBhGb90JzHGY4nG33eeCWW8+b3Xb2XXfG8QcNiLoVawYMSxGdCgYYSnjL5ymJS
gtFb5UWrHQx/OH+EMn9oJuU5Km39ICMx6TxQXbeCA+ZvWQT5j7IB0vmKZl8FrcDzH6cEdzEW785a
zGHrs2IxS+WLmTT4uwdluWF1NT7IuUWEp0s8tcrH1Yxozjs7sQWXtFIeDb3TH6fvQ6/aAvEoHAts
M+oOQ9Nb0LI9e2/GLwivmL9UH66KZzVv2IsFKKLZP+yoNlfYprC9jpKGIoZpX1Qtrm8iN8VNQ9FS
duV5x358ntEMjXORg3La3OX62gFuR7ljjzebw83AOWTtMGZAhuZRFWqxY0GD8yHmqYzMwx8zK22a
VoNh1Mu/zpSTrCD4kfQ48Q2k1e6ixk/UNMe3SWWrT/qo28gQvsCXlIfXQx1NH7O0hpya2wA7j9go
zg1rGn6MUwdw+E9fHuThngppBY2xQWZLTSfM1sD2DjHL0r6Ojv5gh0cZygbju5yyUlqgR1eyFJad
WqqE4UYeJmBw7KU8lGc2G+qb5a6p7WqXhl19DypsGCvT6X4AjeJA776pqQoYQBj1tfHbHv8CXk9+
bwMt7JQvlCa6H3qsH9DpuGUp9rVZkKHi1nYWJfSIaj+6XuGZXB0Lqq6dHoxe7de6yI3nDgZDllrq
g5WrxvNAlMyRHOth3MgxdZ45j5WId32M/c/z5Jg2Y6D/nGd6KWjyELemOinrpTHkVNRGv92DMu+3
vAbKx2J2TitmOJOtBAuTnGBsN+s2i8xvPbioxdhm+oMyieLYJ1Wx1sDDfKlYm5WT8a0N5q9cJZfR
dVFyAWaqL+WAZiAqo7FjEj03jahDA0OChh9o5fAqnK+dxv0VJzP8/TTSJnqvFTutSZQTICYEQwLT
OsRVZh3qtPt9hHXFzlf6cGcU2Qz8mad8jsqjz9NCE11ReBDxheU6KhuG/RY4+rgtk2TYDl7qvw3Y
5YS5mX3lNYVMi5YlB5vH8xN/pgebB98iCH1Ux+Kpw0E3BJyWtOrGG5XuSYmTgcx5nS/laKfW8BFJ
R2A76zckvepl3xrJ3YJe+wRPnkSwak7HzyvVDnj1Yr4w83FtNMRR+El7ytB5XwZdrKAhOYe1w5c/
N51rGw1aKRx+TJyPEiV+0fglbT/nyaNqCm6g7aDal+KFx379C/scLP+c5AdLXoxQIi99KpF8AEDb
lqca2fujGcXxslSGSyKc4dY52XgbUsGSCKCA7JKNNeCMF9btVUZksIfbx6g8IRSsEDoMuT+vITwe
32k1HD6vEZnuePRC8SK7Mh4lF63sAQnNVGAA6s6xm+nCzdx8hpkSvEYqTliBZBTLAXD9arMxZ/aw
jGVTJ34Chhwjx/kC/171rxibr3ulmy6EdCvbaYCIV5qjqC+mDgzDbrRu6weN9tJpuIK33mAdqklL
95gjIH+kg1QK86jYpHmYPYcO5qhpa2urEPvLZ7ys9T0aNNie9Wr6jMxXeLJzA4NXGYawlLDJepZR
pYDe9SoUCCcvqY4ixmVFHn02SuRSIpFxTC3L/ZhZB211jBscV6MSZ1VbaZ98z8INK2j656iO64MY
3AQBPcIY9cIjHmrWolJx6y1CpBh804QPOo86g+KeugGNp9S2+uc+cq0zkhLf8znKSXdc4nhEj5So
qVLj6kXlgzwxCXzjYQzCoxxLzci6VY6ykWNFWTrgF1EamM/zct54TY4TIp+Ho1ryrPE0CmIczuNk
l+NE8STn5YhCxoKMqPxspzdXlNkx1G1rNBpaO3/2+3GfWAiiwhYonqeQ/GTh1Rc55sbAgPV4SE5y
kNs8W2aeiA9yFIfOYmWyot7JsOjIE2C9oW7MWKPuX2LM5pfRufzPZsSgWu21k+yeWoGzl21Ov6fF
GvwpJBxWbRDp9UrOQW+AOVMzTbtUF7ffoTxRjsuzcZNWN35oZjipoc9Q2r16YDlAzolXNpAeKzVO
RusOS4Vi+qrxDY+vau7sK4Fq0MckNwJJrU4kF3t9On82mA+rZz020wMIP5S2iOSg7E9G8t8wxD2x
7Sc0bmRnrsFiX3xOIn8erWvRzgsa5VdXgm6j5AtSt9fQHxvs9CSbMAAY3n1gH2WLtmP2MZRV+T0a
nVmP488ceagocXZy+GMXzjhcEwdDJT0KykNlxvVLVPF2HzwrIB9DKPTqPiVq/CAjs01Xk9GNj6xe
2GoUpyTAtr3Hdn7l6xTIo0kx5ieWeQurZNyMURZgvRxjN8NSJ18ZHea6iclvbpk5VNoDlbrZR6wJ
7xpm7nTKTN28yeu4JS/wHDOq+Xq4tDUXa/SBnPMRsgvC1XQYk+aX7Pron1I0S0K8DuU/QvZ1bgGt
twvaddhpxUbzepNVE8/IZArqKw4ni8T0jXMzb7jE3Mh+BQmKEI8LRBaZaiJUaS34S330fU6TZ/2Z
K/szd6xOms7vvi2j8YuP/quiFerbEDnNbmi9ZhPD7ZP9gW9Pb66YkCZSq3bjmRWSYWjpncwq7pdN
VZnbNuu6++hk/T3UdqHbmDfZwwpF35HnVNAG93yM0nMV2V7XqvdK4HR3ExDfg8b+/2MUQBDkI9x6
l/LkMEt+dkCJUXAbk5d2qPYDNuc3A71FiIU2xBUeFFo2C6N9lZ115LaPAotVeUI+kK4o7OYox2zW
+1dPGV/lWEC69qzrdb5om0i/u531Ekzih+4X3VNcBfZjiZKe0iC+yOWeFc9XzuY8Zqc1+mhJ0ezk
1M41pi1iJTUPC0azyfdOf66jj7W8TpywXu0jqMO1pl+NeWdUzbulMjcetbg3zjIKVBzfqwYNKKVg
s4S+N8JxzJeDxTxfra1/55O/7ddy0DdQbXJGE7eaENBS6uM+5w7uwcaTb1H2pXnnJWXekSvAsnL0
in0jQvTWkbO6jiXuXfOgnBZqg7mqA9Lxn2dZ/WMBWe0mz9FLA3t6pBWXnycNmri7vh6f5Tm+UrgH
d/5gc77sPx8swyCOT4mInm27067CQlpRTUL/BbmUX8hMTT9D46lQjBTmNcxjzdWn9wY1T9AqBuAj
XjObCkHmY1L4JNYUNkEFCMkbDpyIZTqu9eKXqHbnqG5VA0pwcyMChO1wgVHxk0eAznNZSOiRdZKR
nOFUtbPwPLPZy7O8LotPYvS+OaZjIermFGyZk6oFqeX0e9jA5UJPwuTSuYO+z5zuCiICeTQh28j3
grOmvssZH11QL5OLjCuqTCDj1KM2d8l+e2JzksfVgDl8213xS2ILkibV+1QbYlWp2nioa8N/7cWT
m+nlrLvp7/quaddWlFTkIFNIMclU8whV1GXlleW9mBvTRzctnMJyL/sMTSPhyzaodYM7BMDi7pOE
Bd1RIGA4j8lZJUIPEDOqs9V3xtWYGyu3umVvNfFG9tVaYlwRkzCuTujc2Ljoh8+uymjNS6Td9Jp1
wUKeXgIV54bPltzRUGp+THZinWSjuB6pLnlYdBWHBd6eq4zd0fJzEs5Nv6dT77VYgf53GAbtfqAy
uzf9+DvPjZ8DYj3kPafphBgzYn+48TxC+HUo56v+19x2tjjvKr8slCGxcay+jbZtLLImsx7HMPHW
k+LYp9iotUOEntIMqw5uSC7g5RCA07Lwnaqd9zDN3I0WW8NWm0OF4h0qSdara/jOPu6QPysSiuxF
iCRFihT5zkoV49UL8mcohtaDPuTx00R1VXbXSRgflRDpQBkGhu+tsi4z/58nGSXumNaEhN9AcnrW
67ZDCx3ypjG4G8bgGuTBgqB8Y1/5bqqgajrTsu5V5Z9kN96A3W4Uol63UVrh9YZUbDn0NgXmIXqh
EvNx9qDrpBGdrH1IXXwHKMa8k4pBwQOcEJpyY/BujOGD34PJU3iMXknj46I196N2o624MebkZhC+
V9Omj63yLcw1m4XGFOMWNfhsXUxtDd7ypPokUDp2jOdO06OlMle3RU8KaOwMbGpikTzxejnKMreI
wm4zuY21lcVx+G3LnirPSwPq/TiWIljJacja1/DeRH41UfK4YUP4Ji9bFUm2RgIJKNP8Ke3abf3q
vU7Ro3LsJl7Lyno3+e9Utntyn3XNE3WqEB+kxD6VSrSyQAfs6/Gb1akxWrvG+IiDhbErqU0W21BH
9zOH83SaLOoISdt4W7UJTWgNTddcmg4KwxD3R5KrmsYvT/YV0bmZVYbnyDK7bsN6ONkrNtquosR0
t+4z7ymqRuVqeelJRolhTk+z5sk85HZ9eyyKDHO/IYZNBEXvVAjq9FELf9HXTHX2bgjfMtf7XnaW
8sP3UfqMKfwsGhY6bi/G7+iMIKEe9dYL2jHRDDCqgOYO3bqPBvE4zY4DAqLiR9jBTH7w1BD5WK0h
vW2A1kRKk12OgcJqqbvdYwC0igf5PRp6gj6rkJBG5ECOKWE5nEOzgqTJYFgnzEi0H4k3JqcESgFq
nqRKqEYifdqxv5iqzLyWLSrpEgSmD9WvXB0z9AMoqjkscFeyHx8Q/PHs4lUTdbkzTAvM22DY76Ig
5VrXX7mLh3UaQifn0fpL98MRXkyFP1qH3tGqNkaewEnEImhwDrKBvgEgUx4ykcNitJ1DNTf/jv81
9fN8o2m73+fLTnn6x7BAVTiocv3mtuSNhjLpvjoqsBAHG5hFcnErtCUAaofXyFPCr3qAOHTVmd6T
qGB8g4RRr6THta0HYxYFNlEflRgvBUO104PILFzpK6vDBjpkxTw0/k32IXOuLPktG5suV0kMpx2/
wxT9HTw4q20L5PkNFfWvLgpLDwIKwyNWsduQBwS71XZaJpMNEpnnnr1uB5JEoBjak6+jvH0eS2AM
XtivrJECZA72494AktipoV7swN0o97DnHipZNz0bieZy19QZtTVfvE7lMCx0lOnP1hwqnoJ3RhE9
I/njPFidc5fdTT54+6REXdNnrfDKO94HlG90SGVykutZv6Dlehc5KLtk2BT90YTx/4zm6rTz+sRd
m32rvZMRO7edbz3quRacnbB+SgbXWRRqF88gBz5c1+JNi832Wp9DMHYCO0EsjeUoxATloPhUwhG4
ip6NqAwuWkheX7He8yJ8Va3ReqrrHCdgLyvWNX+AJ8OfkbQONgddrVhPLsWJi1nGz2lfewu96YeN
IoxTazntYzcjPHMEagD4xslxnEGiqEkF+ylVcfueR+W8GI1nwQLwJqN+1NGDyIBcupV3AyRcHsDZ
2Q8hUAB+t/XwXWsrthd59sXHt3HN2p7lje6ql7a09KWcUaIqpxTx94as1bJG2ffiT6A6HOHoq8lD
tqlunUWvTBe7ik6+qPM3J0YKN1ST9mAZfvbWm+6y5zX03Dp2d+nLkBoCf4i3LrX8NStRfWuIUSzC
gPwIol/BYsIr/EfRhWvk6sOvER5BqLAayiUG2XkYSl4z3P/Wk44D08KoyvJmou68ywxFOXu99rtR
0+puocmx/+xvQF6iu93sR6SlYSAMwzveBNcWjPMvP0tWwlbT73lERs8WgJ1gXSabrmWfqA5qf7Qn
PljVM/veYD+z0BFu+eaU+ibWrfGXEfiHkWzMF8wcxFIdA+9kWXGwUBLRLlTo1S+RkccHpHnGpQxF
aNtbMCtU6eZRPUGRI8x8awM+TbxQuC1WjoaHyjiP2joJI9usSO7MoyyG4C03fBMKyYmXCcxrUZXJ
TV6pRKXWLur+CZjO+DRiLSDP0Q093/llYV8Rrv4KoKv95bt7U23qnxSDs8WQaOWzDZ1mjbVqfs40
kvtWmOXbkTzvTQUuuRxDq/iauGIHR6/5lVXWvifR8iUOA7HMIzHdEj2C1K1kzSEvkQU31aRA4KPV
n425VIstrPvTbpes/5pfPAJ+ZHaivjRp6gAm8Ap+cXDiU8i32wHlhgfLAwGsx87Gqvk7AuPvDkr+
BGhUi/aV04gjajU1Oa3RiSmRmIk4ykYOfYa2HgGqctEt++ucPIVVoVWesuP1UVzE3NRgTlaawGUc
zcniQn4JCJsc1mo3+WskYk/Hip05chRWy7PHTqIZ9oXLu/ijsYqA1VHfbKo+Ba86D/SVDzAjr/V3
BLP8fStDEccuKoQAVucpqjWZyGP6HcUXLTpSERcIH8+HY6DNh1Nebwu/u3yMVJ0fHTusGMONPPxr
fuheRxIsN8+sNxHZkddJNfIzNUUgZXMYNUG9MwweDprfBa9qqxsrkibTf3F2Hkty69qafiJG0Jtp
eluZWb40YUhbJXpP0D39/YjUVp2rPt2DnjCIBRBpqpIE1vrNTvbypManohD9WfZSVEe5S1Gf8NOp
nuYph1ZTXuWUkZjahWzKKXuqXyvZDFje3KeUTdQhthYOkjt+g+qhaclWBdCxEClTsaD4E5NnveNP
B6uvsbuQ7a+DvO6rKc++YixYdo3XnqnwmIgJvLRlBiHc6NyrCBz36sLlSu1iOn3FzWHQF1kKZkKO
YH/rXtMZldiSiaVC9e+les1Xo9tdv5DjhoNpUJTl/pxs+1C453o+09z495mMsVX63fvXuP/WCyjB
vc9XpMHZR801SXTn0CKvnaNEBEPW9UwU1+UpNrWsOuTpfYAcSzFPX4Ru19wvlbFaXi9P/+MiyiXO
odSsdjWGTgZRQMGzpAOom6V1cJ2yIICzobGsrIHpVLlH8fFPx5g4wQP0eUzTGPYV9xI0ZrlfALcn
Ve0uZHdr6mdQxf3xa5wS69Ghicb3wbKcfet76sZp1OGgJ95w6CwzRyptbk9uOh4itfDN9Ve/Web0
y6EyeB9/b+tmoIMLBASK6tMiVi+5m+PlWNj1Wk3z9hBGUf+ka+27jPs1jhbjODQ61HyWedizBLes
0ZRrjp/ymn/2dlU3NtLyVWg0O0qPKmp1A6KzE0biR1CW99HyEhaX3iUpn2WD2h9X9Zay8ShxnWVM
HowUbDEQXu4qaojnhNvMydOZJbvom9wkyZN4/LJy5dD1CdTUYHzxjay9lape3dIyeTXLcnxHMwF1
wk0VlupL+1L7TvfS+J3BOe703YvEOv8+tw2EJ7NgukDTdpexXeib3ih19lcIRQFZ+qwN4Zz0KB2e
oxqEZqiye4pif3hmqRvsBCvwlexVmiI9N5P3Q3amlaGxRDqCS0jFMprqjWYEF2PsQDSalXeWh0xQ
5EazfWy3neLFi3v7q1+eOZXYqWaqH4RIVIElW+SvypzsqheX3dHqyFUsfB+jNtl25qA8+yvmpjpU
ejKTLMQMJER0E7yPa0SntnOCi3D73wfLQS54iKdq81cHhAF0rioXq40/V5DfCy6Zmcdn/l+Wf8Xl
nH5YPI1odexla7D1nqoaieSZGyTZPpPWF3uk7eFq/Uv7kXGLTRpUtC8iEWP2BuO+QvczF/bQ13Qy
Juf8M1aG/ppdD4OjZlfNzhymRIHNjFgHNgE7L8lmEfhIjJTp+qLYd24yn9KWZzlKqQsjjU56WHL3
wf/mAQkv8wHpfjTjERXQOqV8sEcfIWItynGRUOIc0P3ca7J+6PG4ayb+UcAq8+nqMXobdf6NcrPL
1rKZ+1ijId5S7cENx2+GFmNgD7RJdibWI78S54Ux/pUC47XSlOgNLKN3sDvkDOWgYKhqbleVDrqB
+flZp0vwkM1RDh5C/1xTjr65tk09jf8JGcY2sEaW1o7ub0o32csp3+7QhzL/qBI7uUpIA2uU5kYE
Bk96/UI6gEH/K1JoH3HSJVfAws0dL/F/n+f+Oo31/jVHP0AWg658EPlsWU2iOTzWqj/a2KYoQMPm
A8zGdpVPKfeJvBTQFRURnzIIqyd51srgNNlszvU2ZOc2D5L9UaPj1/Qfo+RpklFRR+oMaO5fk8ju
+0WxEyYncSjYER0TTzQYGnjPJHiVY2gOVn2Wp1GfBzCsCI78ILlpQGoA7ed0YOwgOvJ/EPlkQ2Jf
OUZkRxZF/jB4P1vXj1dzGrFcyKKjrET+96Kk7AIQUB3lSAU7h7av84PpDQikQFCt9BlNWrM/v8uw
3dt/uhu1V/qHP80hQqca6yFE2zT0j5pVmgzLvsLEcdBiHBW+lNxaY7y/QGxRZXn407zPgILRgFxO
1kPqnPqb9mFblnGTh9rWxTk2Q+D2IXevLmyUfeTUGX87YdzyJjVvSRXAGFF8dfkV87gHr5rEofA6
TyU7ClwWF6NOhfErpqr2u5dM7VHOJOPcV1cN+HFoRFxpaEV8VZz6/noyVLtmTnlWPMprYgfCbdfq
+4g9FuT9cgDcx/2q872OFWoVL3IEOwQvjBceRLoaD285YPSDlVLGwyGYLyzlIHnqY1y30GK3WX+t
xup5FffV/Gtx9tXxtWD7fw9pkqZdAOgSm6Fj4zOBbwhEUF984MyoDc8Hu78GozUcBI95C2Aasapw
XsnAmnvZcpK6vmA+UV0cr/o5WBWo6j8hOWLUjRQkyVTuRgsp4qQrlTMqq3hvhN34lk7QKQfht3iG
ZNhflop/9tpO25lakx50BJxPjTsFW6No66tiWv0qzqLsZZoqNs2d5b6mYuiOilDBR1EgcYFpcgiy
ITuV1VHLI++k+wGdojN/d8oRuj7GJ1MPFyobYzW14msxFxbjKHYeXLtby5Y8KNwFDqnR/uzGIMHK
q43wB/SqBsaCb68aOzUPTQDZPIhCZWuOk/vcKRjKxbl+bC0whZS0r1704FhWgvwjh4Sn8a1FuhdL
2PYiW/d44B3YCyonChDTzLVrvmFobx3kCDVN05uL+PKC0rW1Mx3s7JYQNIAkNHW4/ZpdzRAC7XMK
51+xokmV9WSk2UpOIycUlRi3lNX5RPObsubDkCftvgxxzLu/BU81WBvY2rPZTGOwtFGmOIdtt/16
z8I28mtB+vR/f7p+GBGQyQDNz29bDkeH/f7pvkJ/PuHXO4hNl5JIHNi7+0vmbDcAqrB8+HrN2HFQ
4MmpwH29ahfh/AYV7vcnlBPWUf77E96/rSh0kfqdP919bt0KWO/w6eRoOb/8hA3CaV9vsp8/Ydbe
/373r6UvIYEnw+9PJ69WHeugBC6oqPmLkFcXWf4t1mvr8DW9Q9kRnx8lXgHDq57AHc18V7U8l7Zw
HymVPTW6431AvkFjL/cBWGp+9VZo+bK0leyhwC11jcvqwWmd4sKNyXrKdTJy4eRzl4kSqp6pqZ8U
zfguO+WhAoxhYMJ1H1/jcbRqSYBuZD20j0Nxcsvk59d4TyN/yDOfBaerYnClsNarZpn2bBhWTexq
j2FQ6I8oX+Eg3CrneG6NldMfwpivVnbKYbaPZD2r7RAdTIb4GDpeNBfJ43kOedDbclhnnVP+R8xP
mo1nO83l/ipj3JDz92eLPuaQV7VmhCuIXWYH2Ry0sXkA3HxvyauGFjmjyq6QI/3zfkO9B32guVcZ
ihF8wF44LpZf7xfN8F/YDjVHOSJt4/Ds6M39NWUIbXfyoEMSUu37980YH0nQiftXAti/3KpxBozf
+DZ4Z8PP84dG0SCwjkF0kWcW9l8L0ETlTjYd7AfNRaWDQIhM3J7+Gu0l6rCvYTt+TSBHyAOv4Ofj
71f4CttJGUPG//cVvjrSSvx+lQISCvrxrIfUDo1kNczWQJlJbbPo2OiWYkCpDxJ8LfE50iZvOFJ1
dim319WD52GVMKg4MRqgC1bUc+xnJXSDZWfkw7vV9FgwDcb4Iy7ac+12/i9volaThwNrQryzkEpH
lTx1deBTKs7VpvbZOoHyHmaei0KYyF9wWkSFG33VG9QltqaGoT7wdrWtHXbO0VE6d+/lbr0fFP5z
jcKRNiysvDT/H35c4wmoVikWjTxqLPlbo8v2smcwvJlxlFNLXuhdNp7uUcfwFgMPgjWIipw/Qctf
OV9GTUu+HyPWjdBYniyrfC5na7c8aczHCv2hbdTgvVdrETlTL7ioHngQ8MUKApRdukz0rD1Pja0+
xmrzIuNukBireKrbA3d3DU6lscpLR/kAz6ptPN23KSRz+dCfC10gutub4Z6fhraWYXaIx74a1Of4
Zk2hCw3MTrF69bzZgZJlIklIKr7Yxg5memyasoWjPJ9OOqoVrqUdei0oyC+Gq8jtyvU05tmLZ1M+
EwPmCK6DDVapYKtgF+A7ZLMTUK7iQv0lW5PSuiike2d5JZov1iMq6Uu0kXkWzwc334EsaZ9lA0O0
Lcrt7U1em8XTixlE6oNs8UlQIvbDGJd5rkt7QICCVD1e9LgNZOw/9/wUShVD2yYiV8/BGLRoqTq5
gWdg9Ds2ZfC5ULhuAApbpP3kwHjQ/+2eB9piKg/+WIA3/hMvrTnR0KkJN9LpNcFtBVh1lb51WAMj
/8+TXzaNkpynEZvBIQCk9cYa4FW1qvgKXX16FdZKDtJyL70YZcf/MTO4egyfydZYCcyXpC4ulr7i
gxKYe/GuQ1bImdyz7J2of4NDCl5G0FU3y2gf6jbN3kzNjY5TG9Wk47mo6KZiY4Ox2MiLrFJVQPlG
bB5wWDmi3u9vggQapjzE0pfHi/DhSWfLHhk0wBKSHUUKZgrq+ikmrTUmQr+JxKhRW46SdcE3vJGd
/ej6F8qO95YM1aIPlnk68hOaL/coaR+11qLiNZQUIBFCfVFEELNNYCYSwd4+hlwAgvmXZjU/UHYA
9hPNNHHTKa+JWVlb259mztyA7CGG7mtP2M3MrMa+nWTE98aBPqXNZXRNYBYFdOkf26/KRZIV6ksZ
2pRaTF0nkW16ux6FqL2nTDOepIzWaMkWL83s+80/Zf8P+bXVfaYqT/Zl35nfExOmgg0x/Em0ZL3a
NMrOhlpQuUuGYBepjn8JHaNYuVqSvUW28jNzHOszHW73eTC9uuF5qH4Iq28BX+Fs66H6sPKnCZem
IX2ZsLV6jvCDeO4anKASJ3+UobgxpwWsDZDVc2clsmpTkE7HfJQLuDcmp87EwVj2lugpP7fHr7mo
x81ZraQ9yX7Hy7K1cPgnUz5yT3TPI16/FQLOb8JyNeAXkbGQTaO0HKwuRYV0d9u8sRPDyikZoE/M
gw0sACl8dE+an9WPUKvu4cHOwmNezOjoeVRa8JuDPjJsR1VYmMi26cK0lP4861Os1Cbsl6Y9DWcZ
kwegCMMZD2s4HHFrr7B0Ysh8RY907wh2lR7Z1lUkWr+6ZUz2IgcHeiq3j2qTxkvRT/5DYwfOuS2c
AdvYyf1OCu4QDP70WmJvvyv8ptrCyYzeA3PCWyJ1vysQmle5PpmnqNPia075Blqv7nzP4/FNw3wi
oLKxCP28B9fYR9evg9P654aFzhEyY+UuEtdL9pOCsasckkbO78FBhOqyqebnxIbVtLBJ1S0qq234
/cs2u4tNlfH1RFY+XhsEzQ5TD5RHsgO6Mf2nnlBWkswBfOT/AdITouYEq2D0on9UW0QPkh0w97Xz
yP+P6+QspjXsXa2OLuoEVQB7YhyMrcR7DK3ee3Qb4COufZORUSXpg0xOu5J9MmZjizt47XSRrdRK
kl3To1wWYgKXL22/uSLTO5zjebLC193NhItUhNPzY4jHChKaGRsTo7Uf9WJyb6kDzIU+GWlsS1n7
8NlXadGg2hgn8dqAAHLWQGW7NZaycZzUr1qR/z6TMWhW4mkcyiUYiuib1/8y7KJ+d0o73zsQ3NYy
7AfR0XOESbGXuxXWMUgZZH30LZ7Uf6Dsd7cwEcXDaIzOQo5vcgOpiMLpHzxDzW6+bn7KuOWVPuuA
yka2ht+Z51YnGefe2qKdmYl9bGXBe2xSnJ/fjoLH8ha/9Horm7w768+763t3WBfzu0Bh5lgJ5/e7
61hKLXvd3zRIqcRVX3xWjnYhI1u8T3FhrexkUM9+61XHqkDsse+j5GXqgCiQpyk+YYMvk3YwL8LQ
s5UwDR+pywATkPns65AJZdzaXXLybPGfcTnWVM3XAPv5l64zj1pq6+/+UKFDhoHxudIE9HjVL9Z6
5jtvg55e/MjVfsZG8QgqLnszAj5WXxfKMTam/ow6BcxRM2w+wMrvA9bePzW//IY1l/mi1kq+cUuS
70bUqg99MEWzaKb/LVGCtRyKHBKOTl7ZPBewvzedKYKDCpX9gnrUsNS1kR/xaHaIj48+qLbJdPZG
7O3YYCRSLOhtyut20U9j+s0qox9l1vg/yCQ8FAh0fFb6tFa57YcLrzsjelJgEGsjfwNjZAH1Y2MW
Wf3pheoVMzXxw+iiz6kLrZ1ie3jc4jzy5APeK8on5CKKp66u2ICOvraRsW4y6wvEsV1e9MV9BHKF
wdJLTdIYOMyNBVaoeexdysgCxTyfwcRvVgKn43XrIieyDlEc4y/gHWudojSPV/aNVpU83ntbH15S
7LbROnEQL6LcLZjn30vuMb7V+yVy/lArtHU8RO0mdTtlESupcvHdXj+mI0C5JCjq7138Cv7Y+ZHW
wl8iNq6d+YPZZxOh5WU9d4jxnwwe8vfY7uN1gMf60R6BqJRqj7xaEjs/JrOEkSHC97JPuk3kxupe
KS0cO+IQy6h5xNDZzwYczJcoN4Md+qAu4D27fhGZ9iQHIEmULRD1A3LWNPVWVyKdr4B6EVBM4HXN
uwMme6ekWbmpMYJxRBK+oviv71MTG2h3UK1v9ihWkZOPb349mDtXxzdExmv1RztE6YfAzm0rgB9t
NS+yv+GOa30zXDIKQ6o620r06ceY/pB9CRznDdtqY4dly/Q2Gs1KxjWLjWrcZDo5ryF8JaG8ky9B
fsdZRQp21XaqLGsrxOqMvcRRnpVz8ysmO8yw/j+G9KZnwqcQ5uqvaweQ9gd07HG0ROJPHuoYnHIV
lcZ/xPKsLy68iXhLpQAvoj+DsepGGTA2XHS2rZ9/xfUWym0YtOe/4n5Q5GcB4r9L7HHZwFpe9n3/
lltNfatm5qKLhs/xTwjWe3PDnOYeospWk0SCFauwrQ3NUVuVOOrdgsIy1q05IHjSed6mNMzy7LHT
28GKHY5qy9+Tsri/D2yvPGZF2O0aVD7Plo+iTpuUVDAUXPzwo3avYdygCeDXwVOmYajcxSxGY119
AAZQXGrbUDe21vmLPLd8Ntb370Idd2gksDO17fwiY/LMTz3rADPoQbYMLw6QMsrC6txQkIrSPr/c
Y3GdYSGYqekqHEf1CTJ4cMCrFwCrb44Ve71wCQC6v8leK22rlRNhDyqbRuL2p3IsfhR1pj41Zi0e
EFs8pYGvvLZ6HFHRtZKdbJqm1i/yMvbvvVE/bU0v8R+pngbPrS5WcpQ7sX6pTdbxKmxFgF9ozYzW
RJ2w9+NTWJvta2TWy2Q0kGN2yBROZifWsina5Cfc+PHqZl1yy9l7Wpi2f4BsM9alXbXoXnJRhltV
QcVkpxb4uzq21TzWLllgM43OYhauTVorOnc8/GWfPAR9W6+FHtZr29amFCC0uJqWrW4DECT7PPKz
izxoZpWs1MrG0M4o8nssaqcMtlIQ4gKKjb0cJ2PyDAZnvVMFBc6vmK+E/gq1F20B8rCcsO8eqI3M
GjyZJ7JDDKlpm9K+ch1ydp0Q3KC8F083/F9ReuCB4X7Glf9LF4P6mtXKBCypwX65aNwdivARWou2
+dBr8HdLo6xetRhn7xgC9SdYXsswvF9GHT/Hz3mtmjyhRvt+aDMHhbouu1VJgaXp/453c+dfMXIb
OK6IRWqFvyoraPQHDzwzlAx1WpsAC87FZGhgI+NPBM5HVF3G8SjPvg6OpWVbLRGwqLF38+ZDyDoE
1uN8Ghv1c6dTIf4yepNxXYGnL2P3wX/Gyd6vwUOtVetUNf2dAhtti9nqCNrIjt50TVHQDlStfdwE
0VuYZN8j22suPLijN3OugqfNa+A7A6nh7EleMlWNfqBk2C/loJQdLMgv2B5kYXmmjDw2ph5mkTU4
xosdm9oqS8bmkmp6utPUKgO/YNinKk7xi68H7dGBJLbsoZN89JPzSJJ9BvKz/KJotfBhskc+y5DQ
NOoldMf20Wx4gmSVpp40hGkPuasEu6lSp0sZ5uNqxMj0te/ZJZfv3HOyk2mVlADipsfWHcbKCnhr
egpmmpQnoEJiOU9bHoDkxSAcxIRHY/Jvj5xDDpdj7tfItq6g2Np3H2NjZrdwlr7Whr44DXmFFBuh
eA6BQLDOcd9uZUgeelMXF3IFC3nNV1ye6bMm9j3GiPvQP/MjDba9T6hm5OmypLm4YV6c5Hh1ipSN
b00NQCzD21okto5TFVeHtug9UvAiPLuNYWzAxCVXdPFdPOfRzytGq6VgbFTzM7fEnMkIVq6Ad2Ym
pnZEsQURg2xWC9HqNtnIYKzlbnU/dQMUmn2yaeNRHXUgaBr76SIQzVPXpyDBTZ9kdaZmWxW795MY
SnM/ZnW1z+fMZIwi42by6vRaKjKVrQfPplpkS1ttqnd8hEN0QkktdgiTwubMWSqPW3/eRC0AFq67
vkJqzC+creOOC2sGfHSVEh3YgOP3NjedUPgL+BLKKU6z7vXPMOGALnQHGDNFaPwe5je2j2kZwzxm
k3E5mz0PA9fyn8NYhdjgBKb0lLRtvVVSl+J+MupPkW3Xt5A7uN2GVrX0dUgBHYoEh9pL9SfHzvVd
EVgw+efBLuY2TznUnnmoWWbFUgPrtpNDNbVND0IBri2bptNieOlV+q53KAkhG6Q+ZSHKmpZnJa9l
wK5HTLr93sYshvnza9+TCSmJsNV+KnnHmitFaJtcxcIlzRUvgnrLNgPTVfA06ybJqpuiNOayEVDN
67hDo0lkpA4pAnyHRH4uQkHeInZ3QV24v6jPvfhDXH2UmVUuHaUyHw1QcpsWHdWzHSfGXoyZscOC
oXuQMyL1kyPK5aOa3Q3h97pgdcqza84d32esMtA784xm55XLcRYpNIFF7eUe57/tgv6KURGrDmFG
anuydiEkxbgwhxyHnTFbZ+gPodKtGGV2i9qyeKlE9VL0hv4w+l3+wrssADdaZGTmzkkpkLpzjfog
ex3RxOh3Wt1O9lL1qFB38m38ObmWNKy1ach1D414AENTgX830g83Uk/W7LpiO2xPAt97z017lhuN
xIMXNwAzO81ne95CCEuqbtEYTvs5bfxAKT/rNB0AiCCJpZb9B9QO7+Qr9e9DK5pxnRapsfir46+m
XTfstiBHyvgUFWiHeFgIZpPpncKWNDTi62xaY4sdfhUNP1mRIcg89L9QPnzFUDx89zJ0guEV9Zc4
HaxdAy8HrotbXjIKwitktu2tbY7ekscbX/t8EBAMjrbmoiM3GNiLy2CBKyrG0mNCZdryeX5N0SIy
A/PUN43/7Af9/EPRW4wZaWadV69rYWF5MQ/GJcDeToaJ3MbcDIWHjjNmyPepnNITD6EiXuSlE7vi
RwSPls481G5Fv2TpE21S9hPwIoMpWZUpG8/CUAbjTWTcfpoV+4YhXABJHnB+iBAdsFZlMvafaqk9
5VQZv/ud3Sx0x/ZecTAbl3juZk+qUKM1wtNHL3PQCQxHNFvjqdgPIHFQPtGUYtnW3YGlhguenV7N
MdOtYrnpqkj8/CmbDyOVBSoNNxlR/eDkOdNepeschrZ31rXCmvDthj6t2n62AiLUqyvZX49khIsO
veJG+OeYvPyyMgd3kYfqc+LAvrKRZNiOlJ82tp/XS6ksJIWD4pkA2xblbB0PrFWdGvxVUv3VMfl4
bqJfZEslhQ7y+hlP1eaqoTl8qIu8XgW5Y32MXfHTyazsVnqN8oA8NEVvq+d3hM/DnI28UU1ufmSh
+GnxnX3wcBF4XwILiA0RLVFsvuI23z8UkJjWkeuCJPYcLDO1vtnXAXRrH73JEbcgDIbU6cSv5Zs2
cYPEBwTHu7YLNrYHwhK9t+inxx/GqBVtl2ixsiMB+GOsETbPTATIK/TQf3NZUIjM9dJ5M0fT32J1
km/tqhS30C7PqT/q2JAZbP3r7B+1RdmFpHN4deLq1ithvB+GyD4i4o0i5Hyw0ktQfi+qsA0WQQ9f
tIi6X72+UQ11O0SV9x4Wfr9uDbU+umwgLgFvcRkLFlkGCg4bXLfNSz2JYNmTi4QtVMUoRXthsmhF
4kD7VC+GJqbv2myxinhKvvCdsuQ/atwUqvsWorX7w3UjlFV6CGc8UOKtXaOM4qtW/+bZwLVqM+z+
CaxxWwcVhTthPHe56cHSU26Bne9aE7GF0UF0ZEz0ZdtiMt1nobtN0CQ/FkMz7GxXOfhTka+10TtO
adMtVJIeJGLEsOkiw94UvngPnbzF4d2NFk0+Rj/QZbq6VuV8lvx4kHLGAxYZ9I2ntO0B6deDB7/5
gQGzmTkMhYd8BJeeAAMZgjC+yQMCZdpRSVCln0OJoiArlrnWmtqOdu6dUTurffk+uOW1snOy8UX9
DH08vSDsrL4UivaKSqHzoMdlcx6t+trHQHnKLI6PkfcZqyI/qYhOePEw7gMHBRTg/YV5Uh58AVMx
tLOPHlTGFmw60kxzUxnty5zZerT1rn8QdgtxXQHUZipxtKpVER51T5y1Vrho1s+IwxmYGHqcsUT4
mZQhGKkR+QIZlwfIWODp5RDZ9sLmG4v+HBXt8WXATelSpfFLqxXNA4lWfklTT4Wvb7pX1c3jBSSL
bFtH3U+XSsgNm2DjPAwO1EYzjJasNooTZzfZiWh8f8MXAbjylPwgrc+IXrPGvRcl5eLejnRnWIyN
ngKqy7t1ObjVa2XEYo0NZrmVTduwefx4GvqywQT/zSvHZd9CAyXLZuTH+6nDrvXomzD9ljOo4pgE
5iOlYGUZ9tguht4hb8ZrNcbWxc1Atfbt2vSMn+zrqoUatz960+quU5tRdiqQ+ayjj6nmdxgr+nIU
cfOrN59610HlJwm9U0WZaYEKVbcaEsgzIsaKPFKEv8Maj4QTP+drhpLnNZ/PKENfMz2tIHESkp1d
AVGq77lXyqaqm9mDotU/ElA9BU5nz3WidjyDkIWSTScKpvPokizjOfcM5rN/zESxhAZhP5eFmi0i
YAIUzof/dJOb5maaGDx1Q/v7fzOTkyNkh8fjYW+MvPofzzoHpewxSn9VfukehgrtR1fgbwPrJttF
Jgwr+Jkwk2u0ydhyjxujNKrL5NYOZEtVkMMJrl5bFbuCpfoxd6nLhfz8dzxDKM4VSCkgeDhdEGUu
1n4UqY9iShxchnr1uUxvdc0CdLbrvXVdHO86E0f4OPDayxjNxRcvrT90Pz+rFb/0JB1wWwfORJbL
WNoOluuGsMyd8Cd1B1YaJ/NCT9ea5VR7zWY2wN3zI6OvqEyzLoW1vNbV2v50y+xJG7EJagpVxbZG
WfdWXP5il/cQci/8CDreYR8mBRJNkdjVY/vg8lPaJrrbbwfLHa+q4wYrNKD1N5UCpW5n8a/cPlPJ
AjrOj/lqD63z4YTonFad1jxSYBKbKm0LsC412GjSWKy5mmvRmGKZN07yoyqGZVjU6aca1pgg5FH6
YgMN3HRInxynyUClxQLLG3q9Rk1/POut6T67nqdxy96Q5aq+R6EFvdNVq4Nv9g54wv5TCxJulK4D
FN9qbIDwIj4iRRyvydyMD5lnl4vOsn7EWhk8Q0UcdxrCqVtET70X9uhIRebBP8hYACDMs/FxzMwe
2k+tbuq8E2/ooh7kiMhuJ1hr5Of0vim2Ymh2qhOkezQh7L1G/eHE3zKh9NfaF6QnvFWEkP9aDCTd
Rz0aTzlp38UQef6zZZqkg+rhMGNPegOF4GoALTi06TkCqAejpm7XtYVNdcB3ubJx/NzzcFFeRTyF
C7dzKX/PvY1wcZyxzGdVnbVI/YJFUcuDtAZSYZhdvxeC7PXkavmHlzqfPUjTa+XF5rUwwp+YtecQ
oL1FCY56CY8PhQVPtfeYSI3boUvyx0CfM9eFaP6xEc/KIqF9ssv5rNTIeamQflprWvLhjnW5ou7p
XbP5AGYZJVVqRzvfVnQFfY9GW001mKXQr72rHOh5NtD8mCL2V6xUBpvsLzeWeRY5LCWvdHXvc98n
S23MdcRl6HqSzUoQrt2izM9K0GBAMKUIP3VGegJ18c0BMHmODGtdhM0TEtTRUp/009R4RzMjj+t4
rnYuMXVfTmOoray2HXZe2uh7fEjGSzkfol0+knIBZRDtysCLVqYt9Dd7RE+/HoZfkOGmsGfHjqzV
S02+fdG0XrHuEUjidpkG04EKwjI0FQujqNLYqSMgtrSyNXI1gbPzEyVf8i/P71VL30NPRwbGxQTG
UMvxNEFWXWYG5ejYNoZVbyVk6NXRgVInRLdIWvGEWFC2k7GvA6ywf4c0rt6ve6c3FqxGzialgje3
6UnDOGb0OqtRrrrMMq6JF3qbEHK2n1lbKlLTCYJRvgssHG96vULxJ2rPfW1kTygqsK7GZQ/slTns
ZUzLgL6gLgscVHGvbAWcT00nDTXNdmTuY2CwSsZt4ruqKOMhNIvpAB6bb8enghFB6j8JsEcsBJN3
paHs0EPCXXcIMO+yanBvKoamqqN3bHpwmof3Sq40Yo8TRmKZBll0AjOc76OJhIULzGNVOZO+MkLP
R9ylfwzIhnuWTQl/ihX73IJQ9OGr3ZQiKG6spf+HtfNqjhtZovQvQgS8eW3vyKaVmReENFcD7z1+
/X5VTQkc7uia2NVDRVVmVqFFNgFU1slzRLUzshGzzVtTAHr31UYIAHHDkJe8tK1fUfkiiZ6YL3x/
bDA6axje8we3E0rK3atDMfIDmc/s1lScS28qGMK2k4iSjrhq/Pu2/FMOkHZVtxyYJhvHqecHGKa8
laG1I6csxvxws6mWvddT1wT/Soh0sFswrxYQSWEphzhZqxYC7q3S1ZfRc6pL16VvvRSqBRi6oWGE
9BqQsoy5dbkT8b1K1X6X8iS8qy30jBXVKveZ5vlUVdLwNfCOXeuQv8/nO6u2eQBk8WNbKQl//twW
eYN10MCFoRthE0pIast5lLbWLUg0NtCWxq7ONqnxOaQjqwvqbz+reb4pqum+gw7oQYXZYG34YfAY
8qn3pOZSTgsHWPOD+cEFTHThj64ZtA28giaPad88e6We7dvY/NqHfXIX9v8iCV7fp91U7jzXhy0m
QoGo8SHdlD04laHJkd2laZ37sRonUqfIj4y2aiM04cBXraRffVhR/rCQt1hZptJ+4n6vrdvYD54r
t0apLa79q63ypYgSSHui5Gx3qBHrncWjRQxlM0DqQRWkV4zFSrr0kbx1PmyUIdUfjOYpkuRMlLsj
z8MP+MbdpJKOO1IVxvHFTFEJu15dpPoQcJMES7KpQo3XgtDudlqgGjcCp7rtkF8ddfiFBIWTjBvQ
tYIv2r4kBTwCZRykm87RzFMbUa/vAeZ60UK7eWI7vVLHrHiB+XELTFJ5FC/qftdon43Uqy51Fvm3
oVVm2TqehngHgQsaK3k/KlvkWpV9Ckz3qTGLPymdACOWD8OJv7VoNXBS9WgVCXg5L533lucDuKqV
TyHaVk/DlK3Nrm5egmmqX4rMfSghE74vA6V+8YzBWvfT1HGHZei6mr/niCLe+K1/bxXlcNeXk3+f
Iy8PP2f8Ocji+hipYUnhRpB8thNyk+Qho4P0JtRRg5HnqEx6fQXhqjxRnlXXVJ94fhykeXT6/JKG
BcgmNpoAJOcQ8gZOMC2jSTfUQ9ivVppA4K3DHU5Flf2aNeS+AZqpG1cMrUnV9mXB411JHOs1o0oJ
SKiWbuVc3euDPQzf3fY2twM5zNPegOGXYN7wml0x+wE8aSyV9GMEaTv1X3KoI1K5hZlf3cngfACT
bkI7evOqQZKTugnL/W3uOPobCH/UvQw2KKbY1KHr37yp3XQbhzL7gwxWowHQUy+OYeV151BZm22b
7MGNHizH6699MDm7LJrLi5ucCzJ0L6h99Zo6vIhKmpesHj9xPufdFTALHGB4gF3fGIdr16ZHStq9
s2MosLFIW6t9q2Yqs26m3hiSexOkgq+WegR1aW6eOR05uQP62jI+r6N0w/45QrAddRMnH3jFizgn
VuMUgTrOLjJt/DMvrf5bWYY6wuiGdaUuPT5E8Ea1HIc9dFby2qlIhdlerp/Iqffr2BuDzzWp450B
z8FOerUG2Y+2SlEXEd7CBNLXFP1DELnGp+5bU2XBQQ8LSMsH0nZxZtebRqnqPWhmnltuME8nD5kK
axtbzs9uKrqmllX6+l3Au66ZaeUuEdVegfWEuG3wyea/R9HytFGgAfpk8G179FOEiMRIsQbzGgfT
kxzFc17cV6Dz5AiMlXUxUOhZRYJefa4heXLHEb5zsSoCncZOsGttYlsxrpOvvjWmcnQUSg4XMy/8
5Sn1AVOKoMWemnAuhlNkrz84iiBWV5WfTfslWIaQj2CvY8M1/+tyfs+G0ao17RVhgh313dNXd7b9
zdx6w2XScvVO1Ul3dTrAwZg9cjhBNhEJRSHZVEJWSPZSwxI8GAjDzg6KQtKm/eqlhThk7pGn/eCQ
wdILay+iH2JlOQ3N3wAeBYgstjMg6tuqDbllYE8cSnUrkMybZJrzU9FEbw21gfmJzHd+kr3FscQt
jg9x/0XIsjxwMwjv5frLPDlcYpYr/RchH5Za5v72U/72assnWEI+LN8Eys+P/9srLcssIR+WWUL+
t5/Hb5f591eS0+TPQ+sn9B3D6Emalo+xDH97id+GLI4PP/L/fanlv/FhqX/6pB9C/ulqH2z/Hz/p
b5f695/UDcKat0OjQLR34tUuEn+Gsvk343eupAmZlXNGeJt1G3dmUrwf3ya8m/aPV5BGudRtlf8U
v1x1+dTqgArNdvG8X+k/rfefrs9mhq33YMa8nS9XvK368efw3vr/et3bFd//T+TV22l+sKqh3y3/
2+VTfbAtw48f9LdTpOPdR1+WkJ5U/Mo/2KTjv7D9FyH/+1KuV0OdWxvfJsWKzp3SC4ZEwGbn9Fcj
Pck0VSfdeJBmaZG9Rk5YYm2/js/SXXOAdPRSZNmMIXgqjM5cB41FbVVrKY9FlEKg1o4v7IIhshWj
tKSSsAffIvxyzhyZ9onT97+kX9p9aKN2cw0jlrTJphlhy7BNQGAtZPsX6KKvkHqk18pV0uPgegg+
D9T5unZya2CoTO/KHAZSEWUkCUpy0hs5CnC2QL3cbNKtJ+aPHgAVmbMOahm5VBmO1DmXurq9Bfqw
Sm4aK3LhSbaoLylmJHbY2YPDREx1FyZoubrw3VjUzw/V1SRpwLl9THWPGE6RU10rLa2umtYZ+8Cs
gK7L2b3RTAe/AtnwbrYzegCT8+4r5IKsKCc2dokskdU+LmvJpcPBaEhqBufbelFWdZc4T6Hl/XlJ
GZaPw3in82JxCzNntmiOfvDUeqSIGb2gQCjU38TqoUemRP2dcH2nUn81T8Pe4vd2BpQbXMJGaNn7
FpOkUU5f3BU4EU/xzFM2dKAq3LKi6DSH6aNwjmXlhLeBp0UeaBhhL4HjQnBF8uo2QxqXaYozJ2sO
Pdrtuzm3yGaqt0Oa5eePE2dtCo9drDx+WEsOrcK+I9NtHbXGQqs+RWhtVofgPuqy4F72AHsF6LbW
wd4HMsu5Nt7FIeMGb07uZipLRegy87aQ0T+5bpKSN43Mk2xmUmcnlJHNk+whmDYdMyVbSWf2K0wO
fdMMcgpOmFFQHI3YrLLqPRV4GWpjIcRjXaXf94qi3Utrj5jcFkytsZaOm1eEy94wq6S89eAiY5cI
TpzsnVJC6QFe4y128SZa+IzIkE7C9m9OYy7Mg6m73xa7DZ5Qh08rLzjl8dW99CwX89AwBFU3QGEi
PvWvz3Ub5pTqUWrobuWHsJxA5ydSZzBsuf5JNlZRoFh/axfrkNhYC2pCyBaK2AxkC8LXE8p3czoo
7xYwq5KEQTqkym3B26R3C9YjXK8KDA0bHWb0symaOC67sxzK3tJ8sFGnB20sG7H14vifFlim3a6h
j96ugNouZ+NTj5eMLSIKyHr2EKph/hBbOburGEEJ6SDflqBBjUhtAUc6vLTuiVKAOV/JMdjTN6Nj
hS8ILag7aQc95p2WGUtsLYUt5TJy7hLzYVgGI9UYXnuc1eSr0uWcZJQWTG5mnDxHANSOrkPSQOUb
9rnqjYOMoIDLY8/thQ+OgLHnBdV1pZ3WQKocKPwFnKQXcJJuAtRTzqXN0aPoSmMrPLK3xMgpzbhz
RuSbllBp/qdhJCEqy0qpOt/7fTs9zp71YLbZ8FKx4T6Vpl5vpzrNvwWmxZESACtSZxMkb+IISk38
L5UFcDWpoF+L29ZfKe10lGBjiUKWTdu4/tqyvGy72CRsOaeqbpuB31pLxw2e7Ht+vDdcvvrvQM9B
2ydHmBe/3wI7qribCMZcBK78k1d53omdq5mvZFc2cLFbQAgaNO1v1poy7bHSrZ2xREJ26iPDKWI4
N0ImVjRyulu1EQBL0gKl3YwwhuYQqqtz0CKbEzX3dQnvs+zJppwyqm1zE1SH37w5kl+9NADkAJOz
uZfBqmEgB52EcKK2TnMd8/RT7HsO5MMpkFMlndAN+WmLOcq6Skcoer+zZ2P+Kf21RtK/kLYsL61X
Jndw/yd3Xe1sGo/UJ6RebybpnKthBk/SaOUREtqLOrvTsJIxzQCCmnNPlOFzL6E+UKyV9W0T7WU3
7awfbqQX+3c2ean4rxJe8IvsK6RMx9HIILozvVMmmtHWYKRcxrKHTjC6JHZz+GhXeu/0T7bRCv2T
gugTmu4i5raqtMqxnCObfqL0ZC09VTWpB06Ve8vWHkwzLD+15JtDFSC7nYbmK1mP1u7KT0GQqyio
D+D61eKThoT81RrsZzkjLt30ri55aSxNsrV2x43GpOT6HOahf5a9bCj/mALX3snRMFX+OWiAJPNw
/xkS/+ottgGYKWo4PuoTwrs4bpPlOnLFD5drqdbZ5G0mOPH/Nm8JfpsbqahQONFODaNiX81m8Kio
NSz0lZd+IXv31RpN7S/EtT3L5OjXDeLn1Enar16fcKQT9+FTGLvcM61YOdutnZ4/rNNB+nUOhxq+
G77EF01tnOOglOSfoB1YtYjnXCLkJaa7DlbAXR8DvQSLYNef40TxtilsXSuHRDkHplmyhXesu3Si
4bDufbPYZIimatukdpXjYpcTlqEMk7a8NOzDnHhotf1tSauc319hmW/EHEe0WfbgWxaFUCniDg6s
5Hs5TNUyu/ey9B6AbVKuuxw1iyBEbSs0Wni+RhS4NCMaV5BqDRyc/60p0OtF79WC23slXfGgwWMt
u2WQoQJbkVZ7Z/Srwt4aQwzKzWu6XaQlmig5CJ9l05kQSKB1/yhHQQUBzhIxiLCBiMiZf0bw1gT+
UUPeW6vyZsOxY3BXS5Kkqk15bfeLcSuNUGeGd5MkREpFkDT+PmaZs8Q0gnZJOuLYCA4qWD0YhErj
Fa6QxNfK175Bie7n4KenUipll1MdRTGMuO8ZQbGNoXJYy9vgclcsJphxQ+FYbLf7qHCYk08iXdxW
ZbMstTiWactSS3CBYBP52iznvt7Oz9T6jyuXE/fTnKAXo2dOwFkrJUWp43fVuoGrJOz0p1E4IcZw
150GMlvGjoptnaNG6N0WRl9xrBKd3VqPrtIblfxG8gwaczl0OJm/N4NRCAmpz/W07amPaUDSAVkQ
cuduYWz8zg6POUIXl8yBhYs9UZlsZBdi8alZuQXITspQ61075WOzqgz1LfTmX6bK3hAJDoaJvYoc
kmWnmmkEhJcoxZNLtfG93xray8Sh59pIHPMIakp7CWvHhe0+8FGcLqEKU81hbYvTVwvJ16NlVH9W
s+qyXRU2MI0BILCuPs7iHFY2ZqCZx6ht/5SjTpzZytiI0p1/jBVrLtNlT66rFUp9hKUrPY/JUFG/
zvuUxs/hatYAZqSt16jWbD3f289VodyX1Olup7ZHbW4MyvXYZNpplk3aAHAqhJzgShreuYS/gOvj
FGT9W0+GvIs2kuhLXqj1AfROfdJViCV/qQ1KyUE5LKLizLFIeJamVqoSNhlHZ7aaCwr+n/qEMri2
qZxTRh3oMZKF72aMWnm2bCc43xaQnmWVOYfuevPrY0x9w0H5HKRrKyp/cJRaPnMCVT0rSvoHZ/39
xRQjTbXGA5BJpKxERFnp1XMRdRuoz+cHGa9VM0LEIyVS0qlYdvOot6TuxXQ5yfdTDcARWt+3C7hp
dpflFrX9RlmuB1IlKzvxirMMBkUwH/WJSiF5fRQi1OPkciwJcbXTG5+7pjbuHAV4rBw6AaTKc0tV
jhxWntOsVDNx7vJAUT+/zel7zbhTMnjG/cozPi9zeImNH3Qdtb8QTsvISb9nYHCuhWg4wtSuoZ5Z
21Goly426cjMAp2EBJUfOZSNDAnN6HkEnXhaTLJHzehok5xZ1uHs0D35OZS/vy53i9SpNfdHD6yr
+AiyGR0TBvU83A++0p4t9p4lbAN6e9bH+mAPwXRwtbaFnhZTqtsGVStyLLvSepsjp9sNh4hAcatm
G87gn7u2+IcJhUrNZxIpB61jCyGbtA98UFdi3KiKfjNS7vLmXgI/2GYxo7M7722ydJtGqu81cPkf
l7ZSz83Q9vzbsiWlLwdjgr8RXpB0k6A480XrvIEnrYlIpx0UXzT3FVJk5xNEZ/VdEyMZ6Ixp/iX3
p3LrBpSXs8WG6LlWV06hahtPIPORgs7PlkBuyp60zQDRgRULj2yKXz05hCYNt2el0PIM4sFbDEeV
d+YLvNTdgxZm/YOuWf5mGFC8WWy2WgV3TenvpWmg6BKWWUHpakzueJRG2cQQQ+xtAB2C57p7WBr7
OW794gF0psNW0aKIs2hqD8A9F6xiW73LLNBslJhuYug1DyWn1Z+6hp9QE1tIDgslZup/qa72u/Zs
iuHQgmClQti/SK/tht+GyZvu5VQQsNes1qsH6XPNct+ZdvokfZHSrkDgpC+ap3mvA/LDMLx4tvIS
wZT3AGCzORc+iFQxyqA2uPU6L0WEQOubo3SMVlA/eLXbHWDS4n1EBC+OLlSOqmZ2CF4QJmPBsQW7
LgCYssTK1RGRq5IwvM2++cIaOIZiaFslCPydN4TwEKRBcZWNaiENNbcI6MohgsZvjqZsoKZR1WC3
BOfCi+TEsAmTEuq5X6sko1Zcg1D3tkNXIhD0yyFnWANZu1hxIGMylZ0N0/aR69jHXEM1RpBTqkJq
D1kutIIlreUyXtwIF0J4KcdT21aHxqR4OUzmfcH5PyxPQf/gGzrfN9EzkrsYDcArZ8pvltgvBpH1
4RckA4SjL9uaCgbApGSLt76SUqcfe/AEQkB7HLzWeZhEQ1UuKsA12bFUi5yHMLOcB0vznX07Js5q
sZmaol2ocDpLk5wqY6GxWbW5HoJRZDXp1IIgul1msS2X8Xoqjnu4ac5e6PRHCrMpTk/L+bPNK/cm
MzvykWLowkZF2b75OPZK85yYzj5Q9RmsSR+cUxCm60gOTSfZpl3QHKQ3qsZvsS+O6kHnvFZ8e2UU
3CoQ37MhRLSCpatGy3fQckR7OZzjChSlFnp3cqjVID6V/HNuhN09T6r0Ngl9FpiHYWrYyqjSsJRV
XYPnl8PcgbBTR3DbrPja2mWB0gJ0QMemdPI9N13jmcMG7uQQCfwrsqHfhhD/OxyB49pBr/v6IdaE
JwAtFmLzFJV3Xh83FO96m1adjXMvGtmTTYQU1dmpQr+CAx2PAtxq1RtJC+Emw6RungyvjT8PSevF
L2XetZ9LtfuhddHOdarqsRxU/YWydOCRdcObYhQaLyNoj01gDf5eeiOT/T6qJQYADIInlL/PiQ9M
KhHBNTnEB0rAT9Ip58fVn6nLbkhawjL+GtQKDNciWikh9p8hllctS92k/Kk9yYbiK9UKnwarL58o
5pzJJamQXc5+kq7dlO1qbpoQo/6Kb/tib4SWda87+g8/Q5BsHLT0OhTcKXmdhB0fNOK1E410jHlu
H4Mxe23t6qdJTMhzt7yr7Xh9i+/s4BSH810nKUoF+bzsLU37D7Yps/5T3DItjvn+F0o7bsw0SMBK
+zDuTCYVw6LmVG9CHcYgGtnrS85JVnL8wQ0WNDqEkX+R9tsKcsqHuMX2LqaEq2PH38MPTa10XjK4
8LsrLVNk7+OnyU1yQyOvdavfBsoVl7VlnBEq1rbirgJTNxoB68GFVZpvbVLuLMEtLcdQm0SAhwE0
LrZhNNAwejcWEztplHOWpnad+FSWg/IIcNB67pv8T6WwhosckXLVd+zNrE3P9+YZ4ZBDlBTjJe9c
DZUcKjUmO9bRN831q7TJps8tSC5dvdjKYanMYHerfj6Ss+X739XhJ9DQERVqWodWYJHvTG/q7pKk
8ahTiYKTIphfWZTENQChcK4DMOhBeJU9S+dpU2gd7Mh/d6AyRvbYtz5Luz1nMTQUIkRL/2oGDpLk
GlnhhpBDjDq3OcVGQZba0NvCMraeODDw/0wRJjlnbVqcnTF+jEwr28e/TNJe2XVYrj52RyrasfKD
vs2W/ndBv1aTtt8vWfrez9XbMtgDcnK32uDld00a9RAtUGlQUmOyiuw+/JED86SI6C9+M18MuLE+
z1rRbnzNTa9FAZMg5H76YbIr7Wrzjrax+65cU7rvcfjQzpfQBJ69q0NKiZzGGTfvjLIrGyMAoN63
hg9cC8w22G59vizuCYr7btX5/JjQTf62OCLoYVFiQ/NSzYonnrbcjqEjlSMqJcxzU8xf5Ug2Q2mK
L81Qb/VmKp6kTY0ggqlnlz9uTD6i2RzVRlvpM4UJ+hN9PytGt15sWda6q6kHrL4sNCbffQ3t8tuq
lIOdKJOLV3INacs9uGX9dIx30sbLUbSu9Kg9wDNyLcoJiQ9klp56zx7v4M28i8WIMvnqaYKFfwdp
2ryRQ9mQw/8BUD4mO0lY2lje1efEW06SppZq6z3MBv26hhiaOuFxAknmI804lvo1BR1vlnN034qR
tOuhbZ55dzjJkavOJihFfar2DpJbK2m8NY2qX30dqTCjg2lO2sJBNe7NKV41WR1vbU+p7qPS4nQW
at5D6mjGPf9vF8Czo732Ngcoam+G/5pKbZ1BhkIxd2+ecjMqvoUVhasurFSQHSnKNpkr52LCUHLy
GtXcOyRFHnrqITdQsKifrSL6zglX/ZcT71HUCHbcZ+q9Q/XcQ+fp9rqoAmx213mrgnfzS9d6J+m1
lQTG+3TiK47WqH1QwUIeUyRuNoZe2xfK5n9AqRBSQKEh6S1MS7PYbJjcD4XaUW9OhLQr41T2cFn/
nEbt5v/Lcv90VWkTn5B9l74NQMrX4viyFU0nTl5lQ7HRJgbwe1lMMiLQJ23X6Sq/UBErbXK+HFII
+gTe3TrK0bIuVTI5XCD7gnKpUwesXMgsZy9Vn1Is6vwBlb13bThhm5q8OhS6Gt3nQ0v1r2XYj2SD
UJ7yfMiV0CFdIYth/TFa3fOQ8A1WxmZtDZxxsss/3/hV31Gtyu7kZfq2rkxKZQSzqm5YNLInGhky
C3bWTmStozn7a9bL6codDZrrMey/U6xyqiir/BxAbrSnvrw/VJEfI2Ojfrf4jh1y14F+p3CKTyMF
SHvPnaetHDZj228Rasr3cujPQ7xRLSM+yqGnC/IrhC7OE7fKTwFMVpQbQb1Vqapyh/4zuOYc+rVK
dfXXUcvfhrXIt8qhl3g+VGT9m1cOs4fS3E6B+qOfZw/mV1tFdSg1wfq2eQI6emAHY2solvCf2WRK
r97JkWyyMBNEFvqPeDDybDs6R90m0U/awKAcRjVuPfGyTmFMNXAIRKGZdJhIOdy8/KmZlCiJ6LS2
9G2pD3DP/nJ7lWWUG7nibVkqa1dT7ivbFqmYdZ/2xclKMnQCkYvdzODPv6sWJAy694cyD9Z21sLo
1NVu/mwkxndEPLN9GQTgdLqguJON64/tZXCvcjA1VdVtFqehBNraqpFYGrtqOEBo+MnPK4oJvVpf
ebqj3LdCMITTgOCap7AtWZrxzl5WeWCuBhfyyajtyBsQJmfBQNsf5x6lS44v4q+dDkelbbnf2iHg
QZeU8MT31GV0Q9vDGVF436AJ+qaVff1sGlNy4lVJ20LxPHxLeD1ODe+bSaaOk9pSBQura0/m7P6Q
89gH8Pim7ORxpOKR84jO5LkbWTdKMnV8NjVb+4OKUrQ7gYgc5dZRNhlbodApeUyJ3aRsooqyT7Wt
EAjPHRem4XJ27krP3shNqBsLubY8WGt+q16bJFavReN/raNAO8qRbKQzTvzVQG3c3WI3dN28dKUx
V0hVqo33yZ6N+c72o2nVq4gKzpDMbT19dPdymCnWK6rOa9RY0cQQtDWmFof81PTwInvJHGbNSnaD
wE2a1eJS3ZZNS62BDGfKu8C3LrJ/K7O1Pdgc5/ESiyYgC5NvamP44hR2t5cO1Ld8pE+i4rNt5lQc
lnXY8LseQA/Jbihod2IhaiEeOJdbI5h8buNbUMeRm4bWF4RYAjMtUdENfG4a28/QQWMUXmqFVDF6
rrN+aIV2TwNcnqd6bBzaTNdf1d5/80J9F5+mAWU43hPcFbV0wffZSfZ1bJp/wbB/bOKOJB8kDWwf
/aPdOMWDTOSnejWv1CAPz3IYaGG4rVSoydzEeW3GGX2kZP7D9t1yl7YjyUfPqb8Ie1Hp0x+UzELL
yleY4511BULqVKhj9MV0E8iMvealm2CBzKL+hzS72RDuS2NcWdnBZo92grkbpmbRM/8+nJRxEPKF
uG/dW3gI3MqseHAucz6sc4vWkBfIV8uagec8OtRB7OvcGS5KUAwI3iNlZQ3atUPL3ETMF5v0Juo4
XGRT1PmLMgbOPmli27+TNqhBwNDoZb2SMwCZRKSnxapVPicHjfOfEvFXtL6pSSrTYZf8KubiF+jM
K+m1ovhr0ajdYW41naoGMSMKW06CSjuiSu9XoKwCg9LHBmD2jW1skkBt2fNCU/ISUrccYuyVOrF3
JXxmsF3rmroJgvavsiSVr6QVOoHUvVBZUb+JvfN/pdcNbw4pAH+zCYaMDw43dyh+XZaR0VIl/iYc
//f1/2mZxXaTj/81I7dgVuFvl08TiU8TCXloGb18VivUnwIzN1aa0lQbcgzFAwpj+YMjeuALKGCy
r9IimzlERa4ebOddqJe2E/uhw23KrxXGasq4jfndVs6US5uu2t9P5LKkycz6EMULyySNHIXxbo6t
wFtpPFfvSnfYanIo52VlWnCcqZo7NaBsnDK/vrtEIEKXTyavTr2vww1/7veLw2u7/tyQdLx9DFMV
ImDKBiFn5zEj7dR5JEp1q3If08Yz78C9nKRPFaZicCDqMCbejsRQOtqyG7a15nkbPeY9fM0Ozl81
+IUatHOL4Zd6tSHvuchVuCt0j6jZLH6wf+0RVpc7x00ObtRZ961VpDxfM45AtUYFogOzwX08m9a9
7LlBbRyDtn2+xckpwZD+K/fz+ZDxzyDxzQyHP4lD2xjRyharyrhlKYELnZyyON0uqcGVEVGVtRnE
aePQdwEleGV5kEO0zhECtihFkkM3g+qj7p4RDHDP6Es4t+bDUDqkrffiaFdOYQzzINg/Ix7SFfo2
9SMac/VjFHPmZZY6FV/DVPNjpqHO5L1NBvMUbDfpAFuHHMo4ObeNefcwSTDf5n5Yr2nCdl821GJr
qJ6fzaJ/a7zOOQ+8NFACD9MSxVQ/HUKyvEIIATpOK26Kegd3OZwT0AxWWhVs5ArvunJZGS09Pgwi
/KEhjTSriEchvokkZpmhCd/G3oWSaZJsg4Vaejlk6uY2pgrVvdyiJi+AwcIOv7/zWHJSIebDes72
mzpBXsNT3lfM2lfOM1WFvF/RWEmpIMPMqR+EPrp2SsYyukTUucI+b5ziLN0F5DgPsUNZ1VxW1okz
W/sQmMOTYgxUWcOKvDLmvt2xgZr+SMgiUH86fdEDOBH4hrS7Ou1v9tyu55t9yPR3dhk/Aye5xZtp
p9yhqgglywh90lBV97VQ100TtsdtOUWnWWjvDg7SAhoCertGiO0abFwO/EWFG+kNoGa9+HbCA0rM
rfLJflCV6NCJWKQP3JMb+J+gMJ0fG7s3Vk0Naw9ccCsYu41vhtYhjxH0EXTmJiWueqOv0thL7vuo
TJ9RXLpWsIl/BWaV7+ygUSBY88qvHpXM5I9Kiv3QaOfAH9XE7I4SzfoO6moEhCpEgAa3vpkCO4Sg
iJP8+k6rFXJpGfBsGSxjpEMOZVM61LH7AYo8QSg4X5ZA2VMEpXMx/LksL81ykcU2hNEfnfM1HYt5
VxtNoO2q2aZoUWG7tkGItFpzH214jRIuK06qy9gZ3MUzL053JJCy1f81CyxVfDI8Y3NbRK53CzKT
/rOmGPUhNuLofmnsAhT1MK0XC/RI0T08lmglzJH1QkoyOErbEiJ7TenOa1/TlM3i0CaXaWRNg73V
Z9QdiovdjLJb1CA7YG/aGKn5/lMYDqm4ruy+uXUynAJ/6k+e6rw10iaH0rEM34XElZKu3o1/LaPM
vrn2kdVaS+8y+bdrOeLCSluGBzSbj1B7zPtodMJVLSi0Wpj9oQJwy02peMY5Dz2otyTVVgJp1F3C
+c56siKSvX49qahcMkct+KVMs36WIdAPRDArIcAUBKV1GFPH4e2xVr4Og3akcg42bjUcOfwS3OXC
Xs3VDyOBqSOKQ/2+bM1TE3a7QelPcWMV38PMbXhKGsprFJvVZmyU4cFWrWjvwK1xdpGeWHfpVCJt
p0N+37bfssaJX41ScR4KColz6N5efc5jXorgJF2ygfoBSLPaoBtINO8Vj01jrtDc/bNCK/glMXSe
n4ayliMLMaMXZ+SPzE26zcS79sYxVrYSJc9B2PXPyZjFGzfz232a2f2zWhTxHXfAT9IpmzHw/3B5
W7zIEXQczr4xqd2MVdJCaxZzxWKeE74tNjdptycRfDd1LQd+c8E7jCDx6WHIBnMihjCfbJ1W31cp
bEBRpAw8hH8q8UhhHC1tIHa2wJcujqopvyHz4kCxTBZAyUJOmcbkQSKtQBleqzZLHiQIS/gaMZK+
II6vjZqqq6nlrcOx2pLjwkRdgdUvn5zCLJ54l6ZYIp/zvRxKh1FQJxzHzr00NVZfX/TWebnFi0mB
IuRSAzY96dTH6Xow2++xF3RnGcJJhnttZ3u9TNDUdq1yk7w0mrlKHF6CkzLqLaiCU//oZco1rgOF
zRLAz3sky/r7bGg4/1dTilZ8qDz3hkPNAhpF9d73NYMfot+sKyvkiEw8TFM9gds4RvZHjGQjnYWI
WML+vW3qUeEbG4p7E2Vb2C7shOypXehGtlOcuedxDKsrGiXVGpXW7M//HJGxxvj3NTqtQpPEKIJD
laTtczMpX3w+46UQozrvwsM8jNpaUczm2SjG9jlJv+hmmjxJi4XGCEqG1rCTvmjynHtzhCcpaNrH
NNaBNVfmPXtTlLmzvv8+8MgOLSX+0jqesWs8IzoWiWrfd9wM7MH1zzWPuZpyXbrj7ClbtwQAieq7
Cx3mjNjS3OqvE9RLt6He2/pr1/vOu+HilcH/NDcn93eA8zab9fYiG0+F+YCHbgGV40+b7KkdjBek
gn1OQXIB8JwyZHVVmCU3N2Mn0KRx5xwy+/8Qdl7LkePamn6VE/t6GEOCfmLOXKTPVCrlVVLdMMo1
vSdB8/TzEdldqurdsc8Ni1gAmKo0JLDWb8z5NFeoYytR9h4HJJ5J7rM0Zu0wyR6ofiHid70214h+
Rl8BTgIHi70X4SZYJFZgcFKJsKsZX+xBE5cUBRnITfxMznlYba+dTtK5RyfUP0VQGij1BK9lyy3C
d+Z+LzGw2ZT+bD7XkdXeUP6QK9UUiIPfx22KSU+j9WvT/GSIqn9SfQ0CC6lWRxfVMqqpWnuXOeZW
fo8GjnczpVq6BgCAvcjkTLeyns01dkvRV9d0d6yU7E+yq1AVEShkOZMWvVaLIdgyQM1MF2OSZkTR
Sc1kaR1/nWt7V0yu/WkYhmov020UIv09gxhuvsc1PodTZ2ivjhy+NnaT3qmWLl7bvtNfgNT1DxTX
brOsxPm7D6hkiixcq6YohnwPFNjZgtN7y+HHH+vGKWZQ9tp8qEBdi4zUkL4c7GhEc+rn2ZijlMFm
YNipDnUwqsy5jnMR/LhBNGz9MT9rKaJgf9S3KEAE0c4tcNEavZ6dcTOlF7/XBXfMzHhEqXlYp1Xr
8abP4ap1Gws5LnNcV15Y3jh9XXvX0zyoyhvDs0lBuxWKjNq33kSdm4RbidXQCAx84ilVmgO2OH03
PIlg8QzPreRbFgRrUo/9H3ki7y3EqN7niR+MZdbVfeen1UEODjlCIxcXM6n1TWRQsEez+4uaNHnH
ChWiH6495KtIL5qXQmK03riBXDUhDuDUByWKovzm2slqDl3q9M/kJBavMbDtqrcpo5Aij/VNdbpl
6D/xxqgudcDu/BX/bv9WtUyn9damN4A4Wy6NdPE/Xkt11trs/X6tGMMTyzT8W2uZrK6ViOcwy62N
SrtJu89wN4q7P/N1v7TlqHnrvEdxqF3W1p1A+2NGD+aAVoT9nBmJu6tlkW67Za0tkwbpW407sFya
+mjOF7LW1H1paUYlnsb0QU1UF3Pt6oiDx8Azj34MgmrYWrl/o66lm+M/v1L4UoUxjx4zDK6HUHQ2
0NEojXe9bPuV6vFl/We3al7H6HlrHMF5HD8mJxU7ixD9oJUxmdxGGzBuN8LB2wwYK7XAjPvrEgoW
2XM9MqYYWyZOr6PzGHCtZiSnGYk83TPebT0CZtz1wW4Iy+mzOaM99Ve4r1HaVWHd/cfwb6PVRYol
p/fbaBWOkuS7X6JtPOqePLBzsvcpavTP1hR+k04zfUMk5FFDgOjVEokNucrWYW42bH/6eV6pEcgs
7gbpw+YMogpAe//JTIxxbVKBv2U1ifKqrnXlrWr34MaHRRfKH76xtMa2q7T+KMLqgq+M9z6IBrej
mqy2Sz5136Czc3LbXjtL6YvtXA7tM8LmA7py7fitbMzlxmP9QWJoj+rwqi/8+VkCbEGfRAfjtbxr
dgPc4x/ieKjddlalP4ceWrCDbf85PsYo6mP8R3wZL5fxgct4dX31hv4+/uN1Q67zt/Hq7/l9/D9c
X/39zfL3u1O5HSmgPJu+/SMy++Fbjwr0nGb4w3grmHQxgv92cSBlIL7hn/59TCz3hMitZMFp2wfU
g5Jd4AXTZ/TakGJrtE+uQPO4XuKYF0+fUeRZWz/jBUS7a3wZP3uWPJA96VY5his3rZU2zSrLNeem
HkwXAw8pNqpHHVTHR1OdNa3JlL91l0l/6qNxPHzEJ2OwyZRF+hO2zugy5al4r2T74lFV/QO93Vxz
0Rvr5+Ew4lGzHpFh2WWV3yDtxwE/reasmupMHbSBcnlodS1KKDySNCha1dzdqkNa+d1tvBxUM7BH
e43ES7f5iDVWTx5btUNtTnamFc4rNU9NUR1ThaosnM4GeX9Xf5ezidVbE76Unh2f5eAa1/iUIHEy
Zg52mjqOJOwNrIsckH9Js/xUuz0u6hlorr1fYNyNdrt2JtELb86Fijybi/5dMT+NMdsbv2S75U5P
uIPMTx7eBVBKJeaLSwzazYSxKwuO2IHm54h7yG3TUzf6SOACy0D52G/qdTh6MAoycVG9TrzwrECJ
bQ0zmp96hLiW3TCLyW5t6qb/lkTTJwNdwj+y9N5FyTBcOQ74iHnhCSKrv+0z1i2iBHYg9f6zgOE2
7HGeiy5IQC1bTHPAyhclrvGguxHIAANhN72uTqo1khq5U2f1XSvr8Xqu8Yzd2CLjPRsBAsHhhzWU
h1DPa5iJt01RjeW+kRNLZgT11hQnx1sb2laBFhRKP6b8GrTleqwmC73bStuGeh6fUmOYH1s7QXIW
YbnDqNv+1uuidueNOMYaWji+duki+NgV0VEk/fg6eYmxYgNY4MNA71ynPFEwwLPyeMSlpOaJ8fOA
CeSfTfZHyUnza/To0QK6QIOSL63br1mLUDVJDG4baYgnztKEZ4/onSw2yWjyXzLdRV2zBEtMCn7r
VK14q7TFQ7xN/TsKbs2NBboEbyhNwpeMoh0X71Z1Bzui8DzxoA4s7u9M3UDKMES77BpHdsDSqvsW
5PZDmUFMicWM7PZfU6y4HsgbRm8foRmRzoNuktD+uAx1UoxteDJep7YIU66zuS82RoARcgMY5zad
hfkJKf461LtPpS3Ci4eY50qF9VTgoGE5bwaqltT7vR0W7OCmUhKKG00scGW9ODZp42ubPmnYI5WF
tZulkd95aVhcDzlWJxhDI4HtAEW5lCAr97qJD5vd9tNdHkoH9o3hfkaieVdZYfmjHLq3sjHGV8vV
h60mkvaMw9twLruy3gyi755lnQcbSuTxoTXi+ZX8AjCasIF8MRjTa+T1nzWwJtAEaemhzfomH56s
orOedbBTfLzza4Ezz300+49qUL18ZeA8GCs3RmlZFP1e08d0V1vo98F9GV9M6Z81nrtfHA8dTHME
nBPHuE5CyUSXbhy6L/UEha50M+9hRFnsZjDAAUwgtb/UJN9M360+obyfHUI3jPdtZ3fvS8lIDcCl
Fw3cqZCnRgrxJOL6tSfvug/JBRyaRfi18w3jeUEc7dLGjU+Y/kKCRMxqjdmX+Dpqf9RCm74DKOXu
B1/8MfLd+GBWsXnw2kB/6EK0vREem7+DH0JAS/vWhF4G7qYV96GLbXUrXSxngToUZZvc+IuCtDoE
06yfwf7ku2mBVnzErmceItNexxfq2mMvAyODt9g1LYLuz+vw3jgYoWKvVlfFeApnl9Ti309VWx2E
ZY0nHRrJvw/SO02n7BwO48lOaq4CgDECI4RUgg7IzIwNeQmb2H6omlHeJ/6XxDKxVc/yqDiHU/Co
+ly/sx+iSuqHpgCTOkApSNapHVlbWToGNaylHaIyu+bWXCL7xnDfQuOx8vZ5jcrfVAnjMDeUpCGz
u6yDDSo+7Qz+GwNL2d+3bQzsXx8uqoXgbX9fOR4Z5iIVWxVTh0VPAa8C44KRCZdSsS4Qb7mhdafr
CPtN5OGJDMWMlqiEu1WCtcA7ZsE/1sJ9oHqf3GW6j8lM5D3kZu0+FLndnfDUjleqGbqjuMNNkRSe
9OYvrTGcRgHSRfPT+dBplrVj0aG/A0BE/lQ7tqP2QOZJPoxunZ48W/irMAj/sKp0WfItHtb2k1Oz
Numom61GFJRfRJpkmzaoW14/wwgAlOCt27JgcV0o63reeDd9pLdUbEt5Fyx2BUjETk99D0pwsrT8
LQyxbXZdhOocB3UBeN4PVdCmX3HxC1cytzD2GJBUS71WYAaRAM1wZf6MXCxeWH3iPvQk/rbTCPwQ
2rix6+oWNgbAg4NTCPNGsug9hpK30dOXe4TudAdrHtJb6N/cipwxvcNqkcciu4CHaTEzqcNqfsLe
TCc9giHb6Ho22iuj8YZ/QgrjkB+1i5BtF7n1d0ufjlWxiPAHNozhfsbiII+mlSMN92V2sMeN+4ZN
ddjAkBbpxm/D5g0EEs4QZon4sOk2b1W2Yi8Uvk26U56REsnWalTmwvk2Mw/bkWUSki8bLyuQRRWt
vNht0PCbdhqsUGvt1Yt8SJE+2YlSyCc71Nb6dI7si8yqGM+asTgJLJS+mVXx3dbt5F03gC/GiYev
rOFQd82yGaCsg9RFHjYXZdcjEO13Ha+uzJU+tPLOW2hkikmrGLdgMSVy+PLRW+i4KjSkIeosmRQn
38uqpxnu4gmTabmqm1QeRjBxO+yR9Lu0i2P0K4yLaoGUBZiyHFAu7PYp+sQ8IUMr2dbmIFZalTuP
yLGI1TQ6wWfZ13e4QHjhiketswja8qq3cZHCHKmLeFeYJU/KwUw1wFEZnq4icSFmdO4taSpz3oQQ
rlgn9udrs5aB2HU2gkweZWk+hiTZeamh6yc9bfHZQmZ0lYmgvlWHfCneNLzz4zWYFgfUa6yz6tRz
C/URcmTb2sbMI/NAhXRWmFwyM985GtL3EzgwfsaldZ9I37yPSllfIBii6vpXqF3OOhQmg3Fybz7i
Y6pZa6eV1c6I0xCdaAw7D9fLcUcEuzPZ10upC2M52p/bZvjDaGe09ceo/JFf2sHrfmip3a8sr56e
vGb2+Z9aw4mdrb8ZuvIrKwAHFw1KyFIvIiphUOxU86Pj2qR4lfptcfu3+Gj1+iZBV3ujhn0cypIU
hlXcq4jl5ZW3GSejXwvLL7ZjcNJFKB/VIfJ4awMh9aNqolRuoPiLEs/YykeNb+EjMpfFPvQ83OWX
WSqGmibsdSPxT2rc0EF8Sedgd52wDCtFVOzaOZg2atbQWPKxafRXLEnLswqNHl6zsk0uahLYvRK3
kehQUaG4GAOJuMnAudJsBpKxyPJz9xTvWpiHO8sxwxNpZePRmJF3VSNGt/1Kdkt/anWvOTZ2O+yC
Dq9gvUyObVnZJiYvIrjUHXz/3rfPqJIg4YqXwMa2FpEqrAk3yMA2R/KW3pvDwyWuXOs1io3kPIBB
W1eB472ZUcutUG8Sdtml/WoH2J/kXrTuShDzhuGlxzY3jTP4tHifJMlwV3ZdtUVtVH8kW++srbZN
Xus6NtCXydGld6bPGoYQ31qZHKvUNHm2edM+DuYAXgmHPuLm7BeTYHdDNt4JENbPpvfAzrx1N/vz
TZ1K9yXOnG1UzcTRX9kbM7qpdmGO74UgKy2RdQ3IROBCblICWaZPJbCwqBqru76am4cgGr6o6ZUn
nE1uI8suqF6ncX5Lstk8+j5Q874a5cV03WIb4bb7bNeGDYW1iL+0Du7RasvTDMdYDs4fiBy82E5a
vsdlWa/11hCPxTiFO3XFga3H9Youuq0XLR8wnxqd8rkeRxtovxF/sSN5K1LBJoorFqAqvhtUvKZv
i/eMKSLv3YlNPo/BMc9mHllP0QAMY8jc98EEyqKhPnC0UJF+0sOMXSQCBXOlFxh6FVcUXVhY/Q13
jn6tUHSgWvv1VHwNvDrGgCrw1o3RiEPo0xxkhljSMOCaTL4GDHVn7WMNi3DVO6bs0CIg2WvVa9aQ
2l2ohXj72TeaL7wNmsXh1yza8vA3vta90WHaletnO26zu0mzioWqNj4vCLOqFMemdaYX9vrVKRRJ
tFXAst/j8RJXQLTf4xXrhX+Kq/HaWDVUJHP7oGdJuMt9I8KC3kxeImlq+z5F/8ANkvRlEFp1cgTm
l6q3NDKNfcfEE2np9X2Bm/qY3c7GUsTp2q8K7mFpMjsNAzIFH+gPFaPeSTn+J/pDG63spGIKIKI6
Wpu6QAs41DUROvZxaLv1ZpMyspaI99rjzt4KB8uT6r3D8fq1WQT0SQKicLYMzX7Y6a4vQTWqTIE1
9dZFnYnlDEH/u1Gbs5MKfcTLwun2w89ZqoOC+J9Tg87+ZZaI5u/N3FoHYRjJXZ+n7qaE7rOxK1TW
VUwdQqgNB1H5uFpB4rlrG9mzwIX7B8/LWss5lfwPf07BHWzv1713cx2nrhUEkCa7hbjyS1DTA2fj
zuAderuNtY20yubQIHS7yvw2wnBzeYWUV1DXVte5zl5ewaqku8kDg7yT2fsPzmzAtDPG5rtv/qjK
ZPxqV4W55m3I7ygt26cIg7CdwG73LjJSG4+01t1quc/O0pDFq6NL2Dm16A/j0izsBunl1GtOqhcx
BwmUKRrOkx4Xr3aff/aTwbnA6S5erYStPL+qUxfxtdEzXrWd9eodDB/yRpGVXBLNz59gDt2puO2V
JQgNSMMzjkrv7lBtJt8pXrF9t26qIf5zepAjMRajon4xnewfp4eAWt6dubxOR4TdugldX6zd3ASN
YcbBOvXJ9qTmxF7A65NPbf/mI2r00jWtdh9mFNJzL/nUm5F3IsXT4WlTpZ9Gdq073W1BS/GZrHzN
afdiCnCYM5voMna4s4/oQx/aCYskLZzkposq+3WOnT+qDHeKOnuAmswSeyFhwNdYJU558UxrPCun
XeXHu4T4vmPHYf9l0fsz1NR4Fg55EgBhbfpjk9WPCerU+h5OQPdLE++Y/ohV1GPd6+UlShsYhoGf
b0zLQgFxOeR5/zlDLuU4yRrjwKlL8jsDxfF14rr9TjXVOH3pyCdBEbExi+sFmrHZ+GYGCk+a0/MY
kEVIzPYNB8KaCvlkb0AjLQkFBLfR5M5uRx5qr3aXrVI77d4s09FPwehpazUrDEW/zm1solWv/jYh
7/dGoiU+5xlOanC8O1bvSb6Z2qA6tbHubEhrRjuZ8QRHY0A68BjZgbnW9bREqLsFkHsGP0SWRFL9
T6M2P5qLTM6Gtbe36oaG5zsaZWuyj8mL16Ugs/BK/ZG3IPUC53sCDIG0sTs/mQU2tONohTeWDZ8N
qYh4q7lw7u2mxK9oJt1MNR19RPvrwF2Y0mCItCW2CfsxqNwj3G3n0sZ+vfGnTLw1wr5TL2TF0SGF
C4k1HA/SSp+BGpRBcqfOnLb+rmmRSyHwt3jddD4G9riL56Q+D6PGhlPqtjxLpx3O6qwvkj/P3MHW
bvQYqDgDPsJ/G4o7+nDt7eWiq+JUJCZTymZpH+UHHyura9ls4AO6rUXypjqrBS5Sxqsp87JnVfxy
NesLS6XiVnXhH1BsBP4We9XJEiS7XquOfe2Uj5STo1SE95jY2RuMmoA2xbDZVSxYzsi7bzVdUC7G
pfAarwPRHiTV25Ua8TEhi5GW8t2xBqX510XinD/FixH5WV5GxdWsVHrWxk+xI1cdv1ydF7Tu4kSv
HthK9C9t4d3GkwQJsrQ8I3/R9Ni/qJbblt+DfNHkmHL54uLojtdkNZ/tpVmBZ17VljcAnWCmjmjN
WoS+PPXtLF9SGU3rHJ+8o5pLxhtrycSaD2ruqHPDnobI2l//BgOFkUDimqDmehS5dr2pZzvVO6SB
DfRx8derseBscgcLRTlUr4GTHGZduJ8dS3M2GeAHyENR9Qx/8P4aR5Vjk7KfP+tj0T16lvii4uo6
8dSizul3871TwL2W3ex9HnvL4G7bNXdRnPoXR9gOaQgDDcEuHzftiK1k7UXDPSzM4V5b6PkNj8lZ
94Gc/Yzbwo42FC5tVmiMUB2hbWBWUaDAsoTCStd8hF2nuwKzkhsVy600WXHHtDf1sUsAfxus4re1
L6ZjSmHzeSjnh64Z8AnqyAVObiufHRcyIg4B52FpXUMRaiYNmrOqlcBXw8s8G25UcwqSYhtm0bQL
UjCIXt87u0Ixd/Qo6FfVcop5/M5qZLQsYYj1C7vHANdbbbokAoSz4HCNOd3n/nwqKld777il2jkr
crbWB0RG+XaBiHzvcv+AiVr5wkOivUEhdnHYJY5G0LcJ1xvdeLKHoow2031U18ZNzDL7xoQn4/Vk
yAU37ZU9jM1joRX+IZqScT8m2fSci/EbqX/nW+JwH0Ev4VNZWdnOA3lxIpke3yOBi5yMkzrfvOLR
0cf+ayew+HUDJ7v4BqCAtgX1qrm5dYM2QrsKWPdwm6OpDkE6WDdLYga4/xL85dRXUbOv8x31YTQf
l/7ONtK1v2w1Wd6vMSQIzuSvLW8zuHq8iTXN3fR5515w8O7Z8yT8WqKqPkjTdMHX0BHaLYBRaY+Q
FLlZH1SQipZ37bajCLKJ78jViFLXpjfQO9FNZ37EO9feL8ZSWHhNXc7dePyBuUuDTUMyP4Y+G05E
Vi6qpSZQPdQ347JV1bWqz1nY9us6a5t7NSTgGXacS8NZmagBP9rLIRSIb4RF6h9V05Rhdon0A4zn
eyj3pPWbVxv1hXAFcf5R509+j8I0xS4pLp90uCtbPcdioEKV5egGc3RktxReMj/GD4ncy1MU1tqK
H373WdbZn1cU1ED+umKLbtbenwt9i1WoOFhGiqZF0wRvCDH/aByzuY9gEmD36L+q8GTqpFfy2d97
y6jKNfe2iI1ndtszpu/C5rMmLtHH3YxguU84U7VvRb5R/8bZeRgdky0vdDq3rOBiZ+OvTdwttRVF
KGedTzNGS4PVnBMNwuluWk7lYgWkDq1Ru3iHMKZCAKVbqeDHGBPl3r1d5fo6Lkg7KmdgQ0yHoqNQ
lfCbXNlgNF8mNxPUgWZ4wGEZboem8147Z/kGlZ8wFvMv4RD/cW0B2jy0rPY2kdWXn6Y677i1BsUx
DLR44wWB3Gk1uGvh49SVS55UwSD3fGXLtwLRk35J3FpQYDZplWL/iRDtgx266Qprs/lLD5KUJ1ie
PYg0zSifhrAVf0o1qjMluHhVZbz2sNFmlRvsPsbJZMjXsZOb6wJvvqEvhvtpOWS1Rx49rH70ORog
qqXiZhjDIq0n1qLoL1+H+VlT31X2mxr1Ee4mFji2KPPDR0ddkcBKXACM6mrq9VpdGuBdzSL9Ug3h
1uLWcMnaEZ+rfoofC7A8a+GAQp0aAAxDVNafDaN7xfQy/lGYVENFz13XN/ZFb1RsAa3wJLwWUynN
/mFOkfnm11NEBicfn8WQjpuiqq17iQTMTrRJe9sLGCVisBZC5yA3H3h5GY392qt8KHoUzKiwDFF7
q7pb+KA4www/WjaI+5p0MFI8ZYpNXPkw9w4+OgYwrkKryL2nAvM3jCb5tOPu1IPHe4OZp4Yn5FmO
qWyjddMO5YG7FLKLbWJtouWGqw5dl1TRtZ3aTdGszBYm+b/+63//v//7bfw/4Y/ynlRKWBb/VfT5
fRkXXfvf/3K8f/1XdQ0fv//3vyzXYLVJfdg3dV+4tmHp9H/78hgDOvzvfxn/y2NlPAQ42n7NDFY3
Y8H9SR1sD2lFobXHsGzGW802rWFjlMZ4a5TJpfWL7vgxVsX1SrzwRSV37wV8LnatQzwb3Wc8UbID
BeRso5q9YYubBvMd3nJ6QSYEd2aQnFVraAP3Gdo7eKNrr8nKEsnLO9VRihFqVV2ia+Yh1GXJbNt3
ZvUWerF39Oas26gmWoPFuvHy5DxaVfXWb0BU52+pSTEom41srQbpqZQbn1To0Sril8IrLnM3NveG
FVQHPyzlyjBL6OMqWNQedLUoOKsWKdXmvjG0aVu0frrx6ry5L1355T9/Lup9//vn4iHz6XmWITzX
Fb9/LlOFGgqp2e5rh3IOmLryoZoa+TBo5YsyhTcLMEXFbDs7ZTGfSP1VjWI3kbGZZkcQGsWPauHM
qIMtjR5Pn/QH0LzmgY+ceJL2p5+j7CVT8jOkh46FKq/er6swGV8zdCvmgHKBaoENhowSv0Zd1j8W
sweZlzGhFrSXxLbIitz/5zfDcf/tS+oanhC+6RnC8Ex9+RL/8iUVgB5nyVbx69y03c6w+nxnsTY8
ksbMXpKhvPOsRP9SeDkFlt6OyWdHyV3kZ9pKdVSe9YK2bvAE3Tg5ydyftulYY7PXdE+Yj2JZOWfR
o+yS7HhtRkvpQNUPdBKy+15LMJ6Jsh4O5s8eVWOY0HNPB6zKPioO6kxopnv7MVfN+rjoL4OZr15X
jfiIByNwVqQD+b4D5bipiim8cWGal9d2ZGJjybu1V73OMuRjHAJ50XWGr2Z8dGdJXjhrTOfD/+Eu
IsRym/j96+qbrmHawl02z57p/P4JtbrRomcOuVtqcb0bct3HPQj9H8+HUEmagX0p1miXJGjkuep8
SPqy7N7cVsQ3ZiaLh9hOigcjw/0zG3zrqGLXg4T5EUYVhqTLOBVD3DYndyH7vWr2k1M8DJXwSKJm
3W5SLx4EFUXdspZbKCEBMhjQlFPLLLrV2GjoMpsppzWIelKkXrtOXaM6+1kFD+aX0w7B4UMyB/eB
3oJ2Twre8SGzD/w2nfM81ul+HMz4rkwysQU2Ojwk/CI2GDGmz6EkRcUuPXjVqgGK2Thr71kUfdV0
wOea8M7oTc/PcLEeG8voDjPAKNKcfXovyHXeqzO4Mt+5AMqMP0Nlh8hh0uWvlj+P3nVCVYcwM3Nw
oR/zOwmtMCANF2v8GstF8G12yjr9QloFYrKLyFKo1+7asgd8foUN7Xc5S90ZqXZ12s6xfw2qJkBz
69T9YafUfsM1WO10SQdmW7+LgDCrQ5geLG/SjhQ3UxSstdZcG16EBQAk+jMS+ME50zp5Q74ZAjwt
FXfChjX0L6eAmreosc+njzGlz6Jto9qOcL4mVtjug7I7xnoVvUR6X21scu/ncra8i099eG0uye4+
XwwlM/uNR0y5o3poHTHkpj4a9NQrG2e6wvQVMn8MQiz6PKicC5B/kj551ha4keoEfJvcDQ18fzuY
q7XV5NNq0hPsr5bBZudTZi3iz2C8u/PsD/oFtOSfh6LAgIa9rrtnnzqLVStz/ZIYwPKQbd+pcY7x
Q5+66M7tUu92KrBmHwMn+uwPsD7SyWa7IVv73h3RcfNLM/7cyBLiUeBl4GMs7Yky08WSQfBCTkau
/OREjWi6aEGjh1uJdyRlTWBkfl3dmRq8ASRpsc7O5/pGxQqwnGhdGtUdmYqXoUI7omEHGm7Z4pHY
Adt5mBApDreVzaJNK8BFqHlqijrzowQiTcb/5uNas4cgfMaPZZtFGW9sArZsa81BtHFZLm+NTvDk
RjX+AsuhvLGDxrlrXeHcTQlouv/85LDMv9+XTFPohuUbumkZMLit3+9LYxPkXTi49pcxCLbm4qNg
LAcybz3bfs5sxO0CsGl/BWtvjDYN5fFfYmp0DzrsJi01C7WRZbZqq7NoRFZen3OKT7OJtGDX78h+
Z2whnfTSRNz21EGORYJfhjpHVkHXEeJhlGqHjQ+rKJQ3ao6KX4cAIXpBzypEUac19FVpF/DZTIyu
//P7pJYTv92/Tcc1fc92PN8QlqeWib88Ye06wd1Yc6ovmpUUa5es0L6sK7xFATK9SxsFO3TtXkvP
62/IJ6NfsMS9BKVEvbLnu2zWgvvQtr4PlTPhU8v+heVEe7LFqH9K6mql4lFgxgeyodVONY0Ci1AQ
HM9k7cyzFY3N9bK1UbEg7/T8MttRvsuEMWC8kMU74YUe997U/TQgb5QuoNi/xfNwbVV9+TmcUm87
YAx0zNBd/BTr5RVgnKBVeo3jZt5/ysgnK6Dv38YXxBVg2I+1BB2Hm7jxyqelLrmpitjaqaY2deUd
rNRDSr6rQnhZwPCOZHlM+rJ6wiCbCkvX/pgmzdj+50/L+7f1EM9al0KYzedlC8oYv3+rm7o1PaqY
0RcZ9ThBG+Wn2WmDhySv3ctQNsOqs/vhfewj8AOh78BW9owXNHJ2WGIP77Ycs73Xi3hvW3m3bSOQ
Lib4khtjOXhU1m5UU52pWGQLajWue0pEWtyz3kHSRednU+OFfI9YIHaxIzeXodarc2BMw7nCLOOl
m+y7qEnmO0SJyhdf2D+od3S3qhUtScquitob1cz7eFg3vjscm2VmHbJVC2fT3aveGNz41sybdhf6
Ij9FC+QMDGR/lgufyFm04/t11w7tGdQeUEsVUX0fo+pBICPusVsoWpSm+mT4zk3fWep7uXCoj5Hb
fOQ5Vh3SpCWZkumkMFKdoWYql6FtFx7cAHJm60/urYuU27yyrdK9LRvr0pT2dKyXDtWr4kbnuP/D
B68+2F9/poIcpW3orqlbbNaMvy+EB6So5eCH5udJhM2mdCoQtbY2XA8pX3jUSPzXskmcHVuK5Nap
PechnxHedRFYVC3q4NmdLS3goGyBF1MpuS0DK14VLbiaaUDKTB3Qiiounsu9P+wsjcUonuMeqlOk
WsaLZEl8/M9f6n+7VQvb1Pk6mzpMWNM0jb8tIVPLrj3TSIzPrhF8aiE133bcZX45jAPqfPAdDRZy
s7vKEZe+BTUybKwi8O/rXJS7lO09RkpokNpFGZxqL3ZOOhCag8zm+TaQY7OrsGa+h342rAZz6m6q
2CAXb1XtAdA1KKFs3npBHhwt8HsndVbpibyeFT/P/qn3I/YxjsJa+j880v7txy9s3xGeYXmm7S+b
97890ljAzezZp+Zzkuc/iuKO9HxwOyaJc4kXLI/C59giTzcoHtmbj5g6+/+cndeSnEq2hp+ICEj8
bXlf7Y1uCLUM3nue/nxka6a3WhPaEUcXBGmgWlWQZq3fxK0jThoGW+8XlGjULORpNM0gYr0cN/IG
srNsQMlmjn54x5Gk9fgL6t2hMFAGY4DWitOf3+Hf8lQd6lmqaUzWPTFQcAcQRgWAHrhhor7aUsdk
rrPDVju/dwH19V7U5y4+misLtGZHZGDr7Kaq0wfhmMZBmg3hRJzd+KrZ7ExEdCFgUZQH2TdP4/e+
KXh/Z2GWQbvzlWHTR6KG7uu02qIdyjNIeedLoCbY0zuA8YiQ2GxizRej8d0vVm83S5gLqItovXNT
JYixirkBsSHCwXmQXUHW+Ndi8hDdnBuykTVe442YgZtBfm4HdQ4P0RBNxbMBIPLvr4kt34PfxgCL
NY0LsNW2HUCI+ufIAJKViYaW7RdrADle1iHBL9wF1pHS20+l4fUrs66tXTAXlR4Mt6o32Vm2MnXj
3ktUeCxM8yFjiSmrRwvsFJPbG2qg9lOrgf9wckNdykZXYMPi8apwmFud/Dbo+wfcicqLWZr22fRD
sWxRVn4D5g6jSh9fproA9Ydryj4L/eKhUqpn2aFTsnphtWNzi9xjfAz8KVkn3qB8bcKF7JCLzF0V
bjAevSJz8Yn3mPrnW+On98A+wHpgFaPvBl3BjUwSL53UIuzn9/y+yBxtVS2qb8f5AP3nV12VGdWt
PCCV8s862fnjWiXq6vd+H3UiQimJNcVv9/p8/9IGFcR2UpA9v7dt9RLACXlNdOyF4nLI9nmt2C99
hG58bb92DRy6pFMr1Jo869UusQOHssgCvgNXgsEIImfUQ6+EmlBn1k2XDWheJ1BDXbfcdwWJP4RC
El4T3ccuGrp/BH2uGvsjC48+eHLz5t4RYF9EXj+5EATOk9E498DZ9HXvIu4W4kZ8P/pVh80dvkcR
0hVLFi4gzIf2KvsOEw5eSaV4sFbp62skw6p8Shay9f2QN0vDjabbhI3jyRw0fSv+K5Qi9U4+yZ98
iKxgpD1tsWK++aiSF3y6/lPx0+1aGH2r0hTWQl4rZVY+7pdiOXZQCyyNcrtZd32u35iF1pDg4GP1
+WyY62SrWrji/ezv/XI0wzeuSo7NmzHuloS7y1M/9x711jLeG4hNaydXIuRlqzP3lmfF4ANOoV9M
jmjSIUFMrMVAUavRrTzkXoOYgRemyxlN817XmMa0t7MZLjz3a+eD2rTwW2Jx/bg0slvlIqZ22Uej
WKNu9Gg47nhrq1O91Pqu3sqiPAyZ1i76zkn3XVNMt7JOS4EHK5CeZEnWF6O7z51iPH9UtWaEfn4b
3WS62dyY2Q9PI1VcJzgaEWodX7D1+kG+0b9xFc24G7Tg0oz28GKWlg6aBvUmHFL+2auPGWmgVl7G
tACXD2NwGY16Wi4T/+IhbXbnqspwX/sR0QZShlu/m4Z7UY76aeYfOm6XlcQn8YAC5wJSkL5drjiQ
UZictPheMEegyz/esl0u7tUhbdeW1ou1LI5uHN5mY7mUpfceY6ktDV8oWxjLhBh9YgkIe9nVRvcM
/RiKjtVfn+2wibR3pmH19V42yEPSA/vcuKY+a1n11UL2li2NrZ6DpCjvNBfx7LIx+3NsO9rFawEk
ASIt3xIEyFJkHZ/zNM22GXqKO1PNi0esv25lhy+h8O1DYNdKiBodvA63Mc6D4wzEnsbhCgU2vUAG
WLz30FjJHJXYOH30kN38IsNFzWpAJhuqw2K5cogiBFiTD+Ywf2dJddR8ROSDlGJiNd4+y3p9jVpD
ibImAR178NI3HQGdMraG7xgVASzGUvOum3zkcdLG2nmROjL2OvZ7l4R3zrXsbxZJZcmuuMmydNwz
H6coVjy3ML0w6RsQAKzzXwd3Ln7UFanBzzgTLTcg3NxFQC73Bau+pVQOSCsb3T0VIGZU5vY1UJmW
pWLANCZ3dlqKU9HzLU9Fj+Izqo1fJmemLGnKcElVQnoGZiLCYJMK8ntZNFr5Bd4Q6KPAzeHStO0r
1FwrycovEyD/rVdPxVYWE3EoBg942DCWu2k06o28GEnIZQ7P7blXFOSdvHhcy/qgDndNpJmPxaR2
h6Q3zJW8jVbZFzUhXOhlPdIBLbqTiWkZsAW94dXAxnhR2tKgaBpvMXL/Ius1H+w2+G5pbDC8xMMx
mLuLRlF3LoZ9a9mrUM2rUVukfEFAn3WrUFDs7IfX0WyQACgXMX5ryz52zEdLbe3F0NTTS+PXMW5P
4fjVjHx465X4rkfZjjSJDwhT+ZnDjYwI6FxLduzBgjT3ps/T6kfsp7fK0Om3kx9mMKbN4SYDNr+E
MOFt4ljM2r5K6+1G0eSs9YagXntRsqjQT7y6ppJ5C12DIVjxlW7izEclP3oVgeqywyor5ez1mnIe
bHTAYlEeZdVHvTxTe6/nP8WC81ODEejKeuLDttVg4dA1xVcnCZHtMRTvccz0BESzq9y4eeHfssNx
FjoUDjKx1Fl+n11MEdySojxFqt4f9UEzrmrjm1f8QuJZlm0tq+QhBWiDTcvQHkhFEsFuWTK4qhY8
9jGAW6AvMSiSNnxEqcO+xl3JeEWj5cXDva//yMswfCxUUa2cMcXzyB2a8zAfChEh75BVO9XLmrPq
2BzmM9kou5WGXixNSHxrWfepX5kM2F5aD5B2tFMl1OnYu2mJgU4dPUwDaXAf8MWPEN+MxvB+dGYQ
Ljykp8i3+tPaBzH2fhEEvnITJdrCBCp9tAXCsRqMtA7BSr3bKUZz815EVd44jTXqMAt7bcC3e2wy
DAyqgtckMtPqsYQouMYYLNg6vlU+ZjpylozqNm4xFEVpYCTq5IhezsXQtu1dgJb0UhadtisPLDCj
9yKKiu4RXiL4o7lzOlnqWRT+90Q8ePGkfgUK/i0Covk61KW38CvTfkgqUa9yxwpuYf/lm6gf1POg
lANB/lE9JCM/UmIVSKzg57O0VNHewLCNdyr/9pY2NhdIeebKr0aNTXb3XdOC/ievhlIlyc+Ild0i
xhrhqQzHYF0VQIR/OplIV7GV8AaokeWe+lLssFnkBSgM6ykrM/1QeON4M5fKpuCb8oPsERRwslA0
fULEVE0fbd8AEu0r1UG2ulqG5iK69kDiaRXd0KNy504bWSRrHG17AnrraczSR/SojEXaKvHJzevg
KoT2k8Gwew6DNN8V8GzWFsKUz37uaoT9ChVVFlrdLjiJoMnvmowRxPQRtpmr7dKojrCZ5YDaPTfo
3a6LoVa3spWHBZX7pErAZ3HLvl9VwJSeDGT0rnZv/ONzIQWma3mN3g4bgT2jpXb1HY5jOdDkEsuu
2AovPlKLK6dK62fk0p9hJvF8Rv2SjLf75kweQK35IhPuyXYITKzC54sCB6SWjq3x8xQk7xdZTr90
qsJ58/sUgQo7qu/8+ZNSEfzzkwDB1c9Z5T9biq/8SMvuH58Eq3c3KdaCsdQEJTon42WKXh6qtNn8
yyZvjnXkMln/npUnjSYM1SJwBgDpzzhPm3lFoKjwKewo0BH+bOOjqDLxlIrodfKj+orwn3gK9BgE
a109DCVLn370VrITXGxsjYFav18SNOMhMkAVyeIMmNyiQqfzw3ELZ1D6Fdok+k7eEYlIUBZFTJJu
bh3D6BpjQXOjsSs/EP0JL3nuZbsgwWeB1RrCH+YUnnw3yRdBxJYyDwfYpemAM1ZiPcge/vCM5lt3
L9sDbEf47OYiS6HGVJSOanIY3eDJqV0LwRSd3bhqbb1KV2YgoXOCWwo9aC7WShbt4jiKwBtRdJNy
QF7TtXeyaDQWzNCiEcfAGe8ZiJ+EY2V3dtxldzFbDpCYZDK6gndh6Ue8vGGWHmUriJH2/PdfUNM/
Zx7mTKjrqiaxGguWkPkpnBXZjCZl7fTs8IZxS4Bw0sneTgyMXoo4VoOZdnRuTdU4WlXGQ8X/FaKd
R6LZGs0bL3sTqhPdFVUe35WYWO+d2GxII0YQy120RFWEibe1GirrMS+6F7VjYm5Tvbn6tYPaSjHt
E0V0L1PXT7vJBMYZIA73Uuoob0yEwC6WgUMO+PD3y6GHNHun5tXp57sVLQxZ17HKc489ydMIPFte
XhdTfijIomPARbdyhlNkRlqdUtCnz86vz3TdOj46bmYsZS/fRNBPY3Q8ynugiURSc1wpTjQsByKB
NwKFuZsC8wWf4e3yUeWaYGL0AdE2WScPHlY8GwN13fdLkXPWTkZpPauY6J58/BV3uZ6i9zaffdT9
r7O/97Mj99f93P+efbpLHLrmFug0uVb1tu4UbxsFYbhkgzbNu7TpVkuDZGO2Xb76qPO1dlp1raav
5WWyoTNEuTRSu9t+1Nmmg2DaKMqN2U/fwYEjj1lrJm+er+5NnTDWZPYoVdehc4f+e760sqB9FZ35
AH4sAISjrKmAwKQ65UUvu/rL35/vPxL+us4egbSaBQudsK1s/0fCKLPY5ISiCV4Rqgnjg2Xvaj17
gODV/LCcdmuOtfZF9R1zGQhbv5Zo6u+rYLK2kP3zU476/SIHOLgAYcVDPh8UZP1XVgwSVBZF3Vz+
/ifrn7Mmuu2atk5w09IdwzHMT4EzS1P9MCAr9WUah1XkTjUQEQ5GUuD5bNvNjm1yvOhV71edOthY
fONntxCp0b3aWX2E2gfcXINiRRoB8lSa9q8+eP1FaqbquUcz7F4Z06uVqv1rUfEDCSxldmmwgjZd
+Jk4j01FaHMw8NfOEyZ5y3U0bBNpkWfyIDuCVOjxrQrzf4Fq6M6ngYn/uGNbiChbtkFWlDzj78kj
WPQgMbLZfsBiwDSTMj+Rn/FnI29O7fmQCj8/eQWccwLY+0/1sih7fPSVdYmZo9WaGHj9zTf51O+j
+HFt7kLcgdUUoQlr9Hc64ubHwHRfIQ4QA6mNEYMG2zc3jlHTOneBCbocYM7fyCrQWsOekXRCm5ZG
eZNexcapdkJjhxzdcKcWZY+Yxo0Z5dxS6Xg2/apFtWW+QN5E8cpgAXzCP8qbwDAbLzHWcbLRrNt4
7RW9IRMlx4QYIUtOYAzxfJBnTW3kC2SW2/WnhixFq30hO1q8KkuhISRbtYWNnF48LQM97B7sxBov
fCF3bdqh7jUfyuEVxlR8/95uERplkVyfZBsgFpFlzSlP8LyxygYtVz/Q8GzQ1VOilb/OZJ08xHPr
p86yTrbWjWHvTR91mn7yi6PqtgQfxuTW1IqCuPh/DrJxchC83+TGWBxl+aNZjZA0JmkwkKR18dtV
JmWjzzOvNh9U8CuR1qYXZ56HgdHE56nJrv37NAxIfoNZawtOYW6d3XyQ4MzIJIKqkDfpylS9NduN
bJO9wnSq9qiujixU5rn8f32q1o370DN+fWqUDurSGUwgG+k0oaCLQWOC5N5rDeIHVlrhXiFuOldZ
7MWovIqeKL6OAMOpG0R2TbPmK/7C+gVVeeMizyzPYAeIS4ZVFgbbxAkQjmyI2OdjI1GXa1n8OMgr
KnRdP6pUkg+LVouRSWl65QwQCDE2kTmbQLWUs6z7OASWHyz9IkwORI/jIxpeOADOZ/JQK96YL+Qp
WatkgzbqNWqD5BT5GQpYTpGtHX6GVRUV1TpFZgNVCfSgCXINEN/an36Zo5/Rd9l93RC37kehrt+L
ddveutgGCd3w8qWZVYReyqLDj47Ogdu3lyyaTgR/krNPDg/ZU9NZeI2hPw+DsNatWU9bWcwxB1wY
0xhfy6D2nypWLJqbGM/JNHYQln+7yupuUkgyLDebiLiAqN94mw8j4L5nz8qrbd6z/cnzoEDRMryT
HVB6Gxd24Fk3Q+h2R7PIkRAe3OINNOh8A6dQnFUGcOqIsJC4aUdjWsgGoGK3REqax87zC9RlEJSN
M9DroSMOsoNZokmtEHTpHPxUi2Wcekb30LtsWj002tg5V5uZhPN1WCGcCMgqhsDGklnfeaEwnowa
aNbcHDkxaG6L/UraV9baCczhMIOL4X0hPacEyrGUinODuspsxLMkMcMv4n1QFym8XLc5Drn/i7Ah
hu47+YTiFg+08VKVJekpIJivtTGttbBRrugtjHejS1ypAEO6izMx3AlUFm9b4yTbZE2l2QXopMBa
yiKxi1vDMKwDnorBvg51fROrWv4yZvVGfhfW0HbLoJnqS5qUpPBG03z/ehFiXmVZnr1qOi81rjzq
fgiG8t7E8ElemWkxEmiFCSehBqikGL67docx+AJX4/2HEB4ie72DRqeOV8dVTcpsaVUIIygdkpeZ
gbZpXcKTg9xauu8nozzBSej95L9No/r/6fPnR3CfrG6reVnw8RGKL8x/mZbFn7MyzlS6CsjVsHXL
/Twrm6bfuKnVDo+GMTnXOGmv2HeUr1qLP2aHRstWFjNkO6xKEDCryAwu+5YQ5NivvNxXupivxy6W
GYJ4kASVCEj8f84Uw3ZZZYzRVp69t5bWv6QmkSn5fds6r6xIS1o2BrlAiPTPex72DnVZgKF+MKoe
4U1Ud9VK13a2gRinPPuoc/9Hnezn5ldcQxejkpKVQjMm2YcEpw/dVBJ5TFzv0IliP2ZTpG+1wbM3
Y8vM817GnWaDnjGaKEPy2rVNstLryj6ULoKiZn0f2UrCqszK9mEQpgzPFKOx+477onYDlUmH9Bd+
l72IAKRr3cHJTBYr78EG0vJcAKvcdLVTWZdkyEq05sLiWbSsP+qgwf9xLoZFvvJ1r3rw08m45f1j
zTcDdEYb56XcxXEzYKfnxF6yDVByuvZkeU+2N2xkaYxb9yrPqtZRURnDTy+2kZ9eyErFSl9R0PL2
H53l9USpNup86XtfeW3SMhvLym7AdTz0dViyuuZt/VAtWav0xTMhYBskQJEc5P8kct07MpcGwduw
e+yajAgv/yMLv4IlnPIBxa3MNl+LNPwaRFP6LZyiV6PKDZb9g8cD6oAAxRzyYe4QMk88hmbJUNe7
QObm5dL7qVxDiTHml9XGtl4aOn/Ex8Kq0trCW34spVAoxXMBdtx2ao1044RTuWc97jyQJr7V9VD/
WphejGKir190PSguflkzCc0NbTBdCl6sR1fN/L0dVt2m7Blw6uibbCf1HKynBEt6o1FnbwavX+ss
/y9Jwrqi19ziq3CjZ1heHbJ+wjyQyFVWsp5vfRlhD/wya6lu+9aut3bhKi8B4jWyQ4J/1Fr0enVA
Xz16yEICNPMNVd+ols44OWfYw/q1LjpSMnND65HwRclKuRVe7R2nNC1XVmq6N1EPwwVd0qe6ymvk
ywr/0WRvUPja+NzZdnEaKwP9pDEbn6F5hJsm1DMQ+bSGBcKqCtZPF9lawXmyjewZlaXhUmGbwJaE
XnE4TdvRVxBDasPpuYnaeKlif3OUF9muv26RbntQ6l65sTOcZOUHw3vZ227QreRFmC4mq8ZzrD2S
ZvW5itBmmcYJYEc975rCSH/8KOIT9atYFl51JLT0z6JsDStCDvLaZnZXCkufkG5K7tE1SPybgXcI
/c78dcrU183+1KV30KBxK+s/2uQVimeu9dhSwYTs48zzzJdyqCskOxCcA6hKyD4mQdMJa5/kszSd
V6j4StnRsRg98z6enLv3+sS1iLqBJHaawbtlNf1D1tcsSZZpjSAApKXkJm2KZhHMUBNlxK4lDRzj
ak1lfwEnix9EhKxu1wKsQZx3bWeNfXg/xa/GPsiyRzJmi+0mGjlMsojhGOdsRMayLrHqea8rS+sc
qpNy+Ae4Zq7ztdsRSLvHYMHyFZRbF4VvVe/f2ZEX/uj6cotTcR4sivQtxSA8WhTtlZ2xGSzyOELR
wp9+1KN3tSqnf8N95/tU5dqrmIwBVTAE7gbC3gtU4pHZ9WwbScGEHQQENpd5SPXQ0+wcglzzqewk
z2q9wSvKcdKlrFMqKDMLJeAeqbwHGYRwi37nT9n8cZ3TYz0WBFO+7rx0WLjInMM1jf21YpXGhT2u
CptV0/aZG7VncFvIxJlBfa8ErJWdqeq+oBR39XzQigtl5Wdd985uCmdSk2Q2SRaT76faMZhA/sz8
p2bEmsLS03zRVYMNAI0DwT5oIgWeda4fsRCBzCq4/Q0Kat3BD+oXbfZnkwd3ZhK3fnrGIF45yirZ
1QoQhfTQOV199LUDnAc1M9glUWWuhBj9q0ibCfcqa8SZLjHOTaR2a+Hm2QO+WALure6/6QMQmJo1
9KKLi1WMrM+3fIhnBT7NeHRDxA/lnSpf+3WnfDZo1S1FbC2lMs+EtnIzDM7OXEhYhp7TfkoQduvL
cFPbyuyLQIudGBE8RPw5lyAhiZpEzY6T9DTMZ5FWpie/qJpdjgPh+1nw37pPrblf92sVKj/oAPXg
EhuFfTOfBpaqHhSTgyzKg6k7mbV+74SyoSkw2qCrE1vaMteK8KZDejNx9OQZyI84OEZbr4QF1Rm9
DJTBAqID0NXSGyfR8WGdG9BDK1a92zqH0g/cpyppl4llDHikQJHI+m7cyCK4rz1OcuYD3j4R6WII
YAnq2y1+rnzVrL7zsPa+YNoeLtN8FihT9GqTJWF2QpYXLDOyu9ty8rtbzZ3GZRDAXlcTkg/6HGHy
51hT04fG3smq548qeeaUvbEKZzdDFcMfLU6dE47kDpt+eHMozZlLMRdlnTxMBSuXBZxDLCIdxPlQ
DLqtCIAtNfJhCOkWSCnI8jSXh9oHxSTLzOL/Kftp9WyoGZpfmfqigh9OKzX7yQYR0c7MZL8E0CCI
DesOrLC1CZwiPFp26p9bZ044KU312OYZ6hco+/5o35Ikzn9mAgxpVQnnUWHYAziQNGe/r8Qht9N4
m5RteceuE4mPtEzeOgw35VVaV1z9kdEK4J63ZGjd/j3yJ8zf6UlkCQ3XFiphYdc0dZXH6feYFzHK
oHPUwvtm5rP8waT7x5RYHxyYn6L267c0ntYvZovMdYTB+jIOz6PAGk+roRUrphZeWzHscULC8q/0
dFZk+SWMqnrfuivdLsJtWuTBXZDdJXFzzXXfOKiKqR+IFmDokhfJMuxaEDAGpAx2TcYqV0dUv4ZE
ZejgdjBo0fjctM+aoRirZkS/jbhds4V+QjhZr6DUNAG2FtrBmsE3tgp7CkHpF6EhrpXpL9EPkLP6
zZQ/YkbngvRBwViQ38Q5yslOquZp27RqHxV3wqjIJ4EJ197ckU1NlxArlaMd3RP0QNVb9PXVHHHi
8jroSCEq0kdFtUm5o5C6yPBp3aQgU1e9hz+VEyRLz9TyDVQ3ddN7ib6ZzG+tIbJ9R6hlbRMfX5oI
mW6IgA9LuypYe5vt3pvCZAcXF6zMBG4oNvMFEr0QOvFQU0L+5DonxxObaDin5WJQw+m+RzQ6UnBv
HAPmfOi9aIqI2F6DY1LWAO+Kzag7YhEHPan7uClXKoJsOD+gJaP04mucI9nXWVm5znwvWyhKma5S
XxR3EWhAIAXijIi1ODdwwWItbHFkCJYo3AwHAMfuEQdDhM9riGTkDIP7GNLkMhkEIUd83QAhltUe
Hb4Vepgk86NmP6Fjj1hDsbAGIgbR1H5L1VI/AZ958wN9awesmawyj7KF143lgWi43/jpKdWNpyGy
9IPfqPYqNpHvZdXiLyPNbfCOtGpyLA/s6tITZP70VDJIjwGiry2MjCryivvAKB5Ms0kPZkiq2jOO
hK+vyGJZL4y9+8DB3B3fcSfIzrluRc+Vkmw1u+8xtQrrZU468tYATNdVxiIJbNAPRYABHA56MGWj
Rdd1zbm1DhMwiPWs5rnB1PfcJs50DnIAKopNVhwK26nwcJlVYa5t7MEwD0UZPeWp15+9kaBsjGaG
o1Xerh3FrcN+dMGQ7OyRLUUUWgz3WlS1F3kQNsqJQ5lhwRdUgK5KVT/qYw1UTrdPBdnYaw8SZTVa
AfL9Nja0gG2XvTctGvXsl475BE1z4QTBsSSKfVBSZdiPbveawh8/G2IAG63zM+oAXJdCx1iYHT3g
RvCTq65CIMGbHLEdWMmuUmEvQ0X/pvblWoSC6WUchrOapTcN3EXc6cHXQpJHHmPUm1WctRihp8Ga
gIW7TXw7XyGivLIG/6sl9O5fhjXt95gBoxpUAN3UTMDgUBT+IF0SWXPzGD7a9xR5rQMKgNYR/MgK
V/MIi6AEdSasQ7xFBkt1QfDQw4c7wWBbOPAFTWf590HW1X7b/Mu/BpdwBFtdVyP1+ZlJPgA5Fx2P
93eXNTEqHG2FnXT+o3OCmUIzNqvJcOOFFaEb4gzOT12Jv7VNM5za3p32ueFsS9VmBU0Qa8dKZTh4
SgD8qQntjRaUqJxPaBu2XfACIkm91FNwiWtbA2rQhee0Fcm2xRfCXMvNOMaJz0oeegtRRA9hW94z
prprv+hT/LUSc1up+nOYYDsYGWiIGVaMhtkc7o5at+XrQhKnLS11rfndPk1rsQxMtVuOvlbhHGVD
apmLlWUl67q3jz5EJFwI0kU64E2IbORPtwmDrRk2ryKbEPor8rvcMdyD8LVDHyr3KFVFTzHP0EJz
3Lc0R7pOH1v1CErE2GU+w1muJNHW9ER1jPx1NaNs2/anORpXnk44WVWyHnvUTCsvbk9CbRoQni4W
AmpxbMq2OScp5sCWn7dL1HPjRaw6IVEL7QYpf4VsQohvZj1OP//++2t/zLE8ifPzCDrdELbtfJpj
c3Q77dL0s++ZrQ43XeUWmD15Rr8ky3BfB4JFekGMV8xPZ1Hmwa3pRP/Cj9F+D0DJZ9C0TYjixNEw
RfqMjUebL7Pdys2+A8QTz/kIwhA3JbtToKg1tkIYAho/qmrrwuObNTqz+ImTjL0NWOPhHBSfNDWO
DzG4kzbsRnj0zHZ//5rEH6/JnCwF1MG7opOD/Jw41RS7HuDJTt+1PPmGDVpzAu6QIMeW+sA6kVaR
2VwRV2eQEVu2LP4+GLVhTQwYvHCfO5vQFG8o+bfnAXdZtFRG5ZhAwo/GTF31fSdOU4+P5t//bO1T
bI+vFqluFSalIzR3Th5+wjNoMfsvgED297Di/VBj86vb9mKFUx+qGp5f7jPbAlMyNU9msCbavUdt
XP+SO8OeuQ4WLMZ9zNpFf1G6YkG40j3U9pgsIgcxf9T/lxqPFWtHR3sIS01dj0G+Q1BJXTW1f9Qc
xBo8PP+sOl1hOGLtB3+qV4QanW3vEBzrmwRhkhSDTdyMZl3s5NlThmxj98gXByR3jyV4y3XpeUiX
+GF3sq2RBAh5Vzi+eHi2eVQvymh8ywySgQEUwmWsjO169Ad7k5tOwMYt71Z11JXQB0d347f6JsjN
6lbvmxRSfmKvB4yuNp5hREzhLss70+8Jh00NBDG9XFWG3yy9gpWeG32FSRfU5ZtiGOa5TFiQKQp+
t5qD02YJ/31hR+FI8Mh7gFvm7nsj/NmyUILmIxebw7hHs7bYFXUD/JYwxZYpVjsgOhuisvtN1fHB
RVFDrzqMqPIm2Ftzcspgf4pdZIglY2Ds694f1j2aX0vXMrN7Fxnzndu1P0y0B1NWAULbaTDIboqa
pd0VxA4bIhWg6cEbT64o4l1Q9tpi7IxwIryQLc0yWY54hd/otoIPa4n4Y6+6QbYg1K/chtlLZpDx
x7pBS48YVLKYyrSV3/9EnTu9r3PD2hldPS0bYraqqd2gCD/7AkG/y6em/peZ6hOD5v1RNtCTsIlX
u+jUfWJQtarn8l7a3nerCgOWH122iG3F3cRAdjaaGrZkabvuYllmdzF8DUPMyD/mCZx5xpbNYHT3
3ezQB9XvIeVH+fubJn7Hfsm/jgA6DB9NkLy3jU/kTk0VSZWWRfRjwEwRFwxsens1v+U5ybF5H/ud
sDEeK0idLAvCrZtEqxd6DzhZKu8XE0JW0YgPh55sdM2qN2AUiPSFTXqbq5m7VqdAbKZ5e5LFfcjP
n+hrIzWxzcuD54Yh51/+O3+MdzbJBdMFcKBZwv5DYEYX/TTFQx//6MP2CmxYu9dc4O4VCOOlx0y5
GtsquWlQQwMn0S01McJI0xxt2ZgM2IqOq3dda/mXwWlB0Ma2Dggy6u7t/sHNnbfRH4sHn5z/v4FF
3M+rGb54XZCJ0XXHNRhIft8xWlpYpzWWBT8UH+GbCUnFPrcfmyRiqYB86cYaxLAIFC/fw9khPQQs
9h614Rs7cQ+ZZpl7uZnqVP2s1AN4vWwvetyy8pb9joY/xcIHXWk3fX3WtWIfETjcao4/C5ZArEEx
zT1U/aQudK/eYg30bQQp9qrHDsCVpjpHqVdtiQ3HD2lXETZjMG3a4fnvv9wnBJt8EB2DzZujmgKs
q/sJLzOlLcoJQxz9cFJRr93Y8pnBPWjftXOrh0V8tAbNWsOV+jEqGEW1w0EZa/OYDtUa9hICxH1w
1ge1OplpUKBvrb3YGNff6I6yx7GwUxrjCbIvbpD/R92Z7ciNrPn9VQbnnm3uC+CZCy65VWXWqipJ
N4RUKnHfGdxubQwMv4dxbMPAvE6ft/GPLHVXH017bN8YMCBQXJKZlRnBiC++779A1vBBLyZu0+WD
R1IF7ZM0ai5LGX4WsmCMDllUwXP9EMLruWoFWuT/9nel//yr9gb/Q9Ci2nRSUzF/GhPasTA6OyrL
19wwZB8k7XiBDexgtD1E1jEhzLwpkswHJ1OenSV60Pv4e9gsqpfJqrHLdSc6b5vKIbWLcg9iDwbI
SuhWqRDZHSNveKzt7hMWzNO1RLrX7osgkdoLhsoTQhWkR2E3XnT+tlsdwaGEvnVw9AhP+1zSbyfK
fZes/JRYR+bpHDdLfBxQNSgdzTVqG7qrrH1oTBGE1Oi1TFeuMCUHy98PMkq7uIQJcDMl9PjaYmok
73UIozT2BKYhbheVa/GDJdZybxSlO+umhKlJgVQKBJ0bZB/K635VPYoKp8HCHkFwsDT8YYaQnqQ5
b3xKFDfgF6uLOj32/ZIcWHJG5OlNSN1FWeMyPOQeQHDVW7QPhIRAPLvxVZjiymlavHyYfBADdykq
Zjc5YbS7AGgNUhxP3GLV4TeNFqviprwQsztXtlklVxSxKrfPdOOgxOF0mu35+5QIlapDqZzC1dE1
VMvXWDRIXZDHdDENmK5rXDrCBl/KHm2/iZF9ZxB1QZEj4SEj7rOmQnVjzcANg+ViPXM1DS2iYmn+
ZOotnparA69qk3MDMwQ3Rrnq4rk768N3CvT9TU4w5CIjckTrbdzrYZs9AfQ/hS054mr+audSdM0I
3uymCFXvFmidm85oR5Abl6+MdQND2sWhtb6OwvorGkWvLTzwg1IZF4Sd9XtdiOlgoaY6okt7oyZA
KiejeClFe9ZNVOl7O7od8dm6RSzV65TiHueI6rsVMbWbF3L71nOpLKY7U3q4KmX1MhmK+jAr8X62
6+x2ZI2J5tncHxiWyG+P8YiFUAyTFrzewUxI/SNPSmxRF06QEplcgXifz5EgVbXYTncb4X/2v4no
rX+1qrBMxdAMJkPLUcAb/jQODzhT0ut08WpiH+Nl8UwUV8DLsh3BGEoEdGPbDR2y26l4udduGiF4
YiqRH2PMuDeT5aWYEmOfZwjOpwbC45/JelguMlnOMUvXDBUrJ6bzaxwiIYMghccQF53hZriZWY64
v4Smq2rQpKNxtn0lmpHvL8b5Wu4+Z3l50AB93iMRUGEgWIozGiTGLq2U75tqDqyRPd4l2tGYqAEh
X5Z9Kroh96GOMYuImGUInzUWibGDE6PuIQ/ADY2S6mpEVCtb/T7LrhUPIlUVbxkeCypf6K5NaSCX
SCjFS/k62SCNzGno91FIQSlbu3DYJpchHeZzYhq3/VK3b2uYf/d3qnHdpiL3UiErBhis/+nwnx6r
gn//fr3n99f8/R3/dE5eqEhW3/ufX/V3N/HGPz7Y/9J/+buDoOyTfr4Tr+18/9qJvP9N2G595f/p
xX943d7lca5f//EvX74VSeknXd8mL/1fflxaIfesxxS61u/Seesn/Lh8+VJw56//8utf//Yf/vaf
fv3vv/71H9j9j7/+j7/9M4f/9W//+df/9ifv9Pql6//xL5Jj/qLrWO4hI6MZUAJtPgRpwPWSIuu/
yGvaRic6Qt9mRUuUVdvHyPIZvzistmxrXW0xEWvMRh1Gpesl9RcdzQ/WXxrsf1nhrt9+lR9yf28t
9efyfyzr/v4BM2TiTEOVZXQAFUcltl6X1H8A8jpyV/Zh2EhXqZSEfh2HdbCqZnhCNTtv6vCTIHNE
wav7aBvhjMNMeEqn7uNSSLf5jJlw2sjYvEN41AfT2qnDErvKAc+3OdcreDrjLbbsEEQXH9tehkJb
uAth/ayViy/peb4DrRzESmrvJ8eYIXtTlqyK+84UH7Wl20cyQg2tKC/xVO6bxr5V8Cx35Woxjlqr
eKEpQi9XnE9yaz04TvUhXZbLqE8v4N0iN9cFi8L5SkeE1g6ng5OV10YG+bWIrXPmzBp2Itk9mlpf
NeQPvOVQ1nA8Grm7zwxrgc6dWEG9iqj0BuQ0gCU5jozMDW7dJSh4otkIzrr8jsLPXtanKwTsy3oI
lk7ciim3ECXtSIXbLWXR74ylpZvkCROtrn8QVHtGkT1JFgszaGexa4SWm43d3VJFlZuRfaLOqL4s
ih7MPdTFrFHvmxxrJtN46EeZ+kDdI91O+cFuJQBUw2PdlF96nzRt4XdzeiSL2pLahE6QVUsgTe0H
UNy9j1hGj8GFCyo99Uw0V0RkniWwzzALnlC3OA9VI1xpLM5GwddFDwx3nLp0lXK4rVct9FoNSw93
oUMGISqt4QfB9ViQXlNgJC+INnrIScJdUhO80aCHYbeEup6dfQOCm0GcMyLxoIsIInAS7zJRN65I
ktYfsTlikMUHEoN6RAmkS5hlSJMa09eWsRloHALPORJAznKfJ/e1+SJP5nms85HAl/V+XU3381Qe
KIplAeygLLmS6lb2ahE+GtMCukfz1DCp9mMyHA1yPK49NdZR0TPcurM0aJXZ8uM8/iC00T5QQTxn
tVpf1dbwSOquC0imAlHG7mGwwOOir7DraEzMbjO6cqo8F0RUvql1jRvZ2TVKa+mOZGGtT3ddXOYH
o4sv2qDUrobesRcP5ccCJRrMdGe3lLG8y57rjCoRPg3ALC3lKStLvEbOslOeyari2GPnbqMjIAY6
R+DtA9m0eqhG834p7GMVI94y1yPrItnvTLxESITemgiDqeXFkqLEVxLjfrEowuA7bSwkYQ2tFYFM
QVursqseJwRPQxDv/L7pmO19invYidmRQ+Y+K3mgx/mjY+MppihQqPtXzNQnJhw4xUveYHTUFB/q
miZSBzPoo2iFWH9qNGeATzx0bmnFpV/n1JHgieb9oB8iWcIDU9a+NUMLdhCrAqeNj7h7gpJGuvik
YX94GhHAe9t7Pyc1ilsVbp7b5WnbCD2r3vYowVandTAOSLJ9/HExRaED27god4X+vi/Bg/EL0eI3
t137w9sVMBP0Wu79WtUFZaBeOdAx345ApfYaCMt09jW1QvQBvTZap7AstzRQx9dXKQVbJC8WLmMM
H3LTHrpo2alzHh+KMvYsLLsOMTFCjqKb2Z9qBBtwx5t+7I1afTvPmbJ7P7W9Im3VSzKRDX9/Pfa0
P+7EFcqiXgRzVKrMCgncpD7VOAAUi6Xu20SFbLudIxNcn7aXbBvqYcYxkvfvZ95flVg4vLkJ1nMM
bsppu/Ptnfrt/bYTQ5KiaT20O7uldxtD9dAJY+XwJvrjWEhX8wxMOEu/1GgV5iouBZGtfRqrD+Ei
FBd/G5L+ldXcKkTl5PAm/QoA/F40fQq8uXocUaZAojdWD6ZSXswlrE6ix7GzRYTrmHbIequ4P0fL
lyke7lmcOSoGP24t1Ts0BFxjatLLAiQEvAKhUyJVAQJ2phtai+SrS26fWkttDlAdPnQ2hSALDL1U
14JiUm0FeZIGPaYwYvk4KQ5VR7wfTuHyscUiSRjopWu27C5Si8vClPYE190xU2XYUUv3pekU6yCV
GlYOc/VVn8jg9KjRHOJusD8kTugVppUd+kQiYYpaxFGyo0/NLF5h7HT3JnzGWwopmH4PgSX14nEp
RXJaUPcWSKVQVuyrZ3PCaXWO7wu033dSZ7YIXJpp0FnyR2LyBT+1BjVHhwm3U4QffxP11F6gMrf0
LtQ5IVZXc9Od0MKjiFaKBlxGj8ccBjIeIwlA4iI66lMT700VL/X1OUvBGpzitmvKw3ZsDyQSB+c4
jbZcIOqWlKdtsyThDYuncUc0UZymhJqO26PNhawSRr1uDXt/9aDiiQQ6pBzz9GROTrFQqdDK0yIS
k7q4AzVcnarTtgnJEazCtStffD25Hc+1rO5rMe/jCec3T53a+rRt4DPbQ32ih7Yns6O+Ck7GNSWp
PNZ6DXk4i5tT+/vedu790FrqJ6mcpEC2eA+tLOvTXDK7r8T5ICFWQIOUeloiKSrqgFzFKTT1EhWD
+gLU3eKZpOLQak2OOaDF07YxFA3627ZrGzZyF5rxbJqDHczUpU6oIriqPpRHpYn607JuEkWjYX4/
hGFcgH+xBnAe5pC7kyS609tujJ7EaTuWRn0I0qx+wfu4g1QkUdni96RH8jPkIUI/8B2s+TAumHaB
3GM1OtqoRQKb29oVsCGDY7w2MQro5r4xnd3WysA8fX7h+jDMCKq8t7KQmvLUrZttb7sAo+LVmOUq
cIqpOFWj8mOzdYT3w21vaRBK6Ospfmt3CRsOhiU2ydoNtr5QFxbRS9iyri1gd29tryuAB966gULc
gO651H0My84IUN2pj3LytYvq/hTKoe7jRVuRR1h/1vUn2za9pWUB5NqYJ/e3c9vvDaVW2RtTfwgl
uaXy+NtGwkfkD4fbhe3cgkJPRbXfxhsgZ4LjN92627aXFWSwstC2wU3R3943733wvSOCsjrKPFj7
QZILvlEO+rvEPRaGc3XaNnmk0i4AvHP4o5wck7pmfGpex66vTm9t9/aMyogUu9tuUvYMbdnsvzec
FUk26vG/P6nvbQjdiAjeEoetbYbtmX17ct/2jbR+sVJygFvDvDfR1mI/nbNKZ8C/oMy896fVBBN9
Mre2257e7Qp8B2w04tWOT/7t4UXtK3e34w7+LLPPYBVHwj43KfOGx3B9ZLZHKdbUH3vv55QImkWn
6vsJYN8JpABxNIUJym37Thkp87YSw8F67e0F6znSeVQ7DGH5jsx4KEtxd7J+3/vpnNQ2kS8Ru2Om
aC/r3NgnOyvHcmKKl/bKSZa9ug0cAyudba90YiVYnPbz1oTKOmS8t2gBCfBHi9ZJaR46qvTbI7g9
kpD1YxlxJ4WREtXdAH+f6NBCNP7RhMvFGRvErNfmXLU93XHBk2l7JM2OQhp6zHGwNbFZjIR82wuB
f9+VadHutoYuGxMM8Pa0bpvQZs5324aERyYyViDrA4lEOXdvLf2H4842MSvMZQLPcqLPvbXw2sz1
OkbL28li6KV91qc7+ffh2XCIP7bDbW/bbOP2dg6TQDcsG+fwPlzmSO7yI60j59su7/+pdKIY795O
3znrJIPZdHEy5wyvAXv7Crh0r19su4ZO4oIHCK+YFOKjw7a7XSIO+3HvdhhREZrxGpC+DnWNUHPY
ZwVQeb7SoPCVtr33zZ+dKyWJUfT9NfDg+Wn+7C0m1ipBscTft7fBIIf7wogcoKGBgn2/7c/u/elc
BqnWXzqN7rj+rdtVObe+WKMxBttRNfW4iFa1D23ymzKu01Gp8PiQW/6xGTpmq/dzY7o+bKos7eRW
hXw95lcF4sF77E1oi+22aE7Y3W7Zbt5O/vQ22+Ef7kE0KTBS7bpcvzyonmclVtGiXj/77e3eXjvg
Gk+L82so2kAKbL2+bcz17327OoAslws6Cmq8DBPdyPRfK7JMAZG65LEz6xn/iArVlEHJ+pNJzf2U
YKOGxm25X9ZnVFk3oH25u9ZSRp0eOvJpeajW2EBKGbWbLUqITf6YKCw+trJuBOH6RMxQPXZ2PV43
Q7SGIyr1QWwWy+sZ2WWXQaY89b9vtkPqOoy828nUKRSGixQPmnW2fdtsw/a2W/caXcGe+zvqaf1u
1MS3Qoewx9/Nc7NurHUG2A4xOWRGSMsPtqUV7swCz9fXkWeQ8QIZiFa377Kd2r7QtolSxdwPRb7v
HWOC7LZOXPEaJSTr1Gg7eGg46+wXrbGFxMTAUm+dA+HdwrScSmCtMDCIFdYoZV4n0W2v64v4JOiI
6wBq5PInWOt6IBqDgXjdbHsKmDY96cShX4feaX3pttcieNQq4XJAWIA/ZB3as1GlCyrriL0dj3pO
UkmVPb1HGOuQrOEVFPn6VKiGzigZfuyHZVw8aQ0Wl3W4eduTjegUS+6IrIUSpOv3tJuuRcaWvYYv
tgOfd04b8POBeg7XeXb74tvGFLEA2YDEVb0GFXjm8L3lNaCoWMvLHg5hC0KyYeGnkAdPYyztYjKA
+yUfIzkw1qdxlqLbxqim3dZxHKUoT8ZSMp5uu2Gv0i308LpxouW4GAa+2eSzZlTh2MXLuzyVqjzD
40oPOEKXp3ENwrY92oh54f2kPODHKFooUtn6Jd43YF2s/dJZu/dTxtqD+ggjkh75uLWGjBShJCGt
z0cMa0ix7b1vorWn9kr3LIrIDrY3yre5a9s1J8Djnp5muKwMxqFHvWu4CodIHGJgD8Yag2+b1Snl
FOPApaX5dJAziQbeLkiVxuKgb76Ea9Nsvc12CsGIuB4beKXS3XpN0LjaF3VQryhjARzZOt+2gQIx
yl5RRt9J9gHTI83JW+NhvpRNctzM5Tfv+D+Yy2/HRYS+eYYvMYWa8ZRi83Sq7CEGlgUPbHWH4GyS
JPxxRvlS4gh2Cp0ZtH/IZjv8V+fS1SMYEbsCBzxcXm6aoRgvIgRT2akw42USRQM67pke7paC4ntv
Sg/Y/KSnRIbJFqumSV2jKvcW1PGgXtBpmuUlCVrZXm6p5sxyaR10p/YRk3uou8W+SqfqEfJoeEC6
I3J7zfykKqiyjiBf0WuUb4VQqus8OtShfSbcRnBkpsw3KY2rpBYPRBQHI7JGQaJAcLe1W4ds7hPc
+QxrGsSIusG6T6dmzcL00Etl64TnG1ph6RAe2nC5yyBsHhowTBhj4tQCf/8wwsuUqtHYJZE8+Qs0
ZoE8vDd3aXMwLQCtEoQb15k67ah3+aUMFXz28JXe66uOqkkJ89gLgQcLbP2oMYxLZC3XaSIkUsHz
84j6pzdCu4aINoJilCZMQykeHXt1vCGz1YCFRYJ92xNZ89ppxUDhsKuvNZSyCXKp72T4heEI3sDE
q5XZa0Q7eKXRKKcysgxovqHuGXhGQAKjFqqwGt8VqbdQ3EVIVa8OaR5Hh7JtL8tg3TCcjY+aSOzd
rFKeUiwHxkEpj/soH4ubbIblr7ZrGiTqsI+QG6+1JsDKEbA9u5Q9xGgGX9PV1MMZqUISxT5rZQts
qQF0EpOb0RFoJlV4Z9TSY+5o/d62EgT0SaQWmngxKBRpjjoGpFr3Il86VxdsQvT7fG1yAj2E3Ki4
ZTUrkGEwMgW7/mggT3cO6yQFnDR/mGQ1DlBzo9YrbPC6IN7WgvXnSp9wSSjRd2nJrM+p/NXsSOKW
wzecfhUXGTsy/M5hmZIFnrw4l53euyAh1B1SBGSC8/S+MZV2rzUxwrGdBjDLmJBJ0ZksR7hii1zi
DDt3zc5mpvCQScXoD+nB3AE9RBIc8O8Mtk1SIRqowreMqIY1NcNGLqrlOpoj4ZqE/jttRna/XlRA
/RieLWPybcgP/dC74Hv5M6T0VVZAowINUzxZKSl2x7WLKVd11jD5JdXEB9eGJrk5ZdDLJNUQ+hPA
zKpW2X4vKGYkdvOKsi/xphb3bsYC07WZakXWMdkD6UQ5T0bbYSr2idZDkCmVfQhE1tcqjMLCRAk0
Cub+RAcFRW7fhHJxhWlrdt3Y/UHO6+KYIW9bTxRLKgUI8Vaj+n9Wqfu76t7+tVprYd3/B+U88Do2
cJV/o5z3X/72z7/+C7W7v/L/X/9Yv/tx64/6na3/Yjk6pGa05JDa/mP9zrZ/oXi2oSLt30p7v9Xv
lF8sw7FkeYVo69T43ut3mvULuQjZcVbomaOi8PV/U78DVs1b/UEqzKC4iKQNb4eyqAq09GcvAKF2
cbIA7D3OYbDoYp+bmuVKaVLchHPMiOqQ+0EJ6NKlUxKYKY+1DvQRlkdxBy5CZaDQ93pejn4sr+aJ
CL6dxJjvCwFLuWu/9F0huUumfjWtekZpXblrTVU/DRkFHsDeuxE0H/QBu7+qKhH5eSEmNy14gEcz
lq9XvdKlkkqvKbvu2E8fe2FkUAoWknfagKR4RMYH0cOsQKGvsErhQrvDh6eMdzGiEAMirTu5oriY
2/J51UX3JZXUQtOkX9GSbDxkQjuvm8C4I1GKzoG4l1q48Y7eITM5mD4uzcoqEMLUqNleqIqVTBj6
s2F9rpgG8AoChYgK8lUj6S4vafZVBCUiChHTGsDbKV3QtixqU738ZpjGp5RB3irkOsiW+jsyeTKw
FKaxFT9q+0ybjq/GRuCkhbWfpZQSm9S0rOx0fuLJjL1BMQ5jqwS5g6pqSLrcrRgA5OELk9Mrzqxu
o1p4DrPqKZUbzONVMnGLh1JN8wT6xa/BXVIlj8+hMvUXPQUBLgbhJUl8W7R6jtiQ/jXS4/4m1k3D
tTKzOVSR/CA9FLES7ZJutXuHk9b2JdL2ZCZm1LYvTsi43IjvaX8DKjJ6Hie78oEMZr5mqfB5wKqO
JjWlBnXDiRzHRS/EWle4ZwmoenOhmzdNfpelfOCgpCg45aDLFyu67UBcH4teupe0EkWUKvtmNige
DbjoeQAGm1VePNonVnFfDRUoHAW2Ygw12MWkA46kpd2h4lNB1Etlf6jzl7By8lOKWoVJPtMFZ6/6
cBW7Q2JDNC/DwClb7S6mUkfTFfMumaPyakAcHKL+EnRP1YRgqprP9/g5KozOiPeGlrIyB+trfMkD
pwtt4IaUPydk81UDPe1ZHqNLCSwlICqnLiCbD2NW1c+Vi0ct1m85pe0a0P4uXKPxAQKMV/bY0C1x
7S0WVBBbR3yxEuOhl5KnrKY6shBVhVM0HlVqiLhUdh41efNgOjOSRBmSAknsygazZIlfzylG+xam
zXIxjc8oKE6PYohcJ2xJbEbqfMTmkgWIJPszksVQ/JqgqJoby9YHsF6UXETRUAS2LNRHs53R5YZH
hnEEmFvE14ncfUkW81l0s0xMlnqWIz6r6XCDADNqrQniLFlf31OaMK7z5s4aU/uSpTAyUlaCVHrk
1B8shF+T9DgWgx8ug7pXkLbwpT76KuUUdzuCEhhnL1KWXVBhZR0ztQeV9g5UgUIZBEFXw4vBlW0v
ASCeZfXg2ooieZqSmsGEPItvjjMGQcK8BdoeHwBGGS62YeaO0HnsMR1Zmv5jOjfwNmwotLCIhL28
lDkOy4kwz1Fah34JSH43Rv2dMMRrJiMlKqk9wW4yE1RIE1p0oqAmb6H7aen3DQhr61rvkescQFVh
iIDbfX+tqt0lUlBlieZLz7LfLzOcj4vlkFmh7ceoygYW0heebrBAUuzlgKfbGfdgnCfhUQV4hZzI
TuhurVSSJxWy5YlxdWGYj4B5DhhtJq4U4daUls1dXJKGGuy8cEVKUGZoZx2cRZA4BClY/fqDot3L
tfXJCAWipgVwauk5V0WyK0T2LMHjcqH2wlYZ59JbMv1OcqiY9docfczwKXWmGkOAHm94MhuPSOyi
WDAZMOmG2l/UARRG23yJGvQjk3gMhqx6smcEq7rBkDCsLg/tmLwqVTXeOQ6lTKRKQKAiEw8b1H6o
kpFsF8g3rYpuqfDdT0g1uZFJSYDU03hyGMcVUTZ+NkGhxg0TicHvkZKQqVDFh7ov9DsjebX7qd+T
s3RrREwxNZiMfaoL8CaF2y3mR6dOz5Wc30uTfN/LzTfdFjyOAxKc1mhfhzlTXoIkyAlVbEXudrZC
chkBSVw3JbAZKGZXXowEGPHrLlU1v5YvaOjVN0KxPpSxspxtpZtRSIwlQtdPpawnV/h1XWuZI+1A
UnyhpljvFyV+1ZZquk6t70CDEQxwjqU0N75tase5VoIyVcSdteLwm2V1t1zudZAqnpqFAbqUlPFF
Oh9aMgEgXgElJKNxk+Ja7xoW5mhyno/u0tpd0OHLE+nCmybrAfTZUZVk+QZVblcD9eejEVOTjpZQ
sJKX5rrDLjbUy/SEXeyTaYFfdWqKu2hxABCd6ntgcPAqEf/UdUYDk5W/nUTGuW3Ku1FF/qfo5NVr
oYaKBzcw6OT6tXZK+RoTU0b/BHMj1RRfzNZsT7OBgAlSpGdSxakb2qrYG4JVek5OIe3Dbmca2uyB
YWZ5Io9fF824yGkjPWnUKYXufB0syAc9NL09VQXQoQX4TJSDbiXDPCkR823iLN+yQXxNZ4G8vL5y
M/pyxrUrPaUR+pFqEV+V0J7n1Jl8KZRrXxdMFWJRRh/VzUc5I8SRCnMIDHILNfgHcm4WJM1yeWzQ
5Q1En9/WBXMhiGVzp6JV4EfKY4wTgOfgxetva+UWk5PUlCCbtLipxPiGeDVJZ29JAdlMyvc1cb23
axP/O0QlhGX6s6K5yAgg+lYwQTcHZ1HmQ6ZFhP61SfSlydY+BeblRjEk6Ly3b7DRRhxz/ti1UeH3
ZK3TJMrO4EV8fC1k7MHlW7RqE1hTg37ph3w+WoO6ZkpQdbCEdY6wA3d1JBD2hpU5nqyT4o2M6RoA
auIbeQGyiFV/+lg16FYpVfttskS1wzHqg6k3n/sa8easYxqJdA3QhnOaqz5/SHoscRgNbSxQIMwV
z3HS6Dsypq485/UO/IoOMXdizK4plqrS8jXp4srDxms1QqJwYPSKpyT6k9orKrjMhPhtNzjtU30r
h9K+wrPDTfqYSR4Gz86GLOQCEA4QC15WaNdLjGOLqxLpuXklrvCcAnphFYzwNTmwOmv29SxnLrZG
nyTRdwRxlNsgHY4rD0d1sUbynGT2eFAQ91cY15QGVK0E11cM8k0+NRBhV1Mb8MfHwQAEZZYqI61c
UE4kBqmW9MnWGvkmLc6x5DwgRYOpYdJD21XmQG9GmKLdVZHay6mfE2i6y+BDjSJxOj8tDPQTCP/J
wTTFzu3doCiRV0op6+IqlXYoWwMAmXCSbxv12IewZ4v6kuny53jLFxLluwb1Gi/VzQQTFGSN95Mk
Y8xYPkC9rHZTaVP21FqydNZMHo9cV41QW112wVTE3wpJodKG55mHichjosePaCEN8HTawc8jZNrh
F7RV0FfYg+BJLE7mujFWGMqOtO+P4+0kMbZyzNp7Db1waq46ydYmYzDl3jQgUwLFs1pr3oY+5Tg2
svreLpdJL+8MId80Ys1FJ2smfd37s8M/OzcNMG4ddFfc7V7UpMFRFWZNnuZ/8S7b68JGAQeAOFmO
z49EBfL3VxtZgUjB+zEur4Uf28hd/OHKH3bf/6gIlyi3sdvcf78bopbkRlGletAm+F3eX/3+mp++
9PtLyESw8qpH0+MR+DyTIAneL759g+3erIbqUmiS8/bB27mqRQw3tDIbWUzSsWjjek1faQdj6wrt
WjbYLlRrD9j2KJwUfhQynb1faFuGG2vtZWRwyVf1cEffCrPxO8LirXCbllcVwfz+vTz7jrLYzjna
mkcrM9UtEADc9wJa/5pC3oqOWT71lMWTnhhdzRcEhZp4lxf5B3Vt0Ligh/ZrgnsrPMprvnvb++kc
0NqDnOLziotI3V2pDfaHGKSfEAYlAjRqMARrDWarPqpG1vA5iFwglaWiO1tU3pDAHlKraPC2d3/f
oFr3A53wfq4C9JBbi7EP1zz9VvGMlkHahWN2vdW8388Pw+Ts5kq9jlNqiMKqWXFTifDeyqSxeR8r
ZbV7K51GETYQbwVUzRJgxoYWLP1vldKfCqdv32SexW7Rr+jR11uFdP0L8g6BHGnNiG+gjm3PXis1
22FcA4WCaJ34GwqhXXPtG65lO3w7R7/zQ+Hus+PtvFtOOIa7tynKdkWPFt/uWXZcsOoEWfF9G4y7
7Lp0rfPzdCrd6DjvGp8E5n6YgRgdRgFqZHe7nJ7H3b4PqP66Ez4XpOTTaycMlOUYPgBdPxXXue3t
w4c2MO6A3u2ukRfwhD946DTulxO8eLcNPq0fBu6KBaJ7m7X+c2p715OXHZ9Ly3+2pZ15M79wQvh8
IDWBB4M0R/UNEwEpe+DB3hfXz+FDn5M+ACYgKE95yyk5EgXf8bcpe0KAO0BmLkPY984HReorp8UD
Buti5tjEftXiN/VQLJkX81sAE+XbjR8TZALKG36Wpdh3y21lvPDzzJkcLMvRMT6C3Js+T/NN6YzB
kvSHWD01XdCjlzvvKJt2wkPf3plvmuXWtI4hzgzLUVZhNVUXPjs8530ElhgZw1ustXCNCINR85r0
Os8OK9/ke4mVMSzQ3Fdispa+PT7zd2TXwt7zZ+gwb2bAj+64M5kUjiksDeJFF3sWBGvsKGCHQ0ff
IQKODg0gG9S4YBvpCMvt5fHKIVkKdwb1hdoznTOIbPGi4WYm7cgCqeZB+TyEAWcNWIZoC0Z+mz2M
wI0bDeTWKcl3Vnkh+F8/bLoouU8rVB8XHXsIcAMen151yDP5yFBEkPuoUvnyzcK8dhZR4CRHuoUb
Ca+cA7NhfAKx1QX2g33THG0bCs0tMxamYLf6cxWoe8Y79Y4yJwobIVljlDmfZrTsnrQbzcVgI0SJ
y9Xvgckq3nCOTxLf9KTb7vjIClNpvNH+Kr/ANjT4re19/FW+zXuXH2x4pUJSImmE/PxTeM+o6Doq
7KIvIlh28ePgJ5k3fz10j/IumBhZr6tj0p57CWzTK/p+qnTEH/Y+8/KvZXFOR3NXZE9Ku2sjALHN
Wb4XruMnPnWO7+ELwaJBey3epT7H6lV/KT/k9bV0/K7z4DTjp+E45Xe9eoBoXBzh9Llo4KDKR48e
4omUfR8UmuYT4hjI9H2fvmv85W51nX6hC4BE3MnWEVyUnwbiYbgU3+rEa5+UFGTSfiWzzAHtlD6Z
9Z0DMiyrHxVQDc1dV37i9r51ybnze+ho3+KQ4dPqKJrTeafps4Ty0IzigEuTCe95Ockvey6Kj+RK
PivpYfAGFu+gluEG1l4Oev67k/uTt3T3Cnao5Q2fnc50SD//TvOD2eQh5JWkEPX6TOeKYj+21o/E
dHux/yd755EkOZb856vQuCbGoMXiv4EIhI7UIjawrBTQWmNHI1e8DY8zt+GHrLap6iath9xzk1WZ
EQEggPf8+XP/ifsCLZEnvhyHZEJEPFijvetmr1bXEZ0qzixsGPj4OBbApHV4BBpblU07HlRhQzCY
5S9hYC/fvzGS22Yn43opoJZyWgVbDHc1SVE3/LGfGy7mYLZ4FK93qYDwbz7W1YNVvffKR1Q7vpV7
yLqUzU7sbYPCVrPhkHFyFJof9NVVDqCZ92g/5fIR+qODkh9YCF8aMSnv35TgZkDqnymf17fpXDvE
irp4FekSZCA7q5N5v0j7upMgVTCJsU5gfoPEpLKyKudAhvA5RFR+PBcAhJ/aFl18EjGXuUctUKN/
4gZgwm2ee684g6O+mzCxERDa9cuNdTUvPGG5Qd6HaPsWO+als89xdKf58zszWJdswhPThLAwNtuO
qus2R4VS9d6UW8Wv7DlzCOX0TnKiJ//jcRj+sB+8NXYTY18ZSpzDl/b9O3F1ZSFjIpARdQskKpzK
41KOxRN1JpyVyMZslW8aWm+I6sj3wmdDoe7KVGmBDr2Lm8qjHdNs1ZSc/Dxv1Hv9Ypyi79AUY+9O
wQAdzj2DkCuB5feCph6uwDZ1N6oY/qK+9BJKF15wmTeoo+FZRDHpyIODmcHdMvpHLkHlzZrhDF7H
4DXpv22ymZMTfQilKBPxvVKTZTHYSnvJX1cONXQHL3Yga+Re8USw7F029xAj2J9FrFqBZ/hmfNQv
ZspKyqgXHlUG0pdwLVnchc2w52GtaKKLLrkqok87C9YYvJPk+qreC6fPKfDEd25djxQQu0aXmcR0
XA+fPFNJIeyi4rMEzHyHVwnV36dXcl8wHDTaK+fNuHrcfeHRuO3s8QUw59W4ZfnjOdLvRy7wbXzn
P/6IWc26ioCLTrNNZxeswyzsIg96XQnRubBsaS88Ihdm2owNpbipZEbkJcECnTThduGJMrS4Vvgr
To5O8zocGhsTrT0KVz6pZLpbv7Ijvr8x8lguDCewu32NlLxrYpfkW7fM+oWVuN2A8z0a6IztJtYD
/9m4sg07og7qQDXk7QQFxRcvwkl4lHDjoSlnPydPk/POTdDvJ4fnwm1CwA4KXejy/flaDH6W0AE4
CFP1UEHV4EsCc5s9DSxx+ZQ9yfc8xvLI8hzcG6fOY0QrxCjfSghZ3CvjxOqn3TLL8iOHTd6i4iDz
/BwslYR5yxkXn6XMtGkOav5oMWYYLOxJ+SShkjrrhijavrzyYXKUnCFt5QdCJXzpZRsfefAEn+yJ
MCgBKODb0pOfue31C4u7dnrlWyhXvg0e76yh3FlMJbxW2HAq4/ratEeEA4UrP6h4znCq3PCBYZ/v
5tAzbnuBAV15PJdVrnUTvWEm0rJO7jpPdYmSDFZ6PlyA4XOH88ZVbon/fGpaB6k+bRhm2ReXxeLP
KdiKA8RpQAzctO9M68DweSrFsmPJBmLHhXFq6zR4QrwjixKOfHLWt5OJxg4cFS+TfJmBflREP6h3
FI0nkgV1M95kX9TiTbK9EEsW7igqZ/fUDyIKr/0j6yb+A2Z9BfFja9p4wy0oj/FNMjvt6KM4jVch
0BYPc7F+t9b0GfWd5argsEFcJ05uNPbcn4Q7g2LgduIWaxLEivZI8WOgVhK10FYqlPAgqR2yKN4u
Clv4XQebYnZrQDDtDXypTn+oaB9kwNLQcNdOb+Y9m3T6wzahYVqDnAxrwRknQAmPN3P9UuQ+gLj4
OvLgRaoBTogsVwpNKtactOt2cFeO682XsBMnRUOX7/45A0hXb0ibKo9l1RwO8r0sHfX8QogyKEuM
79MeWAJWdxQBKuQyk1eW05HDjHECzga9TVa1qfaCTWmdqvJJwzoCEykvoyFC7znYFMUZSrk6rMPA
RDOiWWvDzmPYQtQxz1GzwW+KzByUglyeIoYrGbF6UFFN80qCP5krz+cuPGklptuHKP9EVVF4Ymk1
HhN2lAzg0EM3UQxdWj/kNOsAA8Nkc/L7d8Ysyzl5NmM3306WO9406qZ9HWYnIPPXQFT4mbapX+Z+
J+6CDQ8auEeiIquxYQ0sCtx7zh2/3k7mWRKdFDaCBbXK832fINc1d8Jj02wYaeUL8YoRgLa/Rk17
2vTWKScdCt24Oqmxa3kpMvEO8Mg1rICqogAm72gKssMgW5kc8cOMfUX0BPFhHA5cMDsOxpYflW7L
foflldwNCSnbfCjQ/mBrQAKMGgVUsHPW2OQGGXkKifDIAuUop2mGTOLmx/Z9ar9ypMuFW7p7hcbN
7LS9/CBda5dJafjgz9OM/cYBPIFJakxAVlFgXuyAKnuGeFJNRboL1K3xw4LkCJwXlxXdS97QVsNr
Ioute3gTWveU+nwwZIu6ifM7IMirzcEuv1blbjL2eAwm2P70gKccqHTZAe+7+FbwyC09jcG1JbFt
EBA8oCfF5gmdQNpfp/a1Y7rnPgspWWt3p29pWWS60wuOaFdn027fmXJlgr6fnRjoVXJsDWVe5iNt
BhI5CxX4HZWvybaeqTfN1ONDGGl2/d59sUwZB6vwOta6E8GEhxupfpeeysRF9gutnvw0nig+0uxs
b8XYWfIrzd16T6eF7km0ESkgkrrkgrNgbTN4qu5Fztx4Oi2xkXKtvpsFux9twZmQfcL+QbkRX2th
HUITUxmsd/9hQre8qQU/Uje5QDn2w4xuOhHd9KeRTre2T4SXlGHTOBPaHWCJtD2iTMJTOdraeS5w
QcYtnNTUjqeXCW1SjD1aV+y91vrUdaLQa685UuUngPd5he5R4vTFRkSAp7/tooslvtFQ56vosV8V
6Km2nu4apaeLm9QxH+4sp90gA7EmJjK7Nju8WmcmjnFnaX7+GT7ONyx48HfM+KCKh4TKrgw9NNwO
FAJYdXMEvvrimCikIb7gzB8hRfq7HjrEoWAZtItnod/gaR08BFs23RME2UhBpU7P9mJioBbdjTR7
brW7lsKw6ibod3fMpE602/pqEH/q67CAZQ3ZOUUu6b3Q2lbjaHfB7eq+9ZEpTv4UXFWBkAHUx7ST
+/BEfVe7szB/qBAVpbG2q2p/pBl5L8FAHFzCmHQNjtZdVyPw2oGJbLxhmyQjqyKPWR12sW/KR2wZ
gvsJhLPNUEDdj1QV2I6yrY2j1mGAABznMA+3sXYTjg9L9gIlBrFPP4pe0ZO1qejacW3nam0rOqCD
o9Q6zSV7XxS3vy1ex2udsZV3WYGJkge0KNz4OCMkZaNTdWRVlgsHVFHzg3+jS3aRH7sbGjEt6uw5
eodoIF2s4QzsAeYJkmcT8SLxhFMuu3Hn1VTaAB68ETHa0U5EWx9tLJuALhTIQDvasdrp/rzn3o11
ZwfXZTMdtWNEdPO6YygRCQcXMkv4ZvqncLs8pF6KHQHqSl7IHRl2reGG+hX0glsj7G7st0lFrsx+
D635t1Ywb0SDOVXtVKe8WhtpQ8xkMffqp9B0zZP+SJHFA8UMxELV2GHsZUbtczdsAmlT0GmncEcf
1dqI6Laxv9pGG4kcJXB1AW2SU4xl4iY9hCT01kU4HOZ8RxtDvw0PtR8+yv22TtzUTxNXozB3IZqq
r+lpOmho22xzDDS3ipvfWSKGeseIcOZKGMIetIvkUvEmKoBy3U7HEseD8E2BLcrwcZqXYlfQ/HGD
19oXAb2qfum1+r7y1WO/k6jK3twHZ82NjsZFoKRgG5fSKw8ixkv38RbN0IgsVD7mXxPbuwsmctND
7GUbRBnC5UV/Da/9Yye6YrRP3PpR5Y5vuWKsiZcj6hdZ59STzbL6LN2BuSxPc3ou5UNpek17z4Nu
YUA7i507KHwW+CLjWiBgbQwSg2TLL0+wudeYWDoWMf9cQSDdGV77kjwTRcVXOmShD/ivU3ZxQvw+
lCo4DBv10b6+VvEDvnvMYumuVm/mykb5bEFPWPoi6zKbLTmC2OwSVPrJuvNc5Dewlq9snVj+yBCE
Yd3EYEJwtprJEWgJr/+WWscdz5jNR9ODg+eFWC/tGqdJiZkIjKAHCiLeTcJdrqMMDcpOdzqnP44v
BhAEclrzOT8iW4eiZI+PaPMMRqFEXC9zBtEOYTgeaGaxq6KlQ6vNBBiEAIndg3B355NsYWnjQOZV
MVcsPFzCin6LslJj+OiL0Rh8JN1khz6/pLKLXjCpfuUZ1s0i3VLqFxEkYs8OksSLOUlps/5TzRBO
8+aNUSDbhDgj92nbzMkVLTJEaLzoHG3HD1p/7JpW3S/6Jnb4mOEqd294HWL/eyAWdvzUG5sQruOp
tIPXNXqHjyhdE682OO5+xc/9j5QqDOV3V3rXqJ641hY2d2A5wbwT22M6X9uvrILxDWKCOG6dBL5O
7TAvvvTWJsaBLiDjOEq1S1ucBpTcHikHyJRRAGTa2Y42E/ggygcggMgQiPIgOiosbV7Qek2d1h/p
YGzNHUn+/VLvAR3fAVqWkk1QvZW3DX696DinB/BPFIesc3RRR2j8W0SzWaswxNQcpH+Cj6SQvHSX
m/2xRdrR4TYiYjnt49feFagUKevuJXoaJL+XXW1xkjsBGBPbZ6t+rZ4oqb53yS2ZluDn6k3fIQJ7
tsq91FISxuOwXLaEjnQPBzwQEmfYjWfp2XztBduvfbb3R6akshnuu2f9NSKK0hLflKHmsCpp0zZM
btIe9Bpe6ezcP7kD7AK/8rNcfmoa91Q9KncT+cQj1Gt5OKVvMvve0FsYImhsbeCuOwHEWByZaS8/
Vz+qH+W7ddL2DTt76hoX4AKgBZT6PmNC95Mz2JNHqvKZWGt9ZIxvrDNY6ZwNhUYdw9cuU3UbUl/Y
d3tR+gqO3Y/4sXquvDUruwQPeGiG2C/WNswzCYlZPfisW5XZsgYDliTUCwr50Yw7+xN4KpDibXig
NGB4suEJnkpws8kACMDb2B9+YNNoD0wfjhrRdDtM2247gUVw1vu4JZKEt6S3J+tc1/YDiqHn1HhZ
KKNtRNVdisEGvHF/Z53DK/2qCBkH8VW8p8b29EYDSF+j7VP0TAqV8JQ5LYDW+tG8yaxNSQ4Qokpg
D8/GWStd6uIXhUgOZ4Hip52g8OG1PvoQz9OHTOH3qtxB59712DU8x/vpgZH4WSc3A87saP+q4d64
e1AR3rTf8Sp7lGzjHIBuaB3hnO6Fc8+KzFAIbnCPWNzaH2yUF8NrDmTRvqTRdoCXIb4sB8x49yRn
VDdS+bYbg2067jrrwSiFYwfH4pvn9BtvCnVfekHNTA4pGog1jiVSH92Ap8fa95l7wQDgNdD6GOGF
ff8NLvqhAsfjp2sLK1qJFkAkKMjIDSXJZBln59cr+fqeX7+irAjuQXzokHRF7JTu3Pfnv398v7X7
Vh2Y05X8MKFd8JfPp3Ij7UK4BiKslA5jg58/wvXX77/hP0eKHplIboIZ8nS2w0Yf/fbWv3zy+xha
Sa/o19HKBiB7lrb3yFsB/msij0btNqihZ3z/gAvBOb7/q9Gwh/azvgTdsJU8A+aR307R4dfbh39d
5q+/WeHK6fj1+/d78qyJtyw1m7/8/devP/8X5RF4+PWov15Jce8GIcPS9OsFU+k4yffvJUQ1G9le
fCfWa/3t9N9fG0QoUgEIkKygbRJI5nReWShPjqyc9VrDjYt5M1QWBb0ao5+h3mqaEYH2N0VfVupT
mNPzihNqV4vyIKWIzinjfStZ275i+5fijCgMneb2wCcaXUO7kqVdj8y7OBRQIOlOrSpfLaPz5wIc
ZSdSRhMscLXKc4R0uKPQsrAE5NsilfrPLKjwq2Q8JUXkfqk1m7C0JImK8aBuhkHaig2wAsgX1lbR
gMlG6TPCUhPEPm3XzQ0YPPGh+sb6pAO6hOr0iHwQUbBM7sdxOeQB6ZlYI4Awu4m0xTQXfQxyyzq9
SfKXMCRPocoxsnlDO2OHYiGpYoJXx5gh096gqRDFl6jNN6qEVIyihDfLm2iqe6OvQRcl+Ofg7F3F
wpuoL7cFMilB+GMcFHpBBftmAo4lX5amwBA+xZNIKFHF09EpNnrECXQU/YLAuE7ARZ3JLG6AmoVO
2VQamyPQkewA6L6yiuALGYaA9SqVgk45DsIpys5jYHzO3SS76LV8gCQ5iaHxEqZAWOUeaYb0XZL2
4Zi9FyM6H2OxkARELfjV/isqzB+0kdF+FVHmLpHF9LFv3VTCFvE5Cn0a2+lOBqbbFc/GnNArl/ZN
PUPN1xGFps+yBEdMge5aXEDmWcbKpQEdBT0wpSPUFICyuk3eQYMedXIxwj1Udm66/Nhb/mA+6OqS
ILIn44+3+JJuHkJqnp125Tb9aAH94Yx3keTkh0q2lWHsbi+YF8uqM1ZUPXLumZJIn1XSw3hHTmnC
W8AWWeMbQC7csVk3jp0hNbj/aBHOJqshn4SpFtBZZDcU3a2m2zqs1HcEM5wm0O7ybn7Jq4Y6qNVT
TVUycEbFpxQiUh31wmFsSxeKQrFNawihOWUwrWdPhb7SopJYJokw76I6+ShzR5UN0Q3z8bEyWV3n
ToP6MbTTbkgTfEYlQLva5LZCU9k59Idz3IqvSyWnbi2bgjso7Cdz+WmCt7Rr8+Wa6gshBe1oYGWN
CwxAcMEGvrLXp/uExEwG8jJuko2lqJ+MJE+SuqdgNN+6Wb8EdKVhRSI6KE6P0zQchgwulV6D3B3y
0JXE02yE98jS7HOYF1SsKH/AYLmbnhDsa5zMGuRdQi+zkjvZCWP1UenNya41+a1GZNf6qtN82KUl
t2vCxjQy5oOMV/ZmrDm4Nc8sXkNw6LQYFaR6wn5a20uRcEb9agPCNzgDfj1YSfeJdjdEETYPWaU/
giZvAGKCvsWE5rQM2pteAF+YSvJoOmKYC9Se0Ih0LebyI5lzbw6U/pKKpemkyxnw80WqU/KPBo1i
NQy+AmVMjmP/okmEuVqcIGfquicpdLdRlTZBo1sFFKOvxgiczhpZxU3ztglakoyChHz4UtvlHrRz
DOiFbWEQxJOTlMlB19vnuGd3kctjZ4MApAxj0ezIzDr1qqdMyjW/07DfEoSniLnJ3dVeYt2qNpJA
RSbGzzqc6VXqGCb3yXUepechAv4lN13oizg0kIlqkBNmhfLQHDkBHgZKq5/Qwj9gpori7Sye8Vcm
Ux3DG1Tmm+oj6OjzoEC15HslWkS3VmPDwT/WMeTA6XWj9eQB/SH0w9eUkI4L7LW9ZUJ2Wuh+agJl
T4HYs20yVKKBS95EWX3VqvaxLsYz9/y8NPK2JqGd0ONDpEp8Dk2KXqn1EIz1Dc6iPvIxN7GqUPso
WBgaYxEx+46/1OleKSfVDhUdckQZ3cgqzu2KnlGRF1MnQejNlkGYOoI2gOjSRVvD+tERh+xdKM0I
cHX3peqUt+qs3oVq+iMleDudEv0wmyXZAQ2eDjjI7RG5d3HeLe0K1xZA4fZsdAjyxF8o9sw3Usfo
X0LQ6qo1UoJgFQT2ALvNHGLKg33iJW39kk7V6LQ4tCo3CpUQocIlJf/Ucll2PnSVdkEdvWbdDz1a
mOqiPCIkIxaOlC8eQP29nN9Cgj6HU92eQVevqFIK6lIJX1MOmm2AHDeRKH9C2v+HJiuVa8hrq2ut
1amNCy8ZK9qyEFiex8dYR+JboDcJ7FO2A4BzFX3PCrvDUfaEDIrvZBi+WKq0gVM4vqtVXtVRBDHB
9k5VeaMU9L6A4hZwbMdncbJmLE3MXVNiF1dMyFlg4P0sNiIZu4g0b9V3FEKa9EFc5PdyiLyy7fdW
5EwhxdpKI3vKAJcYEMpR7dS1o5JQSe/YfUZUxLwyT8AbBdmwK9RScsbWUZS90B8NJaDdJNJmCAML
rMmUbaVUC04hJUcrB/RpKPO7lVGdEltKRnlOiRYrLVrS57wvAzcaeourpU9SFNNMpiNRaK+Ku76t
282golqK3APICXkvoiUJ6nKa3DhAJqiRkKYBHOa1ffUupfr2/zPL/m+EIjW4e39HLPvnf4NS9t//
+T/++V8Rh/yfSERCMfudXvbz83+wyyRJ/Qf6P5IBdQmSmaYivjj+oQ4pq/9QcSrCxkDHK2Dlif1L
HVL+hyiZENIkUTYQqRbxBflDHVKR/4H/gqkiZGyiHW5i0vH/oA4p/1kEWxO5LEkm+UA/RFSgDmh/
1obsFqWs6r6fzgXEW08q6dcj0nUcxIr9ZxUNj9BEC/Z+senWsYaCcaPRse/iyo8D0CgBGqIs8u8h
nC4QcxG18+Ic69GKu0q01VdZtIR9oM7XWDBRiG6YPZOlblurehyB6l+KBBi/1Zn65rdH8ocM5n8q
+hwMW9G1//Gftb+Q5tYvpooW1BdDFVGC11c16Pe3u7gIebf0X9RirlIr6odzKNNUH62EMj7JkNpo
2whq/BHHgMiV8h4T1UZg8ehb89iMk3SuIvUTga3qYE3DpdSrCeTRqgLbC93GRPju1GD7KI5Nf2PE
CEda6oho1ESFoDGD7BSYwceA6vpWnIq7kvT3ASZqQ1uqHbwgqTAUNwvID7hwgbIdD42Oq9Gsdp5Q
oGoRDkVyUPoxOaQdEI7JaCGZzTRFkeEODko03gQCDsftaqfYT9baa1HJ/TytEGhEYx14j36Hsi3U
eXDCkKbg399TfRUKLbM5LItVQPV7sKjIkkJqtDREw/9qbMFiG5nwmLpzuCCjP/QRUoCD2nthZ4QP
Q0iXrlrm/bfXsRILsV9UybUrxw9TxegwtmqZfiUeRUEqIiDWK9uu7Hqv0AE21onfTI12n+hZegdB
gGqPLj9C2KzpbmtYcHbgUzKK6kM1FIdwQjdHRSjcHjFmxUJifEjLhh6wntxPWQSMNoO25GdRRTVC
zsuzOqGAXGsB8CcZSWaW3OyCTBlNHWg8bi0Z5NPyKD0o6JcU1nJjRnr+NOOyNxg5LXCtik6pVF5m
WD54gaVOPC8rJFC7S2OoQEnEeifDBtD6+qgooOtznb3+v34MVszKPVO1/fvnIf3vkxdTQsobsqEz
h3HP+PMYNxCfGIUqa894uaXhgvcT0oXcuoRydAR3KAnk+DComn6asHHwU0oCeoC6shwdurphLS+0
c9+p4jHuCk+BEGPRCarRB/j760Tl9k/DxpAMA9kieOrEGH6sw+q3qaiJU6hWSJCfRVlo90mqnTA5
1jwtgsDQz9hw//3pvvmwvw/T9XyWiJgPNmiSZXwLwf92vorxv9RNVJ7ZhEjRRZA+azJM6GiyBk1J
Us9zh9glyHbrvmZC2SKy17rVlwdLpBvXq+KdcafMVvjUKSLczVEhnBk/kppuMIp+TyhwUexsgsov
ySroCs7GqVyQXKrkVUxVDPR/4xfxHav+/IVWQxmNnFHV9XU1+fMNRD04jtinxWdNVa5GhumVgTC0
PZlSQ7gKayfUAa7CVKZwN1RwmYhEh2ZBVj/R67s4pmcNicTrJD4End4f20q6+f6RqtanhDcp7Aem
4Cwt+GaxHz9MS0FrEyCB3DdEdolvZxTLuBmpAiZBPe4BzZPA5wPAAkFBO3Klj7SNkZ0x3SDbwmzk
2crLCIvE/SwFEZ5fvYFyemaCMOtw2cApcRiwHsGxiZ2rlk4nYQQV2FkiTDUZfIRRKY7Q9l9dK0Zn
9kNYq0jyatoTS0fTXAUK5pT6qp61h6As4JKpXfFvHCI0FuC/DFwTbXJZwiNChgWrrvPvt4Ek6ngG
aVpAswFRPdTDUaPQxltTa16QgiHwDokMws4EUhvNH6lkJp8KbGM5Kce3OjUk+iuqfokEfNLTURj8
TjaCu2QWAK+s7x0QX4Y0+YF5wFlNld0k68k1Kc0ZRdY5ojYKiAPdUmrmWkYkKnT1TZXQ5rCqO+wD
NDdrWsubhwUUUz3fJBWSJEu69C5yXsIOkYL7UU5VVCtqdUt5YHCWWiy2GHHWm0Kd1C2CZB6qieN2
wuGONnuRnUP6REPQvA5sES6ZUjUI1942cjs9m63WoZj+b6TfcWz6symDJiJ8jQcHfITVUoxVhUTn
91usN2YsNmi/nLo8iJ1ayqQD+zXpILYTWXsYS3626Ob2+4XvH5MZBGyj1vc0EEzrza/PSIHwXi0V
0JF/Hea3t2hGgijK98F/HW1oqdsMxly5P4/7/XKQJZzit3eicSI4mGrRqMNNxP7+uEC5aSfI2ea3
D36/8POU3xcYYW+zge//9PNvyvcV/Do51HceBvRUcddGHdog/4fv9OvdfxxX+kCiZ97/vIb1E9//
++1i1+/+85q+X/l50r7KL4nkSg1MC60zxQPatH98NFAbU/h5579f+f4xf9/+7/+qTNm0Pkes8b40
SIsXtOFRUIJDLMnWVnNjNlGnQSL0YXOhQOesgk039AAVyWOfBm35WrIuZR/1OAvj11Cq0g5Z4WOi
Ll/i1OnIF8YPXRq9QSdZIKBOP6pcBNeyylePhplCjTz0llg9BigcJK1ML7rVQ58i2rMck66WGmjh
XvQoaIc+Hm0HFvzK7iXafUkheIpMryYKEIWtOkp2YU2akAbyWZbH0pmn21FgOQ+xPorhlXXQ4LG+
jEGldGywUoMNvQk/m40tgEkRf29Iyl4/cIwYhRBHTD7JzhanFhbFy+M91mSA2WT9uTXlsx5/1Mlw
HlIjOcUKcHJKCZtUb7AQli99aM1eiiLjytQFSq13kJVRwMmZBjTiQS0hT3IXKT0Lkj5smL5XNbua
kGpAmtNzjAfAO0qr+rUKEz1R4aaXFj1Nc0XK6aZTCQ3167Q6lmmte20cWbAFpJdlWvCfUfapYpzD
sI0OQgcnLitnBJAsHHvoTbdFIx+1miZXVqYvaSCCrKOtImXTR6JV97La9GBJ5LskbE5WjafJYgFM
CmnuVm3l11Yb+dmwFwrgJxbk7HACC4n9dtEP7wYb1wbdSL+Tss6bsCy+KOoVDroTlBVVoNUjLEJw
2mxB5gh64ZuhLh1KkcgouayX8a6ptkKNBWKk63tW7EPaC43bR/TdEkTYEX7nPhg8vWR6j+vsDrkJ
4SSbRMlSVbYVwjyILYq72agpO0wMsMKkTB90R/bhuAIO2m6KEH+B5B83YbeVEkxO26g+1trs6/NA
D6xG8aFJC+50t4DvnChboM4BNrBPyG5yQnFqPEo1iO9FDgsbJXF0w5GMktveM5YSTItCZa+h7NgY
ArSqUQC1Jk9fxpjus+lJ1ZIPvew35dTAalGTuwK9tKOpGfsSwqtTjrW5qcceWafhh2JEx0ygbynE
dx3rPE7R0rGo03t68mZS4eShwrkHsS6jF4rqqXToMg0D0qi+jJXqVBHt6aodbppab9yOnd4ilveR
guJDX1JADJvqLGhy75UJ5c0Yfc2TEVqboabhZwWSNyTFgzJUPiLRoduWFVpColq6XZyBfpiAxHUq
oTVZso9FHfAErLqR3j8QPaxtqwL9nVoazj3lc1sdxSMtBMCbGJaKs37WZLHZ6AZVEDPCLzk1w/0o
zZsiMX4MQnghYGV7XA+f6PKl7OyqeVvIyn7Gl97TUnGP8avmqEbGJNXDW7UMJqZW4kXBW64LnauQ
bGzCydywW6fNO1cbU4f0PzwYSXZRxsgTCYj2PBYBXSG6+K3Zjx4U23NPt8fJe7WxE619qHE32kiL
hNMPuLHJYCqjyLBdyC9RZCkfSbY2SWI9jnqYbIqsxHewBY4q16+MIRBKODBsFURRIINWQOfGBfuP
WnsVTO7fROcSxmcqb9TV4hKlNNGe0iOuOI1nZMgLlr2Kn68FckovML4V5Rjyew1ywDI/xxbgEVdY
uEJsHNgO/YAkDP6COx1r+uKpJpY+sUL008PnwVB9tmKTUy2rsPmCp2VymmrwLXgioek1ZS7VTDZK
86wetII4mbErWhI1uc3M2Bvkub1paTEnjbrrmyTmASiNr+tV6lYBFMegs6zNgjb81FE867v0mg7D
uGI6W5RJQdo8R226w7DaBA8CPLKZoEFYfXeetZuyFuTdFADrTSq99cZlktxIv+3wIgALzaaxwzKq
mSuYOGDvZxHA9ZRhx6JKYH5q7C6GyziY8iEHIWJ12n0sZn5IPFxpYKEDOXKtRef3RZCtvRNI+OyL
tgFaynBgrr01HOV+NVcolAdNNo9GwBNesNpDPw7uVmClbotxsVyDR566qXbkUpo2g/LGBBv8rI8f
UwInyMUW22K59iOyaloxWCuMquROaejnGeoPlli4c9Mj2ZLwa2NUT3Bs74A3LGig5hBY4fAV1goK
UPSXpp5oAHRelS9+j9TNxjCqTV2qAFTB5qyGsOlmTMcAwLLgT0kLCFCYZkooZuGJMTaDeKS4vaLc
S8h3UMApiQCI9LpQwh96AfWJWhJqF+8dY2N11qELKs2nMHFjJNN9MsCbLqOTOASffZF+Sj2y29Iw
YTdAnViSphexoA4rRSLzDjkbO64izU6m/lR3FGnVERGHsEe+Uyue9QYK07K25wcEI/WGXRM06F0E
sNZqaGrs40pR38fY2uKpJb3ImjB4lqiOhyG0hHPRlqLz/Y7vH9+/pksRXkQ9mg6BttAAXj+2fl7i
xrybIecelkW46ybclaohM0A7hPjGduLX9zHacT7B7Oyfa9bTjZqL8n60DOEyCxkSG+sxCvOW2jVV
8SSN3RKXoTMi7e0x6+lbKlYjvA55430fy1jy2UYj2byV0a7DBw04OOJk5SGJwFwsRvZmYFzxIedr
m6Pt/hd7Z7LcuLJl2V8pyznSADjaQdaAfSOSkqgmpAlMioiHvnVH+/W1gLiZN9+bVJVZDWsCYyeQ
hAiH+zl7r/1Ds4xi65kaUCTT7y+ajiXM19v8U4OLvbyUQ48PjGyNexJ1I6u3Pj1G00QcPCDo1Z+9
dZdklNlP0wVzn+lAJIgPUqgAtG5nUGp5DSr/hz2/r96ml470LNTZOo5yPYQl2Cr7EqZcMirLHxFk
ZtvecGpAAjgWxrYmnaijVcqqmV5U5x9oVhtPehvguJtfplvvwqqs71FqOhiJormRqWmAhFT1rteb
+M01vbfllfZkXZM8Mt/b0BuQMc5pAJoMr3PyuVVsDL/TPoscrWptN7+8MEbs5ojk7jeNtjfpwB5c
heLaqufm5PxdLPJ9yYyQ30PpAxidvOjWuqUPKZg2Qqc3ihW897IcICOrH7lc1e+ZLcWW86A/12nd
XG2wN4S1m81XOUeYz3uF40DoZlnaz1UaZAdnjsaCz18/ZwIDxPISn9kusVnBl2bTkvAMDU2UQIql
aZm2rb3Sfgv86L68NGzD5z6Zywa1joCQLsM553d3bQQS59xprS+V+X8dSDIKVjSwu2dQqfLghVF1
MHqlP8MW7f68cU+ge9V6/qqlu3C1Ze5sWmOsHqReA48Y8fBEel7+7K13bcrMry6IaJJ1jf5QZqW6
mlQH/7yg0M6NsLLvJFaowCBqPXSaFl1HPiPyNlH89EvWl73xDaMC9IbVI4K0ekF4jIGlb36LfD3A
7P2pOxChMk9Nl4D226VvHeJbk9H99hB+Lx+lIb+nVS4uVCKbLkZFWnZOZuzGhWj8EHSH5VVM+ZBX
8F7XctAEQei8AJmE9zVqz8vncQKJgHuM9WuaIWvwaaBviJ2UXx1axD8fKJq6dVn6wRU+S/Kg1y46
dWV7ny7/rOUV1CGatefl9Y3B0z5Ho0kARDmqT4n0c3kX2wfFz6LTuIHt68/Kd3EbMeJ9YDX/87Wh
eBCgIIroMfTs/JzPQ9O8uP9w4pKXcmAmxb/H9ANJGo7wTlOmm9vRyqIPUqd3y7sEwsOLWzqHmEAm
1gbQN7uY3E5+TOOPBFjbsh+l2caqdp30yR4bAMpcc3cO3P8fXVgcl/2AhEMIkjRE0JhaSEDeVJPD
x+nF9IAUV/6LaajaVcwp8TTVlXU0czwUSYnU33TLN+Kc1yTnDF+xB9XM1sf4DMnWfLZr/WevpcMX
Jw8iscAJbl7EbF+PKGm48x/oZob7x7VfM/KHDrrDwiaIzP7TkOflD007gf5CXePE9TzbCj0CGOMV
r8uTFf1OCqiVc+1tT12Hyga4Nu81Safnvtfbl6Qh/pe4WQwgaTx+Ido1GQu/FJCWXatH5HFmev1q
UuBbPr7uKLQ2Yy4uhJ3ABMpgwSw7xMNPcJKb3ltJpy4uCYVeHi+iikWk6j+qsWR2UiTqACHJfJtc
67B8xBKW0qYPR+MhIfThkUxk9WePTurhTXAz7ylOHPPcjYzVyy6dAC5c1kaYD5WxL+bQEN130h86
ITvLLrshGjfeFBtnHP3BkxrxyvoOizTNk/5jVRioE2RtPJI7JR4m1Wvr5bsPVXSkzDO9lYXN+swg
qzgZ/OmjQkpptOP0SJsDTqYVpNuhasxTnFj5vfW0jz+fyuSHRiZSf9Nj27p4Gn2B5QkJcCwN3eK1
m5wKmR3GQXNo0y9MAMunbafe3tYQZ49RBritNANqxGb5/OfoSKD7TVhJxvIABWEkoz97bYz2tacw
eneNPjsNAkzc8iUy7Wxyof/0whqcpyj4yUBqe/UafJzzP1gzNOil80+sDYkiXn52I6Fqn2ayB176
c+i4dIdGOpx8y2y2gmu7CjwXsh6dZ6AU1bFJnE/NIDA5F3Z9IW+MqUmB5sexSvdSpY6989wR9WHX
cVVt0aLb5TFxUYT0OotVwzL2vQ5Rv/FRHDPzwxuppudRNWiDfbnVvcrfF6xgucR8Q6HXHs3Ymrai
RxLWSYK+/MHBSOBpn64Ha1gaMfqd3itfS5RWcdIPK8IkxWnovAMKKZcTUrkXF/T5OrRacEQxjTfI
XHctsz4pYxyyxLPfWmJv1qbZdYfWUeYuQleFrqYiJbwD4jKptEar51Z/NiGoppVLPWn+pxUn15sx
/8vNwZ5B0yCVm4GsF28G4v/9+L++bnnxshEzIOPP3daKyCifzsufLTtYHp+6hvdYbv79IMO4vy5d
G/bXIohcsCRpB7nEqrDnapJygSfHC/vCHOEAoerS4q1wkdBDYSbHW1PTvvTUWxz9ADPpMyHOM4zx
kNzlf+FeUAwz163IzxnJNz4ZCEdOvYo5uLqGuG2yVx6HaJc5X67Sx6PmG/C8G6gAk1VW267N8OR5
BCx63c21WufPC7oRinxaKvw182a5lZ51ilMHMZh3kIdY0CJ5UvrvcoH5LzSfP0gfv8ZUhOWIboy5
83sE6FCqt3Hd/YhlWJ5d5IkmiWnSlf3Wsutb7ooHNyQP5A/EJbaRraQ9WrEUsqWjsWBI6u51+XJU
R6tTniOkqhg5+hIgkfWdKvaqsVLZFW78CteNfUv1oifRsJYLwGem5ROxDi0/UcZDDJNuR4oJB3F+
tpBM0R2UGVE7phtyHFDQNDXiA3fDRAEQOqq+ReIqEn9TzqCacknPmhJUe4OzZzr2ImHvroTUHqM8
wIRjkqINmSSf02JdkrmMIpcnIgblqRqhyJchF96y0Lslze8UEIu2oXpl/4WtWfa+UG6W981jA+/a
AJU9stTRCJKDpGV4mADLbUOGKlos+HsnutYbx6bkkMSZtrInV1s7HZFRnWqeWqto9zqQKbiB2bA3
pfvgaCP6wBic34ouNA2RCt7b1PRvsUXER1l72Dd8/8Ri0ULQdYpmaa6BaeXUdANFyC521rY3EOc6
t/WqqmT8Tcxxa0QC3fIQ/Oyl/JW4QY4JvCFxrRZXQn+qfVM6t2wiVcQc+rcloWNB4SwpHsutP4Ef
jdYXOxKycbCjhwM+Ld6m2HcuQfbgeK37qJV1dJ5MsHFFUnnHlj+9yL7r1pmEAtLUkBySBE5+4uIp
iQ2M9YHbHGTrENIbmM7a7NJxbxudvxWd0V61GFER6Js3ZbfTWSUiO4N3rp6nEekcWE1UWMQ27xKh
kfneRhi5XN8FcR9g1G8NcQoGyH7jwNxiCFgac2kAqqaJPWqC4ua19q6oKRCHhCnrFfpRfXwJrT54
TIlO3oosK7e2nk3PWkGVkfepTk1LzTYFboMvlg5HYtfTKusN41DlmXmKLP8yqsrdLflgKWAqlkN1
me2lSM/JjK5fNvkA3Vzit56xPd48gC3snr83qWYUiI8ws+mu9jNM41fdx8HHBCwABtS+OZG2lelA
s4GCyN8ZMW73aXuktY2D+RgJk1gC0ogqsPuHSLDQ2dbM/Dmvwb73UcoBMoFi96J8QHBpnv7elA4a
AfRlA7a58juIcrwhRK+tI8f78/mXrJ+hy0gfq7poA7+7PS0bSk4t6Q1vftkNZHWSVKBUciMwh1Rq
k3y45aHiv251foIOw7XflgSkbBiQZoVzmMOSg0T4+px+NSChpSdOteYxN/BcSSsEOt8GCeVgGYGm
XH7n7hoOGfCgGYpva2KtoCoeey8dz3Y+PKRJ6a90E76L63IZrTO//bNZ7qIedpGizs/olM+dsi+P
/fxNlg3sK3sTgNfnEhIFp2neVCGIuLwAM2jokcCRXl7LTn/xG0b5aEbyLxuP6K4/t4L/usXOSNkk
VG6TJmAolWP0p+WWNQT//e7yhF65mzxxqkNYEyWxbIRPaE1KumEIqX23pG4tm7xmHFsiof5+zEs1
OutRaK0XQlMgiOyKSHdHve8CahTOK4mbGH0nARnlb3wTNMm1ndeYsix3OE4YbFyE7WfD97IKuysy
MbpulEY9xnYTKu1s/arM3dSXb1Y3Uaix9CeEyoK5REV4sIF9Qo2MF+Hcg9UU6KismRulHKtl4zBb
X5V6DEVyPiRtDjvQyDAELXFiy9dJG86hgOW6rh0K4bW7IU6/9NZOzjYA1Ho0epx0ZJ0sw1Y7o6dK
aoY0QoJHymuwMiaRbcOoR3JqWcMJoUtAN4C8s3LyddIWSJhLJebHJcUkdznVzELHS7zc92GfhkGb
Hc0+KTY6VbW1BQuDyJfq1DbFNhMB1+LI5MfemmTfZG5Y7KKgfVmClsY5xGIZDpZb//JY6PBD9FVN
x5XfRatKf1uhNrgkU55sM5wR67QkKJZeoU/UpQdkI/IAL+jhsAf9rOjushgDtfySFmm904fEuw2O
uWtZ5n7Rg8k3uY8k0U+J18yDoD/2tQbsPTAuLQHllIBDHhfhwXGn9EGg4sHwIHfxENWffm5eYlqs
5Dw3w9lDhb1J75HtD8SlT/61QGNQCq07JT4NQUHwIVcjHzdpaMj9GIfjra9xOzlKgzHsOTg6kUHV
W2n2tGmyLqIWaxJfa5f7PHVARvdp7jF7x+Ab5SEl5WRerrj2FcVL/2RS4d0OXg17Oev7J9e2WUaR
hnCIHLguk1aAnC6oEjviMfDqYm36tG4a6MVQdasfhk8cAExvRutkMNd22qUPBjqxlTECMXTMDANm
FU50ZzwT2Wfov2Rd8qvRgwqiBveoxTMFLBlUssTH7Obb1vtQWCCAXOOztQhOFJaB+sLM4/fBqrfL
427V0UUwI+PoiLR5a/JmX6Lzffb78qMZQ3Pj49k457VyDuaIAMac7JdKt5t3iz7/sYphMrRhId9L
Y7I3Q4jzannWS8l6sbM5c9cvdpLwEWuVoeQ+6iVzXLcbm3fXgWELpP27tgz+HzBHiSlI9yB/Iko5
mPP74VldUyeRt2UjJDmpJlPYY4KInHJlaXwprUE8kNsvYQvjgqVavJN2Nj62tNtZe7zVSvPeBErs
Q9GnFxop7VYrI/MxnG+NMbieKB7KQ2MVnDq2SpnOWeNTlDXa2rSdcT1OIwFBY6c41LKGL5WMqy7R
kbnhZCBWiBEoA41EFp1tHmSR/c6bVsdLXlVvfpfS24glxTZrzs4UiM48z+p2zBvUSuda+d2Fdz/t
DmEl9LfBi09yAHCaOGH94ppDdiwGBPUouKgn61cpNZsP4XIZMZwBjZyckP0NCj9HNmxhDgarLEm5
FPpKPmHNaQksKYPfIgXjIiVSoq0h22Pf1NVbQ4OD1KDshpsC0dcgro5fPNOZMl/iSCjssgwNCeSa
USXHZmjlreBbOO6YH5RQxcNypseOJ84xqRsjra6Rv+G/xqWueM6KrL0Is7ks9wwX0Z6m13RuXExy
IoTuHEzR7aANmfXuDtm+mcr8u/epswVdEl67bPioh2p8oC1K7dsW7tH1bPPJnjdTB9wvoY6e61bK
isVl/Kv5kflJph7RPq1bpBXo+KE9xYEzPgl7qo5dRLctECmJ0ohFipGGNqnGDm9XiB8mxcpVBALC
rQyU4ZKpBHlU9LXbD3RXzmaQ0ibBJixffJ+yhVN7n+FcSqBUWT3QIGoRYfvOrkptndbHOP70Mmfr
TdH04fsdiqiMVBHiW0Ev6SXscmtUd5XXjKD1FP8ciBn2Ktf5rSX1kO60DrQ70zPvVFZqy0AWfSCA
JMnRizDctbr/1I64Gezh3fBD8VrbekwDkdm7Genmqx3Uf91dnqXDSZPUZqpYkhN7dwYGZ/DgPywh
p30dhEhW5rt1M/zoGgCuidn/Q9r6dO2AwIUdRpoRMcDZS3wmuBYVYNvJU+ywmFWcJqRXGo/UTSjv
6s5PP6d9j8QjerECGgF0SUZyij33eQIkTRsGe6Qlpv6l2Nt2aP0DU+F3STP5vZjjixHv5LcsZJYU
+4jY8yamjzOmCc2GBqNZl7xa8fChp/hROT+8L1N6T7VnEuTolLRmgjmXsjxQ/IFxIVMXAJ/NsFxm
lEhtgqZTUmROo+s4L8HUh+R9DiE8qMnchK5GzMjQ9bc4Mz4IJJyO1iTVxZrcjUFK91vFyJ4n1mvn
OP0955wvhKVusRYWuMA948iPCKOq7ZVEDaX5ppUtAG3LAafUqXtZZy9GLdQ2EdNnZpZ48jyTdQ1A
ymepSWPTtJ12CKeqe+dvfqSNBcyn5sRoaBWvawLL1qOivjX6FUs0kJ7voLPBgsl1KoXzQ9Dhz4vj
UOsGRlO5z8JI39VW0FIwjQ6CUtKBMhNAH6e3DkVX6PP1tdxqKgWVZlKXQWAvb3SFWTB2JoyoFGJe
WZjuvRnJ7JFl4ZwyGMzA2Uv3pNI2PFI9mvYisy9JqkcfUZjAu8m078jQ6NElA2vXcNQ2IyPyTzn8
soaeHizBuRehkdJSNJ1BmEb7Nmgwsb0ytx+SVn42jdHcs7AicneubzpeY395H0NZhXupbOOlN8zs
7KvceC64eMJbkRA3mkK8TpP7lVTGRotKtXIcx9xOgRkeDdMpwIckCfxJCnNeWStgxfCBksZndaa8
bE9bhIuYHo4PSGWoK8Slu6f7VV6sFkCIbWkXyPLRln5x9Vw14Oo8hRnqr/+gMrONCM0XJ5fDxvNT
+SXjZIcaWdvbfZQdvXI+Krq412ksjnqaVeeKIKujQWSC6OzhOZoG7Wqobr/cs50OF1qWyIssFBKQ
qZgBwxC93Fj8SgF2Njao55z//hZSBEwB6X71SGIn7DPkeLhFVF+VopFR19OrHBBeGF5sffgdVPZk
fHB6b0RQKbWL0K2cPCU5S4n0Mxax/9w05d7V2t90Mh77JEBYqAmmFkRkn7VyfMgiI3mNtdE9a8jn
IMQm/m1MW//GWQmnTRmlXKHZ+j0QXrdOIms60KZK7ll+bBpJUvTouKdQ1+4SIPuBLBMqpI45Xcsi
vRQ2SzFJliAWPzWH2meEfUfAB5bFtMxbdQ4y89j3EmyPoSGAiePHNkf2MDg+uQKr0C29a9azrKrm
b4j+SQPawgSr7rdJ/5rrY3uheOFdpXJz1hWd/dZE0T73xwkMh1EdaRpDua5luY2Jjbgou/ZP7O41
1fv3mEXVmzmEYhX08BWCuvqYO49fcQRjx0p6ZztKsidmBvuOb5NdrKonsZ36wknrRwX8q/hJhfem
sth86tPQ26WUxzaVTPR96wHAsHsY8MqRp8Kq5ZujU0sP82idz6dJJ8GWmHE9wEG0v3U4zvMSvn9C
Yp+fLab26yAyYsK45F51FHhTEbyGWKS5aGfRz2CeUWrDwcEMsS1jLKnekxC1u2q6roMkozCR+tGW
ehFxhqMRP07d3L8PtI1uTu2rFmCnkWXMpS6gojSHSgnGv11U4ES0pbhbLl0WJ9amm6nF2Ya08eQQ
+kOwy+h90MKXX3lPE6ht8n9Qo6GrZrj5Q0+A68l04ufaq+INCTowILwOwLtgwJ4cOztbeTmuWhG6
R03PyoP0DDxPfYtcbNL6aRWbgzhYEVBCt8zebVIFz4p6faFwYlLM9b91LhZ6FOb3yk1ujSv1jYUh
6BabxH9VLuF6YxmH59wInb1BxOXNbOllOd1HXuIY7II8Ow+usZe+4hoWhz/s0O35wAGqb21TGpW8
kLGyzXQcJxBdu+LRTOx2zUeg/0TSCYT7Lz6UeA0V1IW0CJ+qJCXEFgHulgKW8ZzXif7MCdyAOlV0
Ri2LhZ/VPCxScfLtG8hwhKM4EykroJaCfVTp3Z7rB7Ko1mzOolbNuYq5ypfNeAwR4O+ZcQQrwzez
rV5Ah0555tx4Q3NmrXzVHDRZgepfB2AzddqKI3MTeGoWZMcpiQSuzvnqJj8iBXdgaO36rKfaJYvM
9Oql0Fq00YouVL7gHGR69JBmRCDkSp4Jnjgaeq49BuFEilfHqZxRDXuHe0IgWvumiMzJ4vyqPJFd
tXrCg2pHj8tDeWogp82BP1XZeMW9+hLGuvvS6cpAXuq/d3HjPMX1ezfsB0onz0lcUgB2anPfDbOh
1CJqs6RO4hoHFRF3EFYT1tem2IcaUx2skybtik/h0PFNSvvTdtr6OakY7WWeO996bayJ2Ajv6egC
wFPYaML4M2k7f1fbTnFQoRreFbqkpBj8dZ5b2VHTLHlPbX6wtD8Onh8C6CjtkNJfLogtCYo7R4Oi
VKOiM0qYVTh+q3Ze7orPITRClBpkDGIPx24Zpw9jxzynbDx3zVyGiChkxZ2eFkjsXPPcRsOE8YMj
QXrD8I7xZFol6CloMLnDO3MWhJRBA5JKbMwqTJ9YQxSbvmj8rVM6zcGmgDHXDsLLsokHwX6JJ9n4
oVo3lnJflk1KaXc0ZyZePrz3OWKoOgmTfQysIQwdHwsO1PwgarOLDLgcWwUKGEKT0gPxSeD0A1h5
eS6rTypVj0oEPzB+HliLd0ytGAqSluWr13rkE36aI8Nd0s7YKccrd5J2DoKUDFhy1mX7MSfxT6Pt
86ImGjU+K4EO3hhXKeMaEJ1Axd5irR7nL9hLQRBRrU1CpNskzPz2U208xe0MY6ma6mxqEGVITURD
3lviqBDtFcowLqNkmVlmbs3chMg6RLY2v0nWbQTzPrWOpS5J5z+EDnFWZlsiMstpOGuIWlwXbbaq
amJFKXz7khMt7cQJ3ACza48elV5L/9mTau1n4acUrv/Wli5By0xH0IiWwds02MXujUV+gbslwzIM
ALzDsgmpydDL8BZGdfpqR/GGPNT+UkNaX5W5NG5NaLnH2it+GE1k3NCxnLHe1UfROsWrW5C0ONQJ
DZk63MbjUFGsSOLvYTypZN97ZvBS92P/YoIZM5v0F30sddHsUD6xAgYGG/gYcAON8kJelph9kvri
9jReddkLtFktLQgdkkAh3fiQlmAeGDyIBFR+wwSDDTmGFMdwzOIMyh/stEkOzIFQRQ8D5bPSpj3c
6/ZLpGC5FFb+5ZsebG4TQUoT3isxgTVq0/KjqEIaOK79W9Bmd4o5OFfgEe1tf18XXnLK7dK4UKbS
LzmtlgtyPCJiITeqAgoDZakPt0NYS6hWfC7D4F1REz7QwaPcx/KdmvNj3GBjqkX+Qkxs+yQ0kgPy
gi4989Ac0+pXq3no7TR6xq0xk63omh5tD8QnlUrxpnsi3sVQJXZNaptvpoNcYBjd7N7nBqV6T/4i
xffVrZDpdG08sXyVc0zSaO2o6zWGGTxIo/PuuQvfMc23FK3s01BSJBub8RDbjHQrih7M3vRQAFUe
xW3o9JA1gXwna9q6LQ9FkYQoVXbVwa5KaoZcNTOSTrdcVtO1qnqqmsgsH0bT/mlR0lqXrfae19Nw
Ctq6x0gdDo+GXYU7HwsgnZsWERHd5AQP+D4b9OyNFR9xTE29aeIWm52vuyuF8PJA950ksCx0HhKz
vrlIIJRnhpceu9azop6BoxFwbqt2kwQJjTUt2QlNuBenjc8InKtnx+ZkKrQZ9A0RzfQzmiIjxcmC
ourBMyIIDkFpbrSsfDWnjJNvyh9rnClby/IZYz3j1Ynj+hCGKRMGo0TLMJK1nEJWAKYBJR6n7oVA
0b82sd/g9y1IOGKcqr7yXHPOy0aTCjEEvkBKLjNkGMAMXur6jtjfeHLbMj3oMXTaKsxg7zWsQxFA
gGObBs96glgROY16SuZNna8IuEOB5NbORtFV3RjGOer19MMgXnc9jka3dcbJOClmK5S6RYKKE9CQ
coD2iTyBU2i1xNZ5tb1uhsq8xY0AieT46tBplA3HXuv3chzcLbgJKGp+4Z2KPvJ2Rlzfcd57Z0ra
3nmObd/IZAJh4ID8mlIJ45UAnLtMXqx53CUMytuTmdu8IA1hIS8BL2hK/sodZCbWGE2bqh8qGAaI
NRxP5gdU6ie/mlUwxZcM8vAydosYdGxvfcyJGeivomvVJUiRXqU13HbNCJ/HSXOvQ9k6L6PifI8x
iv1ZV3cwe9Z0pKlRo4FTzadfd9PH4LAGtQMBZWK+i0DkwSknNOKUCFZ6WUQnczCsWyXGGnnpZK0L
u/ohpBKPff+r7432cZIhVoYSNVBLCfbCWnKXGm6JnWrMWJ36eNZRl9hWFLwn1tDtwPvpRzNuHznR
6OSbOgFrLXpRpwHHa8w/1aisVvR0SObtSB4IurmBHQfWeVg2w5WqDxghWqvlKkLOA86XbJfUhJnQ
k8lBBOsb4IZ6jdBYfDj1dMgn4TzVDsaBsjyWpXB+WWGIrrhNhuferR+YHfiHPtaR25Zp8ko70L/G
s5zcE83Jbphbe5YPiD/wUWpT00tFdMopRzUJ9L0gQQspqnZP9Ds9frP4FdchS55YXrOkt1b8Lrqj
QUHl5LYdEGPTf0Y3DXIljazDchexV7dxseY+Tp7xMFTkUpVdAxXe41wRmn5BzVxuqZQ6wMkynYSw
Tr8AxGVET7gkGiKU96H9yDUzfjZdKe8lU2QtND8KR9chDXAoQq3469bymNZ5xL/lYu8qDfkkpqu7
yPwLZZTuYxopcVVjh7DJaDDnN7A1wpIhw0CDhBm1pYUYjp8URu+ib4Z7XMueMnqKAcBBsNz2eXOz
JXjPJJvIapCd/WoRFrQayeH5wVeiMRYn5VervNcmDJ9iTvV9BCammXT12E7YT2izsGxXwcyGiwbv
e3bJmomLQjsKs2Omo3nSC8Q7VOOCF0uinTYj5+TCy7gKHbNZFMvZOVBmR0y2zcnUjeAEgl1YPazL
rth4qg2+lJ2gja+cH11iE06gnF+9S+XXaDOULyYCrDrTtWdKyNVan4r0A+Hie0hz8lxM7KJnNX50
FPKE0tfCJ8ZP5PYpNr4MuRE1SloFcNeiGb4W3bWxxH4z+e7J7PN6M7n+tOkrN35YNnFLg6OOxNdS
wY3QWRpaCH+7BQrHEHmsw0fF6HVItQGUMPVX+umdtw0c2sxC07YlnTbk1QYuyLgma3mCU44Si0SL
IKep2xHtVCPcYYEHq91TrtrriUb9ydJswiaFd7Ap+67ThjZeHfksgehMHrxvPGj+k6LAtZaZl0Oi
gDDCkEb+hU1B2RBney4P11ZvrhYP6/9P9X0Zq9//8W9fv/K4gDWO4vOn+md2AqVeUweLYAjfsbHt
6//N/Lv5Ul//4/fCcJhjiv/j34gMaOJfX//bPfwFY3Ac2Ak6oxQWduxOlo5T+S8Yw/wUEBabNhP8
K88Sf8MYDO/fLYN8YD4Vn4sMLmzWsmxVBEfA+3chICd4oBgcBxOj+X8DYxAzDOK/G05pC/zzl/8X
o+/YRcAa/SzZovHoqicidVcCzj/yqQLT8rfNMIDNDpFo8aH8o+8cIvCS5ltClXgnnaeA4oORd+sZ
he53txqTFE0wO2Ucfu2R62v+qS4OQ7htNhF9Vevd92+T/VOiIssAgD6woiu0Q13vZfQpe85ecIS0
z/29GR/N6ZagiA3wev0e2id6wP69Af4//BoI0Ezo5djlw8Dqsf7HOHyW7Su9dRN7lKC/TJpB1xxj
dc2J0WjUzcr3nf5Y4SJWz6J7F3etpgv0UgdQl/OPUmcS5R3j+sEyL7pHqIf3HQlW+fnFr4jJoCDl
2lxKDwSqr0tx8YN9o/+OKz7c3g1etbtm8pLk2UdHnB5NEHF9DgA2fCOvDqZfdw7EuYWSJTB5IkHu
jplN3PimKp4ULMLfenpog6tlXJpmW1fPbUqg4bvsjpZ5BaCWks6DRzlCgmIC72RGTvcNXSzabhss
m+YfZgpyg651eo69R8y/JDUzofhoq1cQEPVvQ53BXM4xyNXG1s71cz7a69x6L2xjV7mfLaNk7IeI
zqgwyVukf1vDPlW3zkpp7eFCBKxYWa80EUgmjIyXadjCWV5N7TWkfFo8C/Lke3augQIrHkT/MwG5
2MoVq/GZfI4QCfeKBoM4Lz7y4ORPR9zJAiAlcVrNDnhHHz07xQ/fPOFKMBgOUTfA/M5cnWrCdmp+
QZ+fY5RgTE7BnFBCZ96EUBNp+LhoQTZcBtZDv/GTewDWaCRw0njvmrfI2hdnroir6lBHP6V5tbxj
diVHE9jsJwQC2ta2QU7qiiRIQ+74ERPYAw/2Mh9U2JBn5737PYz7amDvwEgFhMlHjd852W0ay/Lx
6BtHq707+Y6wOl9neQJBLzxadKoTbR0rSoM1Z0B9jbNb5Wz8id4qZalDjpmPY2Z1G73fGNNji53S
b1ZOt4EPpLs7Te1pPoT6q1fReX3K9XzjAehh0fIARiHICzxLXzHs8nCi+n70h1cte69nCn727gx3
Y5ZXH/ry1owfnfbbiE/CfUTAkWGlGlIcgPp7TFEgbJ8GcpEjH+c9QpZk1fG8FT0E/VuCnSnz3pvm
MRWoQt9ocUTz1Fr8GI1Hv787VE+gzftXzlbpX1X8K+ksPtTp/9UVab6o/SyrkV5XpOT/XLLjw9/l
PFj/053tMnA/tb+b8fm3JMX6P7k18yv/T5/8X8ydx5Iby3qtn6h2lDeTO4A3DbR3nFSQ7GZ572uq
id5EEz2Q9Db6MsFD8PCeE1eK0ODG3lEsBzRMoTLzz7W+9fP2//9oRhzb4Nb+z7Ph//Nf/vNfQfiA
7/mPfyMj/l9/b0Auj/0bvkeFxENj4JG9DnlBF+iFny2Gpnp/qfQdSWywkJF4ojG5hsOrQANsHkl+
POyG3/A99l843XXPtdFTGA5P8j9pMXgZf99iMC/pug7meYcJOYuWTSAMfkcUZNRefWWG7lyH6OgD
xgRDk1YH69faZV85FukiJtCbPCK5Ls/6v46NPiZsqq/V4rfj4vnkplwUGhI43Q0GoKveHbNtlJka
6lRh77RUzAQ3tQkxztEIjUtMz7CqxU6QKT8XJe4sfHXypDpH9S9wKvlBnpX+/am/Pd31nOszybUR
Od2i7kjZQqKEDOBvf+aPvzpIQfL1sFz745zLK2sUbnaZN4KK//W6cq15JaYQWVDa7kun7reNn9cH
kBj1QTWhbyyZ3CXzQO6VC8du/m47Kaz6II/MIcR1yl1Ex/BouSuFsHHQnuT69US5KRfXMy+niwf+
9gf+0eE/9gV54W6axD6FiH87Wy3312eSa4aHJl2t7I3UNI8Sr3vVOMcizvC6qTPLhDQJXcZlZ2eo
9mL2GufyVV6/xT++VLmZy+/fDfR5xZwbCUx2ySBHxo9iYasOsUkaSTE60RqVHVetvEgJUQ2XtVaq
lxPlPvmQy+PkJa0jUdwA8STvmaeZ5D55GMzqsTJC5ppExmk6YJDvohYorNj87Tx9MO/szhk28sDl
xyGeSm5enlRsQv8bNeUsdYxmpNv8pJiCu+gao0Hr9136NRfqzSmoAShnDdmriVhIjabcNIUajvlL
cmSEMpN5orDeydUWvU0RVEwPh1m+IjiXSRjX4EclFl2D5lbl219pfhftHBeIgNgvwyvlmpr4Wz2v
1e0l4rOkF4a8CorudduoC2aH7Pz9mvZpW3wQctNIUYhfA0HTeXqdp9Jdu+IMN2Bo5eXmboQIi7lX
EfhklyxyNOHOTsqZpVYwcETEw2+rRnQ/WshQKSCRDV6kHJWy3EyuSq3uUI393sru7MAjO8ZST/Lt
5LPHn5CrrtXhI0izbFhi8sK7rzt6dqsI+GMc2+TLTPTLri/f0WIQ0BUzHfavKM5rlKjcZ4oDcg0f
9sltqGbJMM7WKam56bOJWkUdkc0zwUIlcWpQb/EpICkHmyzW5F9TO2XajaazjDUa3UmwnmLcqExA
T9V6HJwI8n03DqRaVKziOccaneCPTxPdOWDZcpZlVCqLiVIYGF3xkqgwkQAcxlyhBUiVpXxR8jsx
lXrZ+Y2+k7vkF3b9rvwNAo38kPozN/kkzV7KJg+gbYnNVLzmKSboBUi0iYKenkfkB3upCxZaYW+s
gs1g0h2sin4rlcPymFwzqXvqZiooAgjiFdWrL6JYb8RLS5+qqQ9VqDRrzSBqBaMBXUYRT2okghZd
i1W5nc/xo+YmxIH3ZnlQeoNOuFz18Uwf5BoVv4iLKbiRik4tz5HltsHIBzMThczELIJdiIcLW4Ch
LS94UxVMGZNYyLXrpjt75dqcwx9yV9cF724/kiVTdFwSjoIo000zf2ME86kD+HiQu8Kg1beRXezQ
7ryWZsr9/tebdamj8mZ/bY8qIgd9VMrV9R1e3qYRgvmXiaxlSx4RcxBBwhu8vku5Kd9vaZbVwex7
KDK1v0XbMy1VE1infOfy7TpSLXvRzModRUWmpzPodJb14tCNsMs6PU7Wv12v8uooEiILDOat8GmI
xv/yCxaXrSdAI6FBoIT8UYuFaWZnCh/WRq8V7sAGTfx1Ecxk8TpWNC/lt1K41bCp1P5Oqu4HocTF
h5xfROyxCh5rIbeRg4gyax+vgYLQ4ndCSywXqovcX6mqfkOBMMK2YXirUm9hhYpr3haa7cxJoBhk
TLvXZT6Sq8E+P5++OEULoF5olOUCXNy8aAtE/0OYgeeZLXIENFrHEXDGQa45LrJy+KH1uK+dR3gY
WKZzl4DmasaekmVkJEmtv8dc2aEfmb301DFbB6pG+y2jd+UFftk2q9Zf5h6qszAgqoBJvZ8XuIzi
lYt5ctkJ3hToBUhcAkccbV7qDh4mQ1zPraKSKo1AzGuL6CDly1ch83WzrcmOhpzSrV0twttF6V4u
gkB7xWsAzqngx64Km4NcOMLadd0nN4s5h3grV+U58vB1U+4z4iDEXG0f5ZZJC830gnjqy6rc+9vz
XFaJjRci5GkHFYXIzqa60YXjZ5y4M+jNaO3V5r7QGUN1iCJWppYY8N0DmN8WYuYhzxImhrnOUtGV
bEVHqtFy7hqm2HlZlce5qdyCaYhJqCQcNRfWtkH42epA4VXKVblTLnBO0okUC4VeM42GuNyuj5Gb
/b3RYe65PlLulZuTLdqsRJ97qCh2SddEbEfiSa7PFPqgO/TIgjdGBwXQgThcyP6MXJWBAHItFl1H
uZkQ9k6Q1q/tf3j4khcgz5QPwoPBL+b6nPLh183L4T/+Wnx9jOXFBXHd5eUVyMf99iovJ16ew6nw
nAW+q4O1oeWHYSwMVsIrJrd9nYExCb7NZZ880Ekn2a/F7OKdkCfLtetj5WY3V+EhJSBNnGUGjoha
FKsqKBKqquJZFFM0t3L1svf6PNc/RYuoLgP4vEt5VP49+ZB/dPJvz3g9/MdLlA/+7fnFi5L7xog7
hRvtdPFj1cTPVi7mX2t/bOI89pY08Iz4xSm6aNsqfSx+W5gWcAjfmj7kfhWGnYjJpWt2Pe+PTXng
n+6Dw4FNq0tUAnD4Q4bsL/zxXJe/8g+Pd6Avl5VdmT9f8a83Kl+7fBegHLhJydXLuxLnyMO1Ef/t
yPV0eY6lBdaeiAWvHAwmkiCiyAeJhfzwBsydBLZqQ0aWr/1YllQ3+7QjHUx28rKeeOcgczaNCHy3
REfIkV0+uX1dXHbWuUZwV1XpNEyiX3g9bohHXp5SPonclocvO+W2OqFD1ygxDa5DegrgBbgsKjMF
0NIPbUqhTVUsYr3qiJJbHZN1ZNVo/qvScZYmbiM6t6LZG815oMTTrJypanawmmNwDDWcftGLZqIY
K4vsS86iF6mHQDuWbk3YwoS2gqAj8qG8WcWrL9bCKkO8LdbMqHe2DPUhjGJCbET/yZO9qpgJn6WH
XH05pciRlspR07n/Z7KLh/WkOoR5SpcrEu13IBZyJ5ZSZdnrJNUwJ/aghzBWUrwuQFRC94CwdKJC
6DL5LxYdHlkqtf4CVW57iMWoRa5lfbOPY/oM8DbIwRSLgezLQ1Mb2joorG9mp3aHXoyDrgu5z6aH
sDI03FCDC2RemdE8Fo2h0FDM4TJVMFFrVfw2164LG1s0x65oieWiARLDXOUrci/elvwkrIYgEPnB
yDW5kAdS7GPLtvdzsJT23/CrehruGiJzfHlvbMXtOp5F+WEQ9+PLqtyr5tF5MmNvMw0hhHa4onSa
I95vgBriz5M10d2RD5NH5Bo1uNLgyyhqDHPXBXqr3zflAbkvqgjvULzRIkyx6lHt42+zYzPn+2V+
Xe67HpBro/iovBHMGwLUn9+vXLsuenENyO9c7pObrSaKPtfty9rc3YczQIrkMloQTygPyAfLx0WB
c25tU9vM0kIuGlb6hqSH/dpUZBMZysFeI45XUGDp5/06NYxykwn6ycNhLFpTeVJqRNuIyLywZ6jq
zUh+d+PU9QTR4BQEdevSOdJKRr3QcVYMMAixdggv6pldvpELlCNLp+3cnaOOQEECjU6HXHQZdagF
AmS0al15uYFXTBb/vJHJ2xFSnXFdIojB9+KKQD7CuYxiOBhiiIbvEyv5r81uNkMiRX5tyzV5jjxb
bpa+mu7+tyqtvxda/88p+l4XTfGjlQXXXwVYWVS9bm0/CzFV1vx50v+HRVtNV1Wm1v551fY//l1W
bP/9T+D6zwf+LNm66l+uqWI/c1RdMy8zeT9Ltq71l63CiFAdUeR1NPc6yWdQWP05qWeofzHbZ9oe
OUmOZrn/ozk9ig6iBPsbvdcUfHf+s1Qo72De7T8Q655e5C56rHTXZOVnEaPUIb9MnasfnmUfsBgw
YvGS5yirblQj2E5hSKI7mQCHdBbKQPrvOPvWgUskTjZSaCS6gkhsTAG7QSG5CATH2q892LQNSQbN
oN27nXJ2h8ZAsGCQe+waP+pJLVfMRn7OdnVQbcU7xkYfbdKQH1cRm2eFMeaqYRiKgJLg9tFR8k2N
XN9I4madZmnJHBPOrLmZwrXREVugvw1kD7RWGi8xMAC8K6w7ckAgvCUoCmyjOSnZ5G5qIEQLHtkv
LQIeloNv7NM+o71N9I98tAjiJpuzSUAARYzzEv2cF+YXgk1ynnDWOGpvplj9CjznDtpBz/2Dxs4j
FXse2mUSdy7WGfe2b5tllNgOXQtAWtPA3cGxtG1kmtUqDsPHPuvvKx95ruvh7akjFwuQutIRgK1B
+2SrtiFZp6+IvrOwEsZJxcstn7u2FzzdY5HPeG2GfpWJWVXYXtTOSjND1jgAfw+6YUWR4R596KeZ
KjcxKqDIMrZJFmz0fN5Go7YZuKvjziyJNyFRh//1Kb1P0Dxbc7WvMrL7+Kzu1GJ+cUMvBtxTMW1L
OK0WFP26bjFFDSoOmors3K4G8eDYoY2/FIBfO46LUXc/sj4614nygzQa8rphRcZbQw+3FnO7nu7v
0jx/zQOX68HeBp31PXGCAdFVeTvxtvy5vkMo9+pn5g21PWbKyD1HRxQuYmgey2q0V0XU3c/KhGg2
cx+G1kR6qi5N3BiGeaO33QcqdoTi3SvucZR+s0nKsruzG6NZ40pDoG/emAq5bhU3dX+qt+R1fdLF
AskSmlwKyQOCxw+4YlvThChYZcgsJ8Gayw5tDhhkHKE1TLoeHAeYqS6Tb6uWaunGpUfSV0FwBAH9
aPna0lSn74b1ie9TX42hihNsxo0amMRy+XzqadICetAI7aLossc4ROLIkJ5KtxAFBYJQs9zSMWTa
3sItpocYT/cmavzw1Knx3kym7jFtUM0k1Y4bS3Y/VMcWedaxjcanEcLJTsFlYjQKZd3A8veW57/N
bYr3biIWc2w2aUXRwI0V8+jq46lHFrmMlGxlxQ30UNCTa2wnhI5GEYDWUD+qSuejo1YOlR/i+ek6
BM8dl+/kN0+N24X7MKymVd4BXQJGGOTrpK3cJc48bhd2cWoS9QuhAN4e4d9zPJLzEjn2hr77AdLk
fAN36qYouHZHzSabCslb2HvYS/v6Jm/NadP45I5hDlm2pnlbJC7pLcNAPiDiG/KBlLXPXWrTOc19
D6Bkp30oU+ntWwh1K01HPA0srV+AjVx7U2IjDBZvuhzv3DweNtoEtYITdgHm4Z1iu1srRW0J7AFT
ByEMSz0ccHIlVLlyzZifjJCPxgu/RUz2LsuxehwnN7llXo64XS891I5V3jtaX3HMaIBgJMehtRQ0
bH4FQ/QtAf9ytspuRXbNBpu/dVNbwfemTfot+s6XoY6Ivx74YMOuQi0E/R30Z+8tMR/rK7cZ3I2Q
z08AyRZdXw3EIhM8Nurle9o51sZUzO6YAo+uRQbV+N2cs+jJIhly1mr0iwOJ6qNGCJ854tJG1Aoe
OHNuBgVKvz0rvJ+AECBFqDaPfVVmm2z+gNuB7kCze3op3ilue4dHQ/fx47TeDaqJeFFlJiSxX1rT
AGTAjaav9GkBGXkztmH9UAREDSbEw6skAyy8wcYFZjvHpspBxZbQX8mN2UHjfzboE28mz9ka9lgc
i6nZm2H0hQYUkersP0QDyeg4Yu/VCvv4TDpIYo/1zWA2uGDmyKYnn2cvbZ5/pR92ikdzuNWEi9/1
/O9ZrPD3sVm4eR2e8KoqcY5AvZnLtW1BesMw86w38UtWM2PT5BE2EHMEU9xQ/FWxoYC7uXW5DCgh
5diAxaAHdQA5WxNpOSJRGQ3PBof30R2DdNP5frtRKtybUQhAVdfvptil9KGauBRw1BMjQc5pM76H
yOzOhD289BNSbS9yFkFdoPyIIZJZuNFWra48WDOR3nWg3mpe9RAOUbf07GZ4MxmunM3aeegLCzRS
y0vVQjD0hjMg1CelaW/AA30uFPXOrbLxSAU5gX5cZdsSpVsRzyFs3H58C0vtRIPW7PTaoPxX3uXF
nK6nxNRAG/vN0e74RHQyeZPZb7ZunyMCKbBvEl+UNQkcKr9AUml97fQuItQ1XXdGW79bQ40aONdU
8rT4/vJpuOlQzt76kG11vCfr1uo7+FHFN9oa+xXS2fOkPyFkHJk4jvJ1rnuP2GOwcrn1azKn33tU
+Mzt+eROJ95udueNjahDB7G48HCv1Krz0RR4nk3bfgM5B6u3jM8DnO7DcLDbGf2hQRjTZCrJTdDg
6yqn+Vh2MLOU/iHHgbnQU+/WDRE+G94Ybz0ND4NLY5xm0PDd2DyFkCAO3Kp1eiLTWYWnuQL2rDyp
/KCRM7fvseMkGxOmPYydpIUgMRl8sIgGTUYoKw/FyjqYQ8Q5ME4gqkz2GqObt8rsOjx0cdjQZO0n
MmpOWBG3dqFsfa6qfT3TBvZKGp1t5jsqZEsVro+yoDnRXccW6lt6Jzixwg6IRPmuCuW4lI9PavXV
JdiRfLixLMpVr5MTY/GjLTOYyrYJdYLiOkohEb1Gjbjd1EXGJ+PhaJ0xUm9TLf6SKD03ErsQ7RJU
o9HtbGbcHEK0k7A+xHCZFX/mbgnhc8t7IOC1funCH037ZaKcDDKx6be1Uz0FDgrbuD16oVGvx9rJ
4CTQkYCcgPgrQUOELLndlXaASzrbMg3r7vM8oCM3GuXCpyuiqs0ZBDs5pNPIUD0rTppZMkvrYO1K
CucrltpuiUye71gYR6v4MarTox9QkzJ1e9zrAZemo5ba2i7TT7pDlFWCylypiYvNuebDmGONRnPW
X2s9B3tkWFQJFKLr25afiqmv6hppeFta+5IyucoY+YcuGKHODsth+GZmo7a1M0zNZT/TxyrgAPh+
r9D76sc1/Up/B6OtI5NsKDedXtarJG++xy5YDqO0GBwCKRoyjA5QfavOGpASn13Nno6qn7n34pIp
k9S6H/sH4B7ZuprhEjPeJdUyR9zu+xMsupR2qotsBq3gs3DPPHSGzbiW3u0GUe9pdOjqM1O+JdAR
rJzmKNtJ4HzhxCAtzvM7xA+rxCXB1mmbu0yvi1sxSJ61DlUSeaQY8Z8YBKMmm8pmOWsVNq7QGXda
Slw4Fd4Zy1CL9MlBJU0caru1YSktG8T4XALlNyBhyRH/aYGDitMsUqbWZojbPNf1W8/+kkH0X/ml
nu6cDLpH2IAEKsqbKdPfLYM7QTuE+TLuk54fClQrlVxkZaKR7jtAba6fm+uypCkYVZQLBDkVGb7t
fnK+9Az3tTJLtvMc3wZox3qA9wurJkbNwwRO10WBwpJH3kOS91/totkrlNWX3eSflDL/VDMTBeIL
HrtvDpU0B5BXp+sEaLjf/KH4DFuEhtE7eQe3UzTtmF1a2S+1Z4H+/NrDK1SCdosVdh9Z3om+6a2i
mnvfRzPut7fjiPEFIGrgYEBrcRAadCI6yOOukS3rqdlM4bAFJLeslGarzPWmRfzV2vOLNTYLpYj1
lWqEZCZ6HkKxeWca1oMBrmDhOs43fM4rN2hvMNk8ciLcrD7clHp572b2Ey1tC+Dus6fjvUin5tVv
jE3dhe2SlJ5jUg1bvYVn2GK+RRmoncpVaVUv4iS9TJ5dy6NCUuCdGh5wzd+4GS6/3NQeC60+NsIf
DzANj0NFS2t4x3Sy74vJJTXR+dFZ3proV2vJpGtZMjHXYzehOLIp02hRzebGrctHPASvQ30feOWW
K/YJBb4VqxtFc9czzOpKxG6adxA0sajxByuj2WmI8qBQolULQAVhwIpNrDpmshN/lwH1ItFAwTq0
8cQCrwrzsZ6Iae+1fDMoob52R5vcg6HMFkTnAcAUdiEblX2lih/IyfYySj7DygZI6kQR9T8Qu+Tf
LKcy2k2tvmLoscdDDDFTJYdvNj0iLZCf6NEpM5v2O/PbkQv4Mk+8l37U122uvUPGeBvq5mYEcqRV
X0l0fVaWXZM8OKTKEGFZbiZr/A7naj+7X4iCefXD0F+U2RPg34c8ab405ohDdFxE2XwTIr00x3BX
NsU3Qirvel0/2TUdFoj6ro0ISXemx3x0n+wpN4QH4Q3wxcmejB1avn3WPwIFwyZS3tKhxyUKomgw
pmWpifCp9Mnq0114W9Y0rrNfbpTMmFZKzVS5ku8ZkaXYGBCV4nlgfqgkrRTEyMav7xQ9u2t8rpRS
p3uowjNoHataNKN3m2HfABzPzPeCkd7RpFi2ZP7TGpSF8tBDGFUy/a7q9IMN2ibgFoHv6MTk0rrU
EEBUwUOTwRQnF+4xc6cnd85unCbCa9JtYsiUVmedh7w9mHN5q1bTba1jYU8LZde61bmCo8LsBBqM
aGUr1g2lgdfecpB06otwsHKuHOOQNWTRJ+o9FBdn0shLpOgMzO7BVrq3JumP3ISWfd98qrB9TCU/
eUSKxvOIKze8EaoECGIL5im/TI6BicslJan6TManWsOyRbxF0+iHYH5u1WZbD3T05mZhuu5HGVQr
w0BCaQfPyAH2kROvvMw7FNBNp15b0HfbADjlE6BNRXZyV4/uLjDMVZAnQJJN9JxhLG+ZeWpumrR5
Z9LkwXbDr2pLMny2w3T9vQiiNQzrx6xojtNQfFMNazMp3arumydX3+Jrv/XcYENoErQMhltZtnfN
6B6bvhgwPvNaf2iWf4+M+wtxOJ47fnHa6iXgBjcn9hrDxlOd2h8YXpHR6u5zn5nPqtZ8eK3yLWin
Q07hlJCqFdkgN7FWrOzhO3bsrRpjsBAXS2DF70Vcfm1dOm+hec5aA9Zk+GaRdd8QpmGo9bbuzT3i
kBMTA8BCoMmMA/rY2eJnP2VM8xpusNCmH/rAT86p1Nd8pD6VWKIHXKxKB1YrJpcMlEejeOeRzkRe
Wm8DdVfuaUvMJGeYAOsyfe+U+CtAwBW2/MeuCNexp95MZgENx8u3HU4vRWWMbnWP3DAgKijwNKCh
Qhw5KPZ4Zye4qrMQJGC1U5nRiBlYGLEmQMyPcRzuYxivgT6dwKycQntcW93d6OXImHmJ84Jgnl2j
K+K2uHP6ah1iJFuNSnNUzC/OmULjrSsSgimO9bQ+KOOn6CWqSncBgRYLfRd+1HqwqXrzNkrwWzLg
XYGTsshG5oaZ9jvNJZPO7JIHWPh3uJJbND06+q/xgxCAlzKs421A0uMiwc9NVeJ+ymvubonyVNNs
EjBbnqZaP1SqsSk054UMjWwxldkWf+umnsJ9odnn1sPGX90nlsFcbZm/N1C4nLhm0DbfzaZJ+qzL
pIf6MHgUnYxqE9n1qzcW95VRVxS+IJFk5rQwUlKbzSlCtT4MuwAuXIGzCBW301GdQAHZL0iPbbdY
9r5ohX2vJcs51845omqia/a2om61drjNe+U2s7LlpCEKShgaIfuykmeAPM9MYR0np7/pcCBOUBji
BrX5ND/FmfZollBjqulUztiqBx/zt1HFRKjEDIlQnwOcBB1OR6/yocQyDDTtXcvNxI79lW4XW8o5
K0QGhu7cVFn7FhrbcawZg5kPljHc1U7+FiIYIw88NmlxGf2puN0n4htrkJCd8aalHd1k89hwjSBo
RIXmH+KwflP7+AmyX21uA+4R/eicKD2emZHmZ180Ly3d8zpqvhAjcqIDTE9rgGfGvE5v31s1qBrx
XLk63YRUKfIJHhYpcvfgmjIHaEpAmoshL3xnCHZ0nPhW0no1WOanyogWRN6PBqFY3hgrICtr3Zte
QRPc97y7joZCy4+j3q+ZLfsMErshxpAQBmt+rav8NDJjmc4+XZz+zrbB0FZKOdHFz8CfoJobR6Co
6rbqivfe7l88vf1Cli92W2vLhPy2K9YI5B70EqwCyD+d9rg+5dNHagY/IsgxrZp+9R20KXONN8Ez
ugc/YSgMpitaIVHD8s5UnBYbqxCN72JiFGWb0I6x4t/CQHjMB/9eg+7nxjEIuRHgp1IUj239CEzI
gvWB8VmhIe1ynF7NLkGNstPgpVHJXmC1jBdWN8ybvKQ8WZOYwo6gAH9OQYUUMas7+dqgrr18sFYM
0B9j80tjDbeMXOkwEc7jOtN9Ou8dL38smoTbVT+/1b2Bob4g0SYI1kAWblXFfm/1Asgx7rHJyD6S
ZmKS9DOocnEDf0l721wZKTE+1ZRC/PT4bWjUTatuxpMQV8fap67Qubm2qBnVr5zAW5m2fu7MYaG1
fXFXNP2p4FpGH8EAPRmB5JDrdDCtAURopJ6oOtOrw0M+VPbOmaluFxiCi5j+keG6P9I2pwbWgnLz
iLzoFBjdM/dPGwjCwsqbjWmE6LNNyCPox/NFMyM/rBjCb5IyYO7c8vVFN+UgfTFPMAJYMG0G8J6R
cwtIAQPlWADbHkghWFtNsOts2FVNGDwxIvg2h2ayqZq43qMlIAoqNZZOTVaP4YbRiTA84LiV+RTb
3p2vgcQYTOMOttNtA3By4RnKS+UhCWmC4GlWxjvYFC++hUcIaWSzMsZOwZ1EaF1cJuMWWGyAw0Sj
3yxSl0hN1xyIMLZWE4c+NC9dknordXJedeC0myhH5EW7VUOpQgxM94ehXkRfjrzGQFmb1QM+vw5J
WdyudEItCL6uN1kATrjGtMysCjCbrMRh1LuY/CvsKh3kMMrs7Xnhl0BYvLDa1yJ+tUi/M8nwtR7O
JqEmnek81yWTioTE7XKHrzDz16quKEuTO9qUbA2id248NHT8/JjDCTwG47lHkoBaJUsnDMh+LeKv
YYnhZsq6vYUVgf5bae6TVLPQwUFWSCt3FSjquvWBHQHecPg2QEB4DUkLfux/sVDQEphHsorS1NY2
dBhzjlxKRmLqi8LuTfpQzM5aCNz03s6OVpE8Igv9FMEuZeo1G/x4EVdqS6Nm34X1+CNzXZq7VyAM
jAAK1H/GsxKb5F/qSAcsSEniSgae1CxaRMCIGsyC0DBIPoAyF2NgU9yAfQPDexMSubaoZzQyPs1T
1oUrRqohKrshre+QFTyB/3sJJ9hhdzXJu06Z35a5u040oZjtLab+/eF90tyP2dzabraz07BaFIpP
eJa5n4v0E/HBKkUo1mkQPScrKBbJmL+UA/QixZr2nW4ey7b6RhN3UodpXGpgTRZmPTSLoKlPWBro
gn/XtsRAYj8uv2V6s4KiX60oLHNZgB1J/OaB8XXGCCp96RxROiy1eeGFHpZ24yMtmQ9LjTBalIqx
jugkWLvULdd55qxUglVN6EwtXwHMyF3mEWvEpIOpKNthhClj9u8+WT3QvRZzmeyhsu0Bfj6D/aMe
p2h7mmxoo1V0Hsj7WzBhuNORwPrD+MGwiqkr5OY2hv+kGJgqSrVsAanlnTCVvTuTpK5qIn/kQxXJ
FlP1GMTGN9h/p9hP6Gvl43d1tHaJO7zAyFt3jrOmOvSsDrQ+Xk02/avRm+Hep+VtIEAtTX7JlKSV
RUvBbsPViGGbuizaJ5fRRZXEOPfNTewbNpZA5ZsTqIcmLh8sQKIUQRZhP56Z5Hq1qRaCUho/w7C+
B1GbDu4DcyirirxEVRECmbl+DMb0Sc+6W8336XmE90WXHi0yiW6GVt1TYe4ZJUYVjXiWr3XQMaVi
H6ZiZCrErvcUpz/s1t9BozkwSlo5EUYt2Oz8EvRT1adfA/r3YHEsiFfDduyrDVgWnkzbj/bwmdrJ
u+W3b6pq3bZKjVE4Sx8J/gDt+THlnwG+Riun32i2lNMd6+hk2knx7LVuAIYx5mCBouFca0g1YHLu
ACl9xYw6In/HWQKce1WqcYrs1X0kmY+osvKrMTLU8tSZfkzKRTeP4uI8BUM/gdlqCKbVxm1Wlp9K
VB8m5hTrGQddEd5HrQNBzXv27XQ7W2kC3iQqF+pAZ6Qm3UfJ7lzFrOEUti9BxZRiDKfpOcjG29gB
BODV4c6e0Ud0Y/GZ5tVeG/O7Poddr8HRCZHvOq3W8Ak3ZLHClKHa22DqUwEwy4UkM183JXf4j31/
bP7xMPmIyxNEzTaZDKaeMpeuqP2IPV7bqDMfYV2B+veF0BUANpJO5gqYYp4f8thHWi+kOLpYyLXr
4r+xb2TyJF34lEWcIUr20h0AgcIG1cC3cZVgS9m13PQcp90783Otdn17lALsVAqeXdSg2PAyfQHg
NsXRJFwZJErxssbMFV5DVsvMQXkkV+dWI8fOHTe+jGrwsjE7yIUiZLyXtcbnYvXtHVAC7Opltb84
IOTLvKxKX4TcLnGNULCDxFDWgFfIT/pNAS1l0HLfVRp9UUXLbbkg3w9LUZqkS9oLHBamS8iWPFLm
LwArWmY0kbNJUHZr6jRs6oDCQOjapYZdrl0Xch9BYsre6+C49QSXDx8pqri9TYRl6Luk2QWU4xwj
+jYzfXM2nGSiAxC262gIwNbtEm9iKErxjTQrmuOGWpU+fCatOzBKZQHjb582RXUstWlaeZ6yJvTZ
gtCT+6tsrGGMJZq/D9z8to/KCQvPtEOZx8116s9owcu1YzkjuBfnfbTKlRbQCDJaRtZrvZL6kB56
BgHxbBVnJwO0ojdwkebCS7aBvVfS5IeKKM+AwoKYfpjOLm5fNybDUTf99hgWAbmC1bcaW8Ouz/2E
sTW+1iE/N1XZnVuz8rij2kdmGXAQ1866QOXmVL2/HBuNP6MXBT83vswiy+IN6BdiUAKHpspVmnMx
ZStoRhmVD13dK4N6bwxac+6t+qQVqEbmwt6X+lzs6Ycvnm0/TU8q4Pkgb41zrxsGPvKAX78Bgkex
b2ej/OFkSbTmId05s5IVBKJTHUX2lgv7LmpHd+9ohn9DggU9IGPlK+MXzaOM4pb6Z6O32UkkmiCk
M04d0CWHf2N39KkWkKmrJTBt+rDmTu01X4cRTyuiqfxWaeb8do5+FB1slr6e+5VLdTGGMLZubb4V
C9DL0lBbIMtJlp9Dx8nOqvLE7NJ4smbS5MIyZUqFcls+i9A9rR4WjM+dU0pF+kSNdB9E+YMeVP/F
3Jkkxw1sWXYruQF8Q+/ANALRMYJksKc4gZGihNbROxzALCe5x9xNHfD/KqusQZnVpCwnNIkUqSCA
cH/+3r3nClpZLWzJYxiYfyFGkxoR9xu/JcS3she80F0zoPTGGUnTcYGrxFGCPoDcWQ3HzVTOd9a0
GqnD+ZKtr4TZE0Z7m/LGMkW1iUWgDrBjuCtqgrHVIPO1k7C8K0b7nf3OPNKme6YA2ZnrTWSihNKE
gYpkJse/wiGUb8lndXY/n/vnl3++4kmRRpOquTDnBRx0AwBdavnmhMG38pdLLVtq17x+cmH05W53
F8P+yI34ZSIBxJg+/db5Y6r8eYaXU0homE571pNF4F0iN4NrvdZOAeA4bD5AfdG+WejKtqQvLaM6
y9KJXMO8eAOVouXrS80A5miIbduWN42TXfqKOi+HRJTCoM8cMowEBIDMHD2iX8Y3t7aPYzH0EcFX
mPvifhem0Pz9mDpVGOFjm5TTts5SIDrByATFGp9D9ipjCh40hHOaDcReW31DQ+uG4+3GmWpKsMF7
1bG+Debil8bbjjkCHpjfXy2JdMbqbsojo23KkilEaI3RW+fIXT2nIWzldmCMOuJACOECdEX21GQx
UQe0rUaBEd6pCkJ2w+a3binChDQ/VNMcJKTkna6dMSI4NQiwaAP0/+txtiMk0ZV7L5keYwIXyTqt
6fQl/dandrD8a0xw5jb0sj0A+emsiyXYTnJ8V77z6C6PS8pjk3bJVRlkaOUhmo1yisn5KTbNSKhL
hqeoMe5MOZCPp126K4R5EjX6FjdMXu20YrZb4P33ls845u1UjN1jYLk7nT963h2el+dwgA6eE+1E
3ElkzM6lbS25U57/ANXq1Az5b9e6ajBINMmZWRC281Gh+ChqoO8zKk1qgT9VU4enjgnJ1ZhSAYWF
kZpp22er3jsrKWlJVtwm5zw0IPn9goQ5IuDwmJfzYfLsi5lTUfY2Mc/2fqqwr/eQIXVNzrE1BdxQ
DjlOZvFQ1gvSDEJq0kzf1gnJzckANMSstqSetzsaFLAPZftHJO6XELG3UcwqTeXQk8zDpxnI7DH1
YOB3sBPObfI5ppb9ppBtO16PgUgkp0xNTgT35Q27Zkt91tQoUNyu/S5b6Fj1eFM36V8LThMWIMAL
XXkNKc5Ge+RknKAVg70G28iEvMUB2kgJLO2oGNJ+uVlLyd4xzzPRILQpCH/zO0Xi+0QnIpv7zzwY
6NQ3Fc+Nx7GMaMdN8h30fnUWBO1w5Jskyc5OfT/RTtjYM2pWf2mPnHarx65vXlBMfY1u/idX347r
efvRnmOIm5AdG84okoslSVmyKxu5Hid+5gHTC7jSOSrDWdA7G4b9p+lVat/SXkbGu+zmNqy3wzDd
W+mkdq3P8LGN0QUWhQN74TM1nGXvcaLkdt83ieX9ij3rT5su934m7VNFUvsuJyevYkKPpw+v5aIJ
kAwHeoW+TdlM0yOdm4SJpgKMPcRulDpNiAzIVbweWEaSZDySDNqHkqPnzrCBSFUx85lOzLvQ6H/b
40rHLJdng3AaVqQUVW9159VEW2C+eko9ambk7tMWbQ85Zqo9poNL/VZWfyaj0Js+nzkOs7LR0vVv
cw+JTh1fiCG5A9CJ8i0s6Yz1ncvsDO2XlwY7YXcfajbDA0auB9qy4dEJgBkylAJy9lgWQLodJhXg
JJJHZtZHOkPBXSKMhCe6MU952oDHm5XE8kDhEnhgnchZlNseGbHjqL9+u7xKXY38bP/G8+2Liuf8
tVT3qdt/J9P43KI9oFDrolEDzetigLt5fKXLQsxz0tJ9HuYtqw0ZvdTGmzixvqDl6g1+Zk4Lrf+n
pgNMxIpYQxGG/WSG3+aAJnNU+BmKwvwdtwa/gmiObuVCoB/QOMqS9kTMkTrzWyjc1angN9t2cBN3
cMLjs5H8AayIvC7AtMVgzD5n7Lt7wFu4o1IjuE0DM7idSyOyNKZXc4mJ6ZMZoDpPzIyKHeNoil7B
kYdiMVSmvhEVvZqGm0g+pI0w6SZPxju6L+XBU+h0TN3Fu7YtvkqljBu3j4Fvuki5Rnyr1V76eReJ
gVdfGFmO9CCBLl+/TWQlnv/5mfXTmAc4BaTPDgz9bWUSPh8jDjv7XctWRVLdtFdd+/bPv6I5OXQu
DEQwxe5+ZesH6Vr8zQkTiyI9//zJp4l8HL18N6/BNFkZIuH8+ePS0XCWJXEtTmW9VgvMg5/P/3wQ
MANJnVfv/G04mjpFo2GW5z5BGpGuf8oCji6DdMDd2sASq+pkNkt1bvq+jjKjIxEoXjjaDz5kUFv4
zc5Ws7sRHnNhMS0fs0wrlq22OrO4n9NK5Dtu0KXhtz9364fWiKEfe8bbz6cKEkq3KEuqLTwStzhp
zLWn1vB2fm+HxyDp96iZ+/PPh1HH5pYsRmLkQnUEYmZEovNZvaocp0dJ3ElJGyQqJ5tW1Zhvqtk7
JNxx9IAGMqyKf0Dgi46GJWnO5ajqM9qSlphSiPBdLL+spDPYumDrZMGd6iaGi3JCK9LmblSYRX9G
7mhGimT0FZyuIs9EiZeRHn92kjrjNea/ObbyPKAiPWuOJyuUrd3mRHWXFoZD+tuMp9y5OdNbAAVk
KhQdjX2wHAeO3hISlzc2ZhvRXYAYDxzjTCBXcKiH5EL8VXtWMunOldfbW6vHRyJUwiDk55OES0Q8
UjTBs7Di5C66XVARjCvm9FwELr2dn/8wo+PWehjonPo8rhchmRgY4IW4BSytTl0G1X597Tntp/PP
n4aMvVXlFFH93N1XscweunHFBna/7cRcTiEz39LOiDgZxQmP67Q3W31OXZD3bUM9YyzqfpC8gMyc
3m1G8FEbdBdcVWuUzeiv2/ZH69MB61uvQJFCOTfb/icXer9osLmMtZsoCPY1OqEEOu6W9EKiTaYE
uEDSQ/3WE1IJwik6M9u7D+5jrKn15rA9ZKn/4Yz9ay4RQhsmuJ4GyeW4kOZk9zTMMeT//f/rifhv
aHdwIMr8X+0O//nv4GkwO/znf/yfhod/feu/DA/C+4dNT9DxbY+5NYga+38xagLnH74QrsCD4Hno
RP43qpkT/oO6gbAa04RUY1uAaP7tfxogVkyaT7irQPdl27bv/78wauyf/+W/OCAAQwpHCH4mL8Nk
x/2vkJpg9Ou6nhNQ2Ev74KP127hFRRgrZ4yM5nHC9DFUFeqT9lAu4gzasHDHVd7lsb/LNQhqzrW6
0UBoT7YgFIxHlLfv0Zqw1dV0PDhwrLs0fSnZGC99l+3wJb+gpOqYEym6A7DMHI4dyqRAwpYcW9Mj
NRvYpYCpav/k2y9L0GMwqCQrbX1bWr7aifSu+EvM9lsTT++xaEz0w+y7pAZ86P6avXZez2RHc0Ab
jY2wmw+k3F8//imZhtR+/iNskEvQk58RcMYbjdP8FyhjRBZRvE96SPzwm8cZikeIf4EZnzYTJuI2
7Ii48u/rStg3gHadYyBUVHi0+CBCTcYG08uJiS5GeUHXHXEn7Q/CTY2q4ihvAhPjm1uiTDdcaR3N
qv3MJwJ3xiJ/7MzXMvx2vPDZycbbPAtfJiRDG4mQ/aZcvX7cvscsHrv9j3swWy2E0ttIAzaV6dGv
72ST7GqVEJA9GJBE04UhnVnN5tYuaH4bJmXfRAC3y/kVBYv7nhua5SbPDgOFwrbIeP00IXwGpl3y
Eqfte+1Fyi3Z0UT/dyJv+dJk/rls+bXlWg/YiwYs52ZXW+FG8OKK1dUje8xKx2RfraC0OcnAow/f
jR7VIZ3yJUK2Gr7O7my94po/NbMV2a3J6UlL6zhrMgOKhf3bLXzrGOQPUP3Zc0KQBkHq3qNminH/
lv3W6cAHF+H1xxCoDOYWi7PA9K9e0JION2FCMeynnG7AHJzHbLKtbRsyD5kC69RNBt9HhVMz8kvn
kYeGUKuYcU28BrTJ3n71sird+yZOxwy6KF3nYya4/QHOzEgG+IDy8o+nw2edEk6b1N9LQHwJ/Is9
ZGW9M2MwBh15jyVm174hCRXTSRVUl27t4zEDrveruROb0CYDgYzDBJs3At/H2rKcfZGMyLchqUSO
GWxp9tenad3NOhdHbofPpPbJJljyHrnB/MUxDND8akUN1QiFfCwOYn2reUi+o8rOOUKv/defD51k
UrAYQc/RBN+vkcxk16xOx3FlbAzrB3c9HmiOiOFPxmz5K+vCXy6QjLhjE+GkCLr/dxEEhwSvxSbv
CBvp3QCle4cKr+rMZWd75V+58nV+HtmsT/Ay1BkXuv4uhXzrJFOEmGQ6BTd3ailp8loQW8gB0l+5
Hz8fYqM8gXfSB2/1k/4YSGnNLsDlJxnXkVi9lnnKCLoYg4n6XkTOemEMQDG57F7I1Dvm3VSCxye9
NR/9BToFlRKA4noH6p6DQJb05xoOQqd8tJC5fxf4ub8n0+aubT3j4K+45ya/ihaaXk+I8lajmxmS
5F8ORBszTDkwpB7IqB4SE7Gyz8GBlsGWE6C9GZuJkZuW5q7U3a7rjfooEEhv/d5tt6OLDzeH3Lvv
RvO+bYmNyhgpUdakx3++zsx7Auem92PN+LIyKZMduC9xOxm7VKefQdqrfc8/+nF2d7LABIuje/k2
1wL+p4qnH7IJ9GOhhwHioOkw00bCt/QA7oK7hsLhwBAdjXQuTxPz4X6iWPwxzrYGMWwy7tFeQigI
dZccBEN0TGefWjpEfM/WNdGMMRRLwbar+i9CELJ9U4s56pVNx9BqHzyLlcYQ3KWWTNcbgWKVLko+
P5ZBcME+lUaeNJbDcKoTv7u6EN7vAlQzZSmWs4U1g4d3T/6EuFma5BlXVXUomS4wVNOCFSGIKNOs
m9Zl3JgSL2x7xbc9k8jk+zSnPT3X56EvM0p4c8+0m7kJGxH13m2f5KAjkkqDwiyeKgKfkJUXD2Qo
dHcTpu/HLgwPCZlfrzM073vZ9r9+/pakfb6nGb5EzvCmK9u6ta3evVu8DAtWaSSH2iqsIxSbhDNz
wlWP/TRKQgKP7cJyLwzZ/wwjPOau7h6KAJOGm23HNa5wTUmH19jA0nc4KqKBjGLan29cWuIP5uE8
01S9VHLYTnYx0MPNnH212Bzxw6YhJt2hIeXHVmKDd8xBKKN9DWa7OQQrZLAoBp66CcNYRb9ib5ZG
fOwd6cMmIUyHB5+hcm8ShUUyyzVJv9x48c5165b7uUMZTh+Cce8SsOS3GY/dPG883lO39ZR8NXEe
MDwv9LGwgpPnQT20QwZ8fppdOjcMDqLTdVRNxVuPxOHixbW3NyD5XuDD0L1ZyCcJUNJFRm24O8yD
HCqTgZxlTCc+5vlN7tCR0B7MbPb0NpIpQWZhm775IPgviTKYgmdId4pG+4hvAxvSNt2LaQyHJ2+O
wIL393HV3KchMG0lTB9Gpz1uixRtdIzh+kaW35XDLjKE3NO2CM46c9XJkuEzhDDzqKnIWCc4JkG7
ZlRswBK1qoRePT+LrAy+wCWsdgKkNosS84OsuKaZfc0XNT5VTuUf6j55RPSBsBg13xqKV902qMay
zMwfSyjx+9gMn1eloGE4r/FQxEhgUOVkY9HcdhZigLx4Gp3lxhIu5uuJhA/Mn+hxRDZ8djPtf23c
pEtPHgPxy4fcDVDWSBRS09wypO3yM/Nsugtj40+P2ulPQhjXXNfhg6uDddjdIk4+hw7IMDXiXZ0E
wuEaY852UR1lnAVsPBie60DJ3SgLxWNVfhoqfKTjIslQRJHlje0lCcR8qZqLCi1nk6FZgagw3YqB
803aEX1cJ+79Inq9z4p7mn0kf7kjFoeRf7T41GUNwgG1BMnVGqpDZbcI4UkaINohqpBxAPzub5bU
v1CdDo+42LC5WMb7mEkZWWElX2Ti3pYkdCVF3gHjJPGQXWg5m91TugB+TW1d3rkxmvJZWuS29u6T
ZxKRmmFsgt06p7cGyolN8IHOZu354scting6rpnqBH/NmAyQKjSGUC+jm0n8nXl9Y/WZelFB4a19
JNwgCxIEl3fbTELYi7TeF2V1x0Rze1A6y7QTDH6YoxjBzO2whTtFpbMC0bzlacgy60LsUHEYzNp+
y+wDpgKfkLIFaZaYvEszZGcjtNl81SAveb7cxmj3bpreRq+dhsteYXzgjcFLcIy0OTRu5lzoHnvH
eAoJJaPz63iD89LyfG2hV8671E8+Ow4j91lOGlXYNR6gKnLPekdXBw2y91S6OCymsbsP8/lhXMLu
mWbftGuFo24Lmms36T7vjPLc5DPOzCZHWuPYHyx9G6fJhpdsGqB2rcPBlCeOKgxjMk1U/pqVFwTs
v/MVc+YYqDOXXHnvxZ72yYeN2eA+pUQkDAv/nCRiJmIaHtzPynkM59DbseAL5rQ9yVde6u9hh+Ak
KGP8qr3A3rEk7k0yedj13KE7WgQ/REvhkA/Uz9ZT3fDjMJjED1M9vA09TH4mds2LaU+8MBQU397Y
8NZrwL0vAvdusTUm0b1UOXR5CXNq3TmbX0glkKRCPj9LjwFXJXw7isf6SxC1dZPMzogvuiJcu29f
qoIJnJV+5bq792oJqpKFntGLD3O3QUJA6MxGBZii25Im5TRw0Ml99ZrKwjzFgNciz2vqY7GYB5/V
jmWqww5r9sttpv4wfje3sxYUTynb+VBQEI8kbazX1TDScF9JiuS4e5tjq7u4ScJRThlkhRq+A8Jv
do/GAKA9T/1zFy644CTWw1CJAP1lfM5K33uY53EVsXXEc9KuQNFG1p1opzsCwj/5KfG5aoE0wn3w
Pscwse+ddOx3WUjkJOc+4vMmZMWcDdsleaSvAQx4JCa0lmnPL2H2RNhx3fMEiwoTySv+ZxR1VZ9s
w4WES7NxAI+lwsJ5OvylX5M+FcXkbhEKvhH9pyNJ7PnJjBmD8fY/LYtzy+hkoPXk8hh74WbRWXwd
y/hBpZ7HO8f4y4AuR/x6Ug3OhByvLoir7ggiZgElOYyYqg3iVRPiDQNiQn4y4LBGXHK2T8bC6l7k
oK9xIeLorXny0wxCfs8VzTDr31J93TNZ52Rkgxnugv7EJtHekP+TnSrP+0o1Bqg+Xz0VIaQPfH/i
kI3kixoK29ZUklOlhmcdNgVTPOJaprEJOQUnlwYFM5ZHu+Yn0xjukhBWCj9ZtEy6YqEOrW12Ea1P
fDwaaSeKp/6xywmrxf6LMyxf3UdhhfIA/dlNRZ8ZjSNmf4MKAwV8cof0Qd3Fv2hB6E0R9t1R0sTA
koCUvZJrANIsHjIs08dpqhBUjWh0aHqiLRiL8mKXt8uaCMrOhOETRfgJJ/T77BCL14nypYrNe4OA
2kqm8pIureL+FAfUp9iCuWs5ps5o8CboQpo8HsI1aUt1pn1D644e98hbXbPlkyt1CRc3Pati4SKT
ZmzkhXowBA9mbhG2Z9o7pxn+LMqlgWgDbO4r/7NLiPTV7thGohrMG2NBcakDHZ6sMd8mOQ7BrvfV
Az3zX1Zqz9uyISY0WTV9Vu2WByNP9G4E9n6UyCDzInfoRXsO6arjdPRMko7aWV7Baq58g9reW34w
3DRL8HuYw/rs4R/Yqso+M5+hw94W+iJife9Ww06LJXwAH69ux7p4NiS6Z5U++UFCE5Kpn2kkyw1j
xkeDeRY0hISIsM5wb5lPXmROoZe64lKnJNGlHg3OatyHss0OMyZwHMrfZj3MZ7tIyAXKW+4lyBiz
ftKqd26KkS+RablTfpmcJMKGU2Brjt249vvEAOPQO6RUBGqTirDeTUvzMcieJ8i6Vp1If9H1pYvT
7qfUvuvHeOI6ddWdDcgAGQCJGyEhTlGw7rj4dXxWTDkdh9kkzzhRD5PoeXp1bh6BDR96NErk4hCy
1nRoJAmRO48MOc955kRWbVEgBv3zDG1nlwwEufsoHyNzZP5NvGhGh1o2+8GB1SHCTT54+Qdbtb2T
VjXf+PjlSe1Tp7R3MZrL7mS5/kuS4lAr5tpgClbJqDMN+8Z/wfg/Teg0q7Ys91OIsrjohU9oSvrq
o1e+JCXvJ5vrvWcL2DRfOL+mh2lBMr+M47fFaAhQpXvIAZQ7ukWLkLl/WjP8g6vAPkhL/vYwPJzS
ZdiHTe6T9wfgYJ0nbNrOt18d95QiPnshsfuz0HFwXMKF4tUiaClQtFT89pYk+Y6Tdl+RLVU14KxU
85la/RNX4t3F73Oi6U4pmD5UoBiwS62thPI9He5au5rfyNPzTrznGK62rnyUTnAK62Q+GSK/jKN6
teh97Cw3ZDtIa4JQjOFsGBoJaIeImTFg8FAbtL0RQiYeji0+RCgf0UI04ilFMg4KaG/gP9wJ0fHE
j7rfdjaKCMql+yzrsYCNc7ZPaDv5WPUKlys6a9qGsd/98gWBJGlBzkfqQGUXOUoxI3uaiNcET2/E
B8YzfT5yfFd7DVE44nP5jkZbvzWqBvnhvvQz4NZkFG6SoWF1GzIEXEzdU3sctpLmSgSUcAZQr4OI
2yS3k0/Db7Q+20XWu6tNCN6o1zb4VLMVKrs7qmWF1yEUUjpwryz93rWUPriVko3SV81D3NfB2TeF
2tpGQEXmTVHbNdkvOx1PHKjKDznDIBOGhSC5TW9liHc8ED0+A6w5iARSh2tLJ6ZfA7Atk/5LwK8F
8T/+9uDtbpfOl1u3w/Y+4748jfnwUAWLc+0Nh+izABDF5ND2QOlHfn3OL01ophnB7O0pa6z02PHI
tXW3MYWLhKf5IxNO/RZqc8vtiVahwXp1E6UPuuwGdn9HsxdlHk4tC6EVWuUd8Vyf5bKK+YjEqsrp
MLOhK49VGSoEbx1Z39lFfIHyV5/zoMLHo+Szt4y8//1sr5T7lOmg3rSDfSYKbDeG3jMAT6ReN1PB
9W/Tx3H9kPrVB2ly8oGY9dPCqQ+5wr7UiHMCUqI3iuS6kMkWaa55MW6nNp5Xw9t2nJNbG72dnJkj
D6sNrq8dkpML3qQog7Zd14htbfCE1U32RfQ1/p32zVLuXavmzymzP/BxHLrY69FzVfedXjO0MYQu
IeiEErk4V3nsaJPce3bza4qRt030upn4LOyD1DkVcvDAQdw044ksvpgxsne+dF54Rffx7Nto7fBB
0X1O/P6vm+GBgQGI6yPhiE7FwzjOvp98e1vY3kFpdaZtjReRJ3FT4UbjffyS6PkWONxLin8Doovx
QrhhSNmpsKUXkFkWiB6GJkh8dpJo9IjTXCGXGZLi0vHRH4QZRohcvmmbwjpp6jeP3ohBveFpeWhn
DD1VugYw8l1Nvfyys2uaUik05TvP5Icrkb+OlZPsG7//NaRudrCt+BWO8+9iKlyCjs1zMyt9ZI+H
EwQewEXp3BcU2TYTUDu3Hr2Zxik9io3vky9RlIKOEZcVS/NDYTwKq214KY4g3q18TWak02VaNXQI
XMwa0j4wGkSCEeQvLo5juwSNQUObQ2ZtLJHLhYwskBWqN9ptTc+y7rh9ZpX/UvQHN4Xrx5SY2Kw1
v+wgl7+lEVyKBLnuxD5pTbuAwLAAqxMK+tpt1FH0JcHsRfulgulLwAhuKtoHRcNSO8/msZOGd7as
XU/EK9PtPoSzwxI3tX/8LP5Y/B4I/1Rwn8o7RuRih4fpTM1gQzoTYXu0XO9su5LUiqWA84B4yJsr
cystcSW6i/Zf5zJvGPQx0F4aLXX/ERcBlBS83HCn4j0i+TMARI6AxdENQcKMxa6mzcJhOtuCDrW3
fXbumuZ3subOLlm2R4Nb3VriHOrlyyylEdFNCfdmrs6ezr4SV/cnNORb+nfX3JwRQrX4mdssjzC9
bftAOBefLxGxkERxiva/aPo/cYslZ0HEJK3kt7bd8Z1KBdarqG69TByQe73iTHe3roEFxYyp7GoY
cMeuwVinG9V+FDHuAmWI4n6YaTm0BqA/8EBATwbcr1ivGFbyDuDGEa/XdEhUanQfuUu4QULio+na
d0khikvFvMNw1GvQWjf+qsRU8sN0jDySxl8jt9WNWnjiyrW74DmYdQ0cTuYgZxYqooSXCqfuDIJm
A2LjJQ2n6dA2/RVVBk0bRF4oIgIUyjjn6pHKrMQOuWG80T57lLRw5Nk5Kk6zNd/jjviZi550sSzl
9Enc8htHsu5X7oPOmCcy2GMPYpa3onAg8HPlaHkhHJvU0SgWUtbkcBug5gmr5oHqDl7U1VjiMLIN
3R4sQRemN8ErtWGADQwnC0ITxuhjdVc186M/DUwGbGA3nD2jqncffKSBYJiezaXjtB2S5JCULkY4
HRg726DD3tbG1YGo0rPw2njqlarvF10+LvCqyLUuim1+JzvZbjwb32yKN/bc5+k9dHv/1I/LB7F3
X8puYH9hsdpyjvliubEwuBzIVca50n8l2ir3Y3qbjQzg02Kc9yLx6m3f62ZX9qSLtjGp56Gfwkji
+cvLpLxUZlmdKuqDQPXh3tVvKUqPqOyT3ahQFjl6zrYDmpRTXY3kj8Z/42z5C4DFffBMxjlhPj0U
ipNkVrAprF0rNMOM+zPWAELQcHZCIRHtx9SwMaBGfU+9hK57s5kIwbbmoN31tv3pd4l3lplxZcp+
GqY6vylNa4jcivld3Dp3od188URI5PVj3DS3rrGsNjuLsPGQioLBEiiAZXjRI6zYWS3DxSmbkx7C
SA+BgZymBRtWd695ODz6bY2IBXYRsiu5YRK0JncSQVASg0pn/pXQOVoAS2tFuJns/UjU+UUgfF0G
8dK3JrbTuCZp26z7Y5fZZwd8GHtddXCM8CuspX4vzY86BVJOgk5/nLG/7dvZsI7LQkQODZj42J6U
rznm6L1diDcHioCg57yLQ+Jptc6308KIM84Oi7Q/dB17BLSlL3hrkEVbBv5LIfp9ltnJh4XKDIOi
vBcyOTKW3HAjgmjGp1Bl7yNl5W0eQk9BUhstPsoa0pu3MW2ERZonLDhYGnA4ythB4OYwJdTARnLL
fsSDX3A+tJ7zOGY/wjOcxJhF0tZipjt1+2ail+DyPzVqBriCG6LyXLWvycOD3rKRjYtjqSAtFDlw
BMHvXrVcMUzUTmIzv5spC5klHVVtJ1tvIhxwxMEhSQdmeqMeB9v8mHlx+3gUzHCF/pY+NBeD2PcH
fxAPY8+61WI3dzuPTcxX6zBEd3clvKgAIklqq4fZrmlVwd3HKrnvipPP6BVVV3Cipb7g67YPCbO3
rU7kfPIIem3yES6HVm9hlwcgWV77fpyRx4rncSHSdFBPfi52WdMfsY3C4tISWY9ZXJvRKK45ZeGN
Z4ZP2LPNc+DSl0v98c5jWa2JrL5n9uU3t5hK6ss4sMmaIjuJ1KBLBo3ijB6heq8MFiaLxbvog+sk
2yulNqjN1DkFRmLdGWh+DhmG5a3MXvEs2xdJ16TzYvPKe5gCuGXfYqPZEkNJdYFtEEjVeqCfyTPr
MO81UmFtolfuNXdBpe/1wqmbjZU0j5Nftg+jY1IXuu27+p1JczxWi/9B+Ft2qEwJY1+VT7Ptcd3Q
z7mc03fGOAIYog0ZYBBC9swYG/W5RivQziGnn4WgJ5mbWyjO9kOHEzWvsiQKR1AArhwPgcHt6Y9+
HD4X7qRuiVvGdKPMvca8JLqyuQkKw9opokOyPExvesHYP2+jEicQiYPuS4IZkE2NNaNwzrmg9MIw
vKDK2bR5zTRVTBFDyPIwWCx1qbceOsKiu533kmX9YRjWtT1Ll4M5tbdLaBMQMtusTkwBGB9Qw/Ng
psMXsc8WIZvVvp60uVksVuja6jXgpq+xSRhkLvOzX/OgJI7WGMvgOxX2nxK2EOZjxpOp4b96+V+V
O3/00l3QWbq7qcyaXZBUCb8MTb0g6zjE5tOm1ZZ4EIk4zUhmJc5UFIuv9NfA+jnDq2is8WbyvPuM
UymzFungzl12jo6/CwES0608A62acKJJF59KFvWu9R4ti3W01/FLsASPU9yhFk9M+4LB62RjMOVk
PNL77OrfiwJd5CxFchxFYJEVMhwa7XA3KHf70Ex3KIM/R8vHa9VI9KKfk1D028vP0JqPU9CiV04X
uRWorgDeQIAjQZlwOmU5WwcvZ1Qb+d0o020IFYxpwz0G6Qeu4N6P46uX2mSuFQTnqjjq9DKsws1q
y/NbROU8XI1knVx5wUxR3Wxhf9qMw/TJWvBmzLU4YCr4YxRvbcPmjCRr3/nO3VJM2U4tEBwgomxG
54He77vVbvtYcLjsnV0wZQbWXZ//1btWwZC+T0und/7YKPLboIaYnOoPQWUmW+lN+yFr7vJp+YZq
w9tm1t/8Qt7GdJRxWBFyZvUYPkB/0S8MvPaeHzS3/uDdeYwQ5wLWDtHiJmKM+LGQgvxnTr3raI/I
kpamT9EeeHxu/ba7Z1qLyXBIH60suQ3A6mwsZ2q2jidIBEEJI/N8Z2f/g7kzSY5bS7P0VsJijmf3
orkABpkD7+A9SSdFUprAqA5932MDWVbbqEEOazsZu8kPVGTFk6LyReWkLCc06elJcjkdtzn/Od9x
00MXNS8+AGjmHIMXdXyDZs4kTFpdr+0RsMMcPjH47BXFyl6mbISMtF9hdQ64+EMchExJ53UKbUBV
zhYNCAu8clDH6mGv0Yo4TdRE90X4yshPbaPoU5G4GjYb+y4lAlhJ/awJ49YRYOT8nl6sABsDbG3Q
UVnw5I5fSIpF63LS8WX46Vqm3ACV6FvgZdSvlZLnLWc7ovqua43yNQkni6hiRF6SAmlunUO/LXof
qMJU78itt14tCKwaVVduQnuQ3ujQ7gvW09/YNqHvFsCnH/bFDtHE2XDbS85+OL02Tnsp8iE9VVmH
a5h6irRV9MrQmye5dpnjiAUlLU5Stc2uiwjFSGleu4xgumL+tB5jHOBh3nzqQi5PoYtzPmW44qvD
6ONLSiZ2FocG62F0V6LM35ZfjYbxAvXurgIay8WL/qtoFcjnmFeuDLIKCkViUDvTxJwTDg9w8Z7B
8m7nUHsqWgiqaak/CYqxM3ZyEkoGowoodvmhixvQD+rmRtn45FPdLMMk3mB+indVFe4CJyOzFBTV
Bqo3+gChipXWQp/KY16gPZWXGVbzdjkC6yTvmOVFG67m012vQoZiwVvF5XptTGSSFHXdneWQ4u4f
R8khKXBBgpqCqI8UxCbTxiIYmcRQ3kwsTU0SvINNlm+bMLeSkuktosp8nwQdNfSIosQ+oo2uP1rY
PrZo4hWIlfziQ2NjXoQTPuLYlUkH9Ai4hx6D1JAUd8JOXLaUiatHOp91fzwlfE/WljPsSNhnZyMf
3oaJsbNlIsY0DsWSvUOIq9M3ieFsDcMtCQyDuzdkvm/ShOes3tOCYW8iF6pi8NFPRgCsKaS42NQ4
E7UwfojFhJ1ilzsFOcbtyQXhYYc+dFqbbcuG8t6PIt/GsX/X5tabaPg2WABI5+XSMFWI2bW1K3p4
iJPo1QGYSFJ3VyUhIInsEDn12ygBvnFfT7eJmdQnqMR3XYyy6/jpN3OaCTlTEBpSxNNzVTPi3vXS
gDuyAYH7QWn7EpPUviDasF1gcDAk131Rd+u2gENrp/6ansdhayuB62haM5m0b8K0oIfT/xt2EUb3
AoCgoCBlTfHLHWZGekr9iMO3M21aPLUGuhhP/qNuLNJNmO+Ntj11huM1KUOFfgx5TvTS3BQ5natx
wSuzdS3BxTM/xn5Tear60M35tAAGSDyHxMCn5iKa6QMkiQ+xjlw4xXDXQOP2NqJR2lOc19hvbqGH
+/5zO6nXienDKjKx7wyRvKVZDIZwQhdxI/U5dFK5oUW+2JJS+46ZaNSW4W1OZiWlHoOgER/1IvvQ
jGyy8UV3tpUjmdUFjdh3NHemkdouWSxOWvlsvSXxOG01NoljzMSLZPYIzy/IL1kOxbzgefKNNH9N
knJd5vHXfOlRGQL7REXQhpoYbA5sVxjRzS134gNsiul5qi5NPfWfrNCibToR2CwPnMVcftzP69Eq
LpVIziaaPArzY+4WD0anNzCBi6Nf8w8wQdDBSDa4fLojuXwbLnDR8XHi2AXbZSqLNyI2JPlrfWux
eh20yPU643sMAPIkvuTcTzei06wDKSF00gyyVYQFgUUALxdVLbsgtOpzWC3QPPk9Gv1oGXw+SUGH
+qDs187sPMoA5L3UOnmPOidXfYAwbDAWZrQ3r31Gch76OozEIcUC01uvIup3DD+EAMwyhTmb1GB9
zGQ03KX6w+heozbXX9gn+HfHaiT/hqvamjs0FUffBjZuqiQqhq3ZVqtUTF5S8H0tE7RY2XTcllwW
Mnxn8yqNjee2/+QzMjzNok496DYPfIqoxm2jjd3451SrOZzai1jLoKkp76N+VlunbvtVxf1uldTR
C9QMqbXZh3rM8IKrdAdWhQ7fqd4SMsOECo8wmuIL34LqEWfU/QRdeu2mIafT9DYp59JXVAnD3F8r
GDiJpeNYgZywVRVHYl0xjiJCuGrLFF6UQfqzxHAFcTzZ2PWXJk6ZTk9rjuFHqyF+piRwuWnWHvox
4QhZugy7KSoZC2NntdS2mYoeKb1YbgZmk3rw2ThgZXBffUrQ8ISlFVMejkLuuvTny5xh1xSgUhfW
AB9swbo3WfvJzuZDFhIrjHULcbljTe0xHK5bu/jcs+EfZ4dMgOZC+I+Rd009f0lYF9G2/TvcKOAQ
RTjtUQ2aOtvDkciJwFMrlij0DOU6HOzjgyzwvrjtnWh4JoyZtt6pshit+RmFCepzBsnHS3QwjHWG
Y9/k7SYG6RPj4ts/21qzKUMVYiCO7avLAYrS3grxr8Qa5pQILCGP4OSalzwuD4XtWpugV6wElnZp
quybH8f9jpv0KD7W4cx0bh7x0t6sbupPtV235I/lvi4AhVrZrNasbdvIIHMeuI65B0qD/2wDuRPy
l9XLjUVTb69i6xq2PSZGdDS2VC5wObY8PnarFCLjNmvTLSMgbmMtJ5eZudk0xrcyp+kFwuEHvXmT
Sy/Yux84TScCFVFjb5qICWhocliZSgtAnF3hnVg8fznUvshMu62I5bd5ypJtYCxWZQL7xwmdqprU
cNDK1jpkdXjF36Z2GLiXkkJRP6Wunu5STdJIJPi8vA/UegyEwegnR1GNm6SHuchQFoA9jDRy6e26
MsvqiDOK3DTAqM0YPpvRoy3lzETevxm0W+zeLZ45VOn0vT/Pgf4wmjSpvLc4sBPcmTMWMtdJjmR/
eg+9ezzyhF2QnhFX2vLpvUIGcLAEV99gnxjubEVpve8jgK+adhDH2pqQ0WnVe385vrLRJPnpJokf
hxoyLjMcgpI2Uf0f7u/3Vpiob2+I3dVOWwqBSMWBb+hBtvX9PMxrA00PM8JM3lKzuofOLyfP4hAw
xUse1ynW8Gd5NGmA2aiJ4gAlXSTxJakf5Lq1A2FyR0snPl4RfYF0vh8GHg5AfNE6DaOWA3RTbV33
a98AwJh6LONS7aGFIEwCqZ0TPohNltGBrRFAbhdTabH4bjU7fytEpm8BHJEk6013Mzv0vAX+9HFx
YjCmsZ9m0Tm4DnFzrmUdmJ5tFfsuzLJtM2ufID91jFeo3Ja+tRm63N7y2F7woceMRfVP9D4KChCW
L9VQ0AXOgDgsmo0ZcIaBYSRXvgm/pLCcjdJvNFcRTjRrRmJ0iLx/qZLwyAM3erOTTschiV5VjuVV
iqtqQYRP6NpdQBQtkrvRypnV4TkJ+E9bDI93tRN+mO03yHY9rg4sw+S/PMOKFQuXdUik/j3Qepdt
dsLy5y7o+TRego8ODJiygnSPxYljZsJB0k9acnU6sBkL23Yrh2dDl4ZXsci5NnBrKBfO0U9850iI
Y6PnoFUcQxIk3ZWLlzac1OdU1xcLY16tw4mPRBtAENPb8o0r7oszyhE6uX1hAwTPIbrpWKRM+R1q
HXZVW92wTg/bKLNvLtcBixtJNrQerbz+Os1RNacpPaE8V9idePqglspHygKf4TsV66HQXlVDBreL
oPeATHl3DtucPn54nSdEVM+M3QcuDhyepjcLsBRMwjnxCrO701w3OM5iB6/jilub5oO5JbDFWTgI
IEKWsGcAfQzmMc/Xvsv3DdvpTlg8CR1bNOMtAH8uUmZpWTXk+vTx/amSPmrIoIfNthQhAUn/3uDP
3r5/LN9dz+9f5pqKyBTQ2EgMotUe7IqcCYq4IC0Ct0Z3pucUQM6OQ8fLYMM5YesJfgT5iG0fKVcV
Hmk5eeyg+TGwObNsY0xeXm1d4F6plk+K8EV8Mqcg3IgYbRxuzLI7TB9DSaOrVgX8EUDL25I0wcpe
tpjBr+6smetKVfivuaFdfBVHe4M1SfXZLSWfsINDQXdkGlKmWfbBNwBm7HP0T60mDM64RrNdD1bJ
hK2zb0mT4Sun0n7pgRSL3b4NA3NPu8RaKIY/A4mw1gp8r5pNnJdGdqC3cIMwN8KgJsfu+u3Gpfg9
KbDqjl8RyNn3QXIGig39/QEMDJYETR+YZGqI1VFgroN+WeR0EI0Smre2Spvk2kmrW1PtijEsCm59
wkDV7Slt0KudjdmHqjOaKPFB4r2yE+6ov+uAuf9RpPKnvMvuiyhvm3/68xJv+ild5ArDcojeGKhy
ktzLLxXYgTt0XMzHGod6/G22TH8TL6HsXDFMmkJS0nHP51d3LPOI8QSOnc3UbFJvLjKe98evhd/0
dy/GNKRj6aZhcxXRreXF/q6Pm0qVSVmiKfbA+xCMLJOuLdoDTgieF72sHrmRgD+pod3hvkIKCmsG
Hka+aaQz41sugmcoeAmP1tmmF/68OKGRmm8lPRlXhVKW95QcmFOI+jT62yF08o2tU5NocpyMYahs
mNYZNJhl7YZgQXP2TRsTZcukU0ZtvQb0OR2dnIPTkGReJM3k1rY6RSbztaTZ4TuT+8+iF85e6mWI
LxerEVtOxwPPPFZkuQ9pujM/TNaOSECwxhMsHrQyYnUfeutAxUbuWQVne9Pi/BOkbJuBSURziEF0
04/yscDDa1SHYlFRAGtf9ZFhYRbSte2UInqZQZ1vVJpvsY6QUAmDQ6wc+pTN9kBUXd0BJHzV64FC
1VArTpHBxWby85tG3PWIDEGsoO6hUUIL3pR1xDIJuXlL1QY75uwYd2KZL+ajf3ZjLXhGREkDZubc
uo2dY0FAtW1UmIapBJZbA/Scj6GtiJ2DsEBQ8Jl0PZ2llNaYtvUwP8hdoYlX4H3ZTbOcm1ml86VA
jN60pQlPIwJ7w7rUeNizFi26/pz4OSFj3L5kJPJsJXUaY1AOv7JVyGNCUQilNoiIA1CLk+kbXmQP
49nOWQSLqR0vOAW1dWZad5Cqis9jSCrYeWCXyN8wGsAcC8M9U0vrzcX0uHH08jnyx+SsMaXE1Ubw
GPrQOTRnNnqkxSLT9SddI+cEN+0jsZM9TXXOFldbi0PQnF8yt6jXVId9N0pd90TGh4k8yoR/Oqmf
Xbv9JFM5oH0ihQGTFxdT1dnB9LP7bvlZrPoBsWP5Yc4H6mLobbpzykKsfAfKCp8Xe0YRZNovRioA
fYD14+b9d77/HpYCFKMpD3/8j4J23o3qJ+LGClUC+1lyNNuSIz5ZNgCUOkdSK+qY6ljGIbTc8daA
ANqbEpvb2CD5OM9mjH8gZxANfh0wXWDPeGbTx2IqqkvhKgGZPhY8lWipMycpXCAwP3gm88dmOOEd
yu5FZgf7UhlrRvLT2XUHd5UqzGNhqw5KVvVO1+pvFYBrdvaGHaBAxSDtBd2hqM0b501c1f5dWvHR
7zof32+om7ug8IlD8cbetQOsYXdInIuo85iTuAnlHbHwhv8cKqHjxgffbBh4+6T2KMFYw1Ar7xLr
exX0wwcHJ40l22Db0NKxxZlpnSIo3qlP8CVxWsl2iMPXVjFa4GR/dkCF7B29N89+0D02WlBexl4x
xwSnE5XGsGvLmthiNyPlFXUKEYuFzDdnRrkIObSe4KEJ5y0UoxWjDlrgc+MaK8L+RlFs06ToaJgi
9Y/G1HJHBPgRwIFYt+MwnGwXUynD6XqHYTTywF58RuKt15j9Uk9Mxd5JaeKwAmSZP16cpf13a7Nt
KdN0gH+bVICZv2wUSS11XzWi2OMoWHP0rYHP5PFR6Fl8tgYAR0GcfAMdWZOYSbEMOFGB/502F7q9
orMO01ZWXJTynBAJs5bvqIn/4CXqSxL2p64wwUt0lUmK13QM/de9zKkVIh8eqP0oY2MLOECuB4cB
Hl4vOoFS+hM7mFDffJZyM8mqdZvqnE4tQ7vv42EjxUOaI72HyIfrfnZar69H+6Iwq0WFY63xJUmE
buZVaIZwVDnQg5ss9H+wC0qiw7/8KxxhOK6rKGJzDWrM+PXfbYIlPQG2WMA42P2qixlY9wTwVorL
x8aSVn5psmNZ9OeANRANizz5mJtMNDHksfoM+Nvhn8Cg2rjjG+MkXHNFpeHXzciE/fFHwjT+L6/U
1IXj0mRjuH/3fhND1PzCr3HCxwojVAWApimF2uvOsAFGTUKmGb4A6HioWqd+bdWXcWIUb6um9lpY
oQ6VJSdFrfNmpHvCKzL3Ja/sU5ZP49nBxE3XBlu9VVcuB2ydHijKJTYKADYlmWTILAagK6hwhtcP
tQ59PPN07hQvPmTEfr6DZT4+lGWABzo190HkKtKyWP1Fi7yT2BgjUPYj1KR9LZjkvb81SxA++Fbc
//jQNT+3Bf7y039+wtxRZL9WB/6/tRD+N0zcS4xqfBT/84LBv/zLv/0rFYP/+pf/+ec/fcvbqJ0O
Xzlw/vhtf03bS8v8zRFKLpYV4uz/J2ovlVhi+JxApWNatjDkn/+UF3Ub/tOfdf033ZA0rljYI02l
O3+L2kvnN1e4liN0Q9iSX5H/lai9NH5eP8i9GaxtPHC6EsTbzPfj6e+ePEGqdIZGpT+KMtb26ZTi
DEqLaRXn8kIMSHtJ8xn5bchPsuUc58xLLtqtpyO+Z9fr5YxPALJ66udImBG16mI2R+peaclLKu3E
1IqLFYlF9JEGXF0LWqps0bY7uPF5ZQU3vEH52UiaJ7oJdqKN9jZB8eMEze4o/HTYaEquW1dDuNOJ
13USxLjfwxEKBpwlclSfHGhhID3o2U1dbImOQ5lw1Ap8c/lg743cJ1REkdQ94gmTS1W0myIckx3U
oQc2QkQLQSdBN4DCbJvYubRc1OZGfahyrJxu81gVI34ev9zOWmudMPky3AmwvBrzHmmWgLG9okiM
GZoZp8CuGA2JyA9oWORg6tu9WIXmAMi4H740KDUkxkxgVIT0snLovEFTn7EovIBDqa9o6w+6WZf0
E3ICplJ4O1RJ9jBZbUqPg21RAe/SyNtG1m0oMcphW31pHP87iED26MTNdiNeixUKaMm0Wq1pCtwk
Q9LsdbcDKCebfD/G+BD6oaPxILhwH+gPsY0lN1XmsSjG70UxJHdDp71qkbhvCn2+MfplRJk0wWMe
1bvWRkkIuVZf+joAlV+m5CZy8Z0mgOEUheILxwh1JWwB83Mk1xqItt1X8/xUQbtcl22Ye4RyK2hU
RAN/99z9dfH5/aVO/Xype/8gK+VwFnCFcB3p8DT9fgvJABzAs2vUY17ByOO+urdQ7bfhyAnUt3oK
9mRJPDNaQ2aNP0G6wgiSsSCnJgjaUG/uepcOJg1c/kYNhTckvXyw6ZzcNNgB7yvImm7wJIuSLrPJ
CY522T9Eiei9OYynLZroDpt35A2dxIWTlAd0n7WL0E7F/bgOhsr2aPwislnZ0Yao2Xzu3UHylG0F
3rxrkTVeCN1/q9IOTa6FFV0mb3Y/N6RVqTib7eeemeQtJASLzPcJqhWSbcNH1Q0UtSRgwWI5LdpN
uzY6GsrojdFpeqCmLjeQH1SbuY9//IbrYtmU/3b04B3nTLQsQo4jhGmCEvn5HS8d3JdcsvJHuyKN
GU7tMqOHPQ5p/mIE2dr1LVokw+AuPY9JSSvHpN2PZf+pFZq2SaISxzrW4VXZ1V+sLgcKmPbM22RW
n6cIR1OiXyIZxbvYocwuXb5gA4zwkNMz0pSDPMbjwAnFRxbEXnIvY3K1eL9wV30OcjM5Yi55aRLN
gTIX3VchY0cRAZmYnewZpztj1TH6gAdRnniX8rOmG57TBfYxrYe1EVTjveX4zwFNeh5k/OioSglk
JB8g/USIibNdfoRmdk7TMveybgbq45ybcgYOyRK/ragoI05dfowEbiaMJhREQ6EWs/E1V92ZvVvu
bRa3iQo4L+vxZVR5XDxPwXDmGrexMoEB3tSwCxAEwRFc7sIYQ7kRk0RkRuaepons5yAodcccu0qz
0DzGTJLZh66pQCyTk+VujBaqN/ilLGJa0hfUOZa9D/XMfbWXppE5OichpM7S/JA1RfRomf0BDCOF
sU0crAMj8cIivGEeJIErGR5oAyNv0QUCIHVHvhcNAkEP9yRWgDjVrn3IaTMBgXpiyP+B2qs7cN/V
TjTJuJlGBFlOo8PODZ1kTyQDd09ok+Sd8atxH1vrUYebrqz2VZrgQQgYGE3DSQsddpKeR3ruy+lU
4b7idknRu4JENBCtMemQ9V2cnH0K76iysc7mBoD+QOJjQduxHh2n2zM9no4Tnv2+tzKPB/0rtzXS
JRzRV52Okwq+7Jc8bBpCSvRmgF7CdSsufK7WDohTXUcAYui3CWNRnjoWEx0K12UYpnw3SbnzaRXd
Vc2c3I3TAxqDee93UU7w3vLGCFR/N1mlp2CVXN6/2Ji6y4ri7Yl/GaDVpNznGTqaa7UU0vlIMoPz
ydAjal66OtnJkmyuo0PCIi7kTlbjaagrq3zQx30sDOzAcZAcjcZaD3pgkGgzm80022xPSXAmCc6G
7ZT3rWq+0AY77P94GSBz9tMyYEHn0UllCJpvDNfQgfn8vAzoQe/7xOO0G32T+KxDqUB54Idy7dgl
FzAfZteEMVA5cKg5z9d2567nbh1qeAB5WJothIjpNEbYgeacxyvL++cAouFasr0f+mD8OgcCJT47
0idQdt14bpgdpVaFLKUpTyMwvM3Ksj1qTAiy0CBx5JSvo0vHRDWP3WGgnMyDK4Jdrp30sxuk0VZh
ibsTLfByPahhNOryTGctVp6mabcEdiD/G/k3hS30RH7LWYW6RFIp/f40Qz8iWpRP6yA/VyHeSm67
wLdDnz9/jOKtJfBCE23W/c9jRnlcJszsVBMA6xjs7uGxHkVqL0Rx1n66DaO1ZVjTGWJqR/Gxpm8n
HqyzUdK41ApwgnGHa6dQqem1mp1toMZmxM1wHRk5iYBqEs+4yj71hEwU7a2eDiDVJVB+yiSFdH2A
g9BiQNfYA24+Rf8FANGtjQ65dolrHGuCcAQfGc/xAJ+Uy40j6Am7QjIYKAlrTSQko1w5E9SQzJ04
lxGNPkUB39525P6osBmwACRegwkj1KNh35AavbQkSzZUN+TIJsMCbk6+FrZU+DJvkeaGO9MGHoZh
vrnpsejOaaWeCM/4ZpGdZQ5jrSqzc4fuff/+ZT/23Q862E9XlZ9OC8uH8m971/KhNTg828JRSidb
bi83/98dewd4sWQba/9Gca2LKzNwT74q3dPc6g0zZP25ZNarkdO89daXeHani2ntJFL/GuRG9UbW
19OwSzNkRuPr9bHZRDrByzDRx3M2kDnR5ptGaozeT6V5Se08aFY6fXRymnwc7IQ3LnFYVlwRecR9
Ke0glE4PWr8urZpBj1P3OL+z8VIVrGWGXc+7ORqJuAYd8CU1+B4v4zOpM3lqrWTeghjYto1x6ceH
HMbweUS2WKucsawG7OJm+SlKLmT0VgF0ckOfAuFZ7gdjplfIDBRixrblybmPCUpiTkrxFJKwq6JO
2/3xcmH+Incvb7y53G2k0oVh69Yvq0U+J00tw8C+pWpGN4zleMW3GOxeacXw73NK4jxhosaiPuyG
loGjFp4K+Abn0sIcTD1ofCP5lYMs3CKtQKCNErXpkvKZ4YpFJ26grWuzd6+0VWO+pza3AJdxhQKk
rYDvniQng4NfBClh+LLFW4CvttBT7gTk7WnCMxLMINZdmjgf6zwsjhjWQ8ygfn5WCaIK2/ljG/iE
D0Ua7DglHzT4k8c/fo+kK/7+0wmCjXGzrts0SPz6Jg0ZsKsZG8mNMyI7ZpzouF4fGgakxzrshcff
+ar0OGEMNHZHgeTEdQX/atVLk7o4ljoCgbmXNF3L2XccKHymVkKZFSq3XVaEVl25aWMJctGdL8LF
rmD4Wb0gmNQBKGx/pPr6wnT+hQo4RkHNOSTxK2hB3DVlSL+EDpXXCajeVJnruY39GfS1tWdVnJ9s
4jT1aLiHEtjt7DQR+U7YGCUJklrQdlpyYkQpy8aNZLRwTU0WuSTCNa5FDf0QZLcKtzCPVZs750zQ
fkmTR3eYKKhdOck1DqLwVZOWhb3/pde6+hx15m7qkvBiK3Jo3RSaT0JOWEaTWZ2ypjRwU08sJEdq
Dft1HGXcr3RyTWE/0Ok04pET2AEabFIEYxcDqPWqBh7LgbvOdhxyiwA9DkFCYMF+wBq0iXMlTxTs
SkG4zsWTpnFoupfmEG01t6b0k1nKZagneqmx/TUFrJAu7W4Rk02tJS/OkFVd54Ki3DgS4RmL+Wtn
NCwbzbg2iuSzTnnMm5PoMAAcLF0WaVzyCZuBozisaIPR+xogeL5qGYlsSMVTpdEBjnzfgcwwv3dY
oM7MHK9Rqd2lg3Tu6koDzxqmmG71zZynzdW0hkMloOMUdOMWdiEZbKwLa8GBxDY0j1AdRF4Hz0YC
zE3Rm/lAiPRYL1WF0SRestaRHzB9UjYDHigftYlbJ021kx4xPaGBeAfrjdYsx75vyw8ZcilIKW45
ehvudMT2dd6w8gTMk/TeODUjTvmq706DGbnrJB2+2bKjBaVQhP9gSWLIyxL4c7QLa+EZPHGxK8lx
UH/CT4GSenYWf8EnWhymkVMcjxTXXnxJVPJQtZnwtpupfua0lK7GoX00jCmDwURBod0G9G2Mgbjw
5jr/QClkMfv1KXYNk+sowz1yAgg2v9xIqXHKOtoIqRBSHA7GzF1AIZ19bFBUrmxKt1mx9NN0Yt7Z
ifaoh3jU9KohpzSQ9Zz8KqR+Q3GiWKDPhlWfMGp2W0gSWpY/mHqcP2E/VHo7PwjQGfuIImfEhlD/
4FJ+QKGEArfV03Zc6OVTGzuWJxr27fd11qiZlsCsGw6hTxYlCLrhzkn8r73T30RqLBggLP98m699
ggtZlzFiPgLKmj3T2QICKdd674x0S1tigzrD0Lcgd9UMUJQgofl7X5aA0UIsfe5CHEoHe1ejTp5I
3DlXvyqoh8oouy1VlfMXB/md1Rm4oSPAvq6LAJoH3Ue7nA/Us89PzEr6bRrg8a5G3YLF89DnrYUg
U4QfjLmq9knE35tqY/yU+Y/KXf5vMWuX0XfSg4tzDLc4AOcKSCIkjOChl5m4+Et5SiaMc+wTjh2c
GuXDMl4aJVNsE3pyVvQrHPrQzDbExuOt29lfsgW2HXRCrZswgqgN9oMp3z53jeEkl+NMwKQV5YZS
LDJ2jD44Mt1aiQUDDcFrXKgPkcXOFeXdwUi40I1y5jQfaRXOpN7DqtyuMjvzr3oFb0ETeOdCqhc9
JyRP17YafRBjgq4xaM9RX/Tb3C+FV0+AjmzVcc3g0AH+wTrlWKhFWNHY1FOgxOh+7Rexte1AgDEC
rVZzNqhV37nBzqd/iuY8BeM2rKqWWGqX7FM3gDkfxC9hHNAANgrspSTjVnmASZmhJndY3IZ9rKYH
3oeN1SRfBisFaoNThmmuERwjoLJ31BPgRm1jQrBAdqR5x47rvwHMmXD480QGckgP9BsbCIr+yTez
5Bo5EXaULv1AidVnBBt5qZaftZV7coP5VlWpwfBCUUSet3jEGO7vVPScNZp+14jGuPdDwwbjkDA5
hAoP2iVz+Ba6ye092ZwUXL/N5LtfD59x/auH+Fk3FnxQQzMcfIjYKB4i7WvUhs66rWvnFKbAcAPm
qYTPMQ6BY3M+mHOaeaiI1VaL08JLBu5dbAPPGhAcasjYK5PAAKpDubERsv+CG5pW+pxFT+kEI6kd
cQsGFkzIoKCoWOTiWIqn3qg58hRG9NHps31VX6AiF5SzLS70ov0qjdg5TRnodrvFDDYnoAxkGF0F
kvTDEFC1ovVqF1B1yvJaTs+Jz8eOw1EYtvNrNRIWbZM+32QWqZKJVfwM4pkgb/6xHDN7bUKE3eux
de7NsriHQcC8rh/T+9KsH7sWGnzqVtqusFz4Kl1FiMJHnuyjkTOZRsFd0MUveaRbBKEIenSOm3lZ
TlgoD/pwZenETogZV+th6O372CrRHOqv6BT6NQzAyowRMfGcpMbOtVPlEefAmInHKgpa52mfczai
Tdc9aPR2nB0z/BD7rbYtg30aA1WqpoF6xcZipAJic9NxfyLea/r7DH/nDhNZvaHSs7/JcgfntNgK
QEvYpcNoJmvl348WwqnZ5+khC4hmdKbhHxmS1bxRlGjbOPlXeRMxmB+HftNWw2NQUI6CF2j0jH46
ZgBNSF5wbJ6stzYlL8zlnTbCKaFu3o09XLX6laEUgH2v7OIvaTykIO8ccYYuupo18mOD7Yfromjw
3U7+mdDtfCVaHWCAqQxccvjyayGhcUjjo53be0r2Ptpy1veC/o+DKzkkJG2sMBDbw1XG1acZsXgr
jGwpwBluzBBc3jT3noeFLnjRDde0JDZe5cb3tAqIq41yejGn/C6o6eLDEsmahiv/ltRq57rPJKPz
VwftfNOmlliNYUdgjbP7j53y/9vg6KfxkvetuL5l35pfZ1D/HadLnPC5/vzn06V/+19wnP8306V/
+cv/+Gm+9OM3/sd8ScrfhMlsiUmSIRQDpb+NmKTNIMlgAoVE4yyzp78OmEz3NxhKrrAd13YpL1gG
sn9lOZvyN7Br+Bd0Yzm3MJf6rwyYGEn9egxa/ghylTihDUZdQKJ/vmpTqlR1lu2rq5yAqCQ5PkE2
z0Onzzq7Z5RiFE1Dej3fv8Br63cqCG8/XJQSdMv2/YfvX+IGB3UTN866Q407vn+ZNZBj4/Ll/acF
skS6ytMQiIeOV25xIb9/6TAw/PAj/+6/aXnmBT4cd6h6+OOx/R6j5cv7j3SMjaRva6dc+7Zf0UVS
l0focmxr7z/0Kx2oU8/gySxe5krVpB3rbFst8H7bcvYkbu9906VyuK2uozug44cZ/hLn3+k6r93W
tSyLfhEBZoqvzMrJCtaLYNk+zJli0Nf3kKuB6pdGFQ50HWSJ2tx7hbnGVA27RTvDc791t/QVUE/M
8nXU5gzXj1hhmrg4Kd0TvH2hi1ZlGvN2Sh8mxy67V90vIoxR8aGN+oXQU36s5XYnaHyp6YrnQhUM
JLZhXR0m5HieYPCawmR2ek7m3JB1ag1iOVfeiti0xReeQBQS6QugmvX3sG1aHso4by0UCe00LgMg
H3idf3Ljv0dxXBrze+fVb+Ho3z8SQBlfHOLt2KNkowMf/Em30bPWbz+9OrzHwYjrbFbpvSeRY3Zf
SZwumc+32JMNyqkDEv6hmiMrsrg+41wN1WOex7WT0kPphLpYPNu4WEiDokLCG2b/ByGsvGHC4VuV
+Pfo759pehULpxiSPXTlJ/xiasb/lT3+PfpTWP49kmeyHpCIWn+A4b9X/vcPsxVYyL3/EV4UNcf8
PSVIHwaBKK+ne6vuw9RHWZkdX0yNA8y2ITIjCrHrvbKSWjJcqz7J2tFAzfXTiA6OyJNplx3mvh6h
fy94ktMTHXt3P7JRalVMb3+9W2bCEWoSdIQDj6i1I9HOzz327rLTgsYStwzKWUPr3XUqe8v0HSVZ
DOr8kxzMMy/lOopdwj1YJ21K+OOUSHLb11YZj2r1g2adAnyjRjgbPR0IqlXkQPGMemuw6yW1glZE
MmKhFgqmfg684xQB1n2hHrHiA9awBgEA05XYUhnwh+Y01DArNmUc58EbrgwVkQYDsAsVaehvsqPm
hPZeRgCLyXUEVtAqjsVRSTz9rD+BobwvG6hIDd8iFfdRJ1YX2eAnpLdUhyIzqEcrw54OQSDzwYbd
hJvKfFQ/9A24fNv+I94TeVFrDt1u1R17SiDEnIiFrNfTB2ssmy5tpOntvm7Fy3IPMqpFdmeD1LEM
9yudJ1a1FDbMwWN4XX3iYEy/JcNoqkcG5si0wVVbhP4Nx8JSF60Oz9Wf4l2Fqw0s5d+nbg3Nd8LY
r4lCnx7svAR5/A0iO+0wN0YIbHUA4MA3MgH1RUPCxKQ7c9vNGOEoYo9UW+UFU9LPgzIui518Ui45
ukuNPYTRWHiETrtngpZJzOp4X7zmfeMyfafAhWFwmHvzUM0CKBpYY6IYpuWOg3F21Ffo6btL8TBO
xdl0s20yoKRh7mVpNp+o/owAG3XUuebTft19gj1y7Rk7Uv9tUBVOTzM/XmdMvO8mKLedU8Dv/VBW
KLsjmzfDslW/1N/xAwvPcKkvqnmHa6jdU/yQnV52sp+y9UJuBwiw34A8wDwDdcnXssJOEahnpPT4
iIUWsLvy2K/q87iTb7TGmismnmjcWWw94mmM0yzscLIFM1eYLZmty4LSMg/s4BPyAsh/qtK6Hd6a
pRvPRZztP8jiYDuQUzGWTwMMSza324NheP0zF5ndMxJPUuAaNvMa/8xvrF+W7a/6A7bgK/4x9+w7
U+vqx9BF56TBd3+d7hmVZyDwVCKW1a5V/BGC1QUnMAaiFoBLB6gb5NPbIiBP3E6FW3EcMNrystov
+YsR5zILZqyHnCqGG/3UrTdQk3d++jUYtH5d0e29qCtmMFCK92sEz67MIKeLHRHQh/s1hkThZusB
sTdFo2XnNB9Q2F6467BngJMKZv8KpJln+OaQ/JTu2iqf7B33iZ62Neo/JK6ZcdAilwcNFltz+Wt6
2SX9UYujJ+PpQBHRS20+GURUguSnC30d0a+FY/RBihyuefuFzbonPcpfky0UYGww6d7AgDtbVGMn
1+mkraCssi0OPrSx+YC1lMWIg3aKP1+E/F7ps1sOtz7xXvNqBwJd6q3m7vNZRmCl7xsRCMfHHfm8
X3RBthO+awbnM4A5NMIX3HvFxxg5/EEZkgxE4NXzfH/NsWgX365vjikw1E2fwRIbCxG8MC6RldMn
Kzjo2Hcoan0kLErEg4IbUlID9GhJKKFAl+OPmQTp3dX33N77fJ08osQ2v8NDd19oWwOs/Uv5pedG
PgWB8G6N17I/JfU6xfL3iM3vKHg8zb2ykydy4JUh3NqpICzwyP+ab+nYXe9rEyuwacdgG+4T4XkQ
/bw8azq+bU0AGC0FRQwaSjpTqxTFfTtuDfFfBKgRS/rIZvOIc/euLhkyy7PfPAnE3lGQXOzHKypW
bMJ528bxdbz3N7n9ZSDO4u6tJ0c2PBo2PZQvEvaERqOe73gOxmAscXTTJ5wPJrnfWwZYRnA9CeY2
Jp8MCp5b1F/U3smTBTit8l825384lHv30eWNsf+LPrHZIvoO8ZiyPuiR7cPsmqprecM8TNzZr/Uw
t+/XZgEyKOboW4rUNQSrRHcSfr95sJmd5nPw/PHTK7i0eUBNVC6Z5N6VDfVfV+rW/eDz8nD/pUoQ
58zVQfi1IG1ioPicI1GHVmpR7J6P+CaxjTlqu2dEwJKqZfppLpRFctCXU6BulO1rC/VhwYpGN70U
rgZdebaYFA9m0a6uvATM+5p2K8ROJHmoUakpOgz1SvegjzeFfJRxYtAWZMz3Q+YOH6WnOYpncjzM
pQLJq1vE57jbpCPs9DW2jNMSH2HvjBkTn6D2I0XfauTd5QD/ChBQZemojY1a04opPIakf/GSWXaa
bO0SH6X6gacJxFlbgJYkBKMGBj+AIl1LgDI4Pv0h+XihLdXWUh/0qjPL1vod+qAtM8md7QtqIU8r
JVtkdR3YiE7vpxqsfMu0wIzo1qIc/8tsfHMSdirDtTomghaJI58SlrjJb5zu5cTmYQT/bfKprWDj
RQl1AISKlQhdVkyXardmbEdZmunZGAJZxqybNrsVf6uXam1+5jOr2PPVqfHvywjV+gZIDdDhSw1U
za0OYDXBKqxGf/ZQL5ADV8yT0qh+b6fdP9TazSY052gU/O7p9D7iRl9xi1u3F/x+/3LDncBwzbzd
Dkvlsw72MLOL3+Y2bvD8nG0rnuPlRks1KKjNMOoNjn+dO+lVxMz9o2HqTbJnS64R1nmTCCzHio/M
/rV3RyZcNckV5riH9+kZpU9nNaHNsHeRglW3Gl98mJ/i5dleesTrpz51+n3uMR7aHqclsRKvwidm
1yb/qfuI47IFRkm6nezVZbafLsOlOXH9+WPxc1ntBQCqGw4O/BHtct5+DB/wuFixFThLgAP2K9sU
C+MsnV6/0choWZAX69epWZAGDBWSOgu8bPj93FVfqtdAnHqTEFlDjohehoI2HsyH5zw8wpv6YeE0
vnQSuwv6Bu3MDJnENH9nk0To4mX2OjLwL/JKvoAESmfwdohl6y5o+gM2ZFrpazYuV4bCnDIIckhE
1oryL7S1nh0eEMYt2XcMZt699ulmAeCakunN9MCE+bP3dZxxco/xpE73lC/QNohUpC+3rbflD+e0
CaEq95QzHafIx6nEFfxu8+zm8AVlhkdzu952J/GROy/zOoNp7KWFJ73xmHC81sy03F9ePhDd7vpD
c2jkNeP8/UEpfTOdp5/xADmCVV/vANo8Ta8+pt/vATrFHdB42RMIBuDS8aLe0W7FNbPVXYHfNzay
6Ajxgm5/u30B2SJQx/9RCoqD2s0zAx9D8IkOCz65Ta1936Tb+4VX9KQx9YrtIoQW4lNkSzqPtMn8
pxGe40aT25W6xzC8iY9GhSIgeP7UlNaHKx3ZVHHobFH5WmjSdphzzUFHqavhhZkd7rvEnEzrNFbz
dpEhLZstNAYJFsow1Yvq+Z9BwL9pQPg85kIQElLL5sbMfr+g5omx7/P5v4/+vvb3T6jyXVNUiTBm
DVNs1CuXFVpBBSKz07TyYI1KWhPtky7Tb8Er5u/RII3/+ygXBF5X8v5OprbwDbJ+OdLGBpDx/pUR
llgR/L+/rVYVTm3Ap6xOCwzoW3UqXOsm7F25IFLU2j8JHmOtz/cfRE9fkbJzqU3MvnNpWhR91gUq
/kXtvWgWZlFz7P89VCry/CljZlze0fdA5NmVF2TNv7GMBaAtrknR4CWmdhxS2vW1hpFGG7fc2IDa
YY0I/7iTGUMFVvo7m2OOF4DE7Y3FrLKKB8iSGSoHK6GtvxHJJFRL/NQ4KWwZ/LEMShstkkWCue5F
qxxtIQEw5/Okqr6BrGwZtnzUj8p6Yv4nWQozT4PWKYJocvPf4jLtBLcjFoWuwt8g/rxg3HpfRXa4
fn7KnyRIryXvfpPg32YBcwiYoNhPkYP2/fO5rm9knZAe8QmMGFDBzx0mDmOnhdVfmK7WP3GW3kk3
/dg9hMkJf2mpc6HVz5I5GdhrDp89CIpMc2FCyr/9T7IjSa2yg/ZAer/HwKl/BWl00DaM1Y+Pwivm
BB60SKpVt6LX8eIu/AeqvLumwfQbedItIe77NPZMD3HpZta0SX4Iisn0Bt2+f7a/5Q3+LFNESWcD
ppLg+zn1L8FlxK+F1D5QAJmWfG6O/d0ZOZAqOGqWtlIeMuffvvX5RDri4XUOf58oFkskxQI/O+0m
JrUCbd8tQoRZFmgkiVKRizwXI6aCBuXPkDDgb5kpIXuXBCNaXgvv1ZqZxtJFyMUv8VQ0GZz2evcq
BtdKB4toWAY2PNyE2SQvXLEqq8QuHgmYGJDcl4jLCffqIrjfow3sxo9X9w/Djm2Aa/OXaKXru9dM
LrC6hRIwPKGQ1fvdQ+Yj+OFZa8V+c4GDbmm2tvkoQJgeO6br+f2ALxyEA6iKdK1WaEA43w/kz8qS
Ooq0lNhYjmDWVauXwHY5ECToXqufLb2ggzjYrBUDs/ufKsguDSwJTrUCYDyqSi/jID/hBCE5GBQs
VTdEM+KgFB38+oBYrIqxxqAIY/ElHS2kD/eZzdZci3M0mFhRnBIMBBzjUi8wOh79bFveAOIzYV86
0w8ixf29dw2w5qfuzsq0+VxMt39Qd0bsGV0mwCA7PXblH5Xkm4xKsMnweR9vZCQh9VGeN8EbAmjV
vulV2zsFoU8Z65gT2td8TfbyfAeBQXxTK88kEUjZgwEfKXPpQHC+r5gXZ2gVVXYJwtGuNftOf5Da
Fl0G5ruod6Hz9kZ4luqB8v/74ITKSPYg7Z/MLh6h5CZfxpp0IJ/9G4H8C2utmdPhNL8J/khPdb+a
v4tlEsNW+Nq6AFOHN7fnnXZBQyUh+zeDybEij4SdNdxeq3v/hTd7RE+Wc6LlRYCJYZyOtU7O6T2/
tEceGDDQKHpQrMTWhzl5BNfZh3bxxPM4r7b4ccgM4UrBGFl4hwyAvhSLtnlPHexSfAKJC1/+Ex9b
0XnV7vgAUi0tkVK86y2t3d7eq+g2+6WKgG7wyMJIU4vb8C3bjUjFqQoIV5Jv7cEiia6vzhoFu74p
L0d7tNM+x3k88TIKEtfnL1tc9FnVjp46JXS557LftZs/Nyanv1QylGw2SV4XxYm5vh90hypXshtu
CA0oZTAxRh1r0i5pRWWSCQBX/M0at71NkLO4aMOaue8XxzeTZbE9+9dS/8o8I7byG8I5xK+5L1D2
CePFsDZJpmFKPO7MDbDU1wo4y/PLQZq6ZSwzQf55yW/mYdI28CQG8FySnWX7LP3AOqG4YJ325jg3
fjis2/FdZmEL1ZPNeOfspTgUru6Cx1gEflGJRVsVz3OLoQI2evbLuF69LgxrLvrgfoQcxMdZWq89
ZS1GHGCh2M1PuucmCZWjoXGErl9KoMy8fPLzaGFijqlbitOesCnYM+dExw/WzSnfY3Fdr6vhTNWL
k+iu7bDO4MbmyGkehmtsqKBhb3rh3u1QRayrrb6bdnSK9QgIqV2sWoIFxi0Wiqeg87DeT7ePqwOf
Yz3Mp9N7p0js6Mgnzy0nXGDLzvZxguyR+52b8cGp0U74zLDdIOZ4svMuy1O6HnbGDf2iCTzfEX9H
NXhyy6VL4fHUYE15YhRMOElVwCOCLPZGwyoJI8wdMiluQ/Yu6oil8Pt3vflgVFfc92wCs09HFFEl
+rCGoBPTqParLSBKTbIZxGXzMWGOEYSUQV7a8H4kkk+UrfW0ECefEtbsl6MW4W88+UJ21ZMlJxS7
KAsLc3ADLC5dz4/hgM8VH/OR203HB2BwKYlTu0vwwZI9SBI41fEHVdWRDAvhgcCNIlts9tEGlha5
PzZQWBfSCPxidLiiE3BF5Jxfp9uw5k5jw2a6MWGwHQ2fhPHPCREa6JFs3swxQ57oIrKcyjkZKtdK
UE5EC9ikvALuWphbia8KB/Q8eBiR3/Laud4q46MB94VeMj1LdVK5aaNrFE7G4MxrXj/tdObXozcD
Kcpq/Ild0mMMawABuGnu6tKHPrlGE0wa556LKlMcHHaQ4/s9s7PULrVOliNdfRr+bh5oj4w4RX1/
4Pd+HVVBaOzSGGUyS4GskmOb9ixW5ncGAm0VZKvs4rH2Xigq5RSvy/YdG0zLsTasOTaa2o3Jk++I
Dz1zw/ZrgRQ80wiOiKHkZWYyv2oPv/gGAM5pe7LLjXjiUKQo+CRL+in3bTgv/cSLtR0finIBdLkP
TypQesvY9Mseuv5ltFpmHqwwMLfM65qQuL+THb4RI3iveZ763KMqB2xllfjTWXfdEk/wbkc05CyJ
y/BL7FXTuaU5ZKNOMA9qaDdb6YHDA4XJ1wPgAIdOue8ALluz8+TGg/MCQ71v2Uje5eiUbLHEMMTx
hkN70hf5V3oQXf1WQ1uERIf7+19B/wmi8YKK8Z+J+9LLlrzIpq1TzIXxG9FI62PN/sX2q7IsTxyS
L9UTj1zYO36IXN5fYnGmkyCoNhWdgbXwxZGeLiAELmbr6ipJVvhPN8i2vdfs1CHXTdCqiz4Vm5TP
0L4vsE4u+JL6LqyKlCyf1HTyDTn/zTDouBHtyYDOK6eGi3oa3PCccwcQ4A0cfF5eBBLgJpQklv4v
YgdmdJmn0SxqpERqDT9pyYtxJf9j10UIF79sYRsuWWXdsfhRUabgvOiMrASrWk37znDvv8xIs4Pr
oIyoAyWLF82P4RdDiEWyqw9hwGr95kXeIe90K4qlVbXlQ64X97lK6OZr6Vombb/NzvVGdcdl7MOu
euIUZ+GSwjyHaD//cSybmZ19YM4qWtoyJSlZZCsJhsZumvAi44cUh+D8wB7VKIEseW/biBLbgneY
cZeW4WwVVeQ9XifZYgkp0uof5oObU8gJ8lgs8o8MHd+wrHY9nLGw2XL3tqfxMiUON5TD5fu5ZR+v
VXNsT2yKCfUT6jcfMWGCK8/Vz9fDvCD5mU4pWM0b55KmbrPnJpq+OWgI/+8r5XaHkaQvZ99EJwLi
04J5sXl0yAkfPrR9RUHnmMq8ZCtjua3kD4M1eemD529G3rPItul63ItXrbEwzkLnsCqWKsZMd3on
ADks1OQdHrcE+/PKNdfhDnRZFIyuin0sEbjmoonxFJd7ZxW7SgChY2cux2A8DFfJn63wiwNKJWwm
bAr4rLeUxGlURB6fRmPdAUxlLtFFBNf/wUBDf2SPbN/7hpU9MK6a+oDwPWRG7V1znoG+Ixtj5yOa
rNym9lnhKqroleab/luU9SHCZxtBp7sU9ZUZ9gggum35aZfjckJQ5qamj8KnRO5zhPJYLIG6g5Pi
D6R4JPQoLxx5+7JnAaq7STlVbKwptSiqDcAfbEEOMsklQIRt8S0tmkV3Gz761tNAJV5HW3f40ImY
n7KH+KHYkvURmB5g0Us3HNHn5YmMb0lDYE5iYZzeEw/rbFNF80y0qfO9uEfw6fwE1xuy6YcBei3W
jvB1D4br+E/k7ZWWsK6vQuc9v7szxBFzCDLmhm0ouhAhtfNsKT4oXGm9q16ERSP50WE8Dw1ABY/S
RfmTECHxqqjm6yRkYtApCyT+ycuSGQCm0NTygbuVTjkE6qTV0sZjkhPGxaoTSfApp9y0yBZX1H2m
4/RaKS5Dasf6inVjTAuKYNyY3JxiDGWSg5reet5RPB+u8cCokGdONjigiNr8ikr6d9AK1LxAi+NF
dLeYxqHwBnnAmkkYCiMMtXRmJi3hp7ONf8qZpgczknnoa7TYpCDeKa81PLeWZWGHT/xFTu3Tr1p8
gOcRaTCUoSTAOcKYOKAdZq0C+BhiYWWFg9iGiuJ3ZUl2eGWGU1TtF5Vp+X39YxClpTUeJOCPdyIN
pqlJO0nxpm226fR3Uarczb6HJuCHyQsAYxlwKdfs2vgq0s0IfyZP5aamt7irN4hjmFZzZQ8wFzcP
oTIHSbjW3Morv55n7dGtkh6AlRN+iZSSm/f2m/4rwYv/6z5nUKhCh16f7reLdhmt6bGG/5SPxDc/
2gXjSyT80039NyLBBU4Zv3ujkY37KhIw7jQmsw53YYdLKcw1epyv+6IRd6/X5s1Yhu16vRfLEfGT
zs1ksVknT4aEQEgvyhcK/xXOZzTplBjgpC29PBqb8fvMOkkP8WUXwFtMn6alEvqokofcEWb+q72i
lK9fNN1s2kSNNT79AjO1dxxBT3RmAy1HflofVIJyJMj06K4KKK3RyUOvHDEjczkWsMycfREc3zc6
8m/ErvNhQUBAv5DEz8HCUvguPpGgFYLDblmYew1YZ3bWguYomd40I4Cxku8Ily+OLCcN8i8QpGED
KNFJ6QZnWxocg0lRmu5nQOJSu6hVjU3CpJslrjHxYx8junfllg4Xnx4RcMrYpoPpJq/gBW5sL7tc
HEm2IsZnV7L7XEfbRFu3uDq4DQeigauhHfps2RveLpFxciVazqtVAZ/yVQbEaOaXccoVuzinP6Hu
stTzFTwjd/ZJJQAuHpvRjTJTvh9X4Yb2afeBUh97Ynxd+w9yeBqK5meD1oyCSQIocsMtPZS8A1f4
Hb5nnxxysua8D6Q+MAk2bi+mnyDOkDfoyMuJbYeN+pvva0KcufFd6lbtppE3yfP7fYU7su5rVwyS
kG9ywnInpR69/nHy4sLtoBBPDASjt6VJ5dM6jD6gAHl0k+mXGbYhWd03B6hiJz/TqZy5aLwJ08p1
Dh3xPLjjFuq8K9OZehHb1INlKm6CtbnilORh3Gmsa8GKTrHXHhmfECU3bZezIohuWWXXu+pU4gaL
gF6lsu1KCTU7z+znUrKbhrOZuPgLoRa6hwQbvBTv+Uip8/g65R2AfVSuSCXaNSY1c7wsA0pHrAUi
u8rpT9RlpxhDHSs9GjuNvXQrLzge1TP+xl57UVCQC4w12P1JhpyWULdljiBCEGMnvdsRix3D8+uI
rvap3GI0mLxA2hC0soIZdfLcNTo70exYKN+dKkOfh5H3arBnXSjRTd/obrtIuVLQcK8xYoPkVL9f
a/wF2fNu3/k//m2q3087GuY0jIanpxsOJUvCDeBTrrqiefo6U7lwaWNdn7QpT9JOmOfb+iM7cKib
DT0DwUl85YeGEUiIGDjqnIZDbLMXH0V1myyGrQ5HHGrb7/0iXmDqZQTe8/qz8JMFUwDwJy3li2L3
G8tjVQucGp+SjVfSrXDvLjYEp/jI21FxvnfpcgDJmccIDNiu0SSvw+24LnwZcTBFpXeHLga0yjEE
LPGj+eDWHD9YZGx4EL20o3Jl+EPYjjifz2Evwu7vy0+REsZZpxjT+QODFoWHxRPubUYHdsiqfgtl
2aQu2mS0jC+OaK494U4O0TOIyK86ei4eFGCN7WUAEuaV6QLuEhOWIFYiA4qjHxkuhmivkV6Gh4os
v3t6yuq3mDeh/8Bc7+wJ0s4100tWEcoYy17YSGsOFuAGtL64ekxovS+v5oihlRr0oy3ls/mNj/lj
ZLjzl4bwnqdnxbx/Cktwiym7kkTp0i6b30ZkiXCkW8YqOVWqNTvMxPe7U5Bt01mitFVbtABhVfdU
/T74dHiPQPkxWh0u8hJezlrfIhOy8VM40DscG9f40RLXuVOHaGyDRqGKN81SX/Zf03cqcQ9ayT/6
HPNu04xWV2O+5A/DOXxuJAXGM2YobrEPr0ycllR2jbXhi/RGRGJblUanj50vHlSEG1iNztCpS9b0
iC8kFffcbyIHJQSmQ5P7XGjcp0h6HrMlUKhoX50yRgk8Yc7uIHpK4jflyiy91xCAxZJcboPaQcwq
f6i78Fc6MKPQfkOPxQDD41d/Baq3JWUJR77w98CYXmRqVuv2IgbKiZai4JRH4VM/jJ9hEkhz3KqY
2vpuCVF+ng4nBYW4kxDOO9v06S2ejMlny2iPzSJiKPMSHtkUdBEuJ5hst2JUfBtuZushoM9Q4a73
Hm2way/eSf7wne46mm/C7omZF6q7k/Kp0uSJj5nqVKfZA+G1RvFn+fygeQLXiOvZ+FgvTh88R7dv
9uJDXaZbk/fa2C0Nzj89ynh+3RpfCd+t1pZCA3XRI01mzdLuLuo3+So7+TG6sezCo0ix2Z5taflU
k5Ovvr5Iq1MqDMHo4z3W/RqD1Z1qikJ2xB/iNcZHlQ3vmJxeR7QBBVEtOzh45+dc6IE8WvXD5HfM
1b+MC2quMp+xbjZOtAv0Ro/53aGtTOMW3ZSb/U5H3Yv27fIdIY8cvAgBLCQkJwqWy26Tb/WN4PCR
JreKG2sZe82h2ptzbceY7W701YdCw3CwkIUs5UDbzUy3u8JnY7dYxE6xzzaDQ3dxGpci47cXUFUK
YefekeYF3qO27DFDNBkBOjzKLBTmDwxzIZfnTTwv3a3f6Lxb2rc/75ItTP0VXcqXA89RsyauM+l6
ZBUnaLYHPXRX2r86WnJ/6QGw67ie8zn/UIuJQldo/admIe9A6MbyRXhD1YEmIrbue0We61tCzLT+
MBfiMn/bMFgmRoEP2lDZqQSy/KU/+NpTspRftggWivSJcUVGZH9p1rIDzvgZExE5tbwbOjehUzNh
yoOezmbL5h2qoa+Q2dY2ZWf8HFki4kezR/cp0HIjo86pln8RvVcKrisAmVxJ9vGSMHFa+K5XPBNi
2RlGVE+7OQ9HLMt4nrh4d4Lhvy3veNh/PT/yj2TJ+qR5XTKXQ2U7X6THbi0s0o/nHBWV/tflJ2s8
yCsMZIc5kXrF1sdL5MQkQYyC2YUWdp3aWHh9Ck7/OxJVrcIzjEEkYqEzG2/3aW5u669ozq31op56
RRNC3wYT6KeVrQSOe+RzbmVu7yhi0cOdm2tLCj44MCbZt8drTXeX6tQiPKPoEFb6nqoAA9z3Gyfd
R5ouZnuEZXtkrvvuE1crB+uOPPOqL3ZsgSk1uwfUvle2nCCcNPoC1ZCKjxmD/y+bQFOq1yHc5D1R
trGTJkaR7JLwuNlPH+1R2w3Lxs9SkMO2QWR7bnw2mC2DhMLS/MCPVN+ICEg4mSl/vL6F2A8dRDHL
ZLTZ+QQPzSNlFqLeKcKS2J9802EnuDaGM57pdeOxdDZPJKX4hsccNqeQNIjwy2U8cXHN7mvIMgZx
LRVjvmqC4bNoqU7/GH4zr8kHCUPHBxn6GUmTW++aTULMQVpT2zCsS5lI2c1/ui8y1bj3k415ux/B
MrMlis28y51IDDDBJZ68D8sC0w4x0L/17xSPGi4VF3FlGI6WBrTR4ys51fOqTrRDXJ3Glbg1CHZz
O90NP2IXlMckKDYKN+bTNr4wa+9dXFfy8LNGw6KwuFTyqSEQpxXwULM4xNke9s49AoWAPMnuf2v6
fxdiCFDOhBklZSxmir3uFH6PqSvfKXPY3D7s1HAEc2illVtL9pj6z+YCS49jkqOpppwmoZYNWGVN
SXWZvivFK3pNIW4Vlrwul51vZzeeayKs4utsLb2r6wsDCrtb+cMjLub4nyHIXmq6HY3vhJpxcxUI
s0Sy+I5owtxl0NHEYZR5n+MUdL+jLy9xFy77d29B+2gv8LJeYRCVK0i4GtUPPACUoMzWECmQUbHz
MXxTIuIzSNps6XtaRKuKWsbrHcKS3VC3DG3YyRAqWUPFnoE9gtwRD4L5jLZpHygKMtQV5zRtaS9k
w2HcdDrgGKiMixoRhL6Qnx4RCS84z64SkOoRnJBAIAruEp8pDhWaEcTW8vvy17KbbivQH8KSmfCu
POB2L+frvAqUEiE707HOSzgLw3zodzjVzt74wCXHtqovxn6tZI9JX6gzxGLnaUa5pggIS4jLiIUI
EhjRaSiGELITdsvuLPbYK/k4XglavZUp+HdEdcy/Al/sHZ2pKIqHV/Vg7pAnPTu0sUyEMS3EfD14
ZAtPBKn8woGZGVhtRMNxZmOO9Xl/0h/97q+x/3x3+//b5//7T2gUiF9yHD7++41oFr6rIw16OH5h
1MMUj8PmPkDAjuZ/X5vuusoQlbHr77k5h2zj5k8KY0nLnVAJFOVAu3eLOByelFJ4ZFQo6jF61+Z1
s5oJKrni35f+vim/AHK0HaXtv69JeL1RgHz/xt9/m42KS1eNIY2KxD5PZFAXY/wjDW+t/d/Xmvc3
amDU//lnahk9+PvP/37j7+f+8yvYahXs5vC/nV6lvfX3Q3k2U9jx3k/096NdWJKYJHK66LWs2cKj
HgHttCoUp+l5DxRerKTHM78Z2tK7h50/oQGSE8xZxwFfB71w41P6nNZNOO0xeemckMlIzCAUbasX
8TbLoi9TyQ+KKnzJYE09NVOBwdLeiNNpHguJ23C/Pu/bEVMK+DFSQrX3ehcYCjeSbPQy9HRp2MMh
xoDKy5OSJI8KglnQasze7sAgbpgglUhpZgZp8hOdaKYkGyFOr3lfDvM+Jj5l4oSjT+fc1DH1sKr2
OQa5Tmc7HsCMlzIsVGRRDGxPMxVfoDekimukicDJmdZlDVIaHXZ5J0tLU6P7wMQEI2n04meKVxn0
J9PWmTXTjamQ1speBBzPXs/xU/UZFyQwymJaljH6Tg21BST00J2eyBrxGGTTAjU2DeI4zzAP6hN5
8abbvgdJmHqlh1ZVgajBEomTp8cFKWyNmVIk3zXCS7OGARIj8nqpCWK6vl+HuvzbisiZ9QiFfyt5
rxf98ioaRFt+GT9Jrn0VJvWMLNbuzG+njmagTBhnaF8ayjfMvkHUpLXXQwh3oJqw4Qli9Qa6DwUZ
6zaPENshCJyKn9lYJC62yfEYH8CodS1qsaYnDUim0BnV1+BoTMnbQmRmoL7OcdMXh3uZIniK5L0k
cnD8gUyMqCz8In9RiWuzfNFqj3EKtEJYvAT2wKkEts8ld/+HvTNJjhzLruheNNYvw0f3gYEm9L6h
k86enMCCZBB932MBWpHMtBXVbnTgWaqIDKUqTRrL0tLNnV3A4cBv3rv33JoU4isZJhOo8fbF04Ji
V6RfWoTywasQrKsh6fE5WnuXXkCH6SGU1ByqJoxOUZOu2mYea5LsW1jitpCnqCgRKeQOooWpYUce
q7cANu8GfOe7SyTCSEJAjhME5bFmrbEZ0+bjHfkmtU09sIdTahHuk+Te1pqBQwm32k4Z7Srvhjk3
fELNHbjUg+kpGnb+VHIlEvQjqUOWOxxRiCNjBrPISb6qPqgOwA5upomaiBPiro4y7g+vDwjAAlKG
A5C1q3pjCCy+zNT/jOyK0lrC3BZLSlQ6l2xDDU0vRXecnHGvJoO7JGI1YEb1q3CYCwoqaAQbs9o2
bZI1W5vBQE++WSXZGHoVvahQZyHnoXVWxb0WsyXoREZduaOrqlE39COmtshw71vTp+xXxNayYiiL
itS6kez+9f7W40ICxEoxQvedJYgO1LkJ6u/sqxdxewRxBhNBN5bu7AjVwjSc+UYWwafUHj1/2HgT
SS4lottcN9EZYkMfmkTb4ES2mFDzLsnXo2UfbE5AV1I9BPsP0WyiCu5Dk4M0i8R/qqJjG7JQIXV8
5WZFjNf1W1gPezKk6eUgMmCI9bemRU63SRsijPvPNCEMNQ4J2cQIfZWrRF7lerwBtEVGahVPG701
s3XtjNwmKFX9DgrPRzURLzy18XM1TU9mfDsUtKYaeojEkiB+brmCgxnJJyhi5TQ+QyKhwVlrZ2Wm
zU2us4WJhw9Naa/DwGeNVXZciTGec0re65y9PeginY92NG4ck5KjMJ+ASDBXXyRAJGwy6iG2TaH4
elZ1N6TCfI0pN+oGvUqAcbofdOvEFPueRYQ+2Ew4tdPs4y58S1onWmGiOxjkVaCKBLdkdTRIBx9b
godKJBzLsyubK6eNIPcbtImjkpVDIw0iI0jonsNfbvRmXOmEpBFJgFvfq4x7bNezmZiaIYZg8GHw
mUDbVthvVHCTSV8/aXr7UuntIxTWVU6I0KoZNLbxivpE4NfBKS3YgFo07SeLVBotptjObk71RcHf
ZXwjEPZOeD59ipIEJbSIJXzFAGjfMnJpkrtHjyEyd160mDKll0Y08HEoyGhstjVJXsJOHt1htivY
7VvjBB7WfpbDvf2e2On3sbHdDeSTjtQ1avDpKrAVwVge0hJdT4Ml9jd50+ZIzV2Zx0vHZL/U9pS0
dN/eTH6LbKIOVm7gPpm5llBppk7BbYZSrgYxaTrT0ucqR+m3qH38PXSc+yyyd4mz7nz0hjDRsgWz
0ZPW3o19/VTncNQgWnoq4KIKQAIZ5FJC7LW4TpKn0DWCdZBZcg8FDc0xsBPaOGg8pEtlxGm4FWFy
Nmu3ZTGd0fjobNEigdYWtRzFYgp8bw3Z7Cb2WI2CkM9XbkWSiSRHy66Tc5qmI7wUyqMOsAxTJ6g6
mBA2TD05i+noIbRPqDGqC6S9xiDCHxnY4bTREhrfTeZzyauI2PZxLlPXLMTNkM/U1RqQdh3aFVGA
i64oLhdT5ywIE2J68jSaEI31nGgUDVLnODViWpkl6om8rxuUS9O2KLponw/F3rP8ZJVnLCHdFGtf
5FPlJyCmJekW+7nHLiwWYUgHjS0MwpMeyYLvUDU0RvBoqjobshCrwNJoEg5s7COTqkdts/frmGGJ
UqD4pdwRB2JCD1OgxUY5QgI5sUh2XWz8DAmfsq3TCFUeXauL2X+RtfT3Q8DfBM3z2VQYZYhzrZe+
sqJtSKNdDgmYLATyWKefpUN1WXB9rxoKanlEljDGyUc3qZ2l56Q0OXuL8oeZ3utZ9ETUw5bcc7gb
BP1Rh2czomX6svUxvWR1hG+JySStFPhCS39KzdNoVBYTebEllQpXmUaIm9Pkn5xxtuyO+2w7Vv8y
ts6Hl6T3A0SQU9p29aH3d8ZAP0C3w/5g6UAdYGMghkmpQlWuQ+pz+o1MRjKYNLr4eXQ7gDrfG1P7
OON2uFhZ1rC6K3rglLhA65FOY+RpapGy9kLHReY4NFLaEOYLjOmNC6BsESmPjW9IDcvQkgQ1mvw0
YusprwgTHgoNos54DD1Enx37l6XVNcmykCbRTkgXgvpuUmoH4JlULkQNuiw3pBRTKiSsYWn49ptR
9yW7r2aVhANFLIAYhTVw6U0YxmgeFKm+doUUNy3HP0dZVKd8rE6eCF7HwQm2dk81ZjlGqXk2G23r
j1STUh3kVKm6VVeh/9FqOttE/W0G8mx25Dzvzbq/JSORHFgj2AQh1StJqClnq8SGFLaYFectkKiS
FfnYsu6YpkP35Pdy3KmW6ksV5cuY8Je1VtCkT4JomZnXtiCL3fZpr1o2RkZNfll98+Foc0S6f4sM
ejywvuOEFY9Eyzm78gg7xLyfdBvfrbwqACMdJhYnm+kpiEJzjQMcHK3cFyHNHNPjqpWTdewDi2ZK
Ka6kQiuk9GoXzqktQ01mtz3dFn6K4XbESgrCQjnNiLaWhNJpUuiu+uvBZZbo6f3UpS2hn6OG7Nsn
wzCiXZKktwgRBr3CcImgvpR81GEzGNBMq1WG2/eqUyVBrqo8mIPp3xVRTFQjSaoVUkUIYeQ/ls2b
cov+mLrQLF22K65VbLrhLbOIvQiPNVbhlVAOLaARlGKongNp3TfJAPeSY+U0RagJUy9mARk/jL7z
HlqdtTVGw13XWXMnm84/piZDWTbGr1YsvscNJ9SiTupaHcj/4rUC8MKarn5J9ZC+hpafQhLmEQEP
+547d5naxPE0DWeBoC02JQmWJuNeS7UlhKwb4BXjldyUvqOtnbxbuAQTrcpsOvZW8Kn61MPl+O7F
VHY8ghpWLMbWWVOMJ0PJUxoIEzIbKoW1KQskxwVFtZZdL4O/W541l45KE+b1ppiVvVHZ7lxVioVv
oP/CsGlNHUUMn7VnjUOktMYnc0gxKzohQVFRLVeuVR5KLV3ltfMK/QfASwKETlI7yrMYpVBN8W2E
xlphLXjQaJr1Yf2aDlG9CIwe3WQfq42FMD8+2J3OFlrvYJYzfzQBzHuVpTwb0c5pvlEtVYg+zTIq
MlKRalShyQDzoU1TtCARnHd6bko80CQ+IgEb/ZVtYQ4loxyZ4uhHa89jqzcZ8b0XXGI36dXyaeSL
1opXED3rlUzpGLGLpp5PGm7ItmNnCPsWogj1rnoda+NeoJsYUtpDDk0Kg10qEmaSgZm04Az0O+5k
964ujlUC9amdK25oBbl50DiR5OsG/c4AaE/ECm3lMWjO1BQeCUzDt5GKreHxAQpZUQMZ2re4zWCu
mc6K1bxY1I129Ea6tZqVooKk3Dgilrbss81uaC+tc6/REIvGp8hvt25MWpkKgCSlPpxfi5udeMao
f7akMBeBJ5HVurNftn7C3D0cYCuHVzdmlrlQfCagqGaLItYKNoY9nLtOsvMmK4+ExohSaOmcDJva
qy/868mbF8uSi5N1KYKc+prrPF06wCG90X13qpbIvCY6SNHdRr5+fcmWcWCXXom+xsPelSelRW+x
EUN1BJG8bFMGv5zQblPFd0C0ylVnNEhLRs6vNn/u0E8XhvQOOqFMz5oNxSoQzSGa0zactKMDOSYz
4EtsEni0/aDRdxlcatN8lCZcmoUVV8n1MNf56kKcquC9Hax9NZK6BciKq8MxaetUPi4fJK0O2wp/
NGhak7bc94baBdFdDu6JzkbzEWhoKiqKA2XDpselrz6YzVJTePuznrNbUJxZA7uKuL1oeIuczYVd
4toaR+KAmAUwQFcGOl30iHZpE4yQq3XhWv1cysDjrSOKC3WvXdkAubAh6dmurdDXteZEMheAwt5A
Ta55hbNp0bhUMwEnN21MVdXXyNBrucFIcDnZexEcHkSMqI961/KWpuf1pzomBLQjyFDT40PmoPsj
fujgtg3xgJWHdtALV1bkncGzUBqd9IMxt3csk4HJTOsnO1G04LSl3T9Pvq8Ra2Y9daaBmKur1RUH
ZV/xeQZbUwCiBjJHPxByjpG1GKUatNMjoOw+FWvDwtcwPhkJ8Ti+Ng2LqEBZBdjzyueq76dcWw8Z
DEl2wc9IMwqt0j+m8h78p1zNo77iA8VguqjDkx6GeION8Jwj7Ch0FIbFWBLumyxLKbx7rcIhAqOV
nuwqkclzYhvrbtoZNd4KYYQHloVnKiYTYot+k2n6FwPlZwDxa6EIq6PP1RPrZqRLrzbFVdUQZBfp
ycLKnHxlhy4bWsd9yGDvLiKbC1XRLOzZw9/oDDaYs9QH0UdoQhC+t9Ci1rrdv+KgavgQKxjUFm82
QFFdFtmwJiWQPodogvNovzv+HRaHgpoUAEBS6FWvv2kNzZR+7h6NL6pn50LSy5uusa0r1rVnvpA1
jaDBSPZag84jaYNvjUZRKIIZEOUR9NCeZVVEk7IuyxduOQpMHmmuhma+VkZLMLOB8FSzMx2Zu/Zu
2P39VNHTaOxTXOVIAWoHOZ9EQNbHn4EKs9sJqb6e0yrL532sxRZOsoYrev8oME44PSWQIZFHbwqd
e6uiIdLTvBopfvlGKE8gAZe5hY2q7pBqxsWQ3U+G9u6QIv7O3ubT8rilpf2QuRZVTaP+ZH57TW1q
L1bjs8q6ycu22lLOtAZ/WPtl+GpCCMQi3vZMqKGJmRd6+aZlaDimc1pmhm+/0cGTpeXG8lnEKFgN
FbkyTF20JkyQz33iLDLZvXt6BH4OpXjusToZvcrDdd1tAzMhms9heMtG+S0h9CabIvwryWWwovnk
DScYqq+OrPvNZKf1sRxMh36XkEs71HIEOeW3rjc38zZjkVdwm0fbnA6uC9UqYt2ST1W27qR3zUAX
HaAim1d+kVHccORD4ZbsDdNBIPXEFGe1L0xe4TkempHIZvfeUb678iY4jnVZPzrkf9hjaZJ0WmJL
zY17s2H8y6RZLRO/2CihiQ0aVb3A/gTEjpg4jRrPwNiXDVoFdQTcV1rN2XKZvVUoD4xEtRtPsAh1
cHIaXsYolGr4EVglaaTSOCzd044YUc6yCbQUyjwRPgDNI3drsLbY+7n5EabCvQmj4nbSMHX2ujGs
3ZTd3uTgeEkzFvKmvSIZFN61tibYkp6lmzUn471HeJIy8C/YEZZoe+Nlqmq6Dt4zSScrZzIQ6Xf0
M4LoW0UAwK1DOZpdw3hld+rJRXyXYvXD82KOsAXFV0YKb287Njs3caPa6tOn8LbKK7QSfWFMGxcl
xlRQrC89lt1z1Z5syXztKyO+6uFTbXtvPDnDYFx5ih6p5Y0s5EoWB0qgKPYEGoRRZ8SQ1K8AGupI
WQexUG1LqpV4inJlLRObXXJQZC/6OKVb3YoPngcZfeyxHxrtLLJsmmUKvppZk4E0lxSbjfq2Eg4o
Bj+lzkHS8JrgdNECfwYYpk89pg6bZKSqbuF9Edi37CReHi2bCAcFxnzVTJQjBma4RSRdwq11IPCl
zlkVg/ZhQ/836tR6dQUaKycq3ggT/qY1JKJV9pG59rbnk30qPGsPrw+EYVajWKm5B9PEJKL2ZWBX
vPUqODICNUN2jHuM/BHSd/IdIdpgy2IiGa7YjzA/2+VH4pM2HkoHeTH83Wz/x0+DsTqD6cVQZREP
PbhWHt1cftwvlTPSqJ43EQR7Ldn4Z7hD5x+aH368TEsbJsLl9W9PL7/+h9//8etTV3FcP14rhw5j
v5Gi/+KfDPBIGBzx/HB5dnkQeZftqw6T6o+Xl2eXr12+++OHf/naLy8vP+dBmym6D1l5qzHGKuzC
TiaYs+DdjPNb/O3p5auX15Mx8C0B9nKtu/k9+5N8f3ng6sJx++O1mLz/ek18HbVD4NIvhBhb23iC
Uiu0Wl+YlDL3pOdNvEvRzClqV0kxOltvMKDlOHRP06609oEWWHsSZp0liHwkK/PLppz+9o14/hFl
EzHLRbX98QuXH7u8FBSFNnYfHC5fCi2TREQdHC7Sh9jEvwy35/Jzl+9cHvK04h9n03kXhQbGbTvD
0EVsgbW/fLuBxr3L9Y/R1C0Ew26HuxWy8jKEInZg4QBla6YVqZJmPtBqyLwF3V8zau6biAZNV43V
woYzub886EODICLIqwl944RCBOoMxMnPQaC1yByL6mckw0PMBG5WdMyCuqZdKASQ2UDfgt3M9tEM
ioLyx+Uyv7w8pGmPdLtVBMJV5DvlssPecPlO52eSELMi+570VOV//F5SB0yoY2vvPTjkm/jyFy5/
u/DFTB4R3YG3E25+/Hu//SuXP/vbz1y+NTR0UmQPX/7HH4//fmSXn75846e//T9++8dfKJyo3rht
vfvxsz/9m3nobMO4OhCi0y1gZjH8OSkgBQtibeC7972JcFGX+OyIIj7GlJ7BSUHP6JyMZpgIKV1+
i01ZblXpzaTkYEeuZLaDFlwdRdvTVYrp4zf+tgs6kuaSnfDRrZQ5KC8QK0vPFd+6SvuyzSDddyWN
+CphqV+xcmHHabHLhlQgbJuaGD1LnfzkpZsZAwQYGETECm08eh9AZ6m3NxWFN/eBBVh+inuGNLeE
Tys1beU3sbcs/K7ErESzvssqhJ9gKBfmANSghuGRpd87PxSrqkADxVoAqjjcaEp0S+zyqIvs/IHQ
CGpFAWQQiZKio0pG9qSi3w0lE/2j6e/KQd7rKrtheVsvhkRDiBBG24QpeNvZsrpqQGQvJPsy2P7I
qRz8XHl7m8icySz02tNAQqJs6WBKgzZdO6vBE9/dd/kANDXGtBUJtMTWVEzcWkBxFFpluB8jQkmn
ENVtTm/Ri24Cb0oW6eQioZHNp+XHzmqKSrXUXdDVQd8iP/UQo4Mu9x0MIJpyn4kCgaFhhks42TiI
WhQ9cJztSXxrW3iqVVa/a2odJ6Tes5inox/HtzXJKGgCCjTUAX5dDzWoTnPtYFpvyjK+6XGLeZbg
9sEc5day0Y4HOcKA/KaLkRuqpHzGZZBeuQ6ck6rx/avSoU4q49BiCgRp3xHCgzwxH3alYu/g04MF
TF4dVC9O9AmqrnkoNdbFkp1pk8EwGetwQTP41Mfy2JN8hX6sjVaNk18T2Vmue8u7Ebr5npVz3ZbD
gcGJ9yzRBXmXLcjADGMMmZtfKgkPiddjHPdLcR1k1NCYzmAKhYJzkugnH8qIoXXVoiJzZ1UigRkL
X19ksXzRGuO7HYst0TcLjV+9phzADRNMt6mw7zu7Gm6pPeo+i7WYmMAr21LuVsGjKSmG7IWpjbim
4ngnHXZBmSsOyruPzc46w8z9snRc/GHy6LNAwVGfods1X7uazAm3mZ6DrfAl24RJj7ZmPOt67eaD
ZuC88evFyinZ6zU5Jj6jTVZFxKhmpHKiucKa1choaSOBrTOlLWlj6as8Vh9+VwUEzHaolt1iGfTh
uuwBt3nUdddeSkRXHO4oZj7qpentSs4QCcyCUmduPcq8OSapiwbOYRA10x5bnWltOyNwtk3hXYMO
rvamSaRfl6d7SgLXGiasoe5ey6R60wqOIC0QwabemZSe2zoY2Ppxvjux6iyWgkY7fsrYFtdViE9A
rynhCdj0sJIV1EJk4JHlvZBZTh8502DqBCmLTjzATeBd5xNkao37A3qE+GC7hqJC22UuBl+/PZgo
7HqMPXUFUonhfG300PgKkfpoatPyPbUpG9QQEpeGDXzPRN8mKe0hfonrtQLcf582FSrDCKEM5xYB
cxOIE2t6AH4S0e2YHRoV+reqZU72aQuZJlkvgyHfnMjVUMNk6C/1+HE0w3ZDPGfCcKMs8nW8j4YS
WistkBg68q6h5bjKNroNmwJ84GTgnvVa7u6h65DFjFduR2XK8hFNdb23tqZBXxWq6R/avKdt2T+U
da2hLQ2+60ZrLEqKBevGQvM7SF2yhueP0iVG49LOTsTedRcVnumkTht4J5G+Eh0Bu62+1Gui2aqW
0oc51OUmg1FJGx8l7EBmYeb3Deg81KQIOTaTENaqjzBVQANKY5TGNvzenW4AFrJEcEOIB1Elw0xC
oHu39iKn2TW+dkOUS7yhWfXYTuS3EL7V12SX6ER/Xo2FxF6o+ea+d9qPCFIqhbbsc4hAEvZVkLFK
056EVtac9QoPkgUps2zGg2Y5GNtate6ilhJ+blDgMdSMAc0wW5TD/dDo6MHNkGqxWE5E/hwaxDUw
odPrWWTGlavyjhClYkpXVZoeqZPeCO0iQA/NVR7ZJdsOVW1aiP8ADKd4P1Z80O4EgN8PgdMQx0QZ
YXhVENAhMg03MXX7fV/QWElh/+tDZGAazt2dNsSvPYJXNQyviU0zXbOja1Kn0EePWC1sHQuTVhkL
30IKP3bjsa2iZF+uxz49J4VkTM3cbzC5KeY3WHzt6il2tBDNTHFv09TKJojLpc3MnAr1ac+3qq3T
wonTY9VzA1GzY7U3De8esQK9NhZAc3j3EY53qWHJdlIsyGXwADDYkkh13XKHLictESJ46Z4/l+57
G7gdbWZsUPPXLt+YHNh4pTIf8rrxD25gvYQJZMOoIueinQk2/fwg+xgzhZ89BiII9kFaufvRHF4C
UqSp9BvjXrLaQ17CQyUsf2WlyAkidFCHuMzkrnSnpT5XD71a3wzzHkBT7AtK9pFOncuNNvM9Lw/6
359dXv52iPMv1GFIY251+ULX6CznhvnInV4+iDgB8qN6bengLUcX+ZwOzaHIxmzD8nGi4DTGzd7R
HZ7SSM+vcjszltIVAEgqd5PBREyrV8NH+y9ddJ6XJf3lwXS4FEh9/dsyPxAOFXQ2bEuzqdp97L35
ZjtMvx2UUUMwXzVjfQ7mKzw2mQ8ayPlXUOGBkc2biFIHXZLPD5dnv3yNqATmTRuDUaVHFCfnnZMQ
BUta32hRX8bWyW9bNnTZ/Fn+eKjnhXMbWv5Co+O8MEuanVs581gviFQCqNizZNpmqBtYCfNDpCyk
TJfX4QxlnUqqMW5ibG3RxejqVVegePHyfVrddcRM7GwFsciZH6YEIa9oSoLAtX4mVQGL3bcFrrMq
t64DlTNA2Lq+H9vc2F+eVZrQ90Vvk6SoU4r1Z0ZsSaQaazGLLQevLsdweWaz1SUiBQlXEBI2U8p9
Uztyj469C2zSA0toJnqM6NcvAkzwiTTHXWDc0RbJ95l0yk0QOUDZ6tepZ53HXi9d0DYo+QhzjbRq
gWVH1ca+0KWxr42oWrbMoQTyoD5QhGpdzehkWJeuyqAFQLxJPGgKANLtgm7dWJskknfsZehj3s7B
6xuZKi4nly3vqgnFVz/vYy4P7fxM9h5i+smgMMSHcXlQoP6XVUJBBLR9dsg6iX2JzIQUqlfhIsSN
QhTOPFBf3eXNJDcD/dH9ND9czv/lpUFJMUkp5nC6fQB682fAyu1vD+4AQ8VBK7CYXNJFVMKGSA8M
RKX9Jm9RvJQseN0CwNOPC/DycozwlOfj5C3b2iGio38tCjx13TRrJaMpqteBNrwb2OMZ99WuH4rD
P6dmVwdmI4aTDoxwcncUd4Bv+sy81KyBT8abPF7FK0KQttrb9BmwgYgoExJ1tITnuHIfynfxkB9o
TWmIVFFqz2tBmMsRC+IFjiZ1DB6nV/Bin8MNHQvvMXhI0Xps1AjhdJF+AVGcb8phQ9mTDmKBL4lW
wHhlmKTusHCnWU6Ndd28ZDNwDATJmkF9uocnXfWAXtettoHqGHRb7W66aT5yXo7IBq9MxBAgjugB
vurcvpI0x2Xzwj9l04tD/lVdaXeY0WgSprjBEd7Yx/BdsovBnkrGE1cg5adtLg54p5poxcq5GjY4
QkgPD6wPxDDAagpAow/y9QzAahXeziGtV9iMEVo8CCqlYo3tPJpBU85x/PBv9SPqNMAFK/yxEAkS
Wq+fBdNZsrDv7U/rpN+LN2Pv3VOPZ61XY8cyYO9eeQGp54QUbfXX6Hm88T4HvOHPPQzsZuMfZbgz
MfC3i55B22YjuTbLpaCLhZz8CHx2Kth0X+UvXAc44Ce6E3SNjskhesdxWZCut5LEoVc4CnDEorfA
2AvgoRVXZUgLa4E8DlBUf8tKjHEDSbx7PqK22AzvPskcd9/dZt2MSOWPIz5vp2Qy3Jrl1lX3IvmT
eGvd+TVuzNGIHLMcSxE5Bo7dmqM0f4obK0gQiBJDYtQk7kEgWVnFX+JAiPQ7EfR3UE4TdAtrzbsN
1XJMN5QV1dG5nj64QljXotFLZrYLEQdyXXksm3aCSHiuL38TODsvu4XZ2RcwVJeG2AhXp8fOumGj
I/l7gWiCMvBp+oLut07X6SsUjms8oNviqTsTpvVQPDVUHBYEtn2P9hBrX5JvJgaXTXdK9sz96DA1
LliM9VtjM9KR2Kgzgxlagy2yGezUyKfx7RsYm8aN3i/MJXfHAswbytLJxB3VPKlrMMwD1eyj3ZGj
sv5edZ/2Q3oExxt8YUzA0KC+cEBZ08I+sEtbAkx7jd4RQ2qf1K2Rv/b3NBYeSj50rDawivkOdzW8
BoGsHynZDsOsd7TOXLIN7cc7xGblMxIL55SvTxgl8OpSG044f3skUa8qZJG9Td7R6q/F2XiCgrl2
V/53ItUwdhub8CGZOY36i2OswmO707bBxjzhCzXfyCXEPrXCet+cwQAieE6fc8giuF5QNq2QO2OO
5D5VuAHeo9Ui3JEgRXWSO2y8mREAD4a2+A6YLFQrVgfLZhEut8AsgX3SwQ4wEB7a2XhxwKcATn0l
72hWyoCVDvngK+jiM72ByxYZ32lcsspYinILkWHHW/TXxq38TNNduR2+sQXnUJnAN9a+fB0P7iv7
yg0rtzVr863AMbScQQunV+sNJSEK0dU+2jirn/IKbn8L1Ps5Z0//NcnscuHbuiZNW9muq8/x0z9d
+IDsaxRden/Sne6EZylYzmMMl9ejcl/0WWF6FULresM2g7IJo9EjjqR6Jn7PWuU/OZg5cOnn0L/5
YKRponjWCGZSv96FVkQuYeV2/SnUqRXyf6Ptgmw1copAtOGwYf5Y4rOLoGPQB7spmhufBi42y0f8
I+HN5XD+P/biYSy+/8s/fftMw2wZziW3j+bn9ArDckw+mf859uKvBKr/x7/99V//49//+q9/8It/
j72w/+JK5BQ2/TOiKkwiHPvvdfMv/ySkbv5FGbbB6lj/JfNCNx0lwflLHskr/q/MC+svJMHiGCEU
ksB1Yir+N5kXch7Nf1xnZKgTtiFdaWq2JMdG/hqMPOVT2QqW0+dYI2Ahq3BGsMGZt7E9kr80w0WF
nM9BEdyQ4UJ9nU2ypuXrfF5c14VTrt3KJba41a5FEn/9dC7/6Jb8/Vx0OToX/YfSNNe0OUFzXsdP
t6RvDWaigsY82+yTyik3rxNXgENyhLULE3nOTe/OksgGs5y6yJgz1Shbym2LDHShUkah2Je00Wjb
BY4V0UFGVKONlEiZ4IKb1sMOBL+fEktHnp33/ieHP6dK/3JyXdcgvcRxGFL4/H9/+BTk477KpXme
3AEN15RHp5La5iJWBWShiYQ7opHcW6ouLavIkQjy20bqh9RWwdEIzJAMTXbGjZPR4yYFUsSUBxv5
6Bao43LhLLPUS9ehXla7rqvvdKUDaPblVY4CeWkUmjqmIjn/yXv6fUTK/JEo3aT047gO703++p50
I/QzlwXCmQsd3E/N8pMGl7/WUHBS4gHVgvjtGHN9rIvYocuT07G1qEEfBxN3U+iUj84wQuul2uNG
pTyZzgPSC1A5UWze2XgLSBmWMNn85k8G+Pmm+eXj4NC5d0zuKO4q45erKSsyr0UKhwWkcNAnEM85
4qVOsWMkaeiRh9EFh4x0EHTo4FHbZHgrCHhy+rVFZtU2CqVLY5e+yOBPw5rocrRqMUkpZJvgYQvD
g4j0a0FdfjEqgOY6Rdsbhw4oVUztEJhuDYyJ1j5hIu7eQ+0PYh9fIp0EViQOlE1Doihr0HiuyhBJ
Gk1P3Ik2gibRw+BSxo3l5wRemwTSTYjDz2ytlqWHRKEVLrWD0T+Fge1eXx7iaKmwAW0sO8B/G2vX
hFqHOysE4CPTGtmlBrjDz8c3lwYVkvDwuRN5ex0RP7hiqBg2NbGxgPZktDa1pru5POvj7jaOaCFf
4nANXc9PWuntUBshfaWq2/eUjuz4wZ5gAFRDLGFwmBhpoqpkyteocInic7TJYkzD+kWn2IagxjHP
gSy2Vkr/9/9wqdqGYgmrW1IzzF/SfJzeMdpBBfpZ6O2xUwAkEqeC+I0hg9Acc+co/dQbJlCmsX4M
Qqw+8VzKyn06HJPuSRRVxaZ1BSSGajomrTz3YunHEAsMd5yWU+Veu1bmPv/JYf9+HfLbHWbPsUbM
/Ry5+8uoYQtNRYNVyfNE25GBO7jzY/vGUDFFKZs9VZnpcGg9n62JcrJrkzihUMT3tfuNFCWdoJPw
i9zJats7prGrU+rcNKtWBnpP7Lht+CcbBvkHA4IhHcNR1MoYFn4dozvXzWKSc+Q59ZzyVmOh6YxQ
ZPrkGLQ5O2wnK8khdUjANo/YDuOj9KPHkGrq7h+fN2Nen/1+tFUG+bTKxP6GXuxy+/80WXijapia
+JTarLsvY2keq2c0zGSaEtsXaKJ9SrvXOM/M+3CKr319ILa61/Wby6kc62Ydjn1yqjIIKhQSFpB/
tQjyWAm3p6qpS4YR1m/BRiLIsm1HGt1OD7u7LjbJ+IX02HtggHxPYjhVpXYUAq8qsXsvUYw46x+/
1V+WqpdLxEBOxZJC0pz6byMZgpCcbqE3RzGAtG/76NCj0YQjZShyASxg9fGXnTtngRZsVXhDggLD
uJZjZ6/00CDYNmrazehM1S5Q+kFvUq1DMYZE24VuVIrMv/rHB2z/94lcKRYXzBn8p6xf19ayiLRQ
GJ1+ruoGt32KG5xBejOp9qMYG3XjWFTCywTzdati0h8VovG0ijDaGpgNYuv2Pwk7ryZHmS2L/iIi
8Oa15L3Kd/cLUe2AxCU+4dfPgr5z65se96IoqVRGEiQnz9l7bSOejA3TtR+O3/tnI07xD/rlN1vH
NsgFeGAJtdJDbIobSHJM925vHXz7HRuOv9djq2bbEON45C/sO1pbcTBLCfDNbGvdqsCaeKR452N+
ZqpiBfRjPVM9pchez6g+4SOJ2thrClxcCpJzYn9Q+f2cZOjfhJpQbRbmvWgi5zejuRXuFeNR63An
iC46lsJ4NoIIQIiat6ImecFo5ueOvLqErqURQFFv7PlFmTW8z//7fbfnteKvc8IzOSXYSzgoLP2/
lkCRRSGt0MB4DAKJktOb+qcxnhDkz4IBV3PVk8YmA8l6mZ3JoUJ2MIwHtxzpJGp5vScQPtx2jX2c
Fj+idu06a47hVtVK6Ph1RRXjbsEBIKNXXBzAgvwZFtPJtWuxFQ5basNitJ+jwg0YXYhbqhXui+/D
US7M02R15sUvJVyQMRwudCxBseD298vsua9QYgWtvc3jrtgqroMPg4C8lzskLJr4uP6fI9Sg2P5v
75Rl2z7aPt4vWiB8/x+rh6ZMfLOhbTwqWbyTPo0guIu/pBkHYlMZxFi46DTCoUbrkeT5ycEhGnf5
QAOb/h7xxuzaJXwnyxvX//dn6P5dtri6w5rGxkE3sAUhAPiv/1neRqbQUxrmCMrKkxjS5h44ULCC
9DWsNDiHnnZWGkgOpgz12nCzApQoPFjfZSa2HL7SSvu9M9Jdak3NutT+jBrpev08hsFlMuEpRaGb
7WyTfg8yZ3QJaKxpisTjprCYrxPLPljv9KZZE4cJGYx07X3qtR/kygMORbCsTckuz5xqU9pIsVQm
d2OFvTKu8KrbiNGcZj74EbxDBqP3mCdyrcIYLVcSQBTwynpF2Cn8lSiQWyIh1XpwLDJkjPGaph8i
HTuYVxuZsTRTexBsX5pvKQPSbe/Dhurpv26DaKhXcYBIrInMBquyDTcqKaM1veTs/1t/yR3863Bh
u6RzQuGAsE3bc/2/mgWTn2JzSMboUUuH8pprU7+1NZIXnCL2VqV2dpzqZxKqlhnr6B9akRwDq4hf
2kmrD4OTInrzvvuqTq/O7FuCrz9Na0ItKRsN/eB5Nak5A/mpDEQZzAqMgg1JEJ5gCDcGg35FeLbt
WmQNukGQUmU8paF6bXtXv3TlXQTpTe+1aM0bptPrr38k5H3kjMbwAzpO/DT0psvcF8qKFUFsE1Da
Czil5KRufU5peBlJdylGXlJvG9SqgpCRIEL/F+ri1AmyvlT25CWzZyqmSurdYO+iKhHIwI8yZubk
+gyV9Frq61wxDWBOP5yZP6vzn6/MDlq/ffRQgG2iBPQb2YkbnVHCzakG6BozoF2rvZ0HNFFGOBkb
hywx6StjH6XmUzAN4eO4stzuXLgD4hDC340BkLBgSMOoqtxMKeKeeho50rIJRxgDwKzyElokfvBQ
Cdnv6Pt7eAZ0izA00YAzC9mMdVgrU0cJUrQAZyuK3muVfRlrwzjgmWdQ0Oi4QpSJ8kcbz4EkuKtu
Nk1APQC5QT2GPjgIQ3S0u/wS/nwYuBtL5T+w62JqrGNep2Nfld2dNYf/BtlLF9U3K4mB7KQNkEFr
YA7tEbOS6225QV+5yp3+lzCH7KQPzTXHZrJz/RDvSjdii8JYaQ8cPXy82U7m3k9DaCEErFG7TLP5
LNT7q+gD69634ltjTR+FX8RbkWbuI3qgB64ZxqH33btdk4QkUH0k5bC1yzxZ1wYHhLC1rSabcl8x
1986ZfPTzkzzoGaTYt374ICAE5SNPp342BDp+qQaBqhnLAeGVNZAB9SY+glGzg96mskTnuy75FTZ
Kxm0F8nAuwx3QUEwetn98o3Sp5fQiAujM+bJLvChOGyaK7aV5prVwXoCf4FGyM9PJp5l2hnVKsN3
uwoqDCRTM+SXUDaXLvGQEdu+evSwVa6lqeH+42W5STve/Ix4v9yP4W4nMV1Pp8RrNuT48ZHDrfuQ
XVg0HTzdSK9D9rucdUMqQ/JiMEsO+J9DSq4yatRlxGyz7hzbRQ1PjiltfNqX+DHmXrZ7at0eVXCN
vZqH6ls8Rc3NziYgg5bJ2xrr2anOZLQpHRuhCoB15evqzeanzpgiEAEwLX+fY7tCEi1kg/QjnWz9
nrUtSXfTONzFwSkQKSQtb1KD5QFqkwXLEZ7HKsVIdGVYf2xL2znnsfvRhSleDG/a43pzb0bWV7us
BNcVOho0GZ/RhetZsELr4MeIXDLrrW+kkcMQFE04rFVL897jyN8Q9znhuIxYa+P2l9cKdQ3mG0/i
8q18mkLs7TzITmG661X2c8yj6D61Q3vQzPBewqLRqokBeoHNpw6jS+JaxkMX1P3eiOu3vEpJHonM
U6yN0zXRdx69B2AQZH1oHLbfk2n6OWKEIAUQsjUyO4gDWHkpxpgIGLU6SYf0R/ZC6YTuI2csYAeT
d19qGRgCt0ZpyTX06isilngfyTzcRSkWAloZ1Hd9Za9YCNxN3PTlcSAntXJDj1mT+obW4JhVKn62
03lW5jZ4iqYvTjwyoqi84MHoKrBivVe+DMSGC4jyaWXcWKegl0mxb0yoyl7chFsvBT7pAqltCaAl
UAEXT9xrv2Ls7ThzwrtVAgZrgs5+NQzzVYsnUIN+SC8+cWAmkVhTH//xJbt37u+UiSRgiYDtk646
si2S/0yEXb6DUufGqjxt7QA6GJaTSd9MirX6z309dhGLEVS7TDerf8/dEZpfTK/xturfibXdv6Ns
UTboiXQOHgJ4ZuSsshvPN3+GzNaPtkVd5Hphu04db0RMy40XTSN6UyYhrtnvK1KQKi53x3joyc8y
84OINBymY//x52Hm2rELC0HOKbFLVGxugbjpkhzQlI3RPKvy5pijDPTY0u8TpUawVEjmj8tNbFjN
UcPrcWyz+AcikRolHOOZMGiAB5T6uB0KhGl29Fq7HTysHh0wDuMMtTpqAkxgXIBiKBrLGNsrOFmm
uoezN43PZsxCnZt5Ril0LLB/HRatwJ8J/Tym/+vuNIhiPWmYNb2AUcpgAyzpm+LNnLEmi3pgufkU
Eyx361Gz930D8V3EFdtIbrgWy+Nyd/kqGiwIO8t9QcBcPYs4LdSctTKexSzv1GahpzdLPodZ/Gmi
AsX+HcAiRRhaohA1ZqloP4tGe9SjesKcH0vAqa5KbeMZv3Q500tJXLB0x2VPO/Nokfk9oMmuVnZU
EXlju/qmrRCUZOhX/VnImgUv7SxsjTwkrhpa1wHN6zSLX1krIe/0KXHzg9x6bghsleCabhbNNrN8
tpmFtMMsqfVmce2AylZDbRuguk00zO1RzA43RfcDc2VWYO7VLNWNeuJCZ/GuP8t4HfS8/izszWaJ
b1J8FCh+h1n6284i4MYB2Ix6/ow1cNmrg5jNtGfXAUsThy3tzEg6ayLgIRJazYnW0L6YNQlkNSGy
TmaxQjrfcPk6BFHd7JaHxCx5Xp63fLU89vncPz/7v3778zc4Mc3Btp8x6n/9zXwRbH/+GVnpyS4A
T/iP350uzzGrPtsZhXeU44gg5vOXy7kqCuPqF75FE5DN/CpKlqdplYJoCoeJvd7yG5bvfP7c8q8s
d9NImtT8BBhEo7Z2Zol6hlZdzKL1cpavj7OQ3UfRLlC2a8oCujAhAzMDnGQPbphAqZpvJhPkZDcL
5JlxseATNGWOAI5nXcpKBYa58mdpvZhF9vost08X4f2iwZfmj1iA20pmjX4xOwLSwUGzXzhIETG8
PQ+LnWD59nLTzf4B3wvSlVlJ2E+FBZxu+Q5XQec4CnGqhSCOZn7e8tBys9zNncLea46DC+o/v+lk
/r+eJkFF4IUXwfrzB6jkMY+yW4Ydh73BwecgZsNDPlsfnNkEES5+iAxnBCo0Zy++REP47OSOv6H9
hHkicvApLV8WuYZksJE+RszlgeVmcHWwBDhhkUdJirCusgKgt1wBlptgFoB93o3FLF5zbA7dzwf9
fz/787Hl55Zn//VrVNRkm6DxWX0GnWC3zjNpIpjz4ZnaSIDmmv0lalHamovJZTGQfN4U1WyX+by/
WEv+17vLN9pZpPX5lGiMEXJ93v/rNyzfoBzALWWkJBEssq/lwTwvgb7/+f7iZfn8ySZJ253DJQdt
Jau8Ge5DP8Ghszz582nL3eVGm0WAn3f/p+ct07DPn/3HC1++89ePDEGFBsi6BJa817RPW/vPH0ff
CR1ktfweGU5N+6wv5hwcZfl+eWdk2hdzEinJ8rnn7JfP7PMTXe4Gi+gvLzO2YX++Xh7+fOry1fJB
J2WPNujPk7BpI6YpsO7sLJHse92k7h+mgCE8xL6KjXg3L3P1OOA1XI4ANZmi+aLmlSRYlg63Zndk
VGgAVNOA6S7yQ9pQPBVYX/7ckAuI0ujzfuggitCa2HmQhis33uSww+DgWn5pPF9MHdOI6EuEp0zL
CcbS4H3r5Ogs7+ryudQUvvCnyhfJru6Ab5govvkDntrXLGk3yxv419u/PPaPj0guh+mfd/3zyz+W
qKTrvvld9MPTEqZYTlKe0LCqh6nzJfQDr3jsVHhSoTass8khcCFNiYeT7Lh0n4ihBgGUkN7ODcNu
BQoJuVQ6IPLySDmQONF2fdAVq5JS8kGYU31hBIG53KzenTseEevsF4+h4USHNBgPkU5SylRiPOhi
4/tkNPa1KvUXBz7BwSSRMtXrU5Dbj5Vfm3saLd+JRmuc8YoTnkhdlmCueUyJmqoGc1W5FxjiL1Ot
AU7P7BcxVIKgL/97yWJFKCxOzGToY8ImudarJPhW1YVxLTuMv8q2wBeNGp4DSWvM1b8Fse9ue7SY
ezSQ4CsizKiwdzoz11Zl1MpbOlXbuiOsJdRDRWgLG3rNHj+SSX0rINycEkEHStfZPDFhMqkNAqJV
G8wXVuqZhDziqQgMhW+bWFlM38ABoia6A1yIidQq7PpRRCNpxSUQj8L7WYT5uMUUGuxDZ0BdpgdP
VRElT14zVTsoPq8wZdoNw2Gk6hgh1tYILF7kg/Nh9jTMLGMCoR8RHsHJcItKulVJTPRKlZSXQOjv
zmg7XGLDYJXkCgiVXl+L0Z+BXcUPDd7RpZcQaLOCEIiqu9N8BSsyufEhS7KrEG5/yNz0EclH/tL1
ETGStv1dmaP+Vmd73XLKU6l5HgIrPL6+Oe7QufrULj18Fz8iRRA5CgPkAFUmPQM+jx+TZ137QDqn
BJdzEUIaZzr0G082U2Y9d1cYoEnlqCBDHCF1xRj6/eLNT9mLWS+qqX0CTxGuRWZn7jH2ZDsPBnyr
unPqsn44RlPdcSuA+muMXdYYwbkqfRRxmqLODqdNVfa3fuxwUxlqfErieu90+owo7B7NVtFCAR21
rnI/PUU4eDjUBBs9LnSa710nO4wOhWCIKYrIWMUZ2vPHtsOQ2/W2f856+Rb1nnGwy+QA/STbdiM9
RN2RKEND5Pt+PzonNWjfun2W2o+jSqFGxzkRP3ncnxLju6ZpBKf0jBPGJoJnPGHNCt3KOVguoS33
PsDi4KOITuQ1oIkN3dFvfuZBlFxFYLwxv6GCZYe+NfA5cXaXV1VxYCFTx4lSFyej9p5jCSA+/5gY
Ob+1wXdTjk8QYMJHI7G/WZWt7pHC5FqO44URXn51PMEiFug9wZQKh27ZvNWqdp7NKr1kwPDOja5+
FDU9qqiL3Qtiv2EN6WskBbVF1F90Lz5OnEEXalPkKaEdTfmGdUge2J8eEEXou8RS597GyeAl/QFW
Hvvfoj71xhRsTFPw3/EGk2puo9cdp1chMwj4GLVCU90BvERu1Dz6cA3r0j1qCckiNZUdMD2PEikz
V2LCHVwntr5jaAOWqkcKFWOQO/uxW+7KjPlBBRnrFBC7VTjY3kyuq3XaQmJFegIkL3hXvZmd7WaC
GG12wL0meoSjjvLbCm3rROGlVkWOJciorNUgyYYyCsI7cvLbB/5zdvvag1O3X7RywHLeAyjWvAKC
WvEllt6WpxRbC9cdo7tOnioUvk9ID57N2qSfwF3MQNJi2qLNwUjfg2wyroX0r12cNgCAtK86u+Jr
KwFFjbG5kpabHNNsys+MXX+YevkSqOaljUYf6K23L53pInL5pdTqq+sgW9URfWqB+qq3IO5LpDQb
EZBnOY8fDesXqfaDEdQfxhczLKaLFmPfqw/S64yXZCR1w7IOZW9/G8zO3Xeif8Lc8ttJRb1XGXMT
AvpkBgyuZy/70jChJmVzrA/5+OQnlb7pFYlxtltMz0NPh9ECiV1YLgQ1dq2ZK7RXw9T3nnc2M2G+
xMQTKcYBZ6cyO4J4CQ6Zo3IfRr/XT2OkH8q43vbO+D7BQNvIqGmvTg9xsyyrYIPoVB/s+hwV8P0U
mTpK9D4BLuwAR82LdoJ+1IOriLxOBoJoM1x1YDvbTj6bjU9Ly5K3uCO3xU+M7pxP38sBW7ZPu64z
h2dKOXcDMm0HUnP8YjXpxbKQk1oifg4iN94ZsYA629QSt9sQv2pW2BNKSCNsCpD/TG732I8/EtOu
v2sNZC5ZTaRIwUVk7UpxCQjCfD1PjSs80gM9oFQ+ji3XNDgEkrAQBn2cEPW+mx77FuPN8khoRfXJ
UsWvVGB0d0HbYKUnPVshcrQdbT811FDmlMSYmDhhZCl2ieTv2KJHXilUh5Nv4LzoYMEaIhWvI2k+
dVQSoePn4taGXc1hnTPxCGpuVHFTuZMd64SoSY6JVeMSsNBwYfBcCVulHX+6TnsdSwP58ph8aHrt
HaJiXrZzetFjQVJpTVFJ6VWTFd4qWvcjooeu3U/UUHfPbXdHSy+dg/I1b6P3FakN4C6esxS5uG3/
LsZueJMOIA2dfCQ7zJKnJkPL2STRTi/FBNI//bDikayanhCwhjn1keBzjyGgW+HeZ6HfMXZhK297
u2osIvrdOdcwuqKme+hLd3iltcLhq7XTQ+1Yq9LCDeW77lwrDR8056GrCbbwfjUEF1vMgdMTeVMq
Vdd6eIzkV/7kdBh4F7ajMX2JXfjOow4uAnJZw+TeQhNu0zINeWdWsvBe2xLXqa459Rq+sod2M32P
sjZkomdOq3gwm23tjrTmdGa7MoQSozeQxahUv9h29gplg+KVFmsQVu16TAZS6WL1kjoF2OrITrfD
EN1UTfdTuPwTQrPQ4/vZfrBGwg8xzvaQeY+6+8HwzrjqoC94Iy0M1V8tILkzY+pXVDOZK5kzPSql
UVa28dkL7irq3bVZZM9lxKHcJz42OYPlnxKGo2KcbsZkiWPAXnloveY2GdBN3Ei9Jeya6SBPyUvo
dpcoAspQOeO0m8Zg5Yf23hLBz6RSGXp+TtcWAdFGeM1Vm9GVagTY0Njeu27/pqrL9gGsl3XhFBwu
nfzFMOfJ6Uz9p6UlNJID952rl4Sf7a0NG12VzLzXeMqnjzhySdQSczagVVEz9inM/9QFtQMqdhd4
BnZWZwgOTXTkEqq/6VXx3ZNQYZIGll9CfOloT3BLwRedpygOztLNb4YLJXdCPQJDtEsg87DTqKml
z2zFOzBkj1ozV14hCe9hl8IQ8x+nqqj34EqSnT4BvzINWW6zrJLbQeGiwJVEW5hA0jgfEEAIgmbD
VLhfgyj75seAMZzMrc6D0a+HQUUnvQXEmqYD4WVpFeAEsO5+kft3pxjIoqKDkQ3JiZHgnlY2fRV7
+loFeXmqWAzAV8IJhPQHiB16Ftq28Fh11pNAM4NJz233lUYoWemmGSrfnJ9WDOwyiv04sxSGJfOM
KIF+8QyJE6/SI0Sw1VsMDp6OECnAZ6OC8ZiaUF1ziJOZwQXFY6haqP5MqYB3lAvfXnrqZ0V+O4lK
OI1Yq3MvPFVpcEcFejMNmi1GhaVn8hA155Accse7V6L8Ko30lHRSw4BmQtCcvBAir4vfE0IWhtFA
oIloAdUZ+ZMYtf4Q+OT7Ks3/TcFjnbS6CR/qwJ4OOMYPLte2m+kGh7oaqCowNdPCVR9uwwDG1rrk
1dHTW243R6VCyia3mTCRVHhjMEjge4SIjKZs1WbutYgtzBDpN0eO3q+iCT/s8iscB/UESIagQutr
ibT0BrjvvQhSLFKmnW9M2YzUm2QCVMJx9prRncoUlj/x8QDlCiO/uBU7YC4syC37HCOsd4zn35k7
LVyBlVsFxkufgabXlqyZyT9i+2f0pftPKetvNnaEqpYt0SIj2jnEhfkOmKK5M2yFr72cftMbJ7m6
4M0qPT6+BjC8dMf9FBlfyyG8UB41R99yCVKMpqueoDbAhN2nZy/Kv1b2YNzNGE6JUWEadspyuuG7
JELdguzhg3oMZzim0Vrw09r72PrdIXXCI0GtLlS2i9G2zkpFRnkx4/4xw4EADCS5BGE24oIo4PYa
8hgFRIN4vh/DrkGeGSU4yGyNXE3W1xX9koYhh1MzDXIILIt7ua7nYjzF2vS9t5jfdAK6vsdlNI8J
vtV17zqMzY8ZFWMzoD73PikMMNwOnVsSs2uUIyNgiP1WDG17PsaRya6xa8nDkAy/kSHuYqPiZ4E2
oCABXapMxtWJoqbU7VPVZb+gbk5rZDgwghkdH13Uo26YG0+Y6N5iXzszpSmvkfqmSYSaPk3IO4Jo
sY4qrvfLTYrY9VLl4zssQQzJsZmfp9zZ5z5ZQMzzcQoLlEgZKInYHvM925uXxsfdkH5pahupZGBE
JLfKcGujG9kMA3uQZexUmv1RDKF1EWH19q/WAHDeQ5Tip+FBlZ55Xr8dkZtOjgzOBfsRSLS4T1Mu
Nvs08H8y8d+zGHSnqkkfK9ylp0gQCxCK8TRaHh+47mgXOxiAVVcmnhGlPdnD+Iv9dbPXRue7qYps
LbQihmhUYlTW2Lg7zhcGfP7BT+MAQa7+s5zkgDaowNZjO82p62ICpQK5lz2mtLjBgMFUJVzrmHRM
YZMgXNj0hUp68HadBURmktmdBXl1oAVsHqqWu7FURFCVo37UPCK7SzstN02BOV8w+NixIwakxMlF
4JjMTkWpi82YT3c3y7X1LLTpamY3RVIRZY3bfoM+AfUV+PpuzyDCenfKnzohZt5YDueW3diBOvyd
Y6Y5NdZTS1fjMU2Dqybp0rS6nm87HHmQ4wDvtGRvcJgmD1Fk248OyAL6Cw+NLYpL1lrbIsqxd+ok
87ElJChNBpQIIZk4Jp3Xoym0jrhIcusNZF3bqMgxkNlkaNFTJHm9IG0jIiOUBheMuNgLdjH82xU6
zGGnedSZ8KSyE78MogWn2FiNe7dxUbvVoCq1uUEC/+snwM7woiRGtqi/xUkYvKkWl2ZW6MaJ6y5p
4XIOdmO3iDnYPBbwyVA52Pk+QCi4wRSOTs7pNkx9q2ueldWuTTE8aSNh85ol1JrMFldrzSd7FL/K
gRlr1BSENoVOdw7yNNg7DMpWRWv81hrdunhNvpm6uroNw9DAHkuOE0cpCV9+twczIplMM9yOw8y4
avk+bUqiRBh5IYTUyTl3dXUsvWC4x5M4uvRntHi4DY37KqV2cS3Qw7ZntOsu0A+IO8ZLKwI4KnnU
Xbwou2kVcGbQm/ohqhxxzafufYJ84fWp+XPocRTmgfkQ2p35OrAkBq2bvPQ1yFm7964V4NhvQd5v
azv7YZpBxH7cfK4cLdmnISoKbKzQgK0uf+wgXAcQjaDsyXBT4ninMsdkivjkjvzSOoQ1ZwO5axuK
sQYXmSs2Hr2HFWodsUZLOW8Zhg6nI6ZZshkHr7+YimDRojQ3XuiG+1pCubVY01B8k4vU6iO79bko
EYYhjpFkj8D4kkm7rAkiQ3w5JYgdpTW8WM7IK2TMz8AgNDeK+Bf0WcdQxQ1wGR+DUhfuRGd0TDCw
MDStnTC/0z8CKiinqnmPU/mlB/h/7BxTPBkWwxC58e16xPSKJcH32bzoNg6yWEbFuo+i77aT9owZ
nyKWi2usFb/zETKnxZbcT6EdNZA/N2OP4LLpALfhFSdBlq3eijmKtu2z5BgJPFEeaJ4zyQLaiGmp
LAGIu7Exu9hfNSIGNqmfaAdG8BZqJhC+bWhiPC+Z2Te57R3TdqRMSwmzbcuELIjI3nJGFwglOVEJ
+2pD7WYWitFVbW9g63YnHdi9E6Nuyu5Rq+KDnJfZYQQI3XqxhJJXPaeZ5yMCv1iM8PfovEG5FPb2
T39Nb55EQEVdw8m9jRPbhVrLxHYqwvdREm4ZmX6E01U2N2u4czVKzlrjfVlaMJk32CsnNo19+tUq
MwNDOIKgctVyuk0QJk5Wr6+bKCXjlDi+moRSlQz2ncCMn07ungLILZtG6Cj1swGysXKenYa49Qo4
zkGrRqqDMnjsAwjNqazZs1qKJLRU/uZlP1pV8poXkbluaJmuLAcqbCEdiqOeLsowSzjiUP/WGgIu
O/EyyG6JXMotxbETF+7N7PRjMtpbNdXJTiLiXrtTMW21OKz2JpbpB0ZwzMEtSfiWkb36ffIUKLJv
gO6QwdxTgLh6n2/1oLS3Ze5cVeN1J8kQQb/aZTgeHWn96pBYnI3cWStDtFALUU8kes3hFriwz3NN
PUQpV7iESmU9JR7YOajhK7w6FBg9GsdG4pZP+/wk0vA2FPrW90rnY5AXc4r9s5XTR8oF7hNHTD9T
rYYQp3ccT/U0Ux2SkJq7/LWI4UPlfy+k27xjcHRhrDt+uNN5kZuYE/7mQn1zzFcHIvtvIixWIzsm
xHF2v++N7xRcya2dTPp+tcoull/ee5Cd56zMYLuWyFNTzmbSEIZVPnT1pRz8sxMZxRN9W3NlJORl
Uk29tqLCCT8THPPEwarcuV9tKetTFeGR6Dw7IfE0NAEeZ+1mrJrumPtE1c3EPDckL0rP0SQJHOB9
pzPZDpjtB1H8MjKSQKqLPqQojZWogAWgKu72jW6cp0zalxBZNFbmwR6fxyyWB9Ihoi1tJWe1tB5F
VE3gne9mqujSEwSxtVvxpWIzfBau9taHzF98NJ+nKJW3JpnFi4G2Ni2mp6AVouMQPElPeKflJtNs
jrkmf8q80EK5af+K2aMSZIJ67mHQio9RgABtynORuuo9TTx0p/GmMGLsDQUsLGkHzxknwilqAtIA
gvmsBqL0oDJaXGnc3lDCNTcTYm0Q6hlr/Eb3abtqmGy8IPtdBb1OisjEhayRFyvN9RNDlvYwTsQC
xWXcQvgMMHNo54rIiNdEifSx/m7OFJikTF+5OhvnYsRcT7y3rZniWUdZv8kN0jGQgY6XgFhwbUob
EBGgXPqmnnZLb8Gon9iiYNwfJNEcCQpD4EMPul8ne/2nAgVyqnpW+9TSnouWe2bngDU2gss4u6NL
fNSVVldHDHDfkqrzNwQZcEb5FQhJny5vQljyQFHr2YXa43GghxWbxDXDWqBhk+xHkZNKGRvhHoUI
cqERMPqY+/6qd2F3shkhHTysnvXGUrsBe24bW95T4Y07q0WrV/owvov0WzvNCppeNk8FZv1iGEA7
slc7gUfyySSiUWgkZXuqtHgH9U6/xUX5xlsgN/ZECT5axt2KefkFE8oV4nZgKb6AGlx49tqiIt6h
0a2PPh2WWJVI9lzzPGbad23o3V3hgwjzSoilMnlro1zt43AgWa5wexqrySUsUqLesh5Gkx/Jh1B1
+bVOvwclnk7fzD8Eqymm7nqN4ye6yJS4msK0xNYhgGNVuAkZogoThwYg/osD5JlWx3taZuExa7QX
S7by2kSsW55thLuqNtaxCqbHWvXFPVS/C4byYDXYXdDyGe9uDLJMpTN2ofhS67I5lljGkObBlgG9
16ORLdpLV8AZ6505S5R4+aF3LpiOnIsbpD/yqMoOpT9qN4b9z0HG6IN2XX1Vw4Ovhw8TzaBnrjlg
P6vcOxEGGzZASDRcmvs+eKLvnT5r2u9sbMsdM0Myk+atziDTs6Izcsn0DCVOlHC0iSQ+u6l1E3ZZ
3gLDy69Z8/rnjtlzXCDJXmkJgj3XLrwT6B5wQ8VA9K9t8yazOXtJzIGDxIj6s9XCauu7kViOevL2
i+HCHKigzIYdJaOickcgAKMp1z9XPSMrkGHleRjFezfQydMN/V4ysGrizt1kCjy8J42aTpS5X3aK
vARUv0IDD9vy+QrWe99pEdi63s5MJhL9dHIYY2hyhhLqDiMOEEj4WMeGuvEfUKH74zYbTChlYQmV
PUPgxIdFamZhrFGHQuaaqo8pF/1WdUg4qsiA6l+nX6N5PfG8sCCiSHuMGtBRej+qPTpGbU0Z6e37
kZxuq3vMCmu4MDfQdtWgYsYcjB1lw2UfQkQT2ITqFnPFWlAWI4kh56vj4kCzC+rRDGMrSMoCAVKe
dM2l+cR1uDIaNFlesRFhc6oc0MyNRDbX9/jNeE1oEtue2F8acpEy3vqSbVlF+k/opQDxxngL/hqU
l6w9MhyQ81tma53lYJykPokb+2TYAB5sOj+GyQERnWyCHJp93TrGCw19kNAZPda94w3jC/Av8Rj9
B3vnkRzJsmbnrbRxHtdCCxrJQWoFFIACSk3CSqBCKw8d0za2tXEjvYC3mfd2w88ddStxi/f1a07a
OODEESoTKSIj3H8/5ztcsqIZUqDuzW/HltzBWidOGu3zeqhl9wxiNhDxC8UFjEag/QjImkkMET0h
X1hoZiM2Hz2Ld4qEt7DJmSosyryjXz+7VmYfNfrFt+VYkxdPBJWWuJ8sPIqeOwGztchVNnr/bMiL
Z+Hp/UHne9Macy1qcpw01B0bkSbiYII4z/PiPKDmw0UbO2ikpX0yoUTIJNapipr0bqCesXYnSr1t
l3anGrkFc5rube13yWZhwHURrvk+dD9Nkdu948t6SkYfDnQiAJTDr6YMNzHu1GMQJLb5NFjVF9ts
xtvQ35tF0DJ+ZgBUh4SSoOZ8WGIMyZPYl05ffzQ9bTsWydvCHMut1rvd3VIVR7tJ4RDG+VrNzGU5
P/XaGCHLGaC5bBOut2hM49a007M3P/Y2AvS5ygMukDkchnhCoAXu2/Et3mQQbkzCHDVGSpfc/qIh
x91HfST5vg23zd4DkBpF6zl3YwhgxNprRha+Iztt68e4R0qjY5q4WcZtIoiy9SMUzPliR5t2toBy
FJRgu/HcE7Rx9xjprXl2bBJx0nd0nZoNYuaUG7LQt727HPzQYqpEc62jWRZPSKWnc2BP43lmpmhq
HevUj1lzIxCs7AN/+eJZUXnWTas4q6XKAdQO+vBd1Ih6F1rVcopsGrU0AQNaJo384jRvbzyNwraL
0bZz0AkIIySu0UQ25icRyum+ehixDzGTzNdcwp1jQirQSdMq8Stki/EIjl+Q7oWNXUSEroGDn24E
0/fKXgaWHVp4+hUh1huwgO7HlvFKHBgf68nrH6w8qc/eSPxbB2updjXvbGXSVJBQDGyr5cYcuvHe
IoGgywn8sLO9PUPgTvQe+M25qtt+Q5CFSYrk9yopAPxB7Gb6gaou6nVuyguQyqEAfZzS/yoSCE/T
B1uHgWPE/gQG12IQWaSflT5iimbK02PS3ADtIwkgMlGXjyWFTN+v9348PMZBal60mCslZajPPS8k
Rau3Qk3x3egcODIOP2Ohu1Kv0p0H235XGNMD8rxgE6XVVxCLxd4Itc1sEu7kLM6NHRJpAjSBUGKb
pCu42KfAH86C6aJzEBaXuo9IB6+x8doVvW6r67FrBNWJOeOnCN/7iW6Su+mY5aZ6yt2h85aV0skO
wrxNapIRkh7seqn5NdOBwDrzvoBBj49ui77b37UF1ZNktGCGwr80vfqxz/1mG/lcJUo9xHjO7BSR
deTWZT3AQ4LE+CkRksWsDgSsQWTptiVdiKm9yrkH75+jT3WO6Q0ayPDJauHsOFztQUijSEm8nNpo
OX9GGt4cdOcUaZp7QymLbr+pbRO4lU9+7j0XDboo7pv7gpmXglQEVO9+guuSmu7iONwH5uqAsGo8
jEgQypjCczMcrFHXD1rxBaNLtR+q5E1MQXaFs6Q9tK27JURgn/Wp93U8tOD0x2XsHypTvPHjUWyE
o+Wbsaf+CVjCJTlusDZxFhj0tE3jTTN0NykhX6sC+hAlNfIdbKILjLpemfATd2PIKM9DNDEHZbM9
BHmH78X1pt0UBROKvoI8i7L/OqUGdckwO1qz99QYTJE0XqatJhvQm93Bi+tqmf3LdCU9aXPj+oFx
wwDlXgDTP9WO+BhZ+q1ZtcVd55ARl4zRDUiyu7mPSYXV83DDhZCc2QhDvV7qzIcx/8T4T2oex1vN
9vSjWNoH5SfobOMRgWd17Dr6Rbadvk1FRaZu6b7rbI/k5RqolV1p35yRO0URZw3BZEGA3WbEpses
09rNDetSdt3nSDTdORlmVDOodpQv7/8zUf4BE8W0DElO+HeYKP/yt//1t3/9p7/9T/7881//Itu/
/etrOMqPZ/gdjqJbv+m67TogTXTXxdB+haPowW+6Y3nIoRjJeKbLLtw0Xfzf/4vlyQdBM+ZRXuD7
Jq7JH4QUy/jNAg7s+rjBPV0xTf7Hf/s6/dfoubp78ca2v6y/xgJBtfiD1c/Rg0C3DYBYtuMY+PJ/
xQg0KdadMSpR5zRQjPGF0Nuq+2XPjfyS+u6ACp9Z+BPaeqoAbkB1OPYIH9WIVYoTYpQbQGY2MUpb
y7lUo5hObeyOL41lJ9MpNInR1Ir5U2GYzUmFCPNTBVKgFksf/fP2Gi2sllSTeWHDWCYIV63ksytg
Ij2xu6boieSTRgbVGIDEM5TIrBOIWB6T4psvhcKBVAKrxvu5pFbxEhESa2gk9kjlKxe1HxjFShH2
FVER+jJu6gKzq4InKo5fL7W711W1FBgQUsMZ75FUcyqooSUVntfG6e1439vOOZOyZgVbvBIXR83R
dkvSXtQmAgOmNfFZeEcG+karoYxpX2CMQ1U95EYrduEgfRHKIvGy6CEsAVP44DCq4jNtZxQk0nqi
GrWaJmm5NQATEonQU3xIqFYsrUeGoKOl01kGe+UMMQhn4DJWD9+6Yr7TemuU9TJKVEFx08X9G4Ej
eje3dNpLBpuehqVE9Em3z6fhMQRabIRCP+Bee0S/Ga/qWNyORubsyR3b6nUa3cVMLnbiDCFBnG25
xC2Ne4VhfIawjBREo0A02sOOsCMQ0Bkc12qEL0tvnE5SdYyk2lt9N6nbPGE2a8LlpjTtd+r7i9AD
4Oq1iYy5s6uRiSK3Q+CHYCqkgj7bpFK4zx3WrK0S6XM+/5DrBz+XrtuseiQ8+rqujrmuqme4btOV
AaDJh62Ye2IBfz7hP3iaX3erpyWYzfnhJnjZn53FkooXa4H6n9CjeXG/vAa1+n+/jWG4Q+7IQvX6
p3+hkMTX66paUtuGHCOB5gQ7xii//KuXj+D6kfyyW61OJVHCek+KtVqNR6PeM3F+yuXPRTkwVPPK
kKFE19d1tVuUoFTX6jFqz4st5PpIO1n28BbidWx29HmkePu687p63Xb9968sJdfdaul6zPXVlF3T
rTSU35vrwX92nNqrGtKqg51AxHnddH3oddv1vV23Za35RrjuzBkuow1M1yPptYx2sZSDa3idTrhY
5bDFgCkrTK1f1r8uEupSn7Q5esNsCo4Ut8HwCB4ZuLDGcEo9x/XZfllVz5V5MjVN7Qn4sRH1IP/5
HKb2oWM8qo75s8epbS8PVseoF/LyDNf166N/2VYVk3lkRFYdRzBEpzr8ZDMALQlYd4HTJkE+6S/r
Se5Oy1rterXozNBryUnnMvrrrpqulcWYS8VNePJiMZekTyVJiVVLWgEGuUeoW8KrgyJ1qNqnyxvH
9VC12rt0Y2cQvans+VOFbRgtYFlUTWskXKENTfS7ZUaIKneo49SS004yhOrnQ9SDr6vXpxmlEVKt
xroTMM1jOutFfjoFrO+TWlKNUzFEany0B692dC2gl2yuVsxDdCeu0K+bP9tGVkNxgiup7BHKuKCW
lEVCLWWLtGKpPZExHWp7gFbbZUG+SlATnmaflGyjTF78Fa8OfllUT4FFgqfoFn9HZlh8SAv6D6rp
B0pXBVERkOI9Ksjy5qaaxJQXRbmqdlDzZrhRV+91yppHXfo5VWN6+oghIyXezwmiD5P8qKyWMPC6
hUwS6bjxJ58YXEg0M0ZpLk7ou2FdMwv3qlHb4sr5opcTk88Eep8mopVPg2xKh/dbDi1arxp4ozSE
qKWU3NzBruojWbDOaZSNQQLV3gXDG+sIstbhYBIfZS8PIqyQ+EmTgPrO1fc7yy85R86bE1DGWdSr
c4fEueKUnxdE7TzewmmWleQaht2Ig1Z9EuqDCTH22djkSP7W7ROxaPZJLcUOOVVqaXb7apv1FXPE
hYzBsKRz1lxssM/0ANHzIRSGFlwRR2mTJI3Kvz2YE+FIMn2e8hluLsfSSAepPZgQDtmV2wBFDwGg
WrnKYr3bThqYzZaCF+7CnvGlj1h98j3QNUwR+xOoZBXkY6vemwrxUetMVFenl41qXe1RTQnGOENg
h04bxwSVA7V+3f/qIPUkaj0nsWxnmt3Ny1Mu9Aw3QciYb9Gst74xFph/OybZdMm6JiDrRzMlYFDq
0ToYxcE1Iudoyv2qsaRNVS0h22VeSq2rR16P6TSdPb8cfj1GICRdmYserl1JrFbNwnQet3W5zllG
RbyWPuU/3T8TNr2qKj/F/P+HY9TR/4Ft6pCX/6IeEibjtwi/J/kov78ctXR9q8M0QnKei2Ct3pT6
tK5v95dV9UYzbe8s9528IV0bQ96ErquRvIOE8vZldOGOyUeXE1beWip1N7seqJYmCNYkS/58zHX3
y9MmuVVScvz9H6qNnsTFE1T5h3+rjvm721w68gTVWTtXRxVsgoA4qaaLkCy/rL9aVLtKzfhx0K9H
ttBIuP783f2vnunXQ1+tvyy+eu7JnPjVUX99eer/Y786dEmq6tga3179jz9f/PP/dH3R2UyRMajT
3atXoBavh7x6CrXn13W18dXDX/a/ejkWdJ4W4maqZearJv+5yvQJZT9tPqgjrtuvDwASRYLDAgrs
54NCuzNPppNDrVaLag81NuPlX5ARXp6KZD/Tcz2pZpqx9yMkBqeFDgwEvlxUG9XuvKsZDV+PVEtx
HhsbshPxuF13u70cLKv9r56OQnJ7Mse6hogtF9X+l/+k1lOxPCLJyndt3wcG2hFel3q4Wnr1nNeX
dN3N1/2gGaUEIE7EsgjznfqtXH8RatWOXNDvL78Ld0CMvr0epZPxsgkTeiHcTiHYK89rrHpAo+zr
XBu/hFMdlJSBvamxuRUFRndKq+5How2LJK7L9WIhWGetFoNn0TvJaQpkuAA6Aa7zsns2ye7cdbWQ
nusT9Ltyr1AHuHM/0dmhgjBbxOa0/TNAoW8hN/Ic7deUQUByjLcRjrBT1Q8fsPwX56SlfN4Z9qd4
tgOK9fyGM56mCs4BarotUQA/BvJqDH8d0i+JiLd2xG0GtVp61olTEWjgD12cWSfX4mbudt46k/mj
GHD2o+0yL0CSrDOdW5scbJ1OGCeMISAt+G6/XjRnk4rszXXsqkoRahRbTA4hFa4dUeUejNN/bu1O
Fgm/VrWMQIk7qkk/ioabz93nP6xsyw6szH3/LOaH57bPu98LT/LI/+jOf3pWz/IPynII7H2wwn+/
LPfXf5Nlub/+2+tK3I8H/ajEBfpvhqM4fTbUzJ9VuMD9zbXBELumR0HNdCXy9UcVzrZ+c3SZNmED
diNM2gaD9TunWP/Ncr3AgWHp+9SledTvb/4/UIUzvOCPeEfKcJYFBNA1LaqBJs4XiRh8BWibi64b
Si/xScXI3iOJROXD/J8US/UNgis0m+9wTCYXbLeXNlnac1w7AypL87OWWskWMVW+x7KKJ2cZLrX/
KW7m8WiRRpslT0x9rPo6/z7PGAvmOfg2eZ+QkRpn8MP4ZwZmprNE4tCX7VT7FpOs4kJZWb/txyfK
OtkRBQUZCWP+aIINu5+9GoUYHsl6ZHzNbPzaLVG9urhGT9nov7Vr4jNE51mbrNibkfAvEfO4oRim
o1OTKmP1Wk21iZ9MJCxMiF6xJjcIPHvmtZs8d98z1aMTigQMJbdwhEipuOMZm9QllSqsbeu+Kd1n
z0Wb28bDc4J2fbsI55IE3XS0EeE10xLtvLzFAE/oE9M3lna27flA4u3HMbG024Ro2mE047Uzhvuw
NKanTIMXb9k3pt0XX6zAPYMgO0TVMt9PYakfjZ78Nisn7bjISOmqzBQJuk/HZdB32DgJ8nA80Bx1
vsm1UF8ZNZzGbZnY6boJpmQzgJ23Zgf1Yu0t6DhMc8XPbzmLzDrY+XHuQI4xY76fnEMQe+RBJPE2
yOpk48fzF1fLUZMgIiXdOAvJMylv7aFnlOWithPlJ1u0T7MJQK4P7X2LR5RanPOtKYt+3RJ9DJYm
JafFZDI2GLxiP4+Ze6yyu45MrVPvWqTcLQ99YTSnFmi+iyKTanG6zxNmAxGFmoNOSPjobz261asa
C5VllWcrHLtzqYlLOmnBJRz9nfsu68poj+7yJp/wXS95/AXl9LDBnAjcJTPJJnFubacqdqWTTIek
etZ4ees+0rNdNhW4L9L+IyS1cZMsc7Fl6nGDD5m+t2mcx0Yvjy2i2W1qiRJfXo5h1GmZYXOd9TDg
iq4cZKu2SY0pCr8ZbjIeLOqB64xyKhFkc7LpjKRb1wgtnXKI1gOpNSsncphmdYdPpR5Ph9zubjB3
I0EjMcSq4DoVWnV0SAs+L6a7RTvgV8ToVvMbLIPRvZserEGmDwruLpxge0lRxL37wdGs5Tzj9h7g
Qh0Ls74XYrBuhmocLqnx3ZYiuxi9+RbtPeJSLWQSsmxXtWeLs2uM5Zlf3MR9Qz8Xdt0f60CUm65L
3vduHeMTIP4p9gr3oldfNRzOe3LFPkbY/EjFy2W8khWfWvrpASlluhlehFbjBUjA2fjj/NHyC5/s
d6rWVJ7fjKhR+WkDSKZXA7brWPi6dCe/LXO7vCkM5hwxro2HEsO6W9tAD+YyW9t+5+2MKCSfPevX
JB05B6drdvTPv6BosveMV0lgHPMIg0X2octton8HDApOv8YHmicBAQqwG2L/QSCx2Rrz7K4WIpep
DJ0dMuBkeOGAieWTsTjJYUwjcl0KC7MU+he9au9zc/kO4HnjZwW17GHbB5MMLdWffTeC7Qn0ywzr
cBOSbk6izldetw/V2DvWFcEwTDyIrV9ifCCy57wQc4FBE9F438b7Lvk4uRahg63GvCoqn2Hxt5Me
PxVctFfu3BVrJ6+I4SDidwVoZl4/iAqk3oIda+O4U3arPUQNSMSyhFlQ52/slti03nG/DjFxebnB
ABmDdrlDSuGsZgTAR7omxM3mKPfd9E60MpMjz9CcjREJIkgSYKesR1fzD6n9xg3IYE0z3CtDFelr
BPCYCrR4FzRLiJ/pQ40MELiAw7RtCmpIJ2TZbpZLa5bQG6ploQdF/CRx9VNGsd+Mol1ho3CZXfHJ
nTh/7Il32XRevW4X733xPAUj6amlWI4CPU8GOTZOKrCACTMDfVJ+rabgwix1dku0JGo2o9M2+hAy
q9IfEyKymCRmHt8WRKbheCZDx3TqXa89L4Hp7pIpblYV+dmI554zj8LbPAUtJkwresc9d9dNyd0i
gmSj4w3YpPN8SVPmGPKy+GK72pOmh2cDvT5Dc4K1IpP6kDa8xwC91XSC8YyUurIgia4M4K2BlnyL
Uv6hGUpnt0ykz1uIwLcDdJndFKOz9yfv7Rzq7c6vNDQ7zIS/IVlveDdbfnjqU7p8renhXZ1Ji29r
Y4awbRdYHYkassza2VJb0In/ZHIBKOddmImOZJXmQsoZp49EMC6pN99lRlFxsqPhTdLl0lU9Fs7I
C06+nYDdxUW+mmqgoGaQi7XXaMbaDhpzTx37YC/1oUr6I+XbYqMjNiHBeUALHfdiHbRIgAYMQu7g
LLeWW2OldAtzU1c9yISRe4I/1fAW0DfPPkyvoXnS9dlAMN2S9DLAMCARe9j0uskZbkrb3cLnJhYS
QJyhylE6z1x8Q+bZXfgdfX0p3Mg+W0KIdWS2F7flZ+JMJE2Pebd3I+uW8ct4MknUbuMkO5dJEYFk
PgwhYX7YMoztFDB9xZ29IYeq3EMLE9zRK21HMQZlC+5TZ1w6coXj+wQJIvaTEjVVA0+/wwHSJATg
JcSI+gL3iQHsW8u1hJGIwZmb1h3qX27ACXrRCeQpobIjFFvTv+lr2zyIt1pSa4cYxTfMuegxRDq/
4Q7fwC+ph/WIcPMg+oFbLm4fxzUujgxRjdMUpUg9UBVGM0BC4AX7MqbzwTlK2cXWHQXGVbssUA/T
DQgyZ6M1+yiCu+UncXTUOx8onEasjAyAu/TtDDo2YtCSz/q6mXCPKtjLC78mz9P+bbdwAkS1eYgW
z4AjgP8CN8+M8Bl99yaMpa9YTvD1wv9Gih8OXBNpAwwjtVUt2bIy6plSWDiV27wd3qqCJXI7FOiV
N3KWEQlWmy7WhzgFJ8hpdnJr61Oakc+O3hQEfG2tBBexg05CqqP36N1ls4CJ38Jc+kyscruNnOHr
q4hsvZDfNgm7aPaoJBXO0gMpwfE0GfXGjiXhNQkQa/dZeaYmW1N9l8CcxpbR0ZnHfSBzBkCbGZ5t
ycvDz/elow+OiJ7iqHqRUwkGtzVdkm/DhATs3oml/VZn4vNJFO4OdIqOtEU8hVmX7a7lc+IQL2lF
vIwqnEc1OOpl0HapxYmoaq1qyZQpcWrp2gDh48NIgkNvjII6LE37c2k2Le2YRNQyw+SMqIlp6uDB
CsHIkiCbHQeuJ2XvQygps3Rdpq5kYmIc6ui/7gy7vlMvd/Qsfx+Tz+fKsL1czhOrxho7plyu624U
e1tIxu9VsV2RhIY6yssD5rxmMyViWL3MVwQCdLUoxV7NTthqHK8WW5uPN9Pzaa3ON914bwxGA3SU
QsgLIUktop0lBn5psLXLcqyqpPpOD2TlpVUbDLu6W1wdL5U5fVRFY85P5sBl+fjaqMKykHVKhF+E
Yy7VallGFG6q4Cprqc7PgqqYs2cUx832uimrkbbbVLDpCsoygfxsHPWxqM8K+OTFMZNwZz6WAgrZ
jwI3xFF/AUvYJ2Z8Vk0rl1r/eyMT5eKxmrmfMcOfRYxRKjltMg0TKH/XPYRUM0/XJhDZeNJzj8y1
YHkqtFqDABxrp3yU5xxO7jXOZqrJkBlV4w8Eiulu+5zrCzX+ZcRuG7feQaPfIfloPxpYJr8vlbLQ
pC+AUylFf1RFfNV41HIMyggNWTQD1z6kWFzVg4VAd96pm/S3oRDRnoJ8X6zIx30I0Lru1E41MWE1
U7zuGjxNdrSgtiDvo1vpVUGHXF491OSJ+DmrYuAJywEoMssydNG7xB+jnfqO1HehKsFDZhU7t/Te
vhS+QwltbOCee4nh7tU388v5244jY6o2nUD5/n5iewGjrCE4mj15DWt1Ik9cNVA0yCkGQYeAHAU+
EO7jrz8vzFxU3gqCoY8MJ14+AvUu1ftVUzLXd85lu9z5IoYeMmzqQZCcrlvfIIYNK9JsbTwGxr3B
iBgqeYEtRtD3toKB78D+2DIZ6ptAOrouxbdaPWlljwTPx55gLoCxAr971vlWfAhgiuEhsowLrE9Y
RQl8n/t4YG3E3GU312YKhLH2wAi2oCADO++37gKzTlQHDDrT2kychyH2oali0tWaWzMK74TL2A1C
6qZhBi0CQchUs3u0W/uh6qq3YCi4Y/aMxQBHeBmdd6PIdmQb3EzDTVqWX4keeKdHxkCVDRL3SPpJ
ob9L42xe5X79IRrKDybGPfKE+QkYRXpLMG9+qOzpXheAxRt83VNxSSISkQsUrXQtrPd9y8iTCjiX
9rbd9R6uFX1xsl2U94cxnOn6eMNjWpv1ORLdTWch/43yGKUd7ATZUdXJwAYCnXhHhMckoendsfe9
co8Wa23M011Q+I+pVVBQzJKz/0WjToBjtjgwezbCZPDpffnDqbVJSBJfJ/PeXx7qPE92IRa+VVNk
l9iZvjAgKdaJpt1qKDdXpg1CmPm1DV7ghkpE0SBzwEsVCY1vTLxNI+dNmd/NfvYNBvOyqueYC2ge
fUZlzAk464AJ+uziOxN+UA/AfFo/+OIYyKEeiJu14bv4UqruLvPIWIona1nZFP5CQM191fT0+oYb
sMeh53WrLnJvZjoZnRD8JIw5WbViE9Nn3nh1je6Sex1B4ys9pV/lk+O9dFWxmdZIbj8jVX9sXf/T
wIewxA0siBHOeeA6b0WenfxCf2hytA4WSvpaLF8zkzH1kJKfmY7tvY1KPHVBQOBjNldRnrzrJ2sD
pOhpDtF5RQHo18J5FsIiBNXCVGbGHkDG/q6oh21c7bD4neEfQFLIv7cJ2uqgC+INeJrMnJxLk+Zb
0C2AuuAqGw0xemAt+SDxGxY1bv35ADUtwmybfFnMTHoQibPO3Jt8Bk3oZ+UFQvrBgv+E4uic2T1q
YcTDgw0kqsecWYinBQhVZgQfkbAS+crvCMSAc9QtQvLqxr/L62IPg4eMeUho9En34G4/VFXxwKuE
QByQ12ik/r6MGXjZeU6utwyJwYZCpaRHUcq9zUuWjcQlRSMobJuOI/E/B2NYqNcMrrdLyELFJzcT
CuF4gLGCu2RqPzDlDXkSoTYA7w8C4vJqbLMjAJh2jTGJwq+IcOlN2XA2E1xx5aJ9FBjAYFlW3AqO
aKuevQrycOgDjY2b4bNu4vwmwmXrmFC1mQmPN25PspeXd3d9i9cJ3XKcMckbR/SVtTw5gwHApV+i
cW8ISo3TYpOawl9bYhD8ew/NPmU5UQyo3VuYED5m9tmBfU+heiLzVG+gAhuASsvveeMkeKnqDz4B
CQR0kwJlGM/dTKBTXA23NV2sFZOVBCLnAUIPRHbraGg2ox3P6yx5mLMYIXsxYK8Y9lYGGaku4uCg
Z2DePU+DENBoF92MLrGOyjka9fSuhhe/DoQFoN57CGKRr6vBHDbQIXGhTt4und3v9CyirdUPiN7z
O8+MDCYK3s1tcs+4eLkYhIdVAUpyze2/W0y2YLmiICGsz5Mj9P0i9I8lsvLtsthnqJ7SOYjY149b
znIYjMLbLin8aT8aN1lWA/0rV4nl3zg1KQJhwQ95cc2dnTYAiHluAODaChfNU5LMd21JNbbIrGGv
o+Q90YF9x12j5ZSiEDiXlzYaGaoRCFD1+kOQkmOpW+WNyQTKevE09xYp/Rs9cBIuzgi0YZCsRIcP
MxuiYwEpkiqDtQpD/3ua5tOWYYizbrUEeTp5BOvCMbaxU39oqVhfuKxtkolv04nEd8oe805M9cay
s/qgh+HbhmvQqQya7zGWqc4KuX0W4jmmirJqxu9+OlcbDcaTjh0zsvP7JB6yDXgqpjMK/dKJ/o3d
5N+4xVxaLmQ7tHr0OboPAE2euaVDyphmpoAc+2QU+jFNv2WOOyPs7seLO3JvTOmT9TbJs61P+kC3
S1tUazm3NH5ICMI1qGxYKuHNVGTXBYQ5nApIYn5wZwx9snE0rjL0ahPgzKPJZdBP6I9qX7xeOBvg
sxbxZiSqieRBZE5x65bjsHILF9yyRDjyn0C63eUMrIk3q0nktEdrM9hb0d9U4bQ2bPuTmLAmOUM/
7rH2HvTlWfj85AsijoIKm5KFowDzNznI3TCv8GgV6xHLalPFHytgPmsycYKGPI9hLN9YSzvfh04I
aaBICOWYIvDjyeSvbOuN3UPoGhqPN2wWq0o3ckiS7gMMMeJw/Sw9NM7Bsprxorn+lzhwbjRGYURf
F6hP7ccyWxJGDZlHsZQLWtQPd2g+172oD2MSpmuzmG7naLBvLM7qZBn3SzrOF9tish5QRb+LT1mR
Qz1q83PCVWKtudXCR9MQhlRF7xNnW3StfabgzbR6v7Id4wELlZ0bOyv3dlinvmZW9khsWlv6zmpg
JmGTkwW/HnqTMVMA8rNYqMC55qokRDgJteRuHvaTsegnymQlVqugXiOLCjaJcPEnmHdxMfeb3H6f
Ud9+UfUqaa83uOsmK8ODUdaPNhe2cTPCvlh5HUSOlOIQToxqSy0YpAAgmDnJuPlH34sprM+I4mHf
heaAYd+VF8PpoFn5Dbc5ogL64DYJQEDkU/k2Hb4k3Tk0G2fb0SVaecht0dBYTwI+rVfPKV767HMQ
DnijPLxYcz58XIzpC/2mrQExSc9G8vBy/z5Mq40FuH8tknsr5/W03ogN1obxPl20gqnKwiNiPrQ/
O86M3gFvEQPl46IDoMVY89zb3kPVkPvcSb2RlX6pTfvLQsUD+pnWcS1iqNlz1vk+fPpkSLddhRAa
I1C05juRufSACbyI8b5UABh5bK+0qFqPs4EXc3EerAY/lmiKrVMQzmcEx9AlHwIyXrNbFllKGot3
gqAmUqjammKmdXThdVHy6Ek0L1EnufYbz4ibbeGnZD4Xgbtpk6p+0+XZTs9EKSUvECOGnB6KyBpA
9sEKFme9oaDS7hLnM3bVcqPrX5saClnA91jUsQmKwJjw3AW42zEFAtFpijVVJ7RH+gjnSBbMe2O+
eM3tuFC0CET1WOQwnpj07+HoSNb9jP1zVUudlVrXIeNQamLo9S6Xuiuh6ghFkvY4X1m/NklNTKDp
cKXXgIdPM9rT2CCLpKLwv1HTzAqmn6gxm8/5Ficpojf+UTmVJBnP044OD/9Bbro2wyi5NJ6P/U3+
U1Lt8haTMuIxPb1Jl+IjkZYdTsSgf5XaXnbSyU5IgbNOE6LDMelHVARkbnvPrMNplA0v4LIYUblX
23X3Y2raM9J2hHFk/o0nv6cjuMx4H1VOwoSfngk3ZkbUKhC8AE1njX1MysjQUJNEoDcFxBu6M1GT
pEemu4CslAsBz1KG6MiGys3rBs8vfkKTPCRNDuxVmMIUWg9Gl9NTS/JHZ0TA5mBLwXdO09TldFqG
jLflaodQDpzTtBtPsWzU0nVbpY933YivU3gGRXk5Ao9C6b9yjQDBjFy/biRZZlM5uXHQ05Gvdum2
InNRWgO4Pi1THXN3RwGHjygFDiUQHeSynNWUPmyRBjiEQ2Scue2Z3dJSHofNrT2BTmxPasmWq2pJ
HtGYfncgGMnetJ0t0NTd+ZaHHqHrB078PvVPOiCxdeoKe02HzTwVrmmeark0pE109Jj5HHAGncJs
tCGsjWSJe0gA1LY04sqplozJNlFDuxQ4y/7ZsCyIp05Db0LDUGWHg3HMmi9qRW22u7I7Znxjylyk
GiFtRn+2Soe33Wa1hVVMviqtmixO2Y3R8ob1vrJeGrV57rrwOFX3fbs4xYphAoEUeXpr2DGruXyx
6hVndBLWHmkm61q+RntejJMrG7WqGqT9ZDaKh6zmTlzkfE1Ej6j//+pFyJfjEsxerGb5OtSemRMh
CekyxyMg29B/tBvxJhhmeJUgWxhzrapGf19EDFYWD40nDF53RSDE2pnxiumTFR5gl1iitm+XIjDo
01PS1gaq2W3YXQzTSVEdpp+zKf9CH2idW/O4ms0Cg0CVPJMy9lR1nCXZXK7hwTTrJdOBW81AfuEg
oIIsqzPdfMYSgInWQwIsyKBQsbNmaK+MaLqpdPZYHN2N0OLNd30DPwQSYWgndE6iM0VfIYkiIjGe
KmN41nLegTuAN4pSjU/B81bMlHLmDt4p6mDJgzPF/Y69unFF8hLq9Z/m5/p/URMCMuLfj6/+Z1Qh
//LXvxBi/Zc/6EJeHvi7LsT+jdxqz3NI9/zf7J3JdtzYdm3/xX14HJQHaLiDAKJiGRQpSuxgkCKF
uq7R90f6b94ElJlMy9d+tl/33TEyLhkMRYEATrH3WnMZcBxVHFJ/xlcLDYeWoSHyMGzWhSaqjD+1
IQKHFv+TFiwlh7/wTv50aBGHjaVLtamOED+N5vt/pA0R4j9qQ/COSQxfuMhsbGK/ReTRf7EzVhfW
lRoEJz3JxPVo9OJadiMjLiNOKGIwE3N1UOe+Bg69KoaNTU++je69tCOVNSmCXCvOTtt9W3LO9tMW
rPP5K7KL3dA15nH7YxG8xIEBrG61UqirV2P7afM3NaQlnob6+Hn359+2+7JNGv75Z6yyjDA6npYt
aCFitbaPjdA368zPlfg7fDt1nznuQO7fajbNgbTSC9CtBhLTphHfPFiFBokCTVnkL1ZdHRtHAGnK
xWMRTtNRNRRvXJkkmQbGx7Ksn0PX16QtDRGBqXl7tPuGANTcFOftpg0YqWiNPbOPQYW9hSkIjvcJ
dPp2HNn3kb1hKwd100SvcySvV51/+3WiewIrV/jtMt3JLMRJHnWRCzP6ZluHqHhdKguJxzZNbjeZ
ybazoCPvGgbsj0CuGTqmA0IOcft2oyxMtrDz+Z3uS3XM+MxlHtIFGmIKln+9je29bJFH20/bDe+j
27divICZKM/1X7FH20/bfV1J14C+3bFI6uBIVdk117ZNQpnSKjPaAjvLzBDEKfSFdRsUFh28P+dK
QRMYSNxwnGhXuR0afX/pMsxsQ/RlcnD9lRNav0XsY7Kr2DlSV6aMMK82hQDko0teier1C+qeaYkp
KppDerDp0WxTfEx2Nk2R8jjdhcrgnOlwE9OjJmDyeh0jdolkQrQDYXZiOcc1AVl5DNNlcRCaVNo6
ZTgF2wX6Q6OK6qCqVWAqNmZGPILBFiKy3mh9Lo7CHnbbXcgniTToo5tki5bYJHvbzWYS3H4qZ3M4
qdlDsBjPcqbxBvPLjwE1saPGrgl3/cRSb29HQXyEWFwdnaT3naAEqmZl86915oiBnE2voXvbijMi
edXvNOenUyNSTWJaZDCfmFl/PbrKw3mthbP4NdqPqf0eTC5Obf04JEbA0e0vBpWsvSql8NVB+6G0
+swyDtByqcre3RZdNZqSc58vs1dVyEzyKqm8PIAFEa2Hw5ptrqV6bfNsh8FM1Wovqurht8++aRZD
VviHLmgUwkrZbGzCyU8x5XZtmluU0PYjnT+WOIV57OFvrzV/I1bem6GO9grE8RbXmdax1h5bh3y5
yHG8FmqvG8xEIS4BCpVMGWGWDuh0LFKUvKCvHq0pmTnFpHWWzfCEth9LVE/CZlTUhzSNj2Dn95MW
5Me2G8V5XP0ZGLFbUVtAHOgfbSlUvwyVWlgSxTO3oDRMLAXjBHWVKOeSNxA0ftBTi4qTqPHqwRyP
kt5Vszb9DIO8PVCFUPzWX6scQwg5cK/5X7sDrUG/q0zhWzhzgpaDs/gZ5L4jgONjOsTspUzEGaCc
zUOXTQd17Tjq6822St9+2u6zR3XwUyv5sV399to+qms4DOvWHXEUrgQ3qgaqJAgYOSdYnda6SutJ
NQa647CVfr0lTLzHmgikbQza7pKO3rmGgqxiyF7VdTOx7ShoIwznlLjXBDxvUZGOImvTMxfYsqxW
sJ38+tFYG9ZQ5Y6blVZNyxeniAkWX9PLUud+nkONIvIq/0U+YnidueDTT52JleRwG8Gt22trGzkN
VY+C272jAhLaDqWRusNsaFdjvEBqN8MnS7ssOcaRkrZFR0XRE1lDKeavMQ/x1NVkWBhP13HZjtg6
B7TmXdnEBXwVaL5pOF4UxBVjhFcVFtlNXJJeXcU9CUZBnO5YEpDB0ZQpmP449CgJ1Z6ZNNf0WhAz
ro7Iv5k5ExWCktId8x4Wo1HydZDVjSuakv15+zXQ+vdalL0fRRUhN+tLdSRfnk2pf8yprvogMrKr
MRLpVbUvKWicSetCBZGsi8Ltx+1Grnf++kkjTy2wGDbBqcNuYFPnRvNqISOiBF6UUZ70lTeyCIgx
s9rnV/1IykyplNT0O9TFFgh7tyDp6zzVPQkbOW0DhAQ4hfDrntGnL9Szz0IwwoacRXsjzR8KmB51
p7MRsu0LvXZwtZl2yFcpt55gw5W0RhxtnQu2+5DEaJ6zhkXB7cf5bYPdUsUamwcZ04RAq+46rvhD
4FT0WkZ5AlJxM0xiOoKcXs69MrhQlIiaCoi6S6B+Q/g1Q99O1ZOtoSEMjPBQ86grWkvDlUN+bD35
qaN56gSP1qIYjiV9/aZ+s61GLIQOupzYte7yjspYG/YP07yOxMZtFw/hsa+NiG03ygPifYjb4zrY
boB1JXu9Kr72IF1/mUc3S+anL9Ou8jWfkup2IJCK//qDYzEsoMLKPpppvMtlNV5rwDB2ESkCqaZh
o27Uh6SElU0r6VWjBQZYiGJGNjzHYfk6tyze9LGBporz2hWzoLFLn3GWX/IKFAbFCjCLszzHQeUH
0/g1A4gGlLdPdun4PKdZ65v9JvYbVuu1b6PYPMMsPqiRrhwbs37OB+uREF1AcSRvwVOZ38wMyC0F
75GLkVpCfNMB+D9osHF7OgGHjLTlnRk7UFTi625cgLnq+h6qyU/kF7flTB+mX5mdA/ZxtJXL18YJ
O/ptOLgX9Feyqb9aA4SmOPsquymH1ern+qzAIcrQFiWR7uaLvG1TcS0IatqjRH+RJY2sJXF8nfWT
PyypQ4kiPyYS7pg1ERzKivGY1bShM9l1XjllHlahdR54rcoWG2tF+klXauC9a189Tmmn3deRBURy
Js8FrFxe3WF2QsfYrbMPJHp3GTDRBISV2AYiR5yMvS9TOPvIUCPoIPljrDmpV8XjAkcSUFXLnGQP
4icl2sV1MuVHJ3TSgbLao7MHrnixyGoNWP1N1rs68P9okh9Vaq4uFYTwAAwV7tuAlJmEZaD/i+Xn
SwxBtDuEQ8tFp4ZXU3UKkmbdgNNBiUX+MrX6t3ke1csQgb6rNLefAP9aWhZSsHupCQW80kwak8D7
GdMIX0cEDzdML07GOHN4neDVLs2z0VFvlzJJqenFBJLc02ROHtI4b11Nz9Dm5fKk2zOaYnP170GR
tEzbJe3nZrLopKIirvbkxSGe6sInra5bl5MATlBBG6OzkxO2jn1hgIQsC0vfZ5PhRYskLCEqvg80
reI4YcpL4CHKRqXuY2ZeHokMKPpABBVJ6E4kvo7mKnCwHkY6MUejtL+nM7RpSapwETm6295Y2tDv
DJ2OspzK8aZHI1mg2aJ+q7pCt3G/LM73zB5vFId3Ojz24SW1kOZYHRJ6MdBsiRqNZmn0ZNBFAHkq
AK/QzI7j8r7TqeyUhFG5xsjDpylB0Bu3L5L/RtRlu7nxzQoMK3q+JyQNlUdI3XVnZixJ24ryLRJy
fdSXY6kNlzmM0BLOtGEbzXQn03lvw4aB0EATYZQyPVhDIA6KANRfjscpsO6GpHS4insEprlho4JC
jCfpHlb9RHeJjL9ANQ/ZTIgqqssZvH9wH44lbV4oZPnwhT7Gu6JUh0rlgwuiufQs8UOnfA6n4i2M
et72SJ2FNorj9nwx+BOjt1JCuJdD/12FkvumdtbrUA/+yHYZQV7/DdgQeyhJEaUr0EOEpvSoz0Ww
lk+An4BI51NOKW2NwdvyxYYpSfYG0wZbLLMKgv32gM+b7UGfv/4KKdv0b9udv/35f3lfHjc3Dlnx
a4OqA8nihuuuRl9nXHUiOX63/b7dxOtfPn8d9fTPP1usGfeIqEFpFbjBFhZ720+dJaoTWWXE/lg3
Ss6eYbt7u8nXR30+9PO+7SfLalm9/ad//nyapDT/eLH5Szpgivt8IlI+wtMcCSKOeFefD/zbC3w+
z5AG63LRsFJ2x399gJKV8yHIuhNdPcdfqvo52SgJqyeqD1rE8o2BvHHbbcfrndvN52M+7yP2CcnC
5++/PUYiicOf2H0nn6f828N+ez50hKwwf/u30fqWPu8r+i3Jc3vkP3xnPbRr0ltXZvLn02W26PaE
aFwqY/Unk6h0r9Lw3Rcq5fChpUTyeWOtq67t13omrW4MUNRiGmCtRdwZhrjPv//6/R//zfjrWbbH
pw1s/Y7w2pFycsCanHdnkTw3CBoA21aYGLV0vNt+XAzJpmJlR25+NXNVTG0/fd7E/54gI1DJZwym
BMVicPu8KZQw3VntNGJ+QC73+Yft3/+j+7hi8LZ+Pv3nY4AHXaqqXPZC0dVzlONUi5riQ7Hy2Scw
w/7/zKn/nrnNsVfs0n9ubvu3f93sbZCn/l0Z89c/+6OMaVF11C3TsHTNBA5lrg6zP8qYUv1nYa8F
SZVqJYyntVb5ZxlT/rNh2lKzJbYzW9cEFc4/ypi43wRLBVMQCA8jitHuf1TGxEZX/eJRnd7/5Z9M
w5ZsLQVPBNiPPo61Fjn/ZnDrZCKUblKWYz+7JGKCFEVU13kU3LUf6rl56R+VU+hR6TFPTGl/O1p/
+O3+TrlS+YC/vTh1WLpYqgMzSzXV3168LNC1WcJZjvo0ucSOLN1VNt7m5Z68KPTKE6xh60Md/19f
Ftfh3z9zbwTm0MS8bPOtr3dRftcrB7/Pdiv2vr3CEGHl/5eXhAv2X37Q9Vv421FOcYkENlWHI1B9
gr5USXEA0TCKd69Lvv7XRxUa2X94OVtVsT9KTRPSILf9t+PaZgruvKFujmE3BrSO5QEv5d206q/0
wq5v4jaNfCDMrWuxPfBmVm43Tj6yDZH0mFiq3yCeW/xECew9Z66zK2YKYWNdlaiY4KqrNokveitA
pkjxjJFIdYmmEPuZVWufGO8DW8KJL97VR1kcizBFfqnnHb6Vta1TQ9VNxrsA1KqXJ+ONYdFbwTtJ
T3BqC49E0P3A/7xWnCJoomQxag+sE4zdgsSOzHWE3YuJFp5sw4DNPCWyxoOM+5w6CKSBJD4RTjiQ
PSHR12fBlxu0xoQCVriWRjLoAylCDAYhuMtWPVrNK1YLzjz9lekNyEExkwVk7cai75CsmGfcP3JH
n/tGwqZGL3TG4HEate6HXjq3WrCwXyj0DzPvb+KqftG14WmcK69t2xuypp5nkqx2NARSVqcqjhUr
8FJ43v2oYOyAHLlbQN5m1lsft9XOos7N1gfvEkCwpwk5yg5U+4sI12QTrdwVsYL6lajuvERJZk3Q
OqnG1ukPtdA+dIV/N+p8E1oaI+lecxChpyOfzndqsVxKtTxUI5LGph8Dn8OG+Hn+Vihnq0xzhLWL
5fUVJdtMZS+oogMqY98wyheJiCGJQYH180e6TE+RpXtmOO3iZnqaxzjakch6GAoUc6lcPnQ9fwqr
d2z0ryijMw/OzKrWAvoMsHdOk9yXY/USTNTaJCu5wjb2ujU8sa/4EGPpx12XeevzkBfwJGbzbi7v
LfKsPEyDxDQsu7gybVRzJQ646CE0Ga4qyqpLofCQsvQNzC8LmaT4QTPsUOw83RwHGH5VffDylqNm
Uxkh0JrdMp+RNLoypWRifCjSJi2pi3cG9E+M9veBNqouwZk/25RPkLdgi6llXVMxYtmmLx0lr+Yb
Ul1iLMv23SmpNiuRnPw+Tc95yqOVRf8QkFzZMHLOaYsF8DNxVbWsoP/wRmoDYRTJB8gthtBPRKLd
ZI481lZNEkHNe5ZtcXHU5sFYOE0yVb0uE/D7g+Jkvi5Y/CDbOnWZADquGvux5vyhEEn9mDRwAnC8
OGCNDaWy4ZThHwz4adYv2rEZdGq2nqR38VzhruwY4wMOBrKBQ6WADYhInFOj8Qazy2WW8a/Tt9DW
cLu6/KGSJutNdnYJyTF3h7AlWsRYY6jATU0Zny5QVCKaaNS6urnKua2UbK/paZqLR5aBt3BeQ0ge
3YtaWyEiuoFtdkXAiHTgyznUEgdN8AL43WAbf2QovUnFFMehJ8dkXK6kJpNTjyIEdbjlD2lzH4P/
ObR9e2NXHcLwBhhqz+HbzjyRpuiMqcJaYfWiaVyGWUw2FlnxkIgDWlzrFVdKahjyICiBg/KnvjBz
zdYG2SODCZFJI2ouDAfyZ9cI5jRks6qIj1ztvmgjwQKoGBeDK1Vdb3RTz3dtzxhvNM2etImngbyE
XWs2bFeLxpNOf2kgxbiIbiH2hQCsQefuhq8BZAi/N4kXJS2jgvc4GVTAzR0SJ5TSfX5aTyeMcNAB
NQazEKa0rOKnTP8KxNnYC7uiepNbF1jFJAJyQUYposVy/tpVFeZswTcfBQvZIgz523DE7mNu2Vhj
cL/pzT7FiBChvQ34UE7tCosXSULjo2sZqLCcs6a1Gfyn0Su04AFyPn/mS0Xq/tFkI2Ox4xwX3XqI
dFhKvLFu4k4kmZfYiC/NMB76pnhSNOzqDYt016HXtP77aelQtJXPjjY+QVd8ahwC4JTgDqsGGjUw
8TuyLJ9AEu5DGX/pF5irJl8iwPgPreR99uM6xjT5SxObT3XhDyEKPvSmH2UyP2kmZyNj2Qk9wgU8
30UV+SVHekn4izeYCK+19To2+EaXicPVKsRQDCVRvnaOsrjOQ1REM5kMOXSm9qYXHAp21mggkus2
4rBO6+A+YZqvgDVyWAGPE51aoaa1oNwx/+yaGepzpjBrAvIBU6N9xFJh7Ezix6y7G/pDvXRf5/Q4
DYyfisNHC230JECoT/RfXtZDMtdMMZoxIJrnaspTQtPSYdk+ILmMJtElEbgyTniz6l7qNkFcKqsD
/Y2W19zNKvNoXJoH2XbYaLn0ci3ym4Qv3KGl4os2v0ijvWFqf4n08FuTUsCMpXGw5JJez0zjyNF8
1YmDg4O92+s0neCo7G1RAVyRBIAxMBBr3wk6pEr+CZ3VriHFO0ZwD9J8HNOLPTbzESo1hfcKdeQo
20syo5AuMWDQE7EohsJGrwouoYiEIHXML03BRaFNI9DI6Jbt701d0LVaaVrZOvNFHXkoSXcxFOr6
1Nm+MEdf8RVSqx4g7aUabpHxqZpkvjdMbXHTpKQIPDk/O6RbecMMEOWiwrtEkKjNR+hw0HoIeH1l
sUnV44qFO4+az+rmJwdqYWLFwmeUVQ7ESWhAoyOa0HMAdvOqGR9hoftCpncd2hKP6EZAApP9rYH9
zdhBdQz1sFbLwc9VvDKk58a7LmzxTJs8FZPqe0u0fZUb90mi0bfspuuU/8oOP+YcdEcK7NoznXPP
NvNDNrCsCZL+aky6/iqxas5Scw/rXLteFDTCRk/lO44NwjnN75bkVK7LkZeatJeRdmNbprsiInKw
bJb+NFg1u+/QuVua6RIBlGeMNV6noBvcNAsLvPgtypyMirqt86EiWuJ7MpvyfeKkj8NS1hAPsTin
WfamlCnOAQtZrKRl6UY9QOiZih5GmQoVHtJpyA/GudV4RwMO/qQu9J2jYCsNJUlYwZsxZym8cuWF
iLC1Fj5zNObhSFQLbP0WRetoow/SHpTBPjVOZ6OqN127xa9NQtteJizg+Ch0UBsSPES/2EeFsGCN
fEl9tIqrdkm/wo8hXngCqk0h3K8M6qmDOAKUxj2FD7Ii9g0/iS5YltHOreldr7JNOoT2GndeUfjQ
G9cekHoPuL/nbni0u56UCU3xmB2IXoqE7fLfedaZ0xtjVPylfWe0G6+sYboOdcK1iDjHrDf2jwkJ
QbvYDF7Lmgno15tYO+YEfB2N+U5Tlmv4FC9qjte6FmNIbRW5uBpFrA3Kst3psUNBNw73iSKelTDo
kLAiodMn6qYVlHhHEB0Lc97Vkq45lGxCwb8Zj7MeP+hgCrwVGgGSEhdv06lwfp2gQDfA8qca9OYw
TfatQeYhLcRzw9yLDqE80XatfGgaUynfAjKIIWrk2qFqPHWZ3gfJRRVEKs28JDsxALMoION1T/ZB
jDmiIrxUKx+KFcuj1O2PlkvTL6t3LMGAvYfoh6HRC5wXOUOVxdFOh9hzWPFiMe8C2Cdeak7vi4BI
TK7gwEKrZNxeUq4WhtxacVDt67z57YxioIgldAnbDOgsWonnTPuA6hodD5Zi87U6IsDU+qKgt6DB
XOoGfd1JqNDxKbInYRBfT0pwn5nvYcaX3Vogrmgr3ZjpkvlGz5nWTvBYSjP2ZzuoYYLEb2k3oJjI
Y3YgCflzjqX4jrkMKB7gYBjk3rvEs2A4Rz+2lyHpKphIkBpo4gnqiduHWupn7L52TlbLQzqarzl+
QBZbp8Vuhvs8nhkGMCqYIVQUpnBk+xarq7H7OTVMxOOUvrErGnaqBkGhqg3WwnlzUDBgsH8ImdFB
CXIaJ15HB42tj7kvhPbV1Ijy6ZABeSQUxDu1vJUxGWR6pHKsAjJeqghBt8BdRBrkY4qb6OCoGKia
nmWL1tblfkgYjzpt50Qpo2I+JOhB9WsjTt+iYiyY206YPPIdGe4D+mnj1irN954NK0b6zDk0BAPA
fGDSN+R7Hmo/C2NJz43J0pY4a5wFGt+rZbTOYbLqk4X5ddeKhKiUtH/OrOFBVrIlERFKjRlEp5Dc
IzfTgo58ltkbpDr6kUxuwbv+JCQdqkfVsrGdkyew8EgdtHE8sUa9NYsMDTYGodjWy72qDfVVy9Ki
U/eKoA81kbnjs6akhVS1CFrbns0GATSR1dMngZBizXF7COXGyRt2WWt/I4XdxMupfIkr+aBVNLJS
JW8Pmb5Y7ojPzYhogISYiOqmZRE7V+0hSI7OQOKQbgZfgpusMM2HNi2bHfjNyCtI80yMnSFoNgfp
wL9N6MWUclUBdAUAZkIuli7y1DXixcFOETpd7UUzAvUJ54/x7GC3f50y54ulz92JlVWJ8J6gZI6a
5SWOZAgfzWsWwvlhmLiundGBkrP2yCgZRD2uYKtFwpyiNdp3Qns0NeNOsac3QjhnT6oa3294ix1g
PBUNq+2MLn1eTW82DgMGRa4ztRWlPwYFe3fkYh5Hl9OdtKQySSxPGqFz6sacHR3AHLcjBAVyQ3eN
gInLLSF8ziKid4H74Wrz4qy7TU5PB9/2FDaUcE3lMIzrmZYZwlNNcSBw0ee192PEjrHBYM6mOHZ2
C3sMESv6uZ+G06Kw1o9q4nv4qiJYZVQgjoUtCBWS1B5a6g1F6itDyViTSLosYjk6dnpVjtVNRzwK
Pr/5oCF+lXGVepGxNJ6I9tU0Cc8q9O+FWvmNOqTnIc/epBLRpvLT+EeDLMpgVeOizX0tDYV9waSe
U9Wg6R9ck7/qL/Z0gAUBlCnNL2KpP9J5PhlMwXiooHtHiZgZ/zl/qRcerbb4Luhn0dhTT3NZXcpY
ea3C1X2lsfnKRc10YhBOojKnscxBZeg8dBFd1Du1RKIDLeJdjGnuFlVGraBQi4OMMSOk6C3KfnJ2
kOt6k51s0BEbr5XpW6KHrSsKYyRKtFp2vMyXwqByCDP2GAT+AJELf5yuXiO+v2oKcRjMrwSoFocF
ucQ+UPNbzaYEFs+cnzRB/LzA7KLUKFfiZQ9U5yNvq4chj77IIvhaJGFCpAKCepvYQEySDKpSudIF
5II8MppTbJbPVWdqVNutEs+er1GPwkSFMsMhSrpJ7eWqWugmwgA5cHSvp0a/tLFxg3AxQyVe4p+s
1D2JSdCpDN5NZsFnNY1rB/7MsSTWSgmopED8WVjV6veVkvEuQzrWBrCEZlaMAxx96ck03+cZAA/6
ISCQaMlOyQITejA8Qj3uLdz9FGB64vUqtnfQxByvZ2HvWiODYFApvlUPNDknAAoEwu96YdGhH2mZ
whjLG2Ai0uitK90Wp/heQRh3nKNuWk3XP62IPmtykEVJga7icGltyBpJYknNllV/nSUHNkfDTtQq
6JUApzl5ulmeFkeCtuSO6vNThWVov+7vUpI7SQB81qhg7KwEVnfB8JYk9iEQZLgbEZ+grm57yeUY
kel3DRQDZaahnEuhPWRj+00WnfCQoSe7IZ9vU9k4DCg9XFhUsLNMl31kGphJVOwQq/dxjhnCEOUB
yzVaT49S10pxSk/dNLFri5ARUhI8zvk8Er5drv4huCoIxfdlVunPxJZc9/U47helAVhiAIgqU7qi
yeLgTquU02AmDzJU8lOpmWRW6vpVwSIoWIf6lHhtEZTowZKWa44+WCQDddfOVH71MMwxt4QYwARk
3XnR36K2eRzb6o7OrPT0oHF2zjxfZSjN8OLTHqpM52bMl+YEie00aNpdRo7m1bRonhHW46HKmV1z
sCLNEFFwqq8YcNjYr3M17EiM4GzTkohdkwNQYWe2EUvdQGLekbhgxqV+Lpf8kJOvwoXAyD4tbOFV
iCg7zcIoL2Vw7+ill48tCUGCC6nSsusGtHY5LfPdNI7POKPA8WiCzPc5Io0BNEsp9eZUj9u4mDwN
65snMyEAP0DVtSnDwxgMKOs11CGNQam1Np+DctF9bQp2jdW8V7nynahU22uR8J+XlFkhMx061BzA
VfSgksHDgtLeV06yC9PZ8EYndg6FTJrdKjVUo8CEN+V8tc1WcU2DY1qkLWoZO93nNmihyThnM+At
M79EClVD0q4ZyKeSFUvqJVTaODIF9BuSrzhrXMISCzaUre4aQrHAaMz7eehb6CacX10PUVwY9oyr
HknzyJmTKUrL9u2HFRiU60ztq0P4b5wVfhvGEb3WkK3Rdwtt4XXoseOeDlPTnMpcxduBBgFNK/rQ
Wc1+Fhb5t2mU9HvTZFke9F3ntyrnPCf3dEXF993skUb1a3hzo+CS1xUEBc3emqbrgtz33TJp6b1R
KW9F6sXgsDxNVK9OIxBghU12ZCpSz+GLpfzUIPgcEDBjUmhn8Dll5BzMJMxdfaCpgJ18ihEHzXN0
A+fyWLacc3wUVln9eIn14lox2EA4C77V2knfi4nxfXbq5IDVAsctyiiSi0yB5FMSew6ego8Fjmrq
yb7QsWzvWplfm05Eec7k/LNxzJqSoMFEK5RHWYAbgj9lkrITIf8OcBDJBvd9Y1EJcojfxhM2UqUF
B7Q+M/AdTNIzapaaw6ulP8Zx8hB45Jd4fl1ajO1UUW4sBXtvpGJsZBaNFScHKDS6yKSwk/QQ1jW5
FgEXauPlSFA04BqWxBBo8rF8GjtDccOGdgDe7udK7de1NYCrRrXuRoUCdCcQBWMYHvJHEn2C4GpZ
AEoR4Sd3c2ReajKiu0rHva4Ye3OIQAxVp96oX1EyzcBHqZGyJW/N4A2ZG7Ho9i2Lq71jNP7imChj
YtVxQ8t+1if9yiK+eZBo6ACHYCiljF23+7zlekdWA7yueU0bSGOJw3BKbbR3oTY0wztyPpq/anZr
EUNppuQkE3E8++XDZF3r1ipz1gDKdmbOElEy53VNsK+s9jqsgnJn9+qjsvJs7TYkIJJNRkQCrDCj
S1hEJ5OULCoDEdqbVH+GAwGRrH4FY0nTplcurFBfV7323M/PSWhf0ye4tCqD3QhlhcAqd9Ga1ynF
DDRW5dEiEAE/TflKYfA5nvTHRTEecWTu4w65Dz1HN9Ud+OWrwJkz/rW1li+GUnw3Gu5IlebKaXux
Zp6w1nIq31KqB1KvETAxWaaLqfjzpKLxUb91mJlciD/XOeeCW+rlD10RK4+T8azRuZnRxKkv9Wxz
WAzNp6vJLjGFjwfPA4c5Atq6zmD+NFCa13EBzOq5gbSZsb8SgcEsUict+5gxd8MpuiHQz0cHi0YX
Eh2eR3yegD4swmJR1aJeYROo8CxFUAt3au300FSsuU3aLFbSAHvotNhrTjOX5M4JAnzporFxF+dr
+nwyXkiHPko5vWhJ4LHRvmupL/lEahm7ypru2UgiXzKPRZBTa9KsGzLOl5u5lc+LaX0TSPjIVWbp
FEXl6BvFbdSNhHJGjY4hmJ27CPtVG4VCImWaiRAkolZlSMhCqgjGwJJOJPtIid+adJ5uW5NhP1Zi
WiEI/BKDvd8C98XrpCQX0ym/qINuX0xoDuTgEBNYWHN10rSqJnGkcy5jfhD5xzg4b4Wt3ysal7np
1N+ngdGia9jt2I9KM/F6CUF+mUO6tBm2yNhaA12pyEDpxZz1egIFa9vYdvrRDFDaYZm7zYiFcmV+
scmo93o8194UEfWGeGzn9CxLpCofBzV8aGqUVMow4hut4ATxlxqynUsIanZlKpe2IKdVqeX9lBQk
hNJxuFjiNOjiaz6q8b4lnw63ZPyc9HV4VtSs3RO4t1dKEV2V9Opc0VhPZj0a0CjvKQvEh4aE9auc
tQvQHreuwYI1efowyKG+tez+VHZZc8B3khwM9ZDYi3IDi/Ixmqd3gE/0hij6X7HYa65MPdopU+54
ULsndIoTKsKF2aQtmXRDvggtWO0LHDMiqB0KgM1jYwI8isMTuLzwqDzXjTerHaWCxgYpSv2qXtep
21wYKjxBoj2gAGA2mKzb0GTKtvv0VlcoAOcUVX3yYWuAep5iFranVPIRGm7L9RxFfInOPkZ7xCRF
G1Hw5W0DPYoFdLNjcOnMCktcFL9tpy4qO7b4IjOFm9brChQ6pDuSGasaLIQIkRS5fS+gJ3l5Otwi
J9/XedvRDgyw9lXDizHJWyScFBTW65z9yk+94XvXkjd8etSV6+pnH0a+HfC0Thslu6QqdXCS0WE7
G4bMeXTW91iuy60aGmxnU7ogNZ0VEXXEOilLmFIlPbGZQihOXAsqOVpK4zjFJU9ZMZtFSdV6ib7s
eygyu1g1tbOWOK8EHipIfA08wzao85QVQCIB2ArU3QxEIK3QDxZ8OcGlN77oFBbPslwo0JEMy17W
j0HkU/xnqyZs31mYlZcWiDXFSrbsys9kGOcz8JneK+CgWGhBwanmC+sT3qTGfkNbRuXYQdRBab2Q
wwoDzhJQtyfxM1Yr1XciR54xK6qd9b60kXPWcTy5qAJI7EPke7v91LfoWzlR15iZKd47AWLT3i7K
XcZSIBZMEV04jEdDxwI7sjoGCGUXnjJXT2aXpic1Pcrpoilcs0mXw36LcKkX00zYjM1oHarPAL+u
6FdmZ3VQuJIjyhSaI9S7SujhCVhWiAo2AIkSsuthfjw2Cpm6toCd5uQknYvsIzOYZSar6Skp/B/O
zmvHcWzbsv9y3wnQm/tIUaK8CUnhXoiw9N7z63swD9BdJyqRCfRDBaIyM0KUuLnNWnOOaRJIJCfP
ZaS4lWi5SqK+5HEwXCZtTqENzwGVmZU/RZ+ZaNAmlU26NpLiYLx51TrBoN2vEJeavo6931LKTtg1
GocscKaptcCTNNERryAOoakDsxCWTxmyvCV8XdAoYljDWJGi55Er55kkjlqrONsVPsiEmEMri/Y+
16gsyKXSLNuSAGoj1z96GvCanPDMFiFOWNNfZX2UvBh5ee7nBW3STkoBPxY4JC4RBd8UbbDMlsLx
u23Q0jdKwAjszx3nCDxf9Qtea5fS/6dXhAehIVQ4UZD0ywGUktSirxH6v5iE3pPfCMKr0a0MhRyn
aLrlZdfag1F/WfTlHQFttEq9t2gMqDkKpRY16tgg01p1VFzhq8bQXuU5P0WE+8FFcdwnXfokheW+
ANJDj7CrN2URH9MC9mUmly0bknqVKzSwJK97E/osuw0tpVgrTlzqWndMj2QDhfICNTTleyUGDWLR
/wwVcevNCZgUxo5GPEZrTfFHLCEUhxDHd3u1UINlS5J2oXp3meMZiEewGV5wk9TKc1j4TLaBo7rx
+I+0pSPd8a1HKAS1tQjDRGYeRgkVUZFKb0kDzHNIEsntGY1OwuBdeaCEZyhW5aYCzU81i/dKPH7L
NEQc6A7TVqa25Kpx9kxga+9Y8kBxiC7/KhhWHXm4O7m0yJTJPVfXGnZHsuwOkcDgm6aaPlGe0LGF
xxwJrYjaJIQq5c/aiRnOaFAoJczoWogwXnQYFBs2NtAw6fWZxlQ+GOoyaEvdbXPr3MsUOvUJIGBm
6utMUOJVE3WnWO0xoU1EMFNxXZIQRjGF85BfwmaFrXIqDF/i2GEF9fbXl5xVfKtIWSAvURr832/l
OX5HAjkkUh9W9VWZ1cf//Cj9Q/7q178lC25Snn/9hlC8EXNsJ4gVOFnMcXsAC+2K+0g9nl8bpU24
UiLvLvoFRI3scMtCszolveLTZPMVl5NNOgfrWChQJuti8QQsFHhb9hAU1hq6Syxk/mKI/BPYIeHt
QZ/yyq5ryzuOSK3tTH7PGuMrRr0tSBtgHSmGB+9U1P0uDqzpzHsIt2IBKyXSloYZwmATO+skyjh+
LJNUQV8GUBTSPQaUEiOA+dI05jGcpQbCNsC+Ma93lVjQJ1O4er2txOQgC726ybQmX0VF8RIHcUMl
oX+JUmkB4QSGmB50bm+qKeoAsCmJpRx8UBerMeEeKuF0H4q+JReQ0qnSwlxN08EF0ktmcpFyeEm1
7lDmUYaihXSmnLOezJYpjbJVaCm7KvRidtbxQ0qCwkqI8/sgI8yYDV8Tui/mZjx5Uto+ASEhbr24
jjFxxZLcnPUZWdvrPZqTutpRk8rQm3XdsgGNuhVk4hUDiVxsBd3fQhOH+YSVMyGQZWvk35QW2aRr
yRO0HQfz5qrXPMKw5qSplkppaecS+Qvp/KSryPMsZQgfMiU/dr1h2AGVQ5AstbWli78p5+z0Xs5X
TYV3IOt9J0oBx/siNBgdpGhAQJbdhxDKDUOpj+3EDsqvm6Miyqk7TZgPKaNZbk1bjeqD1t5R6UQc
vMdVEMrFhgIgabaitYaf03Ai3ebC+DVmZvyEoMIGDLjtAn/YZLMDD6sDiVsZkbujRi0v68gh1y1A
PHHGYEetZZdJWgLkCmh9AcInjBB4Tivw/MdF8TkFirEq4GIXRU9lYiYewvA/q9EsQ+oCLdqpg7ZK
0krfjrKeOmHdf8tRv2hz0oYsenfGlH9Hivao9eNHG5TIikJ1rxnajt4bCdpQHCpJKefK0hOyvGDp
t9mNQQyVfZQwG1RJRdTFpF71swly6tKGkBZlmOupKEUO4QDQKnJPdzCUGpss1WlgpykoPVXeVuhR
eVQ64+BZau9qRkLRjAP5GnS0uYsoF22CWrCAjHrWplTqYNtrvA2Gf7rxLV3Z5ZC9OYNY8h7S20Su
h6wcIq8wV4C2tGPu0WGPgkNNhvURPZS8rORIPBuSh8+3JPdnotuDwgWGDB5z/0GiDuloktY9UIFt
nTlm8wEkIUR2tvOmnw7XBhwt0IYmvJWqoC6EqhRvYMTGha8a6R3JzpypnbMBDoDsWzTKN5LHgUrl
CSPswKsee44xgLbj6tGamX4a1ulH32NvOuB5fWxKmkgFgP5HyTTh6/b0hcWqSBaUL6PHev6l8lgF
j9RCEc1Jsf/ojfSXGjapd6AT2SKJLPPOxERBvi6MO/KqfCGBlgEvbS3DMZepcCOPMisUib/+Nwom
+ah5ubgcwuc20XW7INSVZBaB1mIpnINI03Df1eS849E6ApTvj31WKPs2oI85/3lT9sBqrLSjT2Vo
h1pqdlVkrKVWNx+b2LzDa5llZO/ku4dOG8/tBcLXoQT5L9EELisJYFurfm04+qASLJhFA+jSsFrW
LehFs+NGCEMuOWjdPuhXjquwqjTK1Lq6LHN6o5UojQeZfQmFkRhLaZO+CeO0F0UpP0d6BN2qOPa9
krtJGRvniSsG57LP/GhrRWXykGpMx3SAgWl7FvNZl6GL4vrhcRu7uJc9FiI6gmqBUkLNtFmwg2U0
DyoK4MKyCgMdXYDRHTS1o3vSe+YW0Y7iZFX70PjRrqnyyS3rnm6NFp+rMFy3VR9th1nzhSF8sruO
fvKgJHsvNwGuEfVeGvqSwj47O7ZTLAINOQP5tKbJVi/Tsfo0vYiCW3yU51nbTwrBxpEFhzFLOR9V
OOe8+VxLl4TwBhRayrxby7p6X1YsDXpQ0vXT3WkGAiIEKxAIyFR5AsVaoqLUccnXbNgT0hsaoDR7
RdP1Q8Rmk0MT5h5lbHeS2qv4Qz3jZOTRns7Xrq4qAGDEoq8KM5Q3TAjDmuGncWEnAVg4ItZp1cMe
OAzGOHtL4cqqxsQuLQnwees6Z/oB9tPIPiSYOk4OEY1FNbrXulSe/XHAekVRjGl7cpW8HMk6QTsa
Pk5TN+E4LxLwT2hbMkX0DnXQBwulChYEX1hbJHGLLFfwUQQJU4lP8l1bGs44UBPgTU6bJGimszFJ
MpW6gylK8bE2MfT1rbpPwo59nmGYxFDood2GGD8TcXQ7HwemrsknuoIIVRXlSYiKrzGp7gFCZkbW
eNILmuWDJikHYWLGDeoOzhiz1jrx8cYNObXatorA4NcUBSISNnA9nxBaDAbTsSXq6Za1H2KZHmQL
ceye8oH+yChakMDarKK/o/Y71ePoIRunRm1Jggho2LSFnG6FoBOZ9dv9gLxsY45dT8hxXu7ZmR39
ySNYgPFGaz0GoBXkN451EmojfVcN1rBtBuBFUtXVbqG2S9qx7YqTSbLVDIH49RElXu6/wNhF9k7J
2IUach6HlKWhktQ1a+izLHMMChRzLv6sK6M6WjJWW7VOolVWmiTNxEoJ2wBxVaP729ZMWTyL6lIr
nIA7NgQOIc3UULNAcaZhoBfriXt2NiODsdsbc277kFS7odZPvw6OfJJ2leqCG5TT2kjAiCcaCoJO
c9Gk6hdBr+RF2WoJphMwoYlsHDQDOW6SgeqNRc7RpSijDBd8KEByAbKQ44WgkCKS6iplHQ9PPip8
g4BQdONdFD0qvpfg1co2uijrO0tv9mOkgdqPorOWj1RJcF8ulFJtN0bYcxZq/ETa+Xkr7XCMCsti
Xvx//dmvL938t95kIUvTqpFidUrMZqobyrrS6zW2OXGHjM0UFnoVrVSvTDfgE8VdOP/Fr+/kjDZ/
ZsFSLQegaebBrFbqpWtcTV5MvjM7kLYhfA6a15fuuUfufvOdchM60jl7hg37Ye0l2oXBkwQdlMIv
lBBHfeS4oF5KBgKhqRdzPHhvSmQ3/aUuXUzszDdzWWVc1OoqsGzpxe9WhRutxXXiZkv9gz845Ved
H0VGL3HeAOT2KF/C+ji9GBG24QUiO+2cWTYwiepu7MPVdBDElbB+rHJU+hS57emURgvrRotQfDc2
8jFSFso1fgesquZkTdvYnJ0ydrLP4hZTaCsPRnECaqBf/EcVikP53hUHJoSaFiPrCK3MbCfVSyzs
iuy0/iqJ7PaAMpqgEsrWDDPLdEOokVWyivZe4iKFkR/K91y023WaHEzjJggfvHXEeSvlDloGaQ81
pv6z3CAsIdMseMMyNxxVZFrVotgWbhnf0iu7bjXbjBIUYxfDRnLBQ9JussfoUXhFSkApCdvDMndb
bak8qu+JvJOBgw+LKfhqDsrdggznJGswi6qx9mkm2t2u3KNvwxUcvXZvaWcrl8Axz7y5caF+DG7/
VAzb7jm4tY/SqlIWSG0PAjXpyR6vrGpIiFxOnNISuUh3VA27WFQJKgw7u4s59n1buEXgTjEhd0vY
D15znE5170R7qMABGkocCZhMtQVWVLDlV+yntMZXNHuEaEl3a0eIGvdm3Gb79FE6abesX6j6pZXX
CQrfgwphxO5aMHor6ypejJs8OjIDR9iIjOvSeW63eAMmasPRQtinO/NA4ZiD5C3aJMM8AnxOHOPa
f6Jh162yr+pQvgiXYZug0HfTzbRUd3eEk8vgkPJmnjDRI6ihmvxRs+V9qxxqf0fpc6Dcb2sOuTbx
qWKNe8UO8cQEnCqbvFhKIelsLkqMhkX1aG0w7dI1MzZjikt4E91N8lM4yQ5bgyIzj6rT3spVduQc
jpZgXAjiNnhMZl21wx2pabFUTr0niXzrX4e74EZHzQ03xr3Kzlq40X3H850n6SKfPfDky7i0s6em
seOvagc3tLfhPM61VcJeWXfs+qV28udq51EGfGpXqiM8hGQuoGOzm3UQrFCTBMfhLdlWB+NcuG9g
3Ou94hZLVLmlYzrDU/yKIeRqXNC45M+qDTkSp4oa46FfBuai+Y6+ExAf/aIGhbZUjqJybtYSYU52
/8pUprzT55sF9SjAXarfCbK8o8IHg1JznV2tdy1elK+gzxe0TApXvTU7s0fusJbe61cxXtJotZbC
odyIMMpR9y4g5z9DC7qSTNN/6HbuVG57Sq+zowcp7mSL6/ia9GvhRq0oarillIPEm7qSP+rn6M2j
TbU0XO0yGXb1RICWeeWcOH1LcCqSdboXr8rFugTRhjKYt5koIB/5hDisRwQT2PW7AGXEZbuRLWkT
Qa/c5if9uV8Zr+AQdsTorIvvehV4i+gdKMrY4lneGXRP+OUA1G1Ib16+pk8HJvghuSTUulZAGZM7
dftnEYboaTaBs2nCabNOmYAwz6AG+vbFg4peFy86XZ9PdJzjiAHm2COtUeB+2NUNz0LJWsOgIetr
tAsLaZ6jsfeE1q9s+OTt4jF4m4OyxEX9wYl1WDajjTqRZiyc52W9ls4B6mM3ih191+7DipvNYMqk
xbw0zdoH2zwVF5H4ptzxWLLCHSFsBrzgeoG8Tl+S/HVXi4U6LkTIfMxr01m4QtUYH6I7em6BUjBW
c7dWl9JhXGO8U9f0TJsFs+6HfzQPBEd1jrhs9sIVQPt+Ogk0UdkxHKy9rx28r95cRHuM/XPcGQsS
K6LE3u1Zuxln48W/siS8QBT4FPb1mucv4lBPwSDFj7YI1tVjtUUMFKIUXYgna4mZYRG86N/+Dpm4
T/PVll8kCv3Q+hiq9EjX0tHy7dClkWttax+dwgIBsKg4lrU0rxV8nm/RX4KbfhW5pQ/SRjqV7Vu0
T588hjZ7cPTKvd0sOLUhk8kd/idvTglT2Qj7ivlQ7F11Q8YCGGZiFL6t5lEgqNjRepZM9TBwLbNt
xPE1hydLRV3rtC/ppi7WtJTQVMA9FzcCrC8blfXoKIhlaICsp0uQuSKE3KXvNP2CzB2k2RdltOVV
82gdJNEtdpggNcMu3WGvuxaPiXQSnuNls2brLp/DLx8klWN+ih2cVls8AzpAu9A6RuqiE2YTpH6Q
ewsghXaHHZb3rgGzRb7oYtgh84UXdsxerGf26NK+hIFhAMt0hDfq/MhxvU/tGPe2fI5VLOUTeha7
ebdEdHoIjLG+My04wkW/+t1FhzS3S5zarRc+BiC3PEBqf8+e5Nv4DB3CfKf0E2zNXXZM1WX9EjwW
47L+4JEDVNTslHfhgU93BRczcPjAjB5GGjLVRVg74S0O1viMo55Q8o1MG62hrMld4pm2lScx3Ork
KG20eC/Z3VpyJ0Qaz80ah7YFnoLkrE8PX/3g1Atd3JELZhy670Zce9S+ZGpBbvZYIxhcdHfhBWwz
Lriew9jJ3IUK/aZlNj4ku4TQtbXF2d8GZ7tW31Xr0pLaibJlXIyr+sPbKMLCClftQ6SthX5V3wUc
GOBj4PDg2eLD282Z7iQd0X5e9yet3euBixtD3hvfOWM7tDXgbgd68tqlZbkXriP7jXChPVYXiCL5
e4bmcing9DgLZCrQW3LoQGKiVGGYU41yC9dcpw00nhMjrAbPv5EyJxCh7tNds9sdeXjmHGG/lR/4
9waYFdwG3XJ8GLqdEa9mbSVBKngm4XwGK4V8DG3LmT3UL+wUovyuqweIKrV54yAptAc2bMVX9dBY
1yZae2xDXyOQDxcmKORPcninKJg91KfwlOGp3Pbl0r+2TzEQLhovGnMUxiHHACAnrIoP0VgELPqP
2gkmczWuOBWjDNAJVzyW8ZbiHNs5VEjh0X8zX+UDk0TyFV26V/iewbpbKq/5vtwE23bXvKhwn92R
jjCa0qsCCYOMcTxQwbQOUqdYlsbaem1S10RRlO5yZTFmp8xwsAAGC9M7+dM1/yxeiwDnhs3RDyKX
r3352hK7R/aNtytVv/CWjc94F7FhJQQYoAAFF83OtLDJdTuBDhG3lElvmRu2u/pKt9N7EgR7Okzf
+V6/5s8RqP61efPZfm2zRzyoCwWkM968QwG5nJuFdQTYNQ8rd4nBdimlRYUCZZHc2cc12Zsf2Dml
0cNAXe+J68QcinmA5Wsbo+uObfOBjptXPGndRTinV5wyA/hqHjNOHUhF3xF7Tl8sbCXGiB1gH2qU
3k58QrdyrTl1bAWi7+i1H811jWCauiJE9ot2QEcfPY4rjz3qOwNf2HZwkbYRhh+Hgnn2GgK4+Wr3
RK7xyLA8oapDkP+YMVVvvTX7Fie9xOSCOdqK9KKVuQkP5r7AC2ayC14Yh+DEzsF/5ZlJdl2+LbDA
qG4j2sVVn7YQl2a/7RwtuKysG1xu1HSSttWOBjz+HXV16hTq2sPBV6xingh5UVxp//qvEhMWO6rI
wViS7WKyDR89yZnyzxfhtRhexfzSJU75TNXZFzbeih1U6CJRQEjN9myoboNKDsJDC1PJZ1vfZLTd
Fnxy1ic3g1U1ZhvPgWYj28IhvQ13MPTdq2U4IL8Cmyr756jZ2g1DC91J0h+nc0XLb1U+iWtuo/fg
ISnqWe92ARs/GSD+ypTXwZ0HlACibqVu04vvIrI1mT+3ySbZ52+dafu75OYfC45QFnulFsHOF4WA
B/Wd/gwHUTas5hKbjLVHsezbMWLxbXjOHrhs6Sy+ihflRjGDl8UdxRnhBa9PhyIZOfsud7i5wi55
pXbHQSH5qr0dApK5y37zP5mNU2GLoqo5mk8Ydt+j72od0dLbEEj44e1NzJoeZz72yHZ+sB7wMlLX
K/b9Nq0XmlMvg880oofFeWjd2KhknkGULFmjGC/tM6UC1uv2mdJHU5LMtuDQ4Pgn9UF4SVfihziu
Ct8mjUQ4x8yHCD/5yJu3iPrSR/XNqtWXTkNYY+30m6BzlKX34e3qJ7/aRYh5N/JecIxtis0tgNhn
t+ZGXJWkhjAT8YTyYX8joRc029riAzHQSjjesNJc61JdmjtizidzdHL8jwg/eVZRhK7GffDGrjr6
ZvaTEkcPneR9pMDn219dgcpyxbYJfTarfPPUXgJln3xqz4zOh/DNc4lr8gjkcqydcZTwF37SW0B0
YU2PAQXMpQG/jdn4lVyMNZEcyhLkUOgw++s7WidOcGBYDfUy2tQkWnHEl67zZDOLxDjDkaBzLuZD
rEmHwaWe5x/Hu/T8DJmZOBnKPjRt8ZyzMJavCVr2xbCCnsTMwwbrIu+CL+yv5kMCkuU7unUfLALC
VVplL9ltTN2cdeLiucPGuDJH8VAYn3Td9sp+3MKNMsAx2VqymK78suGF0Np22szgPoVd2iLYsCP2
vlCOc1xHext9EW6dsjNSUU7awQF7lfjALO9DJbepReKBueXH/A05urWf65sCXZ+l9+BfA54n23tK
vhjD3TNb6HGLHlO8hCemI5kpB8uZTburfqqftJf6iekxeBB3GAnO5ap/4uyqHrK9tDJ2m/hCau4z
rMMV+SBVvmLyZLLUXthb37vXfk035qm4I1ATnBEd6bZjK70anzmwQ6+p9wSiy6VTr0RafjT7Hq0t
o+m9uoBpIdgmRhSWOf3NfB6HneV0R++jH56iGsClq4lurnK2tFH1r40jOUwc/WaHD4c4ggQkW3yZ
H6DhWPa74ttbafJ6UldETwztSizXvss/zF1tNx6LE7MgmkNrS87KExk3D9p2cPkExL2yrGkI3vEY
B3ZMPSh7HDS8QJuQhZLm1nHePuMlfM/YlgXLYSl+lqYb10sm8CeBiXwWLtjF2jgUb/UzdgqZg6d0
Ee5g23yt6XiUWtU1EEH3VuJtyVrxtr++iwe9w4FawOycRDBXFY804n0MTa9+7HHzlLgn6a0PSb3C
KzszD8Nff05+AtkpTclQseJdLXXmMqpYx/E8eU4YYZhSpuRZSJR6ZTQzKVyvgYaLWsa3vhlvcRzS
8Ytwl4TsvVApoxDt23MsRiXhoFxPUHRYnUcehn7+EiG7WbR0NvB4TwoyuHqvSgPbpYF8zF9fBrM6
tGqhu7EeJHMmJS1KlQ1lUgEIsr6sr7y2ur0ltGZrI+eiCIs+YUm8ESeVX1/06Z4Ygu/SXKCIicC4
WDYVdN4kMJ8QWVbroGBjju4RCyKFZxXvKUoOSrTj9Clq0U2Izz4Vi77wTUQDEtbn6tir8qcci7Wd
RRzmdDIneL+Qbmn/lWnr5CVnLsLk2oWFu7v0xy+l8A5e48lsYf0W89hzpMs1j4qI/5gb0aryGr1y
agv9xPI4XIy6jd0JqwWVGRpnXvGo1k+kMqFU4PvQHErUIvWnEEU3Kymu1VA/NMIUM0eqC7B7b4Am
KaGOT2MhKG6jimsq6ytpNM7x6K8LQT4SLbawOu+BZM6r4XE4MmTNjvWRE0ulrOXEu3g0d5Z9Yz4W
7aStYh81kDdM936ST9wONjC56lEnKj5NoYNb17VOJQ4fpqwJW8sLcPQFa0+p9nU21BBHORgbJDxt
KoOtqwFeUhyDYyVgOsGMQWJr2bqd6IeLUJ27mLVxMBNr2BG4rpM+QzGwTCkHCZPqWpb8MVI0XsKf
9MAPBoPjS4Sl+U9Tq32rPcJHweOpA5i90hK2C61I8oOvHqMy4DQsmf/Btn8M/+t/5b8j18xs7//C
5piIlwxNt1TcmbzoD6CLPiRy1glmte5V+BC5BaZgDraSvXBTp41NrJlbqdG2IOQBRMV4/5//hxn6
zcv/m+8yv7olKaKp0yFSf/BdjEEbGg1mGHlO/bcH00+sfUoHEVUMYRYoeZVOtUvEK/3n15XADv3r
bUuyYlimRnNLlecL+wfHRqz1YpAHqaLTkpI8h1Os0t3Q6M+jjhd+ElHTp9UBG95Bt9Bz0k7mZJsr
G5X42b9cyvwef94BSTZkBTi8xRX9uANSrIkj8tCKbEiwCCRJgYUQvoLcRBV5Ck5+QX9yBsIwfAe6
Z92d4NiJbKRV3vnjX4aD8ZtrkSW0qIqparL181q00JNkIQ/plZPvzvTAAj9jBZKxeAvwonmCqf7l
Tii/G4AyFg8Di4moq/qPOxHTsZuKQqjWeka5z+jTu6Fo6CTZabUTIerzx29IzWtReABjMkK9Fmo5
sLVHDoDLJNkqiQe+myKaiJWW5Dj2+qrGD3kEtI4NjquqejTRgMBwhI6ZcnuLlhZ4CTmCAxHisGVo
Npc/39Tf3VNZUQwssuZMvfoxrkdfLViVfHDwKQuhDh7G1sv+Lw/Pr0H6c+TA4CVXQIS/ZRjyfw/i
Aafz2Fhyte4q7Qab5tKlxq43KH43PDEFJVijzy5T0YFjsPimNzdDpB3wfwzY15OLHjCikro493tP
Nffce7cw1S+rmZklxWtSVodpBKBR6KUr1t5ZbIPvvEqr1Z8/LPlf9CzmIEXWNZl0acmS1B/5A8R8
DZIvKxwHLLamvpFDK9DRONFqGVPu6VSF6To1lM0A7Umcy8rmKquSR38O6Q5iCCP68OVb8pcZV/d6
Zi4oPrSCqffPXmpWf3lGfjt3KCqNu5k5Juu//v4fc4dSW3puhFwuI2vRSlBtMFwtphk7JaXdPaal
Pnv6XwdtFynULn0EcNRkSMcUm79dy++eHoWJW1RR1CMM/TEEfIQlkkC60TrW6J4YZTwS2kYNNqAm
VMokRWs8Tw1gUt2njdEH6eef791vH1/F0mRVhPOmMxD/ewxa+E3+MwYHBEVOJckUmUkBrqfxbrZR
BPuVWIj5ycOXFQMEmW9OJ18jk7rSjJMZsMlhYx++vBmIMiH2XzQR+YBGTMHVPxRJAbsn4ZRtNdj7
x1sXeO9wInbYKCmYRkDFoSw1M4bqz29M+v0na+oGq7Gsmv+al9CgMoDEal0T0tJSYtdhJKuo1lYD
qJkmQks8kX6VUDiPIL/8+dV/ty4ywmbimQhwT/mxJqgDAZJqypowzpwegdJEP9FN7Xp45L5xj7SM
Aknf/OU9/27WUkWISSp8H0h2P3By8dBm3Zj01XoauJcIbl51M3/98zv722v8eGeh1sj4RBmwiPwO
k165qpn+ZfL97ZjkYZAUi+eCJvfPMWlFsFrkhoeiJGyupwUwMotYAwNMy7PL8AsTpIZLrWwP+GUu
mJpoxqMfThJyMsodUdeHTsQfasokYI0JXSqDikEwBq9h4a+aGgVwpzCSW2G8BwVr8zgDo3zjoQi9
9xk4ZnqoNP78wUnzo/zfs70iipqpmMw9FpL9H2uKqhWtIgALWvuI0+2GZZwwvXQpI4JaRCmPmVEn
d9zdtBzA3fhCSdekYOtbWJnz50shsObfV2KYFptVTZaMn5NOqRuiORZKuS6zb8Gn2R4QW2AZjUQf
d7wMVePtFIAVgbL78+v+e3eCatJEWGfopqyYvz6hf0y8li+RBhIn5XqaAseQeSZrPuxFXnT40Zh0
KyJT//yK84j/8Znz/giNwjivKerP3bFVh+E0jibuMNWEH4Eym63sc1FFj/8fr6PKIvD6eRuuzu/8
H+9M5wynWJWRr01qN5MnuwKxhGHp/WWvaSq/ez//eJ0fmy2iC3UP4Ui+BknRCJbqoPnmlK/bwoAs
QMpV+ooPSZhvcnK1mbeLFzXaGGV04+1Ta+jabiVYs+ZKSZcKeixJCcRVxE7InoKUK85Gk7+DfNCj
YCtVADetT81ItQbs9+ScuvBDhSUEcBS90H1aiyRay/OvRFs6suxxzI+UjVbWPjEcqzwNUpKI6NBJ
nZEvLF9FAJ83BAdPH/jMhU3PgRLPZI88kl5+0X50poi8IA58DsT4xQCKvPWGw/GUVps/NOjVzBeS
S4j7UdoCc1MP5X2DDEm64WPcmn7w0oPQRbgKXUcb1ItfBN8iTDwn9uhgG5pJDXOSjFWlac/iivTh
M4fm0vWosOYWDfBOx24TxYgHzCF4DKfp5oenP48U6TcLExtKQ2MyEFGGaT93S0kyCQrHtHwdpQAB
5KC/dkl2UXr5albWO9UIonvG+IKd58lKo3NtBSqQph6r/z4Pte2YqVfM68+aBMQ+KO6TkLxKupKw
UjcEkhLHMI0BhZ1Sd0LRf6w6MPFT4LULTInu4ImfFVFDuhFfsLXRpVKDR1JIKJoBBFWs96Tvr1pj
HaemvcqkLdedt1KjjIZIah2rkrifGZut8gNREpLy2jpBj5czuqSyusdLcpGb7oplzq8+ozHbKIr0
OfqS6wnGER5MbCuV/NZmklsMtB5DPnbPo4sVEl5LN6CsJsQVeBYW83XKah87tdFeA136/PVznb6v
8/qC+tapOwgVMnK+JrG2c8ybRluwrcS3mtAhj5BgVVKfFTnb4LPYJmF2mAL57GvqyY9hQwTVXZjy
A24XmDtBcCdd7qUKimnfBDB5PF94aLL6oLbGJ/GgVPPN6inHjniOOwvvVnbGGpc/cAZlTHkYrv4y
Qn6zUMgWtFSKTxqqTOPHZOKlUEvlakQdDYYs9ysCsCGXLnSLOmRaaaswtT5DBOxIMirkLCK3Pa4H
mqCe0q//ci3zcv5jAlVkg2Qz1YLlYf08olBl6bq+SPM1OBDk6YRGCOFsVEuXJno5QjtJYlRykWyF
/m0wmg8pF691hbImCEg6zbuCbqIp+Ju+Gf6yiEn/PnUonNBEXZclEyrmz7m9IkFHCMhIXPtYBqh3
FSZSWRoviMv9nTdULyQ1QyckS2xdG3C2AqHftK3o/WVRm+HIPz8i+LasZ6ap8d/Ps2IzxiYR9y14
WfMOESB18f+RTPOLG4Kpwx6iYdxlCeJEJd9UM02jmT3nKnx1uNoRjkb9Q0t3CXYCyvLDGd7fRBCx
8H9IO7PdyJVsPb9KY9+zzTHIAM7ui5wHDSUpS1LVDaEqqTgzOE+3BgzDj+Incr+NP6rb9q6sRMmG
gXPUuyalkklGrFjr/78f+RPGEtNOlqZEOetXzWoS2ierS3kvUWNCnIOtZUPf9gl6xbKRfrB5Xlqp
OB9ZIBkcehumeVaH1UlTpAmeKgit7U1jSkbv1QsMqkWXVqeyz09pS15iaU3AYtTL7++8Xytoe95N
DRckNLFmzlmdmXQF7iYjxo7iMW7Cr7QaxvFEt24TifKqN7P7SUM89PsXvXBPUbWDu3ZdCiNLF2fv
uKiVaoOuTXcqQfKJlrBI6pdJtEA/4lvHRyed45EbXrLYvUNF/fr7l38vAX9+2mzd4m2bhm0Iwvzm
leEvZUQQpUVuE/izmxxSh4GlcneQND5ikKK1ehungpAP+HoOUSwQ50Bb9HQnys5eDLr3VLXWqZ3/
2IuS27HGy18MHh0T8mPGe6u9BuM3hwLwhFQffVq/LhP84Bw6KNodhx//7AcvHfrWos34wTHdhxZu
4Ml7jTHhg6D84HRw6cawaPoJLhOVkHP2UiFSYd9rZLJLErgGxHTngbvNnPbaReeNZYwTZSOffv/B
/Fow8/YgpltAzufF5rzssgvAmpqXoATi28viRY3GCSTDSi+Mz++XPPGztW26H9yPv5avts6R3NLn
Yp0XPnsInJomRuO7yU5r28OYdjvbTm4joV/9/u0Zl66po9PusjzIguZ5G5eya4givvcuyJ070XGG
VzxoNNzYKtWXUrOuEtvcxLqzIf4ILBarbGXhtGoJHUYUCKTKgQM3uU+a/9GddWER4hoYOvW7R84m
J8Kfn4lBM4c8jrH9VviApih8sJyBNcC/asjrbrsvhk9uDRkS963x0a3mzDvt+fM4L32uAySMnebs
tdlAGgnlKNlJB7iEjdGPDgisBd1VrOuq3zcw3RYYNME1QCLJrYBd2kNVnAW3ISb4Rd/50xL44PU7
8NYzMAJ6PNSWgfd4yBKINewEQbTgsadhZpjVCmccopCizTd+nd+nRNsvh5kg8w4dawobAz1uEnxi
6exoO72zDLTSWzs98KL3vw4QT8JOAvqEiZxWKzi4vv/a1M6h6kAyTEqfTfHBJvSscgn7GCRH9I2+
Hsq3AbifprodIC65NI3yBcDzppiPAR/ccPND+suF9eTcmjE8aZ/fcFMMwzW0WejGXvvqx+jlQmct
RnK6UKOVAFF8pz2oHBIJpqlX3Dlrq6g//f6HuPhwETnA+EKa7i+n0cwuKR4Cle7wdCKp4m3riXHy
3OaDQ9uFfiN3sBSce1nUBb2+n+9g3G5WXpR5uusthk5oE70WZAfrdE2ONSXUCeYBenA+m8Zy7sLW
vKr87qr3po9+kF8rlblDbzAm8mh+cvV//kGmWMdGDJp1Z9RwL1q+rIaK7LOXJBufndnKWdfpt6p0
bmYjfOZ9+3+/4FwFmw3d9nT9vCPHYyC6JGQ1GxP/db7eFfqyrPI/WKzNXw/JNMFYGZkz0L43z5/a
oU5yY1KsGCJhxCDh/C/SIkWd5d4lBOEtBGtWbDW7qCOavm+4ywGSLzo0JmYFRTzB8MDJYTdJSt55
fBfZ8imDmWP6hA0MyANrA4HTx8vwpdXmPQ6YscOFtownKg+EX5eg7GwPWt8ctKJ44VIuc9O8GvUP
V/2L18m0YN2BvfB+mdykXCRX0P3ajcOtZpAV1yfFS0vbFCSkh7Imjb616Tcb8EuvgavqqUgFQZQ5
Apjf3xju/AScLwd8UAx5bcMinORsn5OtCeApKJMdJmNcOoD+PcAPEChLqJUR2i9MUqqpP4VUE5QE
d9Krt7r3xfXsU4a2Rr0NAdaVKOt2NeVSzAYJajokyoEvnTRQtg/OtSP967ExT95AM6PgZtCt4sVu
kkcSL4nRUy9y0K8KQPWLGuWkXX2pPGddBhrqWuolWtW0IOVpMsp7C1pTIaMZPPwWKYbtoZdZa2WK
KzzG9x2BmZC4q2PYWuAt9A0T/pXvugBPxVMecczlttdRnA46WEvzKuR2WCROBGvn6/t/uyJbv1/l
oqSjEqpvsf7Rrmpf/OxdOqysf3j7zkv7yq/nlkLGzlZWhxzYkpd0h54h52p+IKo53q4Mx51jtBUH
mG+CKx1L4xRX+UscVN/bsN5Pun3SIqrMpmfBLqvyARbHp8muespSuSTe6Hv8zZAgR9oQUYIYP+Hw
2pE8+5rMnCk3FSijNfHacXN5hVMvOwvd47wWWy5/pEPABy9V4NbpcBKo4L6pmWe52gfbwKUCw9Bt
jpEYvOV8jPt5VUzddohJA+OI2xgLY8jvg8E/6PHaCMrPqhpf9AKtjp/eSTV+cMYxL2xBBovhXDQz
rLXO633T4Km2sW/vSLR9Bdf2DOz/0TXCNQnFD3HxtTWsnbUb38RsLHMQ7oTPunKvlG+9eF3zQB4t
jbGCqV8xd6q29YCAwiSQmn4PlirZPIRVuv/9s3ppdaWnZQjqfeqxX47dHbTVgcRRtetjFG1uvi9b
+jtZ/1Al+X4qkoPeuxsrxKGFSnPM+eHQkSx6vX1IG9QRboh1JrxN3el7PNjPmae/TrDgYu+zkY0v
Sa1/cKa6+PEaBmNJZjGc6c53X1uTcVR5BNZip7spRV8hGnoMmuKo69FdQLGVp8N6jIPt6Dkf5gpd
KKx57bnzbBqOZK3++d5iyeub2i65twhPWZrczcZgX/HUbB21crT4AWf9IZz01yLVX+lTbyC2bfPe
v3HM9gFr/iJpPGTMwKctPb/+/Sd56bDLD8dxxqIG4+R2tuqS8mwDnOeTnBr1DG5sQ2jnc+ywXAah
u+B8eqXn9JYCx7kRgTzYQ/D4wU9w4VzFJ6NLyxMcsLzzMrBw7ajJcrpL5dg9zJ9PL+QuqIGYN8+2
7B50PXlUmbgaEu8mwk+GzkPF1nNcT6+NG9xpuf2cA9nXSLvGU/zB03lhOzYsVDXSstmTfpnOd/At
84k+NErolnO1enOc8pTW3EBRUN55bf7RMPjSzWIRs2U6hmly3Du7WbgzfGXWU05IPba+ADU8PJMF
5NVVIcKHOBz5zeGDx3n+jM92Xub1umNZTKBtU84r1F86DsXUD5Xu07zCsfxEYjgya0GCxHWg8o8a
3+6lT/uvr3V2v0ktTmLbnhtlEj5WHfkYTA1IXZxwjOilHBQANg9Zo21tQ728mQrlYsLxjt4oeWjF
Csv6aSb6Zra7CZjnVcW415X9BKg+Y5JPOgm4pXQi4rKNwPDo+1orTlhiQxD6VkOzForE0T0WbXV6
Jx8j0cwYP8LmK97s3NiNFnWh04Fdiad9HRr7MnfXuepux+g1MN21rHOUdO7Bw4NNy8Uc1K5R41Yv
5bGouhuZAX3Rxm011TdaX54SAD6E+HJs5gTWXWfduLdaXGpl+4Pk9VNX81MG+c2QQzDJ/OnBSZmU
mJJII4VJexm5IGzSYVoU37x9mHA8UzZ5yZmvPxNl8yWpxa4CWaaN1rgEpC2HVacTkmNBpNmU+NHe
CZeSt7KxUUnixrMPAk2QGwflJhtQSuvZS4E0i85iTQ5Wc5yCMYWFmrOPiJIkH8UdCF5ga1uTCRQp
iA48wThBGbVs46BHuNn0sOkARZHRTEBEm9y3GUWiJUmIBJ+f8i1m6j6yRFgJzk04EA8PWQjJOB3s
BSEMz36JzjqW1jYnFsjTijswenh0uOsnL78Ddb6yCuoxVx/2dc5W6ECNS/ALd2QHyeRNYg8iffXk
+d7R8aq3LlJ3QZXfaXWDlsJH82RjaVffa894MlN8i3miHuOBqGuUNQLcLYODJxc4kl9g8gZSLMNd
6PC9Ev9aJ9SqBRxghc6m0fbzLTGI8k6O7tETIybSORWWdQBI+hZ969ZK4B764VUftc/KDQZyZ8ft
75fLi8+P4boGi4OFbGU+VP/lWRVlXTajYEEya39VCVbksP80FiReoBKyR7FuJ3nkLX6wDl4qUuh/
cHpFTIFW6exlnXCEoRKMuMgY/xi6vMmTjH5+/sFKdHE7cqgwLSa2jBHl2evYiIMsbvx8149y1/Yt
nihI8BluXbopCjkd0M3wTlbmdUQsTml8XClcWvHZVF3BNaYLe35wlEVWZkXvMFHAw5GWKE5b9O+9
Jq74beLpMaMJb+EH0z2L/zqMULyCRLzSKwDJHs3HlkCepqk+JSaRWp44+pnJBMsBluwTRNNDzlxk
BsHgce3vgjR/VUFz34bBAa74UY4dMAXSpjqnwqGQ080PCAoJMBBnfbsalThZLRi4hOWyHecZYaot
zQpaaTjOTid9fLHyaZdPBO6E7tKQ7g35yQj5X806QZjTYcAn12vhWtF9WdxVnkLDbmMa0JvpZf40
FWQw/F9DsvJi8chRijRSoA0j+Kz4roK3BLmXSuSrr/UIF+aJXci6YcHRWxlBRKOmi689ilSyCmJw
CnSh6sxtVmbcBXQZwDgaIIRTP9oS+UEKAQL1Ji3eMFIBJtVhcw8dWH6EEX1gE2nQ2Kdi6MvNiObf
LUhJL1k6oWzCoWD26HbiUOuYKNMqWLQDHtsufpySAvpGNovE8XxGPi8wYwV//wxe2i+FZRuuRO/G
rTo/o395BiO9drI86XLoh8yYzM+ZSI9jr28Tg7ia/6+XOj+idQW8YQXycRe6kBRz+MI5PXYwicu+
0T54WxerZMG5Cl0KcjSOcz+/L700C1XaFe8r2dUhaXpBvg7nbFrq9tgYvxgB8WI42cENf/A2L1U9
dGloSVFqcQ47q3pEhawgT1leBsa+ENCzDMtL09y4oTwaBZ8vv/79hb38ig6d/DnY9JduA3Bq1C1w
DHdVXGEAq05QZV4Mf3xSafXWsIdAdVr//iXfl47zOmvWx9LrRK3snot/prqA6k+Cwi4e0nBpE3LY
oXHEbCkJGtWrxdSIhxo2E1lwffrgeacygeJYjdQIVT+P+hQe8+ZOY6OqMbviM80aKtJo2soRaYOj
KagTJI+4mXNMEL3R6PIxxU17UbhiOVXTNvCJKHc9nrceVxpZA/S2jx0c3RXPyjGK4EsxvK2Xhv9Q
pRjjGphwmbR2KjM/D7L8lGv5uPDpxCJoXoVNCE1YasnKJD+B3myP63h2n5c10CQEgISEqSWnz3wJ
x/9L7EGdcIDj/f6qXrxruWctRkGMptGg/nzX9oNPVloos11fFm/p+CihjST+tAdfd2Pa66Zdxfgd
p48amZduIHhANDJp6Nq/nAzqThvDwhRE0IfFWzzx8cmpfhnT5iWbNRhDVdzB/Tn9/s1e2v2ZPKF4
1+cv79X1X1YeXVYJgmTIhwlbiAJXs5TotOatv1LOIfaM21SVp7k++f3rXlrx/vK65+fneLLTTjl6
hrF52Hop91js1Te9aTxVqrv5/WvJCx1qUogFIjGOpawKZ63ypvcI9CCUaWfl8f0wdP0qQrYe0I01
q7QhxqX44RDmxvRp2o56iJfdg5lB39Dgg/b92l049c4KXlMF/UiI4TYOrDtYlUPmAzi1UkR+mvEa
CLxYtQ0sz3e+xGgk16aJLG8gdq+GMRjGgHOc6XPTgjSZkgfWRti9kKc2Yb6npsUWjdukxq1NctvT
u7lEeLFO7BO2O3mTKNxIJRnYCwP89YKTFw1jRa2v5SdiNmosIfSdfWMbdA4Zd01Nmh7BkEip1rnT
f+kmuycEjmOP0Thb5F43PnHhgGuBX5JpwhbcwJhIloEJQzixhjs7DQ9z3VxW1pNHRTzU3BtEKqyD
cHiyg4kYrOYUq/aGuIdi7SbacUicdQ9+NtLCH9pUjWsnbA5kzDY3ThWSFoX5lYTeD7aYSw+NnAOo
GTzwtJ6LOtO0qNFdFvTVC05XynrqwFE0uv3kFM6Rge9TQ0TZByu9eenmlWgycEO4jIrP7yfOlwG5
hSwQInVvTID3yG59c2XUyxISbjSnQxnzCK6O5E74MZGGmX8zRHG8C+LsoWoZaxYmY9+M1A4z/pH7
xTN6e8KtumlGSyRHWLzwElqA6mCz1mmHBdhwoEH8/rm44BSw8Vig8zBZbuhVnj0XgTamaCpTmEd+
tkE/hcNdp+M9VMaNnfGuyN8qFhGmPm2Ev55oIWF7UiLMHhUd8gAjoiabbdeyCjf5A6l66LewOm1J
LcCJC7+dSI/0sbM2vrCAxxcQLxuNAIpUn6OhdXJfoy7c/f5NvfeXzvZEqn3HmIspj/bPfMf8ZUWT
YvSyxrTS3WDG65KmOig179Qooiwqc9gY0i9WKgMdnpnGKYSvwBk+x94bkA3S5Mk2SjgGQK30Qu+D
deiSEAPRNqOjuUpwf2nMBoMzFX7HYlt44VUbpS9aWt6FCmO0Y2NEbsg4qeB4185wAv54Gw7NtcPo
a9H5nDyb2n3sN1mYvzUJHxSUemRu2dtIWoHb8y3a3DsSWoPax9Z+fHBN9QsrKNoIpAII3BjsnCsx
9NgPBG2jDH12RZBSgt+vHVk2fP1A8jMaEa7uMKlo34cH2YMeUHEyXUsddkMfvupjad4yQGO6nUIM
svw5n7MtUb0Z40sw8biM6TfyIfN1nze30FHhnpCsKAt6HLngaXGiTlvFcFXJ7eRhG6GOO150z2IF
oDJX7i5NpE3abs5ZyrMOyiQhxwrpC8+TL7gp4QGAGpC+lAZF181cU/8Nn+L9U11aIVpDqa31skB5
qln3nhM95ciQFlZrG4u+oFbyNO8qkd/dniVYxO1r4Ogr36GaybsdQrZVKb5CLH0L/OAwBLCfgthZ
BZa6m/eTzv1MDObXuShsUuuprqqT0bavJrM+5uZPXWQaTP/5xpbenEJq/r7v9rJoGJCHR6j13SqI
+h/Xvm7dSHaDwI6TLd1CLOlVSWSKdO+IQ+b4CBGQJbaD+VU0uymduaOj/jVX4/cP7oVLtwKCNEtH
tMKh9nyqNjJMSOvGynZDrFKwkNYCvO99FtTDlvMc1yeSd52tEeI5r1/4bJLM+EBZcqFowSDooTN3
5h39vMFL3HVZZnOBJhUfX58Wj8IFMdzJkmuDnHQnx3I94SNdRLCWP3qKL6z+tEqY6dDGpUI8777n
zNjbPovyXdISIlnk8c5WMMxcQPcrq8RepTAjXXnOg8MzsMn8EHhovfMLRe5z2HhbM49v/LY099Y4
RwB2EgghuVy6s+/awb+GlrkiMOkUeQSHUltsqWqoCavqX7vYf/rJ5Fn/4z/49XdVELwahM3ZL/9x
Uhn/9x/zv/nff+fnf/GPa5LbVK1+NOd/66d/xDf+9wuvXpqXn36xzpHMjHftWzXev9Vt2ry/AD7U
+W/+3/7h397ev8tpLN7+/OPllasLaBhH8/fmj3//0f71zz8MwSfyl9t5foV///HNS8a//Od//ud/
++d/+R///Z//df6vC//07aVu/vxD84y/SwQcJsMVDKjzgK1/+9cfyL/TTJoPtIw3OXTNss1cVU34
5x+W/DtZD9JAgI3G3aRl9cffatW+/5H4uy09iSFqVuDpBrLD/3URPv1r6/rXB3PZnPt+/vhph8MR
MBezjPakoKl/tm1bgqXNm1hskOnFzM0BEZWFsWoF4nc1e7JlQINygnXlMskuwLLR9wx3+nAXaekh
puLeM4HpSJKO/Y3u+rBvpBrWQwPKmkkWymkrg29WZDptAQ8rXfyQaA3F3ZClK100q/Q9FJnU5D0y
+7fK3ERGO7385YP597v+W95mn1SUN/Wff2Bpms9ZP79PrpTzLrowbQ5jZzv5UDujk0Ac3vvVZCyV
02wGAgp2fokq3+fkcmCtB4ck6atJTa8OgcHvBYqMGZfipSPRdJcb+mPuW4fJ0YsteNsMmk0cHWOQ
KaHw4b5Y7aGVxmfRuJxRW/WQa/o3OySv+P1LypmdGnoANy5RrNOpIBR7H2lQFF22iyaP83UmugyO
4ZT0Ry1V+3HS2l00ZeV6dIdqoftmTyRCEvCz2y8JjecVoTSg7PTq5GmhcRDzF9lo5YH2Y6Pn+uH9
C71m/TBS9JPmePd/flu6LPNTRhuFPIVVTUzCzpqjDd6/IN/luGJIAHItHIH3L13UlgfL9+9QVxsb
32kiTiwiizdMe7/AoHPNt06RuzvaAUlTVdMcKG2flU6hH4dmcwhbrhmZ2/4qELp+AD4A3U7Im0gl
KHaHFqKT1ZYzuSGdvht2Nq4bdZcmAyK0PvQQlaf3guSQQ6Ey/2ALi5DdBLBoPv9yanT5ly/vv6cB
v6jt0d0VWR5uI6v+NMx/q+b2q4O+3ZkDyVRxCu1BpSSVJgCt167BX14oKAB7sMtMbCSZkzMQ/v2/
xmkyDvVTopXdpjHageB5onuDnMgKPENFMCFKGfuwO/g0Sw81jwPCFNqGXhQJ0NsThyq0C2bSQuIs
A66IYdWkIBsw8PitSTeJRwzaK8kWRHhFV6zfvxRCZ0sPVHTsNCc6tqoe8Fy18Av4rfcvQTDwh9mk
baRj3U16qEHha1vt8P6l8H4YipjcNGe2E9hfiyTtOK1dCYebqtQJZsRH4hxwF8Cm7KkRZ0cgOQ8A
xmS77kog+6q6YqNWSxGZXz3xRW/rZD2EcHdGra0Pms7bKCIDc4elPSrCIGF3i3iPGHCRoRpXqAdJ
k5pi9H3HfpzyQ+CSgK06z8BfLR+liLONn8f6oSZopskmsa/jJjzmYyA2loxOQQxDNHVS+m+f2syI
DlWUXKdtBk1PBqtwKL0dg0M4lUmwc2PC0DQY31DzJC8dCaB3ydCMW63BfKdrOGq1EiRpNZLD6n9t
7dbYTL4HwcbpmIcFqjpYFc/QoAcckEtAdGpQc18L6pNMAZBqAkmzeuLfu3s+LvMwCVClldMO67BM
h10zOtsmdOxDTFTOKuvIiddnVrRZbjCs2hu8Sktf1EeQ6HiSiuaxipoXMaXaYWh3hBYae98DFt26
3bElDmUbRghXMKMTgbQqOrvYkCLyuSSBYVUUUPrrxmb46NorO0NkGfRyIdLii9WH1sbM8oNbOuTm
BiEhuZqlaNkHmNtQd5p49Of3lz/mnFo2Q5JO+y74rkbhHsr5SyrvWTjGfcJJg0y4ObRvXijZNsud
nXVrv3RK6MbZHQ4Yd474xYVltwFZpacqrUs0Sg7oGAWCLPGA0eLCdZYOiTcbC6mbVlswcfDg7WWA
wXGwDkOSH0WT/JBBAkA9P7SJr60Ts3uLlb6ZU3Y3nhlf1UZPJnEqn9EhLXPEAxs9SB8t1eOy6ovF
NPoQRjkvLUaCy8imB4FoxuKF4xAkssLqDmGpmcu4TE6EoC+80vqcm8QykoS2bdryRs3Dv8zz30b3
wQ5y0u9YfItg9X6bj2mOUaeqt6RJQkLXxbpM8e4EkpiwKnf7FYHV3MKVeNbENCcnd+vYtRvuhxbx
Xp36q5akbtiPcP1EvQlq89GPwBKwTty71mNtAAruUuIWpZrzyKb0vkvAI5jkH0zmOANqsjXz0HDd
mISja3pO36TdxWGi43ADlDKVrXNjzMowjFSrGFb7aoSuxofTO4mziwqgDq3TrlPNEstcAiGrRnNX
Ar/Z2y23V27dp4PNXFDo14jWvsASieNuU0fFmwBGYnsE4xFHJlbVUBKCmTvXAlf6mLXlsm5aIuo8
5IgF/wJcN9goSwuJ/Ibr5yfTxCCo8qlm6zV622LjDcRg+An2cX2U36j+N5GW+HdTUCGrCnR/JZ1u
zmghxDbZl2Yikcyla2fy1SEJZ8ED/TZIfH1TkDJF8seCo/ht6pNdpEgoMo0Q1LQEA0dZvKgiypew
q765Vdjg24ddqQ1asc60eA6cYoKaaGIXwz0MrX5cezrDqjxsjZ3yp+uhmoViZQIXDoyShVqTVvLA
gYB8ZWcCI043HvRBQWCcxCZIMuGGQzk/xqh9diP8o1OuAaAkGiyVsbihVX2gV7f0tHSlie++H/C/
BdHntQmlVfD3jYbTu9sRtOeWxZqUghySOBhaV7JuuR4hqGX+JQIv7/f3Aw/zQihE0qHnf+qFWT6I
Ir223XaN0ZjAHI+YxcrSNvNStrEadTvQE/6ct7xc8iQkYYOJ6LtFxHl93VXVp4kQm5VK0PuAbs+T
4BpL+Kp3DVBMQ3tHLF+61dpCIWr/6jTOY0RUNxtKQk8z4rY07ERb6eSkLws5bbGFoaAgoEg1fPxF
FFuE0IuWCB2KQp3OTznWyVXJsegpVbdOeO83TX/bB94XQnawz01Zu0YslqiePov7nHKOXdo59Pe2
tuytOXoTswL3OUaPsPbbHlBgJhi+1an5KQtBoSr/OYwyD+VZjxMoJv+js3+kLpUJQeRXiYerVFKR
UdO8zy7DZWo446p2c7GPCxSl9Q8taexjOzeiGn/beI6xD1prnedA46bIVi+qtirUud18NIzljmgI
uguJDxIhJTyD7EXmrYTCVEHQXLmyZAs52WZm7vDiXhlDee2ZXJgoLoncrvdeb+wM4PvLWg/6ryN0
3t4bHz2V7b2hnQcFGgN1FBWxM606RiZHtwDZJ9PX2oPmhibn2XZIKyzQCQtbkb1tgBzU6nw9RZ46
eIk1rqUbihe4Y9i23SnYKdMGXlkTYZeUAyTFEViYnxDIA4+jhVuXOXwhxyG7JgCnbBANVNk3ZFqg
KKnd4/qVD/2BZKu7xGF2KtPskw1BN02zfFMTbrLspJ0tcZ/U73VeEO/Il8IihSiJkfQ3AhOAWSTh
NnesTQnbTAT2nQs7acpdY5flurFMEnAtWF1vAz/fzZm6nGkJp/Khpc3xelhs87eB4XsZiLtp8ATB
EyY5mv21J5hLqwZGXxPKjem3X4eU0OswecZpv9Dc+EU0NSxb29p3WoMpP8tXicAyEmT1J0PRiDd7
MLmp1zJ8LvQWc+g+b/2SoYYZUTiETLHSlslSpZ6a8XXMITIGubjBFV9tuxzpKOmIn01zeBwG9zkv
/AdlpuZCNt23Rmjuxp2yaieHxyIHuz7Y3s4a/W0Uass8bsMlyWJLt9o3LU8webTFwjSylVUzQ7aS
clr0WDLhgRoRj1OzcUY6k71BnPpAJFBXBCgDQrHJvTTfJPS3glKuWx+WlePUR9BkjyXJ1K5lw4uE
Z6UbZHyRUHVl50TuDbkJwN2elqH03lT70tfmZ/abrSUzMnOc9kdhdvtyQvkzRT0h6RNZyNScP9w2
7TdBlh+tHvybJuS1VMFRS+6Idezva8oxZVUCvPN0b5jRfVzBQxJ60DBD+D7lX4q2gYvuUwZ1puA+
JEnYKe5DgOJaqn/O/ESHa5LvdQLS+DTip1IHEScQQYnAm/b5rHoe/WoRNmBjWh0lUAlALQz4bI3p
yL5f3PnJjeHsyyCJr0RhfeuN5B6rjr7NUouTnBNd++MccJ+IT2Zj9+jIS9bh0jJZUvKDPvWATgK4
NjlYACEJonBB2dOXHrZlgZA6cUAy+gYxZC5znyaM9mYCHoF0K2Ppe/Dk8dOBaw6IUqKrRFwIieGD
TiEZePHnkkGm5fT9vjI+9QA90RLrnx2sS1s7d28kYCwWeOeoFSZ4y27pB/Opypnh9fA1fRGFW7cm
DybgyD1Y08qig7ouwvrZVcEtQaKmr/xFCWJrXYW86SGzN6S5x6tGn1K86vKrbRXmdT2PIHtzkSk5
rdL0Nh/KRwxC8JEdbVhWgcNKTmuAHfOtBRVqyWRVEHW0bQkTyQugDEzNYfdL7T70dXIJCZbdarLK
NpPLPKuq7FNSzpeUtVDgFqr9YoSV0azcHDJ9kkDC1nJxqzQLnV1KTdzW1Q2xHtVyaBnmmZH5EuTd
sLYM85a0Pcq2xDiWmvM5FdY1UbHf/aC/c+PCXQrS59c2TOx1knyPDddZdZHzxbGBHethllBYkY9k
DOqQU+8icI8ctIwtM+8AX1RZ6ISu2kKBL8RtPocMsThOAZVjYCDripqbNLcoBYnz1YYf7Rh96SNA
04FpPBKhxNi6PrRh/71ANbLXxh2qzWgryQWDiR4s100cqaPfz0WJQUJ50qff2zq8kpn8rnCYk8sk
iMFUZGW0xKOTbCC1suYyyVs0w0e3jfeG+tETsUsEBDUHFkfaWnsraKi4MygnjMS/47rs10DqPmmI
o+kAOGujhkQeOla5MSaxFcPkLDzW97ElcrfwJ+aULcqYyoeSEMXR3jLRmoV6N7M+DaB/TOGXXkIJ
72YlUEQniUiAS7ZNEzKrGYDsCVkRbhJ8zq0ImLpUa6Q890VevFmifTM5i9gZgQL6xnbHr91Qz6hb
l4e+/5q23kNUMY+Y84NixIpk9dAnV9JfauIrQviF3ltsYYPL2NLXGGpNu9rm4JC6OdaH8oFvTNkU
s4CRKPys1/3shJVLY4AornsUeQ0pmJumGcRRNV+itM/3WTCnh2pE/AmIJTZrlR6QCeeioSS9iqIo
IF1NDMuYTj3QV4AP4cTuD++YfMtwqUoCNmxWd9Jz2WVnMaSGynCpU2E7EmkPDLJ4pQa6/NNUnHSg
AxuRmWu6sM4ShwE1oD/dzP+f7VNC3tEFoXsK84LIQoCedKhX3UAI+1gUi1aEyxE4aaiHz0pL2V81
dUy90kMsOnuFskU9KGxSA48DZQE+hZRU1CIjt6iYL2RSmE/eVceoeqW7gswEdA6O6UMwTZiGOPXA
EmAB5ZDmV3sC6OKj2gIPWTBx0Uu+hfyRhslDERHnlr5p9ALQSMaL2DLJJbWdTw7MijkezlsIZwJI
kOm4/OvHWLm0mP3PTFnH9SC9U04RubQqvyC2w7/TSjaywU+W0FCaObjndjbh+lqkL6d7SXR6G8NX
H0leYWYC1nfGPxB2D8VQyydGL7hQmp1udorxTD+wOX6Hz+mvFBQ+UpxK8sATQlsn9olgGIadL7hu
fq/zsCmo1rXvL/vRHum7lZzIEW8thlI4m4nQewgSFoheJwy2fi3XhUUckBTFNyznDE/D6N6fn0js
7qBei/gIrMLajn5I+8RkQ4ofi8B+TDsj2aJDuSp67Xvfg9f1m69ROK2iwt0xTrn+n+SdWXbbypZt
W4SbKALVL0mwFilRsmzrB8O2bBSBOlAE0IIc2Z3sTL7evEmfzJv3+OS4Hu/95o+OiyOLJICI2Huv
NVcHylPOD6wh42A8u8jOV2ZWvszJtSFCTJeE+cZjyP827e0hvnSatAhY7bEMnDfcks64xYw5/eBo
kRrtzc0JFwxcvayB9TnrGGBdKwOApoZDHXLqJmJxHT5ATvkftFUdyZC+o7Q7OjI8V7nHtUPBXWx6
FtElZqXLqARIJiNfDu/wZop/cK4aL1U439o+ThiLxSALQ5DORnccOrVXYX22Baf5oh71PrSWD06r
n0lBvvaBMDepl4LxJm+mhl40ze7NLdpXkYoniMyOO7yi5rsq00PQB+KSM4Wvi5Pw5XPv8LSMnPrT
0r6VHWAUv46qknyIOPFPoaZqXaD05WwMRfw5proxhoxWlWbCZayztP9ukWu2mcyKlbY8DPWwD43+
at6fNaf+3nbVxxq93nqBBemO/belJm8ohxW1pip/7AfVRGPYv3SV/SG2ng0PBjAzmR+qn4HKMzzP
jEGsuXuYjpUELCed/iYXELQLsecjmR8WsZzaINTCV4T72qXzlQMbagdAtYNKPrVedkAzhXxTD7C/
x+xRDSTRej/sUV78WtIrs5IvhKA9xlScWd1cvUr8MIzyub6/Z2PqP3h1TjoVC3mALttCjLtSXKm1
fzep2kV9bIl2tUN8HOm0HUX/bgl9KPgUL435oBNi0Zy8OUiOqeuqC+JtV4WQhk0gc9TB26LJpq3u
aJzR36cCKTQOtXlhoD1ntBBJ6D7OnCTbCY+/dQ8MgLKLa8o4JEb4nFErOK3JLk2yUGwte/LXIJYv
FkUH/GyvnIcDQgBSD1QDyVia16RCT+qj44zJU3J73GRBNq81lgmQbIi6ZcJTSmDkXeiqtsVifWZE
CbAZF9xONtURJUu6z+DAbLSpTrG3EEPjcUHlMn0re49Uu0FGQY19tSFJjeU4IIUkyzm9mtR0cGrb
V7m1moyMqd6yt2YmXgOXE40xEr+pmwLCPxGGjkFqYKONaOY2WmUjue0WpcQ2GNE0ZEjRw0V+VDnp
jYa6taTlbbwyLZ61eWQhwjatgPXfu0/7tq7f6r78EDKb3yKLfYd9yWniqfDSB6vBJj5XXYZ2bdTn
IO3e+zQJ1yITFlxrjd/NkeRTcsjnrLV80WWIUDwvBMm+3AhtMD+Wi1hOBGlujNLOH5pGEuyRlDiz
2UNYQcs+uKappMRg1LTCZ+/v6sbLosIh7D5erHkPrbTU/SVbenppFjPvwYdRRhiFOYkHdHINKPEf
Tkq6Q9hXYl3MNCp7jpa8b4emLQrTodE552nazeEi7PVUv9jmEG/QaMHXNbJmVY7542yEMRWIfplS
n4aDlbnMiZYIcNQYscYFq7bi+5pp2iRVXCHrHJsNGad6UzIKDe0yPWVI/9McamxfzSdOySxfM6hn
5Xdfs1K/o32vj37lHv2meCwqZsnjMjbbJjbdne95UxTn/tfObSPlB/FrFTgXPxm+ano/JxxrAAQ9
AM56MshPR/Ab28Q3zzFylqBT+UPLGcmzNatgrb7kco5XI+5QtInQN1RQfs9nct7AOdUrO6AiII4Q
RHlTPCnDEg8eUFASWeVW5lax463se100t6nj4daeA62gnS6mkb7GlZEdg0Z/6fO2PXcVAO0Aw/zm
boHf+H28cgwTe+Y0H2Z9b1aKYW1a6FJtFZkgm+A/c4pzcsCMqEmvWetX5FHnIU8tdOHBRzvO2BuM
lj2sCXScb3NNQiL8ntxshqesMiOzsw9sE+3GNQ9pJVwySH50iTGduXjvU5uTmFUvDDNCEnQs4+yb
Y3byg08IrOId+gzQ8ka7PAzK/TDZTn0NG+gD5NtTOG/DcmeajBPKRMIdrBk1BYSkH/XY8YReiefr
j/EfzFXvTGtWQegh6UGZ7Tv6h1sy57dmTh/6hYQjdg8JLloa2t21E1fUpwYNe93vvOx725fiqbGH
D5TL8TEOfozwXgudCyIkCIRoKOk1XOBjYgx1NGflsjKW4Sbq5JHW0bRjKUS32gfP8IsBnC/BSxxW
6RqlCBF0U/Y9k1gOqJE24cwWP2HdmLKUhhePpBWqL5V0gt19WkhWj3ajzAw/ZR5Bhz3ClFg3alXA
jh2cOfmUxFQcphQAVOeKIUtK1oBrAzTLso8NU4ItpOpkkac+oYm6NP5nbJc3lSM3CaF+OsU9QHhw
HZiRqwENFs0If0Y71j7ljjlRA2EvsvxxbwdiPozT2e/pYxYuGTVNMIlVGqujLwGfdjboLMydZHdg
rHWTANerIuKmJmWu8GNgLuUCd4ag3J4Uo66YEFkuPJPtxT0aAgFCHuOFoc8Yr7CynpsHyVjiplDt
hz4tcO9eTaYE3SwJsCOQeKDUU/VdGLzONG+gDZPs45niocMouRmD5VupEBUPQbp34vpUheRgTA5C
kJj+Sunhw5Yua6Ii8GbwHskMrhkuiWVjW7nHIM8yAKVxKk9hgwVE5SQ1fLluXpVm/COurZIko5Zw
WDHTr5OXeCm/UVyluzxLSHgJv+gGqzGac5tW4l2lm4Gp674X05hvjCyTFGBhzzMofEJrH7vSQXXR
VjcUsGRtzQ6PJynkQTi8JWjtRjWbiNiCj205fqnJBT1Lpt0bYl9d7iZUTHxaY9l2zD0amjs9WiV6
S1dJ2Ry1Kt4FqWdunJ7UOqefD81daz0iDuHi6RcS6WW6XLJSFFvGb8PRcmFbs5XYsmq3fjjba8e8
p9WUjKUdBdtfJ2BBFtIpi6Z+HowMgPm0DwUZJTQWi83YsAiUtGfy4d63X4jlKVQqtjJmXO/pSm4+
17SqP6YjmDdDDVFnAorKhjK5lGYznfoe6F8H5RsvPDs92TqxrM+lBYJkyWp1SNvW2tjZdJtk4h3k
S1/IJQI+jl7AKU8xN8m2N1PMNZZhP815CHUj/CALoaB6dfamNVMTT1m9s22TyY2ZfePYsGz6ICOt
yHeeZBuj3KLdvMosTiDNSJZE7pc3aUwc7l0SQ6dl6BjrAyjqavmeYKxbVz1AtaL3+Vz85NGXxRQF
I+KZIncpTJ+WUnjXJWvsdbX4N5eYDuQ2pBNQELJoD+sRTeQRh+23auKgrvU9z8y2k4+yv3bDj5iz
+dNiV+FFGUtUOUCOFrNezZL8hMEmBRLdla+fnXFu9yDwXQwmjroOpvW1nOciyqRxVcNIRm0+wGdn
ex6LnjSKBnxES1atmNrXzlvWVgJZb6qsa1XIXWf75wLsfDaE32UKo1AeSpOnqRGtgz6eTIla7JOJ
M+BgETQ424S5stJy+If5t7NgnaRChpu+zsEtkpp6IpF2O3zMl+YHgcIckXvyIDrnM4mf1btDTKxb
ouLrahJ6iaeYnGFHlC1gd6i5adMVp6W0No2h0+3i+hRFhCyNE6H2Ogh4AOJViYJmbSwmpoM6oCOd
wTKeplsds/z0Osbhq9V6VugkyIX/6s+5XPejZW+afHkgz502PG67bTaPZ9dL0m2uy/MwSHxnFA6M
N3S3mcnPKZphPFly2Q0DYVyD/tRVSmHQNKp1b2SR9lLzLMsa02V5ByQA2to0mN9PExg3SlKfKzUb
b7SMxXEqlydvgoU8TstXThsGsQBfisHL1/10nwpV3jExM1I/C7hgthY7KXI2v9kqyU7jfOOhwjdV
l0XNlPsXj3Z5PAMZz0enuOp48ekx9LtWRLb09szWvuVdT+wKojjSzwxaYpQfVow9NAzso6/EYRJM
gvnxattUxS1TyyOYjvEKPpZUPJ/LmbfLV8aVD75b5N8XrKfUeGxmRBOlvAsOOOqGzelsYiFrXNf/
mitEAEMgyZetk4srBvY+INOUjFaUS2dr0ip6YNdYMWvrr57XcfksHmnZPnQZP5NMOE/B8aFJ4K5K
e6gf7fTOVMgMJyraINuPcbNn6s7Q2KarXWmSm0KeXMOCr5NXV7cGuKnsjuFLfi60JZ999KGZLs4/
vxhGXpIMH1NZjGRtNtwLRPcSZG0pppKy2IDRZ4ae5cOxqynms9LOmBwF9Wnx4zX54OPWb7y3rPaZ
3aaL8xiaLasmc0VUA0wiVGueeu1+SvoK3yWBPXmaXCs3Lz+WBde6Z/heQWlZJb2LjuQ+6bSYV9ko
Q0llPTrztWNEeAwDDlwzxFxWZgKWaZpUp4Fkc8gceOVmP1JNaGzo1JVDeDQUTS/MjbvW9Zz1NNb9
OsOsivrEhzchNaY9IMKaCGK31le01jVJKMZ2CZ0pajkGcoj7rquFuSV9zGkYSB4LmR54TULGiOfW
UWMt2GhnDigdHSJhTSd0KdhzqnKX2GN+SYzgJs2SrvUyGhyTQxp3vaD55cF/aLA6bLP75BCjgGrk
HA2eTaRl3F5+fjH9PMrIGhtdJzuIRqAodlITiibLLD058qPCvPuYcqLy5pFEwZguTps6d6lxfBlM
5Tzq4o4a0RM5YbRcnRH/TnUXKwf+clhcJzw7JaVAVXWPyUh6pvaOEDuST7pnAkJoR1BV9tZCTzAn
y6nPi9ekdd2znWbJjkk7+Caz+BK4oo3KosEVGSTzJp5De2NP+UdUp8iGpRm1o33WmoWpbtqD8ZoL
tBuNQaI8fedpnyk2d9uJeciWMd0Vlmby1sSPiebknUxEX1nhuNycog/W1uKck0H6z0SFfwuQKNvi
tXE41jYGeVUN+FNodOe8D+ArcX0cGe4yryyPIvMfE2qEzg7Ip3bKdm20hbF3dfPDkdm735rBtjU9
uH9+JyI3m++WSMEjsNTNbuFuqm33a1GGCG3KnC4m8jPT8M+qQ4oCh+4QSO9zlWV0l/rwYSiXBPPc
3sorpO3o7XdD8aG1SKZH/GXnuE7c5MokhIquCg7U/uwyLPyMYaNuSao1GwnNwnre1r6t16rM943N
RVdUC6tiZKCWdXzLQDCMrYFfL8njwICM9t2sjJ1qkQdWxMixi126CQ16OqhTsthbZK4xflFylLuU
HkrTd4JD3aZwArDFsNq39qB5pUSs2OV8YAzIsJrjgcFkd9vVtySLl20ILm5vVoO1Mebqs0cuoMVo
yBzluS5c5jUV3Q366mF+cJ2qfCsLm2qbHlDYzzdK/vjQ50xjrBCBA36MdRN33c0PTGoldaDbgqU0
n/jMbPc41SGteMYR1MgD51tzvi5pEWIwf6pVRaWk02OKnG8H5IgO96TQ7hLWZXno/QK9WuBxrYvc
JL2p6D97MjD2JuiNeMiMa+tCYI9d1t2lpG1mBl5Uk/vwMnpkTATN8iS0yiLHiVFh1qOxwg3C0Q2P
dTlkMWHH1UE3ebbLevEeAkRHE1Dtx6kG4CG6I2I1QrEq61UCsdxSwM/H8P7l56+EOQB1BUOLytEc
1QofGwnGWm0kQvnjzy8/1RhIEwjgK0zNEDpFY9Q5OanZNiqlIxUHA5+s5sCaUk+hDqv6tljTjWYu
xF/9/PufX5RuYZ4bwQdeOiPfnCt6DHVF69OCqHT/3c8/SmhHt2M47fO7tC0TCIcKv96KYmFIxZpB
I172W06d0ULyHIsy2dD3L2gKEYDkCO2zyaHim4fxSId7+OPLa9HzpoO7+qwy8he/G/ptPhLq9/OP
gB5Of1hl/jeLpREp3/24//JfSuS/iqX/9f/823/8O0Lpf0Uy/e934fQ/Cqb/89v/SzDt/Q2grO1i
9L0r8qEa/l0yHdp/C+7mu5BHBYQ5euq/S6aF/zemOsQoANDBvsoI+++SaWEjmYbDCwkZHCcKBfH/
Ipn+BZZ3x624dza2LRz+ObjVd03/P5iCUGuncnBTDPFIBfdoPPVV9DfXqrq925IpHtRjenHpPrPf
OocqaTiHmHOU0W/bDWL6HSPnrtD+b2XzHy8HBq6JkwZ9s2fxvv/x5TAcsBu7wVSLQy3YzE3agEv/
Ns4E0ZvVl7CJmf3jYuJA2VyncCp+43D9s3/iP3+88Ph0wdAEf/FDImpakA774sS44nMdjECBNLFX
JBicJjMGyuYx3R+b/qzcMfsNbuIXf9bPH86twr0Cfdf04cP8+b13VNLssZY4yXJyv9TxLHfe7Kxo
MweUoJn9YuQJpQfzH3854uF490oA0XVennIl+p2j6PsmjNjW5cR48R9u8P9BdG79mUrxx4uDkM39
Rm2EweWX+2RqJa4ZoxOnIlZdlKv2MxOQ5q51sbalomJg/MukStCtxZtDU6HcFQN6MDnaz0VtzIcK
Esukg+0/f10/PSW/3DA8DZhOXHYWwoN++dB0XYA9QEF+SsdY7BIAJ5jVGnPDRJ+QSZl8EGa+c+wC
bfTd6Knu6ueiLd0jku5sh/k+J4zNUePWK9r5NM+9vzUA9Kypj/KriQA9HGlSDh35tjQZZzznKDUy
6zR5+p0NxXsa6s+QQvx9KAXqdhRnnNHqN68PPxi5TZ6mbB55yOQDEkPkZLn15Jn5tkjsBnk95pAk
/sEBo3uKawN1rwqcQ5r7nw3P/mhSY//GHmT92aJ0v4po0QP8jIEFdeMvMV65xayvSGJxgkNlbhNM
uUhhyKlEeU6OMbSI1aLbnB4ZmNKg6u6zfJIe/z9fCEZEbCI86TxQvzg1Elp5RToDdXCDfjoOZvpA
I8u5LRyFGrt/xjSwcxtGMyIWh74vD31g6Jd/fuvcTRJ/vnMwnJACRP1nugFu1T8/blnfdIZXD+I0
xthySeTzGSpoELvEjj2KLMcG3fxueXP+p5+JBeZ+HeCU/YolADAt/N4uBEpQd68xkjNqsJ/rJHjE
sWig4TOXE0q1i43ukKmP/2AyBetay3ntANH/8/f/i1n3j5sB2LxlA9jgQvzqByVzxRoXg2PjHb5d
y8k5O2FPEt/CrBq5NJkl31zfyDZlBeeoYKBKyET1gOAEP/FSZRuHQhWmfxoQfOFycgxo74RecQOd
5h7qmfN628n4AG/vXHZqJiqYxdvCdsrjNvzOefzXlZteKvuYeV88Me/+YomJbcuOY0+K0yTonFbY
Sa8d5f3K1RDidc44OQ6DM3ZwalC3EIdCoR2OZ+/NoTi6of7C0GhOK6hKhHEvPuEMU4fwtUlH9CvO
aXRt41IoxJlmGjIPo+HK+WyOjJk8l8IHFNN79zTWRmU70ue63yy/fybl/HGpBNRQEd5vV/9XM7cs
Qg98ccN9I912j963XOO2IriUXItTO34aEl3/BqHx07n66/PheQ5KUGC9jv3r86EbMJyd3zqnzA31
DQHV/Mhk8dFqIKOEbhcy9wgATFHHnH5+CWzibN4lQXi/2ZR/2XvY6AUSWrjBANN4LX95Upu0rwuU
fsaxj+V9PGM+iyIsqOlJaUh1pndUvea2CQJvVSaG84AMlJ1QkWwZ2GrYhUWySZIuea6ssfvNpu3+
eUW9vzZ4fv7d2MYjLfC+/XkVaeQiiDzzw2MblmsPPU9kuX2+lmN5zxALaakNOcLRIHgwfVudLBgZ
TRkH1/u+kkyFHdmtT3T26OALJU5w5els746Jg0y4PUk6vLsOMNiqqlx/r6cgCjmVAcJC1qFtvpHp
HGS0OT5pa3DP+t4Tow9vXYLMa/dzj4ICyt2TmdC6ToIwqqBS9x2ZTCoPzB2eF5MxHOc+CbNtV0q9
bekvRRyP5GZeMnuTUzVbxhjuBcXxIz0Dq65/w7vgEv5qZ2MrYg/nwQ2BXHp/AQhXAcW6ZuZwTBLk
1sr1PphLumxrzC5bryqvqGwmNu3B3ORGj4iN176uPbqTnNDIcI07hl4g3qYj9p+KdEJm/D8tKqUz
y0NueIymZvuY9VOOMkC8laI8LDm+jJQ0Bxq62DXm3HOOoe89gRvOdoWU2UoA5iZevUe4a/vHKlD5
bvKmS5tAviiT0eZi+wRCCzIluzDO0RwKlEc0h5pjXlYkZDFCoiy8/x5A092S5tON64BGrRv4H9t4
6dbO0qQHoxgZGzZOfcpSmn5B1oX4F/eowOdLhe4lxhp0QsJLW9f2qAhzn1toYnzWauZAc7Bn3cie
vN4xdvQ2oExUH+kJjYclrW514N5Y18hm5VgE2PVtzoBvFql6Tm20VkQB21HYMshqPC++SlzNK5Me
S88aep2Mvt6M7ZJGHoOQA+f/XZun6lwyFV41buJHklndyp9VeGaUh7M9JFlLubY+CvTF63YhOMPX
TGaI56iOjiIavbU/+WZxv4GHglw7/UWxCT8XxVte5Z8cF/wHSmBr6IsNpgF9VmKq18tkfiS6MzkM
lvtlQEgcNSq3VwtTExKq45oxeVFtUNYZmK1G57it4aetRJOJgztessHxHlSYo/mvMYV0al30of88
JUuI7hZ0X9D3u3CJveO8zB/yKpvOOnf2tmumB7P0vlc6wDSShi0zQyYODoi9rQDevPHTPnkcR1Ty
5pDtHYZKb7KaryKo9mWcjTefgZuaHA7y/XCDjC3PcVGRrunGVdTmhc8xPn0RsvWfUougczp4B0GG
6m7SXn/IgrbYwCT+oTyV3IyRGZ8JCgjnS0l+cxHuNPYCcAjF8lAlr0SWdceatSYbqvTSxyV5tEsQ
fJruOKe8emjzCcxfKpodB9VhjQZpiqxidDbJPHcvDGOisGtgJwLCD9R8C8oUXGqqL4brrZ2SNujS
MPbF1lYdrFBifvINi2HqhVZ3FZk4R/bca86m7gbOMxbXBvw1UkC7CniUCigACTOWn3d4xyS+L2Pu
1JBfWW38I8SCdKqX+j1M2IPDcKkfp6C+sJIxD0mXcAdpGomdMunnDJ61UeqrwaPxAZNmXk23UGb2
eUHqt3aopHdNKvLTVI0PBnnAUzu3z8qhYyqm+LFn3pfTqWP5YHoTQpKuAmAJZddtFQL0dSjHGk0l
IuvCR+aQ5+nWW/KEmV37RTha7TsVNnuVFF9iYO4sGOFlFKJ95A2S6Jx3/gFY0xcRxvOJCJAfhhin
h2Sw4CHUTrA2uaorgTz1JXG5w6rsqKxsfhXAn+yMu2Ig+6g/uzRibzBJSWsNOHgL3+muihHlcu+l
FmblrL32RzhZxkPhqi+q6NuroOVfDsvXxKwmwNKzilzp0EvPuk+ZeSiK1v+o6u4ts+KNgtF99Wo6
WvAYxGYOQvmA2Hg9Tb5zdBU/UCNAWvctS+DS0gDAJ3sZRAdy07grKEr03iHzynWFZPxctwaDup5o
9clv13jkmGiF9beSIwVIdwl5z2oeGxBKhzGQ57LO4gc79SR3ZvVs6jTeeiGidmN5S93ZYaBD69cy
/OJAusombsc32qnMxRUNfeWDo2ZW06/yac1H6p2zwNrPKn5ARKOenHBbxYG99XqmisLtch67WkWd
IkbBqEGZVP6egNfkBZkBMelF+QGFjWb2KOPXVojviUmLPFhmSRnNKxmrwXkqGibXpTeFr0Mo6wtD
TjwifjFuqhS9Ppt1tc98UmC6YllZcfsRvyESNZF0+24Y9Lkcw5d0bjF0qnHnaEtcDRBnGkvjptWM
TpzKnV+Ss0ZksimFCU8vMTEOh/JtBFs8AVfaWoKautTuQSkSjsfeegROzreL4Yy8MXgwloduDKbt
z+KsojLe2j3z27zrUqDHjI933VAhArXxemvjeWHSwYBSYHVjdXqSMYLiSoN6DMi0l8sjtnc+MqKt
t2WZdZGZqxe6ZP4pKaE1oRp7Q81U3+hoVmtGWFPkTWiBKlvD6RDWuG1yJPvEe0fOItkhbPV9mVWy
qSZnxJWKINygGiIVuh0AvO4maoZNmoo5qj0mQY20nxJDzWvPpZYI7Tjl0QWZ5Hu9wCJYvPgGgzJH
neexMyBbYHFiZpPMp2HB8GA3+lEFZFIDirkjEt1zYxtI0nAMxQaioT5J3J0eGsp42bHnd74RFQNr
Cvj/tUaKeNSm71ztiQGr9NXWbqfwU6vmTyPuyD0eg2Fnh+1no+WYnSDIwEdeepGZyHJTtWa8lwuT
zuZeXARiUu9zjtqv9zPzhPOFPANN16gV1Y9SAeQIDNc5t6n/1HtteQ2UhSSrb/S2HFA3j333xDl8
4cdhAgtjcFlNl54KeNZknnf10UCq4uvqCG1IgMiIXHNxtl5NN35VOanaQiaJplR6h2nWVJdOz9jQ
GHcIFk0MAneZP/4LG+fqeexyqEN53nEdB7LDwNOuCJlJ8IkEHS424+hq3Zyy0S7Qp47TkXXYZPy4
Df0ZVUEPz8OroR1YoXft6rZF4Yrgi/lSf5g9yzzZY3EJh+69tZ35LUvuBzB716Wz8aAREguZDxeF
3WMTW5JQrjEkrd2h0bc09U5XTr8KelpegE4g6U12vu01AaJyZllMRhns47rUEWgBVA2KBBdiGW20
3GW8LZ0sf5gLGg64ZgwXlwg/ES3GsEMXiCXe/Vwk1nTO45BoX26uzWLn7hl7IEBghP1nURwdSJjQ
C2b3kKZVgBXPkw+aHXzneLg7dBeYKCgQ6dKNImI2/O73wY+0HqeDCsTbWHnvTZNT7goTEX7eb1BF
f5Uk2FCSlPBYjPFxLHsXsLbm/rfDbdM5XQTE4Ww6iJM9RvSJ6D/bRnjo9cmYub9LC1iya72B0ufp
sj2XXHNCbXXG3iFAl0xEBI7lpwF7wH6UGcs0ChFleTddar2NA9fb4FF887zTvRmmUwePTa1nqpQf
jFdR3tjY4Pzho6vkwTe9rZfpcAOTIOEQh5p8YuoPYPlZ88giL6yy9dS8YdKTu1JbS4QycpW0uscB
kKC9FdUGhGK5jlPrQbRdvB5z9WDYgWZ2tWV61W+Dl3ECeN5p5zXgvygIYnyv85sLB3ubpfoQuIjH
QKPNXOv6iwmjfrDy/TBb35jG4u++Tz6fxxlVaBPkAhqS2JfdK6Jpe13KEI+Ze2dFue/wh6u1kl0R
5RYT+aEgTJmLUQuCnuHntKu6YTrOQPcy33WCU9s3HIyle3fENqsqN7gsOIyRYZH+llRPo4law5+H
yHJ65JCYh3EqMh2DF7nkqxQNZIT689zqQG9k7sHbnpJuA4OE06+3qdVQbwqTyKApqy9kG/ZRz8ze
tpCt6/55aLAPAsAdD0DO8ACYd/K0svBWi6l4TPqxwIer95Y3c+4dEe54CZIWt6HY6dV+tiWbLD4/
Y3Rl1CDwpwxGVrY0CmVv3nfrVscbC1kjduBd3WcTZ1momHmY9Rizr628GI78PEjzjQTRAJqH9tb9
AFnara6G3+0GENEYIFnQqdQ2nBGDLUmvwyYAAzW02Xcq3j3S+T7qRFxtxk68sjE8chZ9B7xZsyax
cyd+QygHGlhh+E9Ic7Kdfc99QbV6n0bfULVWkVNVbSQDfC6Ac3WPyKfG1D9oVjnf3DdG+312KTGI
j9mxbH7sYuR+Ia0kF4ND1EMaXNWJ/WymrBZoXsLV4tcnkZd44B35TFUBeUOhO2kwbfJCdxXmadYx
bx8OTYYFlHkmm1YIa8Ivd7F8D1L3O1JH9gy0xVs15zu0qS9Z3M6RbFM2gjzGrJQij06Ss2nhSkKv
aq5GjOOka8ZPZSMvWTDdCPUrWD9ImBNG+G00WCpHEMZrxj7JFuuwFxjf8G5giXCfnYm0KXOKP0yd
8+4QBHlyBhrnpU9WeItkvbW3OpRRbHnwYWuIhEnN9qP6O/1w+OpUj0uR6hXYLncj/SgxPPRhFf1d
16lhNwCVqOuvBXS7FRGXai/tdzlOKgprhLXFwjjTIOR0rtT5jn+eeuvzaLvd2gM1kXAQXIPa2Fc+
ZhnClX1WWp1+XHZ9qy5B7GLnm0B8o2x7sm3+TSNu0vsLObgx7wJvBDGGcMQBVnjLuJWi6S4lLvgs
8J+qMVUbz4GnYlrF0fU+u51lQn5DGDKTLgr/DP2hW67zERru5PMZc+vigckxW41JGXUW5bigWRWJ
UhwDqgmWiq/ZW61BhAitvxQAdrURclIObHaXwUE4jEpOcc53y3xtdgJxVQs5pEpuwiOCpZEOU/U5
tSPMCOe8Y3ctLXcnC/+jY+Hka3dj0ll7+w5498YvnfupsPt3on45nvQkdPYrm8EsfAGBZxN0M1WO
s6sX65x1A45Us++BGMqjmNK9Xyavldn8sBKW5wFAXD6FlMO4LPqguCTscjG66rUMvUcDM9XWKeR6
oT299z0UU7YZ3nBjbApVjWdaoNNzEtZWRG2xRHZIl8hZ2g4kXFWz+0hCVsxi71iWbNfABNZxKN7o
eJrHLsaPw7gAP9Q9jdFKAp8Wlja3g1EZGxS5ct22/rz1J6I0dN1+dwm4ePC8GlNWkB+tjIP2JvS3
5oi5wTZrLwqEzi/8O/nl568KDdsrTcpHZ06Xw3//ucKiikx5tlh16oyKykR2YvNc/Pztzy8UJY3J
x8yO2zgqXw8CJ7dWKMrGok0vDbNyrCf1OB/beDr09z+7z8/N1dyn72mFJr3WXYK419gn/5e8M0uO
W8m27IiQhtYB1GcEoo9gT0rUD0wiJfSdO/rv91UTef81mhpOLYTy5ZWYaVcDKLN7aSTFBowIuB8/
Z++1dZAWbhNHN9c3zr/eE1aor8cI/dYYec/WID7bOQYHwFE0ncig8A9xpJ2Z+fChOzTnrHZ4CWWg
AQzmBE1ibuokr7+gWa3hDGKQKPZlgql3SpHHlS72bmLAUGoV+hdOxWPgGvOw9eHIZIKn0Ig2SVG/
qzIt8IikLZ7S/t5DxVpy/kHamG1rDduxb1DDxLpxmhT7ty7cI39SX6pt50BmpLW9mK22MSRhbOUT
hBCK18AV2rvjyPNsxwoUDv0xh20mc8BMp9Ftl8c6iuB4y4+9pSkTrZOZ05yPFX+1YkqLChEkAaq0
6Uk11ldYAyLgePKjm9EgCbvhBlp6jLFF9d/EQeHQpV7TEqWRLnF9Ly6tB8/oz8q04jt85ZmRxJfB
LndjQkfUUqI/LyvlgKifnTuirC1T64QP0aEhovSDk3EarGZVrGl6eKex7uDHoWZbzV15q2ZUq3WE
FoVNagSJxM0Tpon24IC7sM3BDDhEmwelj84pL+b3yariR6YXF9ds47PnNdpe1ig0xin0bwXqIkfJ
ez1z/b2ktECkYriPhsNmEkZGj28uK07QyG+V47BZRznKjWICDwy0ihW7HXdu6VPR1NyicRMd9cRI
DyPuP03zbFZo/Go9pG+0rH11p9MqW42EdLuFr85hOm9cc/hUxFoEN0N3zsRCPIqmuXWSFImPzFaq
ccVlAMgPN4ZLLiPT2y0qrp2AFK0rdxOHnnEPdyLDVrkZwiT6hL3vxquN+FtVb1tCuOA6YNSqG7g7
mtn2G+6WV8yY+b7IiSDLx0Zbu1Mu95X7nLoty/swzhd+V54Z1VaO7ANRl8jHPD3kpl2dnLh6k41U
tzYm5/3ce3AYJnZX0xm/+L37Mps4cxtpFCf+9HhXFwBkxjE6VoN1pFBF1EtEGicUW5zGsty6HG4z
248uw3RnztgX0XVHG0aS/sqvESUnygjXTATBIjlyeqgp79uoa05VVH0y0USuEVM6exfc7tlrykd/
wpehVTCKBPt/CxThXBX0T6Kegw9I+0+yDr9qnpkcReU9TIMtzwguno3cMU7GSP65oEd3rGftWZ/i
6sGwrAPHbS+oGgOc5nL4NCts9G0vLnSKUIIp6OJFGbJQW1GzK+gfXoB06pfcTo2L0vNqgRr5W6X0
ecKXzSevXzOUTn/BkoHTSyM35D629fhxGDIFQkbQf58oAdZDTGVSFu09EIoWvxsixApreRN0le2Q
TjVasNbwCPuFXfarnmy3s9UNdEfKaOd6T0aNx9FOaWPMOMarsppQWIp2PwziyQ8tf9/IYgrcCu4S
bdFdPeD39+BMrLlK5lrmoB/g4OB1QTkWO/BReB0/xLPxWR8/p0PYBVaeKIBg2Vnpes9zECMHx1+2
1qIwDqyS0pMFS+ccuoHVaCXcjVwti5xZBFEaUtkhoB1SAWWkit8Tq2JTRcRrlxfG+cjiEqfcFrYf
dPLW50C2GsYJV0iTxW+WiAGNaRrKL/zmBMP6e09p5tE2O3EgjL3u0X1d33AfPcx2+mZrHiupNxIO
tSREzR49+m6gR399rxqXHn6d4joq6Rug1o2qk764MHxUadywYqIud3hUoGnUG1SKwxHG0Zpq7IhW
F2pZvwzlOPejdHO6SsP3YaycoTeYBWFprfqSMNKa/olnnUXJvaGzNOsRJgGf/JvCil2ofXl+UJJD
iDmJx2kQbypynXUqruur8YQCz9n1Rn0/SJzsI8v1ZnTG2ySN6EnhDwkVD7MFxqXqYEXiB4A+Yw2c
/rv0GFuKGs9q1SbuvhcNTkrXVidthlAvKNUDUTiHLKMb3UTVD0dm2onVf08XrsbRb0/7zNvh/IQN
IKxhV3YS1WHtP9ezm9wnbojcN/re2Q1S1okrHh3Yn33L6siRjPgMGV1QCXarukCGmGopVVaZVmAa
QmvPKTbKXWx/rJzEjoQTZCtSA2OZX2g0ZSh3cUbptCLwFfkvVq+ZpyHXHslSWjogeLMiARCG5r4H
QYA5mX+LEQrnVC6/9JwlD0SS7QYDXIrb8+JOpxBrn73pRuIzZqVn2y4veLzRrU9D1iBqoQ02mdOR
Y+fKntL5zjIOeLTVji7/LhL2A5B/d+3MXbPRcNOQTr+CHwibJMWendoi3hUo8A2nxjtCTaJPWr42
3JnGpma9Joap77RcXiCdYZ0fwVCNVbiLa9hobeSt46IWG3N8ozWncVqjpScoQ+kvuhHnHW9u3nWa
RAUIy2BqlpYPXutNTHJlZsaE/tzP8WTv50y/M6K63aGcUYyJyfMqAMRUJmaFTiPGqBq6dQUDZ6Mb
6aY2ZbShGQIAIykQ32Ic7EXH3wZIgbEV+00tvjd20eHAye5R9/ocfNJ1rlWfBBvDNho49Rj2PnTC
18LXUXAbsH9oDpAmkQFpqFiX1nM94kpwkYtyruaHMUwBmRU4NbjgLAzxrX5TNMP3Ak1kFfvYKMRD
ZPd4us3wXQrtuxNZ+aYPoRJS+H1J0POsNJ/iGskkr1iXc1ASu0e9qe0tCwQuueJRN71oE4nwdSjE
HKS9BypD0iUYFLoG7Of2Dme0FbQFoGTd2vil9RJG0asvcZ3X1lQDWfbgpU2JEVSkH23wIJUxvArs
4wxTrTAATwkQsRxzyER02JVl3uDneGljeI5DJh9S2b3NI7pv/8eQUC0AR8fvMNSnsKxdVoqtl9IU
STpwiZ9nmdDCTwC+5FnEMgTFhUzUZKNVAhhbkZ04wItxePPrpcXBRDoYCKtPZQOGvIoo05M11osd
E2F2vHxEnGVMZ4MWxRYZ2bMzlnkwqPzFERIPH5UVTCSKZr9Gfp4Uogky4s5nzQbX1MP2tPFiQCjd
TACYNjB/CfxSagimEDW0sJaXt/bDSSc9kBKYiphsHIs22WklNBM7tHYMX1njp+YdiRi3h6fe9VCZ
wdhCKmjTuA5MSIWZQRMItPUajibYhJ5GxqIIH+Znraju/dnbwS9t91fmZ1P3yLPtabzr9VO6FJI0
v2AWoPrfhnS1GcShzN9FRvqI+N49DVVgoZ0LJkrvo+Wn1KTCx2lj5GnAsoqLVTTkVSWSV1Azv7rA
aJ7TJHZuRYzVpPeje3KfSKIesieY5wxWZSjFechZE0KtTnemxjx50CniCxve3EBtZ7pRte2KA0LL
+qyaXek7z6XnfRV5Ve892J1N1rq3WHEgzErcQ4lMt+QKnYfC5PhkqPw2mXvkztb4WDAyXOVl+zRH
WniK7dI724TibbjrB8sPd3Nn+7vapVCqC3KFMxqg9O85HRU1RJCk2VRKMM6fSmwkjcfrrzOe8xAu
rrKzoMzqo9bb0aMzJ0BwLFo51Vxeimq8cTpvwEBlNRu9Lt5KvBN7mniEPGjeVyRb5iqqLf3FjOZw
3SYkb0O02NcJGUmZB6jVGu9KCi4Slui82P6nahl2hGb0xRqrT8UAIYXhWrSnKn0zK/6aqu/6tbeQ
B6DqqV2bki9ftS3kbOhnelTru9ItxoAKkPjgWtsa/QaSR7ItfbtEuWCDTqh9OHX4WMOkQqvPs7jq
+UVPTkTek9u92Y0O4SU0Lk4lvLOVkLOEmuQgPaLBKwvbV1xZO9PAImc57NDMkLxAxdB3uhj8VMm3
A+0AVFd2eLQH3cO9KwngRBfzjXl0u2Y8eO+xFu8sL08xlzT1WlcS/WGJfTUV0w0OG5h7CXn1ku5l
4tRMuEb7PjKKHbhiXIZNhngBIl/C6tbZFD9TiN+c0aK5ifympeg1dl3iP3TS0Y9hZAH2Ag+2QZi6
Vk1xIcMi2k1TdkSrE236BZhOkDdjSebhBtSJlR+x6Ybx5G6Bob1C2Q/XMfzO3BxrdAbZAc5xukTE
GQEN3cxp88Pc82oPQcSPki4kNTQdwUClCsCwFh9J3s3ZzplnpmMTv9Rds2p1SpGKyc1aR5e6AYZG
v8DtJ7YaTOBOGRlbU5c4C2fkUf4s6pMfp6fMbQ9lLz9Ltyh3/TIbtPXBWzth+mNKJuCLg/VtdDJ9
34FpsHNMp2MTRUGrpl0TNflZZtAsvBFDrpvE0UHTMu0RXp2XOYFMXCaGNtoRssfkuvzu4oqLxto+
VyB0AiQqC08O/adwzH1dbUuepVutpFS1JJs36pm1Hcu91rkJ07OBZuvg4y2ryRrAwxfD3VpVcUtZ
qHCH6VqLvgK+ANKccqNEuLcqrzukGQcqjWNRZDIS19ApwcBZOjlunID/5fAZuVjiZOYfSQBL7xBR
PRF31S1ctpt8sLUtCd5lkJpNuDMaYyM+m2NhbOjPFGeb+bo2pq+csj12V1/fhtL50XgldjZij1ZG
si+SImICkizbBskAtT8c2UAXt+XO5lh666ie+aihzrAs5ToHWEeAcn3uhbz0DRxgq5pOdl/BjJhh
J6nZcOkcaMwN0ZITlDT2gehBJkEJjdm88N+FffPsTtwqnpY/13pXb+NwoF8OyWJWsRlU6DIwSjrz
Tccjh56GDBSXX12rnjwm35txMIF3KJPugC5mH5nt3vIbkxOuZqxpSEhGD5xdU5lBI7GTghc2sqsF
NL6KUyYok4zWqVFgfU/d6W5wdIrOUOH67pozqoV2QzzTnSZKoJ2cwuCj1Agb3LZc+8oubmRtTLt+
EuQfmy48obTlCGp54THrXwAkKN28dSuNAPdQV1sXRgFgZMxKXQOX1qbtPo1McuqemYlX9A8RUsHH
wjdPmeRxa4wUv77ur+ux2yit/5Tw8K31yCFsEkpxGvmnYfSfnZn85g6EAjoBtl7Mfn+9uX6u//0f
rp+DKtewI1jjytMzbWPXDKNhGx+TxdmSuk6cI7bh3esnr28a10vXSolh3clS7iokmldweGqm8ojt
EWP2T5B4o+Tx+kl3YYg37F05lTbvXj+pQl5nccuQvXBdzt+4tyXgJYkRbfnGopxPYcU2mUEgXfp1
XFN8vZzruzoxtAe8B2wgZX38603TTzmOm3990sVYtgFI+aalcXNs+POOs6M/yGFqtrZTOTvNVLvr
v/31BXoTCo6ttbcmma/5ebWgAVW+ul749U28/LFu158x36WU9aI9FubIm+VhH7j98yIDWrogWhmr
PjaZVYBM4CM/Q7snBK3Q5aPrpwbPInwvsh/tIi1YQeGFR1lWHRI6rC1N+LnYVda0eEQZszZFBB3Z
eb9++9V5hClX7ozySdkW3ZOR4ljzkTxcxb7/P9t0OLl46Kv/xqbzXxh0/vf//T/8/98Ydf77V5PO
P7/5f0w63j9+N+KgUPxnroFv/0On1OU/AgwMB3fGv0w6lvUPzg902IVHLrdPyNK/TDomP5D8C5JA
SBYm9oDgrf9xE/3TbPF3uQYQ/X/TjTuGQTKySQwiXh3Ddv9NN55McugqTGcH2kXwAGLl7zw5PTUz
5JUJCCGiSm1TxtguJzmu6cIOWzNnQNn0gR7DLYkzczu52D99kZ090LC7srmMbefcy7B4xjGHe3rg
jAMVGZBiqwLua28X1gjpyjE+FAZtESwmDfypozDla243xZbTWr+mKqMPJaEeyk/eLSKibMc5fAmG
bPGcf84F1Tk9XeJqOuOQ9tRCowOIVAvd8+wP3XacgWdQwgZZQ+XldfqOWQU9P8lFNMXXJre7vbDl
kyTpDg0Qf2ultz6MAjZWBv1LqBfLFawio9S6763b64cO+HGOC2PjEkOCQ3XaQgFgkyjzrzVb+1rW
03FspmIL4bRaT2MzngyP5tdCRPeGWzmpPYxLqg1wJBu6+PsUr4fyXmODg5NPr4HGmNAAi5kWmnb2
QBYN5myGxfQeSAEdTcm0CChJCcqJGDJvZpAQbrzIVbgBOV8xjfuDPvyDWHt5gdi2YKPhVcJr7t9k
yIwZZF/1dX2oLf9Jbw22l+VNTqb22hH0b6Kpg3Sad7d6x0XZOS30BFn/9cH85Sb7D1ah35X4Py/F
t3QL0TYKIUP/oMQ3NUMH5ZzVh0EjAiepy1fLWNv0lbXuLjKLZ80vvyd2/qdHYDH6/CVXv/5aF9o2
WnXPIaDko5Ft7oRBmSHonWkJ8BLE+LywF6hAjMylbU25m5i8BinwdYYTDbRDRbxSOLRH/gxxAJT0
8vePg/lBGr48J7R0Xd2giGQt0BdL1S/WulQ31VCUKj9QSlroMDU6x36LiWhomaFV1krryKwQsKQ2
Is2QLeYzMHh41TSUqD2EuQZ//70fOeEIMRs7v8p31x8lQvIKLNOkhZo+/v1FW7/7vH4+jA5ZLMzu
KesRIv9+0RF3QIKNmYv25bylcbtvU4/sCg4WK5kiwNRdB+vH0Lwi9OlpFHIfJiHkO4rQihPoeyOm
EshuiyOMkEwBsQLiP0dPa0NCNj76GJhI5q/zJv3WUh+scvJyjz01Ax7X6ZvfqRv8GTwQZvI+amNL
MkcFtyg2H7CQtxswwn+wAV1fGB9eOL4LngeO/mI7/JhaNNJrgaaqJ4eyHQ6WhhGbSTsQgeE59mYT
Twyi+xLlFHUvk07oZEx0CPvMZ5FwRAGjUVN8yb4vAO3AfdEx6iSdFSSjOTAF9p96IHlwLm66EDyU
qFkEfIaESENC/IwG6oWOE6CTIdIqne5rU43zXmpwuiodoXDorpMIyVQf/ul++d1SsjzRjk6yJdYr
orBc7Ke/P9G5oVxg9xa5FtJ/qvxu4CGfb2WYf9O6sNs1P8qpCkqTntOIwT2ANwR9feOqCDe6gu0P
ibRlOL5mLm7/IUjK+k/XttijTBKcMH+YH9xhsvFzq5VkbjTTXpeZe5zz6nMFrixolHiqNdAS86Lv
WrYDs0eRKcjmKCPQA1ZOQ2HoNxr2fMw85hflxt9sxJ1MiwRSUXaVrm88MlOdFKqB/OEsE+fSfJr9
6eiUJ89z7hrUdnuNscemgu4cgKC6UzBdAy1KIIDXxRG27JfEDsWf3GH/voQ54EsNg0BggdlAX/79
lwUD2BJyK1Gnh1mE8APz9M5Ws7/WwZatiRi5R9ce2GWLfhKrf8gHM+FWaPbihxRPAxNnJqx/vxx8
3Fdshl6IjZbsJu4R4988qYhQB6MnC/AQhz73qj7f6rGga4oUvKTrcYhbL9tHNORM33OC1pU3iQvm
QxXGn65kWXh+uU2vV+IYixfIc3UUbx9eryn8Q01q3KZtEq4d+13FhDotATOMqIdhbbIOZYCyjzMU
IBpHHDfjet8W9Xichhwde+s+50y1mHzMYotZG+2p+YdrtH53Lzs/r9ESHgeA62qylHG/PIGdyMnL
qEaWEuXc+K3hHyWRvbZfvSCCU1+gZ8+RXpzcpAn3dfzN7eea6ZCp3zgJs1rffs/SRZ5Wv2eOTxfT
gBoraa2nXnFnariYwgRxaUXva+PNRc9wRnvuOnTb1WSqCxPcPvCQP2tu/cdH/8O2sPxlhu+xpxti
sWd/vCP7yciShhnHQbcnbdWgX4k5qp2Y4i8NmTKHkwYz2+SE2BoNZQUKW1RyEyQlVUH4cYcjwdpu
lmp/uGecD9XGcmHYR3nALQ9gBsGjvz/kPfSKag5d8hVTQv9aAEEqrVBqadOTo0O5HRejT5LND4vd
cXkAY0Zkibm1IXubMEtmuggrCVwxUCNgfMdPMP1Z7sE2J4O0QLWdAWoJd8hvdZhmW7cn6qpHf070
odgnYIqfrBFeSjen2teqqOFv9FhMpvZ9ROK0sWejW4dotgc0qkPlFPddg9piqiDHQHTGi2jG09qv
BnmOvfY9JPXolHXdTWlmkK96nsc22zdO3X715vQymkceahqkcb5nSrjq/MjfadkMAb0CDhrSZDyG
XMj93y8C/+bP4jEGgYzs2AVVgOr2w3JMuRoOs6tpe3tpig09blBSBsFC84fnnSPurKK/D30Rrr2w
LxmfefmWnK96KxA4V0Zkkj2YWys/Q87u2lbgxEV6N3l6MPVVfZBV+b2y7GYLnPZTmPtqz/3srSNf
OoFJmYmIbEhwkdpQXBi7wIupb2tEhq91+ET6FvkZ5rly8nwrZ/9zGsWCFpGZoLEPw8PUW9VxRgZZ
xajGEL6tqZ2W9WE8DWBp6m74MSi3DZzBaTGv01xH9KKvBiCoJvfy11hNt0RGYvHyOC9YNBVx3kX7
NoO8QZpvu45CCc+vafcGHXQGDFpP6qL/xYk0855B+y1X3KKCqLazVqVHex6ZmDr+z8P92/i//nPu
nfFhv+QmWPJcLVzdRJEK7N2/3wS6X7aVynmUtKTtkC+r2ywsmauPiCAn+lqp024q9F9gVelKY5J7
EnjcVq5X3ceOAcLKNQGPVViyMlutwIi1m79/CV1X599Xbw9X7lJvED3LAv6hrEw0kxeRppKftXAz
9I8Fg7ZNpbO3QxxgElaSzZwQghNW8zaX1D9RU2FXo0x2J0sh14329uziN5s5gP3h6mgbfNhbPN11
PeS2DsI1Er9/f/wmTzkKvRqvMmnauwS2JVoXqO6pm21DE18BeO3ppNntdCqLxIJdty9mmro/Nz1m
1sHfXxAwiw+1wPKUWshKwXxwlOLSPjxgOcoks2/MEB1/bgaOpbKHAhlbYHj0zEvtM/+0JZ2hPEcJ
sQlF/d3PzfqrVb1C8kFoYFnyrcMmqWkxae2zF5/s6jvlTHdChEuEJDTxbZxYd2Exjwh0G29LwhT3
dc9d0UP6WPcgpzo6XD2y3j4bozvpJhypuKsPPJWXdFTvVV2lF5Ey2kLddBeawCVVRKKdyyO5jSNG
2YwvrZ2QyTeZxvGZabuJ6032Gz+lCnZ8cbRS966jwjjGPtfZA7ZTtvem41/rYXohy7CtEX1KGZ06
/Go4qyu1dWy3WaV69OCL2TvAnxzwY9KLNMMiOdbM2xEIz+Mu7tUPnm6Sp8HQbUnYebdIw97kOU6K
nuF1u/CmS8T/e92iG7wYYSrADvj67PTJ9F55sOOLhcUs1O0Q4SPo86hlriE4QLPJeQbpG62zCfNo
eAmhOHUKcJ2P2iLZiQjpmVnLExvqF80d5ntrhAns0pJw5imHzxEDoVg6F9EE0Mio8lfX0MZTkndM
Q5PFOUx++nHu7dcC+BS1HsNqH+0WSOsL2TDjqQA3z+TT89Au46OoOjyVfhzGu0qG4vNsAuhbDBf9
dGgL8wc0BfOhy9Ov7jwN9IEmbecRJbgaxbKHCG8nBssOPrMI3hSG5l8g/B/U0IY3+YLLbEuYSOk4
8ExihTT91ARgWtTQrMIWbpc/kI+JnsaGTnRXmwUJIXa5D00wz5xuzF1rclfPZacd0N/UgaWF0NQr
9yVCwchYorxRw4ipmxzsdaPDRYTu+eq1aJERtFTHKfEBig/eW2xDqC7dITtT9C9Jbznsd6BWTxyb
i62ATcZ3TkQ4ahXe2p7XMjPI9iDk8D64AI+RQhtQWmtCAQniwwtX39K8uNgOqvbEhQE+EqDpT8Oz
PTOAp6iKAjF3+F+NFjuFwdzFJIAjr8XJ9hVtoQElpFTuzrTlBVxCDB3Wx9yWoiURSGYNoyUy3oGO
Z9fFuBeJfW9afbt1y5E6tcNxNleEIKUjsOg8xG0xFs3d3C2/QrhnN6/0e70xgJpwbGzNzc+iW5Yh
iIhuDhqDuZ7HaIswDoOhZ2weqrwuglAaaL6hAtfSoUZ0O3MjXQtlItT9LT2XT6FRgulTyHmz3k/u
8rx1EMCwfVneS0Ur/F4ajHi6LCcRs9J7oCWT8YI2FpqZ+Wxq0fhiLvQ5WwEXNimYUEUyEh77yNxW
Qu2yMArPMFg5j3nA162Gc+342JeTuFAD1WnBPF1z5p0Y7VufoI2LXryhmBKr2Q6dYMyQ/7nLRSfK
vzVyFy1MBQdDuQYlGKfkbWbN8bqPoybwcbOyKu9IqY5uzOlNML6cmsa4ZCAtcG9WxVraCBs0lNRn
nQBNDoNGhBeqf7ILcx8TG3PuR5KDdI2tHFfjvlWAywiLO/fGeAnF0G5MzH732tgFxvKHo5UZdkbv
yY2dduOLV7fI8NP5OTPMM/WjtideR956JheXwWz7xHjwBQYosh3NNy6z10BT04FJmImzK4bZeqld
onO0Ku5PvcUpl90wiTP8Vlgja+WUZ2Ex0HKTzP5UmhHuACstT5PJFLrSlP6KMo4BLCE/CjI5UxCi
JtWixDZAxyUZRD3DMBfGmfeG4BLfYmSTI5m24LqF+yAjw38UGsEtEr/ayXDSL4ThYpTldqWUvJnc
ZEOhwdG/mT/bkqWn6cDl5xBoZfgdk3XKOcB/RwKptuhJGdgx1UK7gKMOWB9yHoUA3IXxzjGbE04Z
7TsfnVM52QxPy73jxk/FMMpbvcJFZhMLxXmc8KJsuLjhLU9lfjAGEu58MhYr3agPxKtAydd664Y2
yWeDQqZwWnUcYkQgRZmfSOXczSTGOzH3YCUtKJS+M7LWK6LtUS8c8wGkeYKLSw5fy8p+aQe9vGRp
bQY9Y/MtHNljki2MK2e6uf7UURETppM0vcnGAT+kZ8XYvr8w42KtGrAWxbm+I2JVrXrE+xfslQfr
mg1MzpJmQpCtTf9IxAcvcYJiVp4xlNs6Ps1M+u+byatWniJ71wiNXdv1j7IQCxPIataFL8V2MlKw
0pWACy6N25h2uNt53ZopRX4cZsS6iSV1rNiVvo8icHYaiittyCm/BYEzuchPU1ITjkjTNWQ4vO7K
ZroMlXwmm5ca2uo/593XtqB5w4nFWkkvuxljRAKp5AlOlllegfObHpTcsl6QqpOnBLmU6W0lnXMJ
eOE8xIWkXBugG1owNTGfsauxCTY4dh5j2I62cdL8aQOHVEJgwANUFt5Z4R4xLHdvNwtTe84P6Ek+
z8CmzrGrV+ssPupuiwGloAS0fPboGjcFx8iuRQqfnWrvycdt4/gTczpNIc1L2G51XTik2njdcgR1
N32NF8QqOnnCcQJ8XGLkijGQlFNt7ckPwtaSuQYRB94zYWzvbheXF9+Oj3NBk6tL647MLjhWGTZu
3EJypyEY1jMAzn3qCM4xqOaQct7mdukTh4S1qP+hWj29y2btIbdlvFEFM5Qpi5sgX1T5bo8yQznw
6ceZTK10PthkSu9QLKgV0xT03EUFdlYf6gNI0RcvGb4M2qexEGOEYJsW8bRucNc8ZsvAg3X8wF3g
rRK0FntHhs/1sJZAIUvX3SuLrzUj2zjjFPS85DHpaDNyyyk23YSgQIbrjHXmHWrQncjarzqpAiM7
8TgVtxr97xUnP9pOhM1pebOdPEJrRjJWJyVeogFPDexuh55ZeO82/jEroGyIVtPIaiEhdxqjbdfW
N5bLOF5SO20x4K5T23mkpIaPLYZzR3RaRIbhdurnjjZM/m3ahGX3rY6IJu5pxkzKesUmxpk9zPee
nT1JWiOoK7rP3UBYTs82cBhAna76FlI0oEtYIZNQa/yVILizk9SxcRWzi/l9RoUzpw3LW4lrM+tC
xu6Js7dMPQEJv9HHRY2v90H9aSB8g/00I0AKydwyK38a5s8mKW6bDL17YFtVT7Kfba1HF50lTIF3
dCnEiubi3bDrl3SQMQM3RQKElm41j3KCcI8tAdWb3NNfQXpsm4w4p1wqYOwO6zvQ1NWA5TA2xzPJ
kRoeV+2z3S7ZvhOwCIZ0UePtYsVxO8cPWZqIejMYwOQBMmC31HPMAY6ygskyZXvfa1UQxfU32H4n
F+3VamKTowETX/qSll0qdqlFPpFqYhRIqX8sfUECMoO7OZpR8Gi3WbnxZwRPEMVXTPITBCqInqAb
IeEtCOJEgd/iKcH3DcohmxHspXT+V+xet7AVRpJPJwwKIwenLgbTvTSD/Nr8mnT1pVmEry28dKnl
bybZFn50Rk9YcjcSXWlgKV5Rud1AD2nZrqW+jsNviK0ehFs81kLuRV8/t/QbVjNtjaDxOaTb0FUz
AmXLQt/7EQufT1tmFebcLkOTvmWtGRRDSW+CmIQWuC+9RCOwSIJURLocRBYZwReFFeC+8Px9zFIQ
iAw9Xrp0A/Xe7Heyjh9rOeHkCB15YQTILdGMGjwc+YXiiC0bl2UgYv9ZYPI2ICVCzmhIJFre9Cop
QW2G5BWQ0g0pnw+v/3D9kuuHP98ssdEJ5mG2teu7Q9hvWg++yfJTRDGwj12/0Gd8+M+vuX48LXAG
VqHT9aOfX4jJGBjTqJ9/fvjLr1p+9JB5EXrbOAz3hobsuRrSXd0UPBW//2Szrc158+uPnZBr0ojH
t7f8GdfrvL738zt//rJffkrkm/gYgK9WZp/AyV3+Ep1UTQp5kDl/ffuH6/vlR374mg8P3MeH5ufP
ueZvd+Wzr2hGTdGFBBrms61eHByl+lumwugXk6/l4I5f/ZxE6j7qdiN5eDCZYjCK0gV/39PZR/QM
i5oVbZsqOydYrx/uLI8CPy2Gz0XcbdEdfu2z8pIDDjyo2tFJoNlKO7MC2cYvGIAwzRLvsNFbBEoJ
gegbY+w/RXHpX1wiRhtcnWTKxCVbm01SawGhGx2mWkGluNPnDHREqBUHGcZH/NUlfA0Ly0h9Fsgj
7yz/MAovQ3LMEYwDSLzxYmjhwtR/wKaJHlL9mxywhZhZ4u1LCdYIa9+49Q5zSX2ujfNXmeT32YjM
fujXhl7jOiVhoKHbh5+X1TTNR5gi6XDIDWJ75YDCVlr3clrmEMhW1t54bslFxeWm76t+dtcNVqEA
nHy3E67cxbaAqJ5bF30a164DNUrZMKU97Y5IgCbgrw5Kq89hrLkMyK195GjaQ7SRnNjWUWUDC9LI
rWsIhNyoUGO62aH2swm70R8TWt2BnN03r+/MdWv54OMwFIvhIHjprFzzPf9/vJ3JcuVItl1/5VnN
UYbeATOVBrfvedk3E1gwgkTfu6ObvYH0MZrpb6S/0cLN1KvK1LN60kSDpGUEGSTvBeB+/Jy916Zm
My3eDUlEFKL7eg2qAy1YIM8IJ6ylMFH6DdgVzjQmqHs6QtZy7ZIPtX+nefs678/0NX7oRrctdUyb
KRzjvOUcFPXOuBCogq3AO0V+vokb3j3LH98rw786TJO2TWLQyQXd1/WQvSgVsfOrJKZHm95X5Hyg
j/MBdwXj1Z7N5XYWHknN3qCyu2D9yYBjIC5srFezg+LgdhQitUhnCgLtdCtpTw0n6juP/LCwvgg9
INt0tBzimvALDaVXb4PcHg5hS0zDNCb8W5+4TrqvcYU61Br159TMx6U3aTi0cjKaippJjmurQwq5
yaD3EBg9RrKmIpVobPaeouURMckcSRQUBcFSuWIPHDWFyB1p5+JWL7qa25FZYbSrjLSDlTOFMYre
+Bfpzhh1dOtXMCbRdhjnDGDpepcImDGkQc7mSUaeiYByNqrqyktrzznThIK58kVLQPTF4gtAJ9j8
gEAuM1YQoxxH7VSUrBHoIvU1cVAQZmDV9d6IB0JUuLE8kFyPYvhlY+7c84+ihcSFSKYYSsDS/eiI
IDo2RABMj+C7MxT4Hg18qz2P3rLqYJ1MUPHB9k8/HJtKEgDUXVYET2lo/2KKZDcCv66Yc+O1QxBJ
fsk8C3ad8LRlZMeo9EMSHoB1WMti8qs1m93bgBx5680RkgQnBHSN6jsrIZiIzhEZrCkgKKNcRw0T
Ad0RbMSNz8pVN0dcdcg3p09Pp3WGktNCgoYaESChju8YqB2EbgLM2Dftp7ZN7+fxwKj6gV3bjRH3
tk9pG54c55N4x4CuqXZtJnQtUU4arpijd7ORqC9dHwgKD7s7kD3jMjNzhNR6Zezq2vkolGDRsHE+
GU6ICytGM2L2RAFYlXwj3vgohQGr3Jp+6clM8R4fzarfxt8Kh+SSbLBDp/x27QrjmxsQsBCWPAYw
9oshoF9T5xMlYZOsoeEk9i2TmMdp3AWWyQ2IFCXKUFlbNPg5JpMONuJ2Jc0+X2ef1BiDDOMjUUSH
ycVvFUu4dvPwOTSbB392EbFgvGRwADZp/AJlbgHcoTqQipZs48Q4l2LYdpN5MG2fLqrd7Z0xftJI
q18yUwxXoiaFwtPsfNsQAw3cpkQhiUxpWhWJWS613BJrlXdPCW0Lq06+c8279yTiRRnYwwx+W8cP
bV7Xm6wGDVWO2X2e5ufRMfU1wwLotb+kZeHhkfKUh/WrP+J9SeawKNXnT9VEdluSJ4hxiTvhVpKQ
gqZqzuXNNqKcqGcsGKA2zQRDrl2DHwMKpbyiWAvPGtggncDGqmU6YfU/AmQTpOYZKVLjkdH1FL4k
qf1l1mOwaefW0zS5UNIpKUgWFw+WjDagLvWBWBunFtap5QmIGu2zTVgfevGmNQUHFvLzzp2U9cJx
XoShsNjgEYGHQX5mx+I37sNWu+p1jPbaINYCA9mCMrxeBoLZWRQ0aqsV3ksUDvGx1vN3l0KvRka8
MZWghCcabAX07InQ3p0REOPZ8oSmE0HirgbiL54BHD4GNpUzJy0TWCKYEd0Mcn+sgh+RHemL1JKY
tbPyHCvnQ9HA3fgyZfQhtjRF3zpDxsfUN79cgIcLRfbpVHJIjAMfJ2eCCbCnL+zF3JmR74xrzyzq
BYK8apcDlSo4b3jxqG961RabTsCgrAluAOq/osyvsREsMLOOp36OnzX6EkJoLR9ArhbsrtlTqzaa
q1kLi9WToyqRE1nX7DOQBscmmo94bWseZCmfKp9zvadSsssrh7ALt9O3sU3Fz1Z10FswEUk8ch5s
ANkkhVhpepftHBl+BwRKIFQRW0oRluWeyfbUYrQI5ZyhRjcR07XJ/DHICQxm49Sj8Tgk+a4Mu32F
XdQm05CF0yXuBV8IQjxicZ+JS0iX4J3Is4mHq2mPZJ92NIUt4hRLnW4ey3dPSiPup3QpQgvMPiLf
bih3jevPVDVMQimJB938kOo+DCR+IpEw+ZZ5a0y/LV/YXrhLkyjnjU1IDjJIHfFGYk1wwztrGLjD
imZFwxgG85nqT3X4VcQZyB4U7+vErMg/8dKHRMGYU0aFfXV4nEqr+EVfHAKAvkRmgamTAe1rmIav
yiacjLADiiOjPmpzImNR7YPJoQYiLcMhDeaOGKJF7WqQ8jTzlwOTd4YpgYYsdHzM+Lq0Po+I+QOP
PHTmW2jEG++AttfecdqhUddWH3k7DGuzrC6xD8MXx/a+SUJsVgwwN63Qi72LWtxLdrLqksOKgxtp
hLlODCjxhmOU+7tRHx+GYIt6Tlu3TbN1k6bjOBOxSXzgGsMSt46rkbfHgDJAYNhDLsGINpaqllll
v9R+T/Bd+1JHjLPryH0lvtDcaNOdwpCFfkme9YiSxM7lGXPOUQ+tK2lDvAM9VjQZ3bk8/kuGwZfE
6XIe9jpYeXO/s21f8d0OrGwCFrZNwNTA1lhzHuMeITZEDtPaaRGtCaPoDkZ4Kgf5xJwAW4nm5yv6
/g+TcZUNHkvbQPFUSx+yzRisiEiDnUfa3KQ1J/SB9robOkoun9BCx60vgV5FZyfvH5TR0fss6Ucy
eTe0u0H6j/ks2r5l4tC6pSldxG64Tiq6Kb/9peoYrzeIg0xRMljK8J3lmlaxxVbWc2gyo1Khpi3a
NgEd1PdELE9lscKBg72FjOZk50ZiXU6+frh9ELh0kd9ROs2k0dsHN5jKVSSsCQ2XrpCT8wHO2kFM
urVrC63Ag6veUPoFWF2FecCySrEoK2Mle8zCvfss44g5gZZN76hz4WkqsQOJNRyqoUGBZpWnYNbb
3z5oOpDH2/+xXbkcHWxvefs7QrsdoN2HdJa0y1nxHs//R9gMQ1SjD+W2JC/exop3CGlLHfrbK/z7
ny2VCwKlsFUSqmapo6MSMiAradH5QbTvzjr3Iub8sLB6CXpDeuGrmWYBuRRYLSqyReafORPI+Ny/
/fiY7ltLzi2QBLc/0LKGbeEXE6H2k/Zoq6E/tO8MmomymD9/+6JhQPE2mBrKAitggZatRgp3OqdT
F87SrTh/hEKv1pnRMEYvMMU3Nt2IphvHhYYxHWt5sSzqxMZDws1Y6B32rIKygjuAhA59/pC2OTFr
F29+UblN3ijOEzovVRDv/UCMW9pBu98+OZ/fuZAMCofPybMqZmBOShyttPBmypxXwrD7fpjPn7cP
CVvFaqBttTAbrWZwpfDDEU6P2veSuDka1AowB1UcKeFh2RyG+QNpX7OpQvfkrkkIH7xxakn0WPSw
Cd5TZ5J7L053aLkdQg3DHzVmGDBJ3L9A0TdqJJ3p9oF+9spQglK5r8VyzAKPjob8/ZO3/8vmP+J6
Y5IifbKIFEPPSBvZxOfemuiGlzarGOXUxMPPHRwzqigun0sXp74+ETmeju+sgGTCLRBAIaLpMgII
hYlcACIAAbPfYclfA4u7zzzAxfoLCddMM4OOLq/+MnGuXSBZvUKGejVM44X8BFyqxOj62HzhpW7G
aQATaKo9NfFXGVI3f4SOeqtzxqFWxrd2iuJOaP09CsyXFrYKcp3nwaUCEd0PvQO9QUQbWJ36U9j2
D8SX90Pjctis9GGJZmmfe8VRo8m/9Hpa5qZJOh+4po4TJc+vTWxxh5fwwKpUEsM7nkgh5FA3/9Xf
P7T0oxg6qGhfjLPNkE9moq5n/8nh9rk/fWmczTff7VvePq0r7CDNYL/+6es6v0Nff/vL29dNreNt
9No+lykeLuS4xS4c8SoyavgmROdsZ6hdaj9+I2A7XjV0m/Jq1J4FFcACoIg8dBgQPe2YJ4F3bJSG
7DQjLBmEI2S04l5rvbsATg8iC8KWa2BFfcgFyUGSxF3wYFvzJMzRNmHqc4Ylic2x+FTrMdro4pqx
sazEI4+coX8rcr3uiASJi6FfO2VzhowbnFxxsPs4W3lptBr9Lnmw8jKhoqe4Kco0ObhDchzafLg4
EY9VM/fuwox8CK2SnzUyTzxJ4kAa0o5GgkkQUv3EsV9Q09Vbx4Et40h9Y6JRXuVxMa1dZTwaST2Q
mxlSdAfsxR41xsh2vbXci9X4uyGq2+swZfA4dXmIAnPfOBEx957fbBPodBFHFkpFFNeRLawtnUjO
+tL4FmLgGSVkvU2ZJCVW8lYNJS0ae+a1hMACXnXD6w4EXf8w4kxuTBdaQ+adBSQP0oGurgx/2U6h
H/VIWwEJw7DcPfepudXT1tkn5Hj2OsXviPPV8SBl+tFz3ngw3koGdUY+/ipb76WecUj1PAhoS3Hh
6XiO/Qi9gYHVNbc8XIIR+Xb9G6s9L7Hc2xbJKcxln2x/uMJhqBTz/ikjWj1Pec5kX226su6ZuUyw
0YX/pf3inAUW0XOfDDfs14hQxQrvxBOOE3lwbFjWmoQX54biuyp78nAnErRaZGuNdWCOmfsauuCG
TNl0erQ5rOSOaWyN/NVy7Z+iKEIeXWYfzNUAj6CFlkxjB8HvY4GpQUtV4R5miKTI0NvGTX6l1UuV
y+Hcita9Zu5Uq07FMJUbRyOfHbDu0tbjq2YZHwKqUB921wQxgJNxoOxt6PxBEBKh6Ne0rtOVo+lr
Yhs5aYIxdY9jRfSlxfAqRUliOopzsjk8hQZD4KKJfmnWBL241o5FTdySp85QFN9tYuQWkdVfCV65
b1x6FdJ50PvuNcq6tyKKSCEcdgk9eyepZrhE/uEJ9GeA+haWxmMBxPpUFsUPrj7kfDu8d7PoJ7XW
tHSKaG+O6YmFfiaa/3Lb8qTc/gti7JdiJM8C/WPIELS1Ts/sRF2nIm8ILWvlEnvASeTjJzTu7wqh
eYWQAFO5ztNpXK32FxqYz85wP8wnqYBmoSjuFlNd/hx1UHFD9DV4MM5FAN2OSNdLlFvv6TS3Akxm
Fm33MvrmwJkoQSzghTyikg6FJRYI3N+5L+N1okMzp+C+jKH+Ij03WiXohOnD65t6/j7oRRqKehLm
xiE9Wl7zaHi4HlqmibROcky+0DzR6swyQEgarr709cJkdotfIDOnkyUshvT84mkLeppU0KcEQiPI
o4JRf41TVb5LgMiM/l9jL03Xim2VUAaafV3gk95jLlOI5FJz7qLBqrHXmbRBARwPaMiNovdXvTFc
rI6YNgQGyajSbdfUJ3dgsMHh+i4KTXb1u2q2Ddn1c0OTF+TiSY70rsS8ZplOC0UZRHhkL1xmUrTW
7J/9jDY3kxq0shGtzFBR++rqyWuThx5wUU3ndQCKl6iSCYhG6xcnD6sVN2BiUMDywnZa4+14Smed
8D7p23tlaT9gyz7wDo9UIuzt3XUMWXryiuwJd6Wi4KApeafS4FCGzq406Xz15rrM+xcaTCQXfCN+
LpTPhECkD2U5PnZyeq36inIM2B5pyqcmYwCicXk6B/2jQQPLiH8iDEkzC9YHFhUh/U/cBO0y7lS0
jHpr08Y6ihqnW1ZF3G4Lq0Tl2iIl+RGipYPJGHxMvd6tDX6PjKcy0q4O6dSpPiGoYV6prE9aE8fJ
waJkB9VPKYdXm75OUrUup4yvmUm3bNyA2ZXA4inblyh2n5la0ERTdJDjrP+SZc2eaXj3BJNuVf0e
6AGhfUK/QJs/JwYxhbH/MkAH9JgUIohbBxK/7RAUL1rDblv61c8wSmgFVkAJMQRtOo8oo5bG/nL0
OZ7a7RvDJHvZJ161w6qAzavr0LWZOtXDMO5Ns/sVSM4vqZqujasTbRflM+1bp1lefOu0Rdlcu3tC
rnkoURNACiCXLnqa2p9ajO1IpQ13i5RHg+SiBZN7+kf5Y45hmCIWURu2WWKIQMclxCyPoYjPsd+8
hgXEeezI/l1IN3XBLPnTYCiww/0UQ5Er8z34lqUNumWNMCFfaTjdVpPG+5kExoQalBboZFqncqLP
qgvyiggBuPizjF6vgkPoORdvcO3Heny0uhSlXom8wkCN5wQyYU7hrnmV6H7m9pIS7s+AouZYTy1v
cY9XRAU9aIqw3lkcxNYijaNFZoUQMyrk62Q2OEtySwzGz+13avS7zEf2FKfAfSL82CuBlnExNUir
CpVLEhs8ezN4VU1sjP8E+KV6lElKC8UGq025Ga99pWhAyzQ+QtS+r5nnnUBkiZMbA8rEWxIhFHPK
kwFyCIayefbN7DPsxHQK8FHsB2ZivQ+1Vc0fvDKW68Hg8uLdcw8Y88VhHLJjSezGVq+m4giaqlil
6dxZQi15aDLlb2YbJrQZY0f/7M5NUM/dPniK9HX4VnlNgge5CuMhbi00QbT1Qxfc0qjYRA1b5cgR
iCgB6dxdbh+MEeWe5qM0x63uMbgnX7WfXYmIPheG9EkRCNCKuAPOwgS2YYfq16xL+zSwGRLsCLwS
buZIkFGr41FHXCJILNSnR89JCwwcjnl0VWkuAsn0q5tJGdIY8g2uCKrEJDG3HpScZSgd7d4qn0NV
EuA5/8ENjXFjzDP8Oaiqs52e3BEer5VNtNwqbdvpEk0R+6pLNVPpZJ76krfHNQv7FHXFV2sTt2WZ
EFSyCWeV0QD6YUIH0L4lbyhC/CMC6+KLAdmcCgDdpNgiMjrBUPB7ew0HWm5Nk+OeTCYQYB0hmqOv
MVzPJd+tYzA8lUz5R52ei/Qvg7ftrWp85LuszETuRjb1uzQhq9vuwNmJohuWLhC0rbkllt44hSNb
XGumiBlNreIiDxrOPMWRAVzlNCp9F3TWXvOxGEWUE1liJEc1dGxY7i7x6wc5weVIY2MTzT5LTHQM
MSZw140DWyWidnehsa+Rx8gVj5nNkhrsADhM3KT1iGB0LWt2prjlH1t6uAFBUwCtphGvVfQV2xab
fd+hvkA8gInSPgQxgsrWaqkVxSHM7GvZJXuDxh8VlEZ4qPni6Zw9boZeVdkxtIEWFCwnv95S+PPY
QNe2Bw+U/JI99oNzONTiHCVDtp1kc1dN9gnqIrQk0bynnfbLt3uCuHhOiT9F3lJmHAhy3gj0Ohxd
g/SYFZiPKQIhWA6sMJP6tMfxQmDUY1l0ZML75F6XbQj3nRoOECN+LUwtMTB2pwnjtZePQNU6+zsN
+mYn6eYhcRouIgmO83+Tw+6biH4Z1H79GiESY6wZNT1J3oH5VIELufN6oh061n+r8hbDGL0TUvpQ
kvcwGGGAkCVF4QX3ls01oudZeqSqs1TbJWmzCKCW5KoS2SKVDbIt/MwSwDW+RcJIPAKMTOKfWeH4
ew77NFDdlgyaZqy28EVMzI+Y0DTXOadFzYm4wZId+jTBmvRA47VFqwXQk14zHLhAZ0bmvuKSSa4y
7N/qgPIjUmpXhBzYpj45+UlLwEduH8dBzZZpH/YNJZNrkFkcQhakmpHRzho4WSe5jh0yDzdm3QcH
C8QQipZMPliGuUvsX0HqR9TgKK4HRqvHIImuyum0fcBMWoZGvWSmj08pMo5tMsA1JAZoxvvm65we
4XyP62swROSl+ml9HKWxqQs2jHHw9lBCmr2O+SoBNLV2u+k+M7JrVOfurvBBVjPviE+FU2mLdBB3
7IfP+lC98wjp+0hD6+lNjb8XMPQQd2p3plm+mEyhtq6Sn0WSEAbnxA+oime3yXAaE/vsqtjjFEx9
0Rb9S5NCC3F7VCfMPAaX5qwbVnwv2UG/YkIyTR911yjaimA0dewDdsWJylQ830yRA6yUyYH7K6aX
V12dZgIqQ2xJKyrc54W9J1Pg0wjvi6qz8Y87R4+EYwfRMlMJ5zVDEWE5cFPoy2LoLuxPYzK0DYAg
euhMJNbxAOXalzPIDG/s/I7lBajNNL6LMCYFLbbQ6blydjp4ukVFvkLLW7sqmrJdlTYlYmZUIZRW
zUFhjvsThQh9YL6VZyen1nfu4RlSMc124pvZT++lc3S5wZeBM6gFEUvTzkHRf6nsh9tXNcQ60CnA
0wqmALF3QQ0CbBkFVFT7XHQC/xyJEMH0tqJ3/S02DKqCxLsYVluu/Br6ol0kZwLJAH27CEdSb05K
CcZz6QP1c1jNIllvbtZMMIaf4Zg/cdZnZjZFO2Yvx9RIKTZx05TpZ9SHOgxzmsHQZOBkxJ+FjYgV
SQt05tlrb3T2pu8Z4BY5EqaAJ4DAMc6dkyy20XqOYF7mM0oAAzgmTWR6mu3gWfiwqh6bN7LRdQn2
ljpQcm0wz4XiPaMZt+SE+ZTYfMvMqrplWAf7zOIdRxcF9CM1Fi0OWOWimY2zJ7sGzRKkWI3pmezs
qrsqi4ora/nnUYBaMmiqdQuHcnH7SpFyoL0tqalT58vQDt6TLngK5chKxwwJ+RqnXTWCXvO1b6vr
/GVOQhokJCY0KQbqBmsIOqvlhMRIq4ltrnHotEl6NSp6cWZfWKR58DPSOiEyAClEb5arOOlOsWP9
EAbrUao3lzKiotZJuw9N1vmI+TFyRp4F507rbS6S6TzU3CQjv5XXak9Dhqe8SsZ3qTiLuRVTHy3m
YtuVTqQ62Fpaa5Hetqv5nWEYCbjXo7hrBy1eDig8aHBuBeJCK8+8lQIxe9tPplrss7DYj8m1M52f
UcXRgUR4gO1z+66x0ATxpQO15FB0b9HEtTNKjYzvssAOjQgl5vJdzOTONqxi61YDwaY+ed4NBoJW
yWGTRxxyPZNy3st67dmN5HDowQ7Wun6ZWhf+ca3kmVQn8O9WthdpMeznGtjN+vqaWSya8Wi/q7C3
rx1lpD6YDYa/bK1ZZndN5TzhmVbM2opV3w/JrlDuexs22fH2QevURwSg9zBqgINg3p60UOnBks4c
OWEcQggdFK9RryGfdUbzPA56vAsmnOCsow8M27vtZOoPlSPdDWuJc7RUQFJQRz1EEHXFEX9Xe/WH
nxnmsm6N+0hxi8pRI3OWTXK+qfSZ6BAp+00jf2eVyPn9o712cEacaXZwmGyaoLzK0+DvGfb42/nM
Pw5SLBA46Xvp7URNdBRNfvB+6PuW6PxWWa83+zHF8XST3Rqqs5aGCR1BcfUoDLqFT5nQzyc1szEh
8jKAkSWjPx7EcF/q8VvSoQRNBW4G6sd7J60uYgixlE2rBndPmwvUpk3MvdRrl5JKBokDRVPmpo+2
dApkOF847Dz47wiwDU7rC4F2iN+tGpdlU8+o2hdZeQ3HIMqlEHVP0dYvDZXxkiwdOFzzQkR7hRx2
H6571bIdB5nm8LB/TsS2Qb4TnP3j+E5CEFwK5hLM7ilu60U9QO9CGbHPBVN/OmvdWuR3OaRabGhj
vdOhRFApohcxbRQd8Ui957Maq7Z7NTQM1wFlmQ0XhlKfkbGswC42B1wvqG07NtXb++S6b1qPNs02
8MybOIZuv3A1DRMct2yr9+HzRCG4onRlr4eBYhDQFDNE30TcAghTjK9xjAbAUywQJcERHVAymtgB
RetAIxNXHR0FntWYoPVFWCT0DFiwTIOlJkXuQ1oLwTZEDiASZWYq9mXKGC+uIoBx0eds/pdt9pkX
3E0IaRF7G9rKHGfbudc9hoZ8Gbmt8ChBUvn9FtQbht4Jnu/QVk/GqktZsdKR9bHYNEV9SQkiSxpv
HxvRGy76lhQgjGhQIShL+KJSiu0IKBy/VuMv6a196RjY6ZZ5KxBxrL2XHBz8Aj7Vmdb1uBTgYGCD
w9MlHXCJPqBdzG3vpYfVxcgfOMdftBCDoDAQzM3rVdduOkQRaPZZyduRA1/Kl9sNJR8GEVqVZvLp
t+P51lLHRkLCMqd4ZBIlLbhkXMFhPom5T8nSDlkSivOyTvNrJdQZ/Dld6vxTGkDvooBXU+n5eips
Zv0TsW9ttHJony+0+Tr+tiaq/kDSVL/x++QzY2i1rC3MMpmxis3OOmYgV6XT+8uMCJ6VN95xJoku
NVOoRU7f9rXrImDSqArIGA3H1xzPod57cztDfcU0dHbAgPWrV+pfwzCT/80PGhUonotpOsW2m+wc
CzYqNH9rpdGgKnU9O5Q1aCrHVGdr6PZ5x+HPN2zz3FHj5Bl40q4cg63vkvTkBRBSCuSbaPu5nSuQ
B4taAGIjuHJFblvNfLf4dAoDgEfG8zjfIY2hfkp/fDbN4gxT4NKX4ECCBh4xpvc9SQt7et8ccpTB
WI8+cz/fPY5es0hRJerzSkDABdssi4qVaRaPFE+cHXofkxoPIsPn7Nrp67we8pygOhDrKoo/IxE8
lWl9X0z2mxyjX1nm7qK+YFVLIOrR1Vgimum4pOKxpry2ejqEVjx39jPKXXt+iOqBH0RGGsW9M1sh
8+ourGaeN6tAWlF24LuVi2mk+aazIgOki1eZ2N027ICzrW4eMc0lC/KmCAtj4KGSY3c0G++z0r19
avu4A819ZBC6UsnqJ2g67lluLl05T4PHnNzOl/iZCz8fF0XNEj0iAp4KNl8CRShjGaSw+SWfLmbq
RTj5u/nZNZN22uT8OoPmPQ2S5a7RE9iAmryoGcqo5nJisIKNXeNW9sq7oOJh0Avc0i2tbpD7F4Jw
SH+af/Omw6WduOMdCVCPqrM1xvHY36giqsm/mLM3eJzYCCyBfVP6LHIRXqtBXOqU2/8Goro9LiH4
SAwSZw3tNL1Frm+ICUGpJFk6FctSgDgew8aLO/81z8Ow6BprhbGE1QF/7SoH/FEa/pJ86ItWk9wz
AQpkAdOD79ieCmiX9kUfkVpRunqrrEMqhGSoCWquJIB0bzwT+KcgC/Oz5q9tWeDAI5EOQ3TO7bhT
Cd1cmhZPkorPOKLmLj2bTlQQXOdZEg0V7ZBCY1risthWipvCw9OUuQ0XL2cPU3n2aebWoQF7yoyR
65PExS4TdBSDcBbYubzsyU9GIpLIuIZPFc1n+5zYtrR0fjoVJ5UgZ3+OaEGLqPK3maa7ayqfl84P
1lrD4Y67f5FlWAZu1lxPBgzQYS+6PpTJIA0XdctRPM8oEQQZDAL4EcMdDBlabz3WphMvkLe57OLN
3K6IELhxFJi3TW6OEk/6tMWioa2nGvdZimujqD9Krtw6Sf3nFmMNoR73cQtAKc59pqa24sgIeSto
bB0eZcwLbdtHu1cvcj5lZY04ys4acVCwTXs64/KovyZ4u1fZFH/2Jg99Y7tb5U+c2FLK2hoXBwak
hnA+VLVMo5CUTD4t4/l+7G98pLKz+W2/b2s3XjoaDQYK9qHcdbIYqRu5ZINlPXp1lVzEaH9l+ScY
s+GNMag+ihMuOoT4GZpenMx7K42JCDFIdY4DaPKOSKolsob0LqH3sMySiiaMK0AX5T4z8NJ7ZJyz
LHrIlXyLDUZh5EG47wyeoD0RJOveH55TNUYrv0kR4YwtI35dxkuah/0KSc9a742AnD5WLFOMT56F
JoqHH7dGx2il9qdd17ZXAibGYyIQso1Os7fjvt40411Lx2tCt+QlwYtfGM2+wpaDDscldwbX4FTB
04AZYcRxitXUbzbSUuyxIQUQ5oZy6UXFtBlqeQV7hKllTLMHw0J5U7J8Y6TpEPWZKjm3MyraoolX
aHpxHTgtPkwIOBV6kt+QPv/f+IOwEH6W2N3iMJL/eftVXn7kX+1/mn/83//6j38EsPf7b7f6IX/8
4Q/A+2M53qsvgiK+Wk7+/5vNN3/l/+0n/+Xr9l2exurrb3/58YtRM+052TAZ+UfOoOXoJhSYfwIp
/FfwhP/9f/4XUIX/9X/8t3/nn/6OKBTGXxk9W75r6YbpQgWANvY7olBYf7UtW+jChc5yYxT+G6LQ
dv4KfswG5eUInc4PWJcZiBr97S+2+VcB0tDnMw6qTEzz/y+Ewhm+8w94B9N36MCDkbIsm6OG/Wdy
kWd0aooJG96Frv/TUwIpzv1kIE1OQpbGf3h/rr9913+hv3+FLi7bv/3F+jMawXMNUIiuDY8GGAnU
iz/SGugLMBJHIbLDHZluTE+Zs36FJ7O24jX4zEb/BeB1r9J1rY9nv/Deam3YZzkNkLjLP3KRH8qs
dHA5wDPvydFNBxzhdkr0l1fEz7GnP1WZjeIIR1WcOcTh0WKDcdiygKVkRg4wdxMnPiER3PUtCcpa
R/BJpzXXf/5CxZ+xHvMLZfTpzewVAxH3/Eb8A04ImF1G3xKf0hjau9vmbiVeulJk3NHuXqYGimkn
Nn/aevadxRa8j+aqIxdBV1NUKAXlJgzyXaTn3+ChTllGbKOXBvSiG2edFmYOrhpQuInezSxpPjW5
8ZrCGD+AD1BETILf3HcuK8QU2kwUpXUWYXpmoURLaJHSXCL7NPWSwWLyEtMsP2RThIqMyCXg+RH6
IjuLVhmeUuphn98Urz1OMgDB/dxP8lP0ceC638Z6bqozMoo847lAasshJsqXnp/sEo9+om9ZDv8k
/jaScVdU/bUDW7eIWitdmbMT4qvO6muqh9+MDKjd0viRynll9lT/vCwPB2T6Ts0bYonpfnQ13C9y
x/rVf3Ct/oynmq+V4KxnOL7u8IT+6aaksK3IjqQqo0dAhFUdPCVW+uGz03bFMDPECyJKC6VoESXO
qsNhBwmjX02us2s1uDKYBrdGFs1dXm8piHnaNcJdBz1geJSfhyoqQH7X3tvQutnStE2CurtxkUSE
ywduiGuNYSJj+nDjjffGK51g4DlhDKHfb+miAcpG3k3TuOS+rztt3fQArWkYfGZQvg9WU79lUXFC
GehxVHaSFZEECyR1x9ysXlRfXPOSG4/hDAc9Wk9G+sHeeg0Aw22cwxx/OZruCor6JQm0O2WSZCw4
0uQHS6folh1Db75gWHBy/bYLJJmR59/rBqCSABsJ+ObkzufUKOzsaWjTb4/eORfqIfe5Y/6D6/TH
hcqeL5MnXN/wAMsJ/FF/fKRa21JqFL2/i2karhod27wX0kAxsExJ81Ha6ds//4H/B5vn9hM93XJs
YHbQZf50Yzid0eaVwU+0ButYue6VpJl8ac8PA2kor1VcXCwtpTXlqbcUjtciLrnCgkH+GnHznh3x
m35tWIe7Tr3/89/t37tnff1/sXdeSY4zbXZeESbgzS29KccyXeYGUW0KNoFEwiWwgVFoG9qUtBs9
4Dea/qb1z/yhe91UsLq6SBYJApnvOec5QcjR4nKKcf7AldkWNVPCKKNDYN9EbZ3ug5SnxgWtxcKD
c6hf5jzVLP7Je/APHtY1LdfxgtBhWuf+8R5EyraX+V14EF75pb3w2ZScD8I6/2obkrqJLvZFGz7/
13+rZS53+7dr1PLWezb/TDULl6n/6xqVo/9GIx/cw3WOliX3yahJx4zlzXXTEkicIC7DjLX7ErfB
c5HDlLnuCWtMFCyyzmJgww8gi7N/KhbwzbnJl2GxWUz7jLuhDnc/RUGyqnKEJp5IuZaMuSB6CEB+
OJrKKXutlHGpXP9U4bxYT0FSbgoqMrHRs97XKU25rr/L5dhxbD74Tj1u8JJR2V6KI6AWPCfOuaJe
b1V/JBOWkaBKxNpJwa/Ak141FBqs/FD96Ah+yWIkiTxSmcS2yIs1Ttcm+OhGNrMez4wUfAFzl01U
HIHjdEP3SyN3WMA5N3mGmAK2ZBsWuDfkCsRMiS2GwxIX2Y2bcDEwl6U3IZCVxNRAR8oq02j7Tjk9
O0P9Qkc3/5dL6yqapke0znLdYBFlsxU9uwkfPNKJJbh8582f5lWBQLH2JvaUY8MUmFpcM0yLg2J/
j38a84SbMH1S4p9Rn2z3D0Kry+7DJMnhBXYAGiHylgvw3y6wFLZD3JmVPpBdxXPr7PKK6o9pnvdG
3NZUnl7CpRw8teStA/MG3HlwO48ARkq6vybNLoI+iiF0KKWtyGaHyBvh2K9Kkfc7kXMhWjQMDy/H
2As25WaPNd62Xvq8tSAOUcKIjY8T+qYjArFJ3SFiE9bD6fB+ZEHZYPKZ8WALe+2F9N1S0wbYKQA5
hEOkdeaQK0hCc5+YvsiZnQI7I67mRd9rJPB0fIxqthLZYBEUaJG5Czg19Qxh0Gi9dRxPz1oSeuKc
tV1aRAkQZnJ+csz0ht7cx5AmgZWvkZlwcXgradlvUV/ClHaDnSeqAOobJaRdbmw8zNLruWeJxTDu
2EG0YMg/7ahSIDA7GK8+gSKt0mkfCuelnev3uKZwWrXeKxumZeCUPeW5wSg2WTc+E84cLnRYFnLt
twbNA/2RCHq2GbrgwuO2JIqiQ9IrlOhwoixqfHJyeSBuTLEtcwMfgAhAExR3XqGg5KVaSB800+tm
eESd/aKSvd4LBUhIohBaMso3OD/FEXX0ksJWI7rascEuKKaJ2PyVs83vYrzSsc3VadZsOf1NOdUF
PRcerx42c/AU0ZEB5EHK4qi14Ejmd9c2WX6WZiEzALHKO6BPrE4pubTiDTEYrHhWihSDG78HYHiP
6yij4Rf7ekETSJM79VEHDPOrhkMikzUmGuVmuzF3IJw6guJh2CXoR/ZZVR7tbMvF2YGKFJYp0pcr
001hibfJw2KnqeiYk/Ip95pzlstjjnLOPBO1na6bg+ibQwlItIuXwJlHjpeDgZQgziA8YTmtzBx2
h8YkrxGHmLzsKbpEiS8ZZDAcbhm8SEu9CD6uWLGcSzoGdNW3VE605CkrWOFLtp5Lib/H9PDNa7w7
HzTztrUYHIEV3FcmV5dGN5wFbeAzZjoi7k0br85eqkKfcwuY4libDPhL+aJtKlrnqGy3kWbiIJYa
FmGrg1twLU0L3M2RQX4xHVdGwsA7rCbOKFNKDH8O7utMnufUoVC230rD+KTr5sKilRk89vXMsVk9
aUACVjzQeVs9Jibvv1CmefYIG7QBydKBFarHaqX2pNjBs3pyYs7Mc8Up1qV7raVjFk7KJYebsWrD
8REkDjCRnjiDa9g3uJrgZVh8qjv6rCcQFetmpd/xRmHHLMATxXQ70ygElSbnFC32TVO/K2TKVUuc
A28gQdk6xqumS+cTi3ec9j8bzjZHNfI5jnS7bz2AXU3zVIXe8bIbo/RWTli2GdHemlrtfOrISV9/
K8TwqwlAIw2U13Nmu2v1ufeb967pn6PW/ijcU9HMp4YsFpiROt8iFzBpUzTXzcH4WnoewbeYRXe3
94rmbtbdzIvAfC4fwDlMSBYyFS+qHAKCiNEn8zH8v1CgyghDHNrT2neEvwrqYdiVnOorgg73nSIY
PA3U7QJeQQDXFkQjak+xWmyCsrwZCOSOKJUj7Z13ZMrQFe3yPa94dVL3mzRHcSMUtVyGL/ENjuNr
ZHM1IVJcXCS48UNQt0zprObiJr6xq9kdkDzDf9PhYZvwlDhk6miawITmk5J1GYVyny+YeFCPnOGx
wWyS047L2ZAy1MbtXoIIG30n7wuHTEcVDpt8BLXYhSGQFCg+7Ry8BOxviN8Ld0XvGefIGQi7EAuI
gm4YPNvl1lpKjCjC+YyzZ9VG3XqcOGmmzqVKTMqwkn7lO/sOr8feSvPnAHeJzpV/KiKybLgWO4pr
QOx0Bd3XQ0NOP3DB3/QOzPWQCfE4vshowjNh91SczP0J/n42QnkpsINnmvcKoea7kX3wKW8hWY05
ZJ3oW99GF21xrU6i4qWVau9qi7ffNJPVxVQiOfqt2KMrBVsnBRCdyoYGl6HfmcK8MUN2fqwj0eV7
+H6z8yYj9z3EfCAFBcs1100cpGfPr07SSX440JfK5Ae9dOTtG0ghrKZeOilwiJcy30hvPNlx+2pS
mg3a7+DLcYFyGN8KH0tUYNWMC9dUgtW6OPSm+zbgxBOcXlZTGd7nga5WXQAndYg2xcg2sihP2Py+
sLhRLR0qnuhQv47YDqgWtuATpXe1k77FyVtrY2ZagpKLIpQ70R4lXpNswlaz/O44ZRDjuLyBZqb1
hRQMdVzY+EBH0Y65nhtSDjT1vab+aK+UEeaQgwxGB4EbHih/fjF64vnjkGKWKUsCQ/mqgp4+dcWX
N0AUD8qCGOxkvdZzmgCN8LZ24+LXcPGjc45jFmFCXgrpwlXRl14ebA5rPmpJ+S2VHXVoGEimJnlh
bBlomHrgIN87A6dTHLzZieUR6b3kmfkIgkxtjQBMu20g9hECYt2qhHgvamNvcc0dpzzf+0Oot54s
0YMj61eaE0brp8+q8x/GEQ0ahd0+GlK/dUECHyI+DdWwiyojXdee8TJNlnvUDLKnUQ4rzYIHuxkl
iFwGoNkE7kMhz3ZXkS8mL2Wwc6UQPvY9c28aabtsANVfX7wZ9c+tKcXqfA/ObDHv4FvqdVhMYk2c
jLmOFgufPYIKwAfxpIlZnK63fn9JlgGFwD26MfslPBTE2B9DmrOqEv6hF8qTU5ry5DesvwkC3mFb
n09p081k07J8HZUzJUTLnYedHez7EvScB5E0jM5JKELm9N1dyiCWc2f1TYWCijJF4CqLba4c4wId
DlIM0DlVXo59Czzk1qyQPEYb61Jn3+Z2yhEqwDlBmspd9C9w5SlmO1YjHubGxoBogKZ/nuF/4A5Y
aiWKX73KHsZZoD2E1S/PKm+D9CIz9h6IVA9xrG9ZJmmq9QhJ1O0L2gY9Nhn1cvUvNUKbtN2NFdqf
Ye9/0Jq+bD+HqFv1ov5ll8mDvURQCP+v6yCIKFZC0w6L26H3ua73L7ovf7GGOqO9sExxsf+bM5c+
hmHYUMAuhXBypoKTacejzCAttzISH+z7oKybCHkjLsTtEADwoOlNLGFTPq42/is4GMNJyv01U/cX
8sXW8ZYy1W8+K6FTR3iOF/lokaA5J4KPqJHVGeo5VU3XLxUpS8qXizvW3fHuGpice05j5egRkaY/
SFEhOiNqKMRMVT/nRfej7VirXN/d663rsZLhTt9kU8w620n6FFKGqKhmWBDLyy30EJw5jU9oPCVH
jhTnI/VtcF99t2thoTSmx0yZ70nO9Gccqm9xGC99gLQU5sXXIl+yYYLwRLo9AlFod8lL5PTZfvKj
09yb3iFDEebUQI2K1SenkF4XIt0IJdnQYbaPiuMiWzAsQNZrWLqtXacjD1p5W8+ef7rTeLzOMClv
CFF011HSLo0lFhu2zNvNqn9j18byyCQe48+38OZZD3o7eKwawwnbk2tArMu/BpeBnOcZv/RSCqcU
f0BnGytPagxMMxRolyUmyFcQBUHMB3GabEI+X8VyWV9Gf9dNYgzUS/ryGj0+hLW7+MFRPueB+7bA
XmGt746QTtB+l4fLYufFsqZtFBJ2X0Z41zGXIaLnxiw/GrjTyPWEic0y/9HGxZdL/jigtw4nHD9R
d6mJbjwmSxjDNNNt1pmPuQ1zj7IPXEHTvTEgBkZEG/d+apE953yIcR2rbWbBlKTgoK/keuiseWP5
Ubrx7Ye4G7B5TSzh8kx+IsU9eQo/w+QGa+UUhwCenvBhj2eDfSwZkd/Y2U3ZY44SMaE5GF5rwmXj
IWCe2n22NTuo5YiBQuZvmmWO6c/2VqS7wWJ6oIDWbz1Pwx6ZsnViol1f30rUeFw3lVketcdnvF/G
iiNFqfxZ+gJ5/2fsMxGoxuksLYzDmCTClZ8T3Q7lPph4uT2z/mb1M1XNzZIPLcCiuHa8KTuu2qNy
t7XDoomZe7URKiBAY/CkfKN7wCZQt+ee1qLt9e1JOdNkadbB0s4/Ot4ICv+qb8CfoY0xGRy9+h7f
VrXEPcYF5fI4u2Sv4xmHpVc4d4ZDZsNjcJI1rKahMT8aWEVWOmIqsUjaQc4Ug96g96zPLvQEhX8d
dQu8SKCXr3Cw8odr8EsEEOeZ9UNKBnQZhFA+Rq2Nk1QcXksclPkitejPZY5wnS8/Y9fWcEAdQ4/g
Iw/lpMuWepnEBIIqJOX+KCX6dhRLICvmrwy8RuU+pQNi/pRGYGV5SbO8oSsSHxyDyinhM+pV2V8W
QlKArG3pOkUqJJu1zHGNuVjCGmI5wLdjVzwJre9y/G7boWYvJzI3XPUmgOdyngGQC+u2lMWhYtiw
8rhQIM4uF7eO9/U63K4YxjHZHo/diIhfMOExfEFjZtHbAKkF64UxpzqYwXCN5/tgdWXH0KlgbESx
c9+NDc3M+UfiMoWxDECnDCVUXp9K4T7GIXxVxvdcjtPg3IxWiv5d47oawl0kFvsWiYlDFD+lLR2O
eF/40CKJsf2q+lpsSGoWu3JkpzBH+mhl01EZ3htlB1/sCuS2qeJTlxTfR6gnx6LHUVGG85cwX7rl
APYQVyk9Kz5AHEC8WZJqFQ9SMDezlHkBGrUXDtM5M2eshG1w6bZmZMGBx/wCBkFxvmoypZF/MV7h
bR7D56y0wRd7lzbmsGUB1ZbQ+wLZs9zpkYeXY2x2q3Gjc2dnxaRas0HB2e2bS9uC50rr4ovYMxs4
detwqlyZmQA+NIEz7S37bNuusWFgb4pmb9tZBBKCNKpJu/ZoSOx0AzbUlLcuqtsfcRzfLlPcuLjp
mukxHZJXE9r0Wvs2nb2RXEcDWTgsBJzgh/Do43zZTHye+QvbX40s1HrK0rNnyYpdiWPhomJAGuXj
wbgGVtOZbmpGmSuxoEBVJGMCnI+Frz9VM5y4xG5iF3zRlNxEI7kzkw/KygxYJWq2OVCg473dGfdJ
dBB1dqybgzIpZdb1rnDHfSJlfUQpeM3c7mK29DIzkcIdmKwYYtPCyLZjb1VYm7k4Ew5Y90libkb/
XVlEl5JyevFngAYi+BxC44cCxweskhYkmxVc4xx9i2UhXSqMosAnKfY30s5fJQWvawoSPwIPR387
FMfBKW8KYbGvqZD/oxIhfvDbuziyAaDYz43CqTRnd2ZT3lGzd+kxJW5LkVHtAMAqLtUhUmZybmr/
u9WXb13CZjELS8CBmMTykuMRNMcmNmc4j5n3tnRG7ca2uTMit9kzss3PsN4jgCtc6zqi+Ryo9ZkK
+uHkd5fMZZ65yvrDNItpa3vOr3i26Zcx42be4tckEkkS83T9kpgNeZ/f3yvIA2VTYxBra3LaWBP2
jpE8Kp7BCRMg1jeXc8igjemMYXTFuQS2NuclYr4mUIqUeg2a2JV5un6P2/recuwljxYKpotOdRMj
yM7YxdDqgi1J5ZEqJiyc1Wju/RGrz0SG9gTT3OGIWG5Kj9jj9db1CxQSFFOu3dty4RJcv8R9mbLH
JUrULXCU3z+Y0+yGmb/eUmKzszHb7fLEeUp6J7shetWMi8ncKGqbaNpA4CFGn2Rkyta4PfZcjryz
GfFANVftVVzlFN3++xcvkqRpQUZs07ohkOOq01Ua+P/ehH/iTUAldBBJ/nNvwv/8H7gS/pXyxP/+
v/7b350J//aL/6c80fwXzwIUaNpUf1n/wZkQuvQqBjY/ZQdlLwaE384E619oFMLJ4FjIcIuh4d+t
CU74L8T5OR5JqvtWgFT3/2JNcP8sd6C0hG2M5wUof5aNkPHHkH80aOWrPI+wS7lBDKOUg3HZamAl
K0TifV+wuXn4PRysR3jD5rqMaMgeWkbaEXXxV19YNybxVsENa5JpJXEBbCIHl1MRDg9lLYhljZr4
bRDMhyqk4zZSF2n5DMJY+UFgYYA/L7KKI5ptkqXRcc7v6s6G0UUJF97H96JglRpQFL5qn6uacw7h
CWEBGJiBQ1ktQPS/vYv/wEFh/4OXxDZ5zXlVbMf3l7fl77pH1Ic4qcbIPc4o8zTtUmmRlMZdyeZx
jyN/7y9x6bTlUqJn585M0oM9Fx8GRXebHD+9mvhLO0mZeh8x48q5tCzL+ZYNgl3U/i5kE8f8yH+b
Al8e/+vnbvH2/SnkIfiHFjA+H+3S5xz4H589OGcw/H3WHKHNv4kmdtZI7xehfXMFD6neTzPdOeNr
RXpmPUnssIw7R6YM4WudG+PeUomz0gmx6HFkHIvSuvXH6dDDcwdMYTEJRDpvs5mZ1PdBymDj2AgU
BKTWyC161Xrl2SkrlnT5vLfs+ZJZDRs1Q/0SHist5nLnpszKraz1Gd/9K2TB22J0cfrp8M0ekpdA
di5YM+tozqxSB5+tbJ6d/fAhSRHnW9kTxWX2Nt+UQzwfDHYUwoijDRxMmNztdnC5dhOn25Cthczi
flfpjBnZH35M1alvQjrR+T1oC/ehYakt2Fu1snx0BL/7aacpTrcQj2MeQ20rk3abgtlAc3xtFjHU
QoBdQehY+cY32XT+erCNH11fGIwvOqL0ZY9UHExrc0DV6Mg7r4hA3DSYFMh4D/DhzOA4gQKlCAob
jkao6LgTo04aWG3uxRXVD0Lz+coeh32Qw2+OJuuzmJ71ULhMfd3PMD1aoNZp9OweMi88uybFbuxW
Y4Yj7bkAHp2U+TsQuy1MMfDyynWXNQyrN9He4sF2dmbK1cyb7T3gic8ZT+ra9yCazzMtpYN6w0fH
ezmCR296YF1NDTTCxamv0rOIZhAZHSXg3rLOzMrQubfjvmHBA0B4iYg2/YWKcUTt4lCyWIzyEM6d
ZZNb1CcRdN9j3KGsZWdoEy7tKtUnq3PNXY4BywuKkeZ6viRhBS1bTu9ieIFchATIwEhO7ofq2u+I
ftvc7d+CULNr76qfLYKCnSq2I+QXKL42eR2HV7+R77O3NlxWy12AtjQb8zYJcby68RmeIAEb5qGE
qbe6tm8bEwt4ndt7hhlsyhQIdDaIe/RutP6ZGAimD8Q0FomEwnZMHVdFNyw6yT7FyJHWat/B4Qv1
eGwL9SOwLw6Zkz4SLy1p1G1i6k/D8rZNDxnLybez4m0JmdTW7BA0EVQ4R80qnIIPGuhLuCQAfgDn
rKhnA+PhvoZF8FwW2ck15ptcpuSPdC42aU5UDJl83Yvpfsjqx9xvP2u7fScnvXeTkgK3gXll2n+Q
anEq9uU1rstVFR5aC5tjEQHHXYh7AV7aoIItWMMoD8rvbRh+xTwXxRyqcp1P8vhybeP6wD5LKbaO
HrLBI9GimQallCjBDWzyfaeaFw0+qxkSgCrej9jjD6jcT6Ysah9YxSau4scwl7d5ZNQkbeFRGt4j
NPgtuEtCLTYzsiT28W2KYS8S61fFJ28VphqzvVu+9MW08032eLkfsO9jdoX9uFYrh8hsRoRx1QY1
Inq5swq6q2bSo5w1WPvJ0rmvK5/2F5KvNHBNQfiQ6eKCg/uOufaBbpaNJXFkTV5PGW6JGzyKWGK1
d1PGhNEHvEtVjn1s4/6Yq5SQW/zd9sQNlJUnGPu4hyf9goPB3sygsBkzmFivlsct6G+P/XrHLO6Q
zPlnWRAo4fMNOQO3MR8lJbIjOfWtk5tbayKv6Sbv7BUoPRk0Jt0EvTdmBGM4AFOth1hal+UHeRS8
FSP+fh19t7v4MfFLQkOI0FmMSzUMP0Lt0P5yBoIftFGyi5vhbT7CzMP5YEUNp959TZhqm0WgrZqe
6ZZhMhaW/r5GR2DMj4UgS72Ghpb0Ge4uWym65jGjAJjsfIZ4VoIPaLwHtHasOuvVQT/OFdJkENz5
Qf1KI9m5YIcACwcn/uw2G/8TDEq2aTJ9g3jLJD9S26pfKmdRd4MKxUf2yB99Fzy3aqAJwyJ/Pc35
cYxCxGYub2ukzpjr1zcHNZaCDfLnlT3uHNe5L6X6Fqf6wQ+oEk6q4Ju1IFOK9meaUYAU9c5PZ6Eu
dNC6Km6oOBMwpAZ1/dFEJl260U0VhVwDQ0hBqfNBXn81yxLaM9DTNKJjx3CNkfRhTU5smVRQYrDy
5+FLO/3FX3a1ifhOwpYdhmK/mfk+e0isIEmGnlg7g9zZk3cPaNLH5S6ooOmftUFba2JOnF+49ky4
D2g2/SEacmTQkBEMBlIPjvdeEN1C7Lc/pRG/qpQwSoyABkiEyHli7h0XKSQ2bwlm1bC60NpRd4x1
T8EPRjH3VtrFfpxCVG29McLgDTtAxOSaYd1HLrNPjBPb3icg6bEQyYGcKsOGz+FSAiKzrtoWKrhz
Q5t0MzmeRiJnzCF/oOkkaMiSM8tYHBhwqQcX/EJqdgsKNx5XoXS6+9Q22W8ClLj1q8w804H6c8Yx
SmyUBj4C21gS1cqAbAcNcTX0NCqYZAzZFde/IGzgxadaejU57VZM+Z4elmOXNLw9nUOg2HsGc5vc
DPGRgeqAITN4AH3Dm+2OP+cMUFdjT7SO2C+paqu9SwCRk0uz7oPgeUTLLpLwZHfDHYNBws0nv/bI
0Rg8W85b8dx9ltQI7z0Oidsd5aK3ZCReZ1xynItRZNGox859AjC8CSCYvy8vXRez1V/ej9FjmNP0
P2eDD7FIzbeRVDo4JqLpbvCKhv0kgkWv6Bi01NZboGwJwCJbdW75E03IRMxjbpwRUNNRc45K42Hs
hw+QDWjHrgMlrnrxK4KlA+1cK5TvbzDrN6NT3qV+c+wn/5Eg2X0uFdUnxTPLT5g3+jle4qCeC/Ei
nqOjhfWd31rNifdy/eu4PK5dEvzspBmZ8rCOTw65iJ7C3P9FCmTJRgbfZJBdSJbs8blux8I9hPGd
PzX3RqR44u64odiEuTbargqznY6i8qEfvs8D0+ek6Ns9rQ6LR3mLOAnGqGUyJ6bgCAueBrVRkDKk
VZxTvbVMxSv5MnbTOzYsxFjg2NqAHoxlinS6N9VEDbKAAWhGJ8dMnVYGgdLwWflEtAdKn75Khhxb
V4ruXEfjA5V9GI/rPFs1lU1+1HZOlkqzLa6pjdcP8qbATGl1yEW5jVeLAosfYZdb51Fo9MEZSksm
aHTqWSsYoNpSN0QJwX9WzfSSdH1HSMd8oryyqjLSJl6+pxaFj781HlmX9PSxRL8y0DbbajaTdZjz
whfjmN1MNsDioqW1lM9htRaxutNE/x+rSnMhTLJLIwpjX0SGARLTbThh9fhTUZjL9qgTRv0Gdp02
Jg4k8fMRmLTmrUkESpBTPTaBccaY3WEVMGb6fqEV0Z0FXb95SlPsbGouO3A2KWVxtoEfgo+H0YiB
U5pfr8uY1swOLwUcyykTm7oF7g4jE8Df8sUMM3n6/e31ljVRleGP2f76Q/oTcZZUFTj737/gPJRq
1qyM0A5/38X11sREaRcMxkPTu/JUj2ZEQ5XJtd3Zp8nsH40+sBCwM0xAKU16a8NOJtbKHDDXL/by
hK53dP1WavsBPMKi/lHGoAdFgcb1ZmHG7C9iScqP0jrPE6cqdeJ15Y1yG9AQi65iHYXChkJsq1mU
f/cYqAgkmoySE5ePpwB3cJ9P8bPrSV6W5e6Xu7neuj5EYoU82vUfy6XVIXQtvWljTkyokA1gXx8d
zxIm71cz3mRtgs5BpKoRCROe3KqODODMcxz1ID5AFd8BTGHH5HiSeVd7gLxM6Wmr0ntlWOm9DlNr
Z0xBwHmgpa9PNtY6sVoYZXFSbvVoq41MoohP5fw0ai4KmoK0xyDBSaly+nRYwbCaK5uBqoPJ27h+
LTcMHb0L5tDshAhtbRK3sfFeDpKxP+2XGfKsqCfjtmYIzrp9hFxa5OZ9kYKhGeoP1iNQ9ZIou8lS
9Q3Yv2aVCJ2htGlqEs2t2TnzgwGJwwoZxqfzFO0MS3q7wuLxW08nN6Bb3pkv/JihgxyFYJUKKeXU
G7sS6OYRdRQwriHdx9TKT9HUY5ny5uzGp5MSTDGXChQhVoGpV37MXJDCnAagUg7q3CznWTccnG2T
qItwXXW2LRVsac96ci1b39IzRiM5LIBd11cW5B88Cr5K7i2dsVevvCN7fPfYDnF+6RZbScJHhqVG
9X3obubCiE61ywWsNUR1JoWE0Nwk7UsyMftNjYjVZWBwogAF+hYEyaWOIcThrNG7OhsSanSqLwdg
6XFsJeAz1R2jMYanPIzv5Gn1PhiD+ZZDBB8cLgA240ly8AniL/Z+2LiAmIcViOH8ceqo6GHL/cYU
hu0erpZ71yewX9D4W/TJd6/uJjxw7vdSBynoUbBV2m+bjeyy/K6LuwzJaXRX5PLUprf90zQ30zNU
bmtTVIztAQc+4nwJnxOjrahX6pG8bQj4VI0/6KU/Iiwks+EhZ8Va5aFNjx1fBtN9mEaP4FpkFdQ6
dvZLFvhYGkZxyHp9206GfIii+G7MLdqMnK49J3qkgauEDwyjcJ6Dh3CDTTJn4OtEN9kSWGWUnLI1
eZyw4KFYedZplO5b5iNVm6IYdqPnwF/RgB9HHxfuX3Jy8xYveCsuYs6xxe9/LId66+JyvJMYLaA9
Jy50bxidnvOQjIV5MFoQG0VUdgd4JrCUni1Sr6zR/Vu/ThOILMiACdUOe7pSTplLqUMq4p/dUMhH
S5sbPLIkuFNYozPhtaNhze+DwoOTdXtDm/WxR49xBrM+exy5qvV3hum8iGw4pannHINRt7sgrV7j
2Soeg4p2vVi151GyBTXxcMqAA2KYseXAtjknTGUCnFsFBhyqMu6QDf1j6GPdm6xoV3uImQ32v4M5
s4+3PEkFeWs7TJpT4xy7BBLDadsrGmGSvv+VQ/i+73X4HoslZclKRs9qL8dJXRRHbtok4mQl9Wbu
Z+dope1ODmkPSGNmceSi484q+3CyGj8YXX1GR6+XqJJLPsm72BED82wwJXUp1ulcbpzKOMtw4q9z
RL5152+zWYLgy0VFIUF5YlrK6KULNAOFVVJP3dkdi/68IhKlLpSBP2QsaRDhQ1fvAWoRtO7px0s1
KNHUmO5ZT+e7WhEPiEF7Fn10b5oSq35VGtskmO7iYrZPqnSZ6ws72hPb9O88f+Qso6ppb5rxyaWl
8sUzxrdusMxb9dooI3vudb8pmHI8UHQB3IsFozC9RzDhxGpgTG0rdLQGp2RB3wQLolqxyB5xiDot
yrAXCyq0w5+JENN+HvvmrDH1Bd68s+lJ3TAr3dGVwWjNd18A7HWHwRvYHjGB02UeHSS2nLXqqhtV
vCgb5MwQJ1sMD/FpigA2yLOo8W5QyH2269a8MLMkkcvBuZLTCBAkaqLoFCxfrrcyVIeGS7LRGHAq
1XJTK2o1aacF2GmckiE/jNMgYHdJWshMZkmG0vDMS6Pq15PTM7YxpHEq0+arMrAitKZh4wQSnBfM
qN+CksLzdY1A/XWTvguHiUJTnkRDZ9doxvd2WTqbOZw61h981vou342LqciN2MB3IqfZwoMLl7bu
Jg1IC7PDWLi7/NP1y9RG33TPqKPo6hEeYWZjWApswOzXm0UN28GEvm8KzzwBVDBP11u2p7HUDgCh
//oe63EG0acUmwL8wMlFhaP8hVvUpi4gaxemta/xLzOvImbAD/oMfEyt0c7UsnBpfKDHdu5HG7Om
5+v6b/F16fL7xz7X/i0tNB+c5v3FAB387Xevd3D98vsX/vjWNHOBY1FBYlcJe9Dfv9IErGcTbMJ/
3qGF45t8xvLk/rppSUa2XkqY9fdv/+0/Xf8xNAi08HEqgQsti6//9Ald/3cUWpItcKr++n/pgl3v
bBicvx/gjzu4/uCPf/v9rQVRVGBG2clltciJEAi+q8ttXGewcUCIpYR3qbq5/rih7+9kjxF/ZK4e
M8DnR78GeH/9EoB/OzE81f/2fbj8hA46RndxWW/lRO8almEcc/6AYkkN21NZhc9+RDTYXo4APlc/
IkY+MJun2kTpt+oTsgY/SBbQe6wQgEO7fKKU4iRiDeLaEfRGUInOUABhgREAXqzcNT9ATRzVMP5M
BSVF9gIJjm97W54q6iBRbwF8E2ym9jnAY8tRBLqTdbo3vLiFIKBeyKcsC75S2ngjr9mQX36gL/7T
r4saCiMertz/Uv2mHbKHRvcon31GDbKfHdl2v4HuFCukAsg1DlQEQy8DH3ybyvjscQugPVMCNcuD
0egfICYdZh9ab1JqBjBohjx6N906tfEVUzzPNeapGt0XXDHPaTNBSrHDh6uCUMUZE95y/OGM3iYh
XLv2bfmq3F+hZpILthlgzHCwxXEwmQCZCh9tmna/3IqCIEefg5QQnZHsbSv5sJe/GWuSbJ01XeTn
wMvprweCTRHMpmP9R7HsTve1t06S6skoqvOoo/VC3SvgY1See297/Te46U7KML1svg2T9+jVMAtq
1913mfGzDV0oMm12bzf6KbT+N3tnkh25smXXCQm5UBqArtfudCedddA7WEFGEHVhqIG2pIYmoqam
kzkbbcP7X+/nS2XmUl+NKEg6vQQM1+49Zx/SaQHRHAwb5h7T5jM0sEOl1aeM2i1Ng/RUtUF4yP3p
qcKGcN8H3245URYhEwTzygY5QAHdCOuC8R3ih2iV0NGC+kfCS22ToTgY7Ab87HW0PByGA8b/u5pi
aw0nzN8QSce6TJY4fGTYegnlf6iBSpSvUzoN3yZbUwZpqWfdJm3YyTE4Gl1wD+BciXYvLST/VWup
8vweaRGKFV9HNu4/u+MmmS7Ssdeg1S6SGbeIp43f3voB23w5aF+wn89pb6T7MkQdTjwOsoIxiGqa
sJ2196rkTuvg7PnDkFC9xk+eiQzKE9VnaeU85cbfgjQK91Ziwdtlgr0bpEA0R6TRajAlurcAs2LA
MEmNvNbgFe1VDtJwZVfOeLAg26Weh9cD8xIB32xkRElMlsx/1dqAXNdEjtccLMJhKaKBDuYpRpg5
4Q2sBiI3/Ym9IDv1k6foFU/ws/R1NXu/3C57sF2SHJFDpmjWcw7G4NGs0SrlRRquaSnCGBDT1nWC
17h08VY0b2zKjuwlyPHq+exsHcVBaDvXmOSeTTU6mL/q+a6Mst9lvEuj9LnM/G9v0CXypOrkp1Ae
rRlYLlKLW6ODjbIbgmlT1HwIx5q1mZGE4wqVxm4T10L/3nwvs5qmZE7IZpPFTCQa0a30UaIJHcv0
QHIjLhX2knaHmn6Wd4PL++aH6Y/Jx7E9wtpw6JrOvAVVoREJXdxggGLyVudaJXI2LagUjHv1J0iQ
x2WUrjQ4rW3acn3VnPqFA56VRkQcWnXbKzXEpi5p2cmMLgMJYDmwqJhCaAQ6p4NMjRPyayPlTcgA
qw0ohNpZgDgzw/ucUQFXM5LpAj08WwNqC8Rx+qSZ2yzkyp0NBY3ij4Z2z11DBu5u9gBgYLbAKKQg
NzO5n7Alf5ACM5PmVWOQq+VzkLkFTvLsIW1m2k3aj3x0GVANnFc4F1eBuJklMb4EnKvEtJ75l5Pf
s1thqhU8I8fEeut/1fRD+DSMm7cP69FULJFVMo+/W+aQdZo+4dzYukPhKXPwqxpIM+2SK+IH270n
sn09SBKec0k+HYbe9SDRCQcBJb2RzuSJOWTvTkNytLwo3hQ5Hga/VS+/deONh1ZK1hZmBN/dZxJq
MTloLYwZwQOi42kAEhELO2x7Ib9MGRF7ak7hVurHhkFanSGQA2DKzM/+7j12w9K5c3oSXVTDvlVn
ZNEdi6wMN2YXi3URIJ32tS8zSs5pVn7Vqp9u9lhkKlqFdxfPD9cOxJRVBdlk74qDTzrBEbvWl+QM
qmk7a4bx1se0boB3fwTjN3Ia/FOIr5uyvh8MxrtKpJdy0Om0TnWkq7QMdlXF6ICODFaEAtvPXBzY
OdXrnM3MWJ48oiJnotx2Nj1YXI3OR2wwNU7SLyszs62TzXQEEzJV/XB4nGvvK2UNrTQHU4iBmoiz
wTTMBw340rYz7J9tAzGM87sm8oTnBFsOIAcSw6AQDwhdgV4XDWyCEVNooPZJAsQZFUQil4/CfmGw
Rq6zX5OlRLb0Pgz0egeU/8njtIQj1RpYsEGXFYG/Hy0/3bTaIdN+15nM6Bsw2ekcbeQiimg0H+Vb
mj1kpY8fZ1YGhnBtWZV56To5rkYyZ9PuXtcLucVjTxpld/H1SWmAKZIkXE+WhPCwDPz/vzrnP1Pn
6LaHH/XfV+f8y3/75/8JOeR//Mt/RaHz3//5f/0rhc4fv/x3dojzT7rtujqAKlvXFTTjT3aI/09I
dxwLgAfTpgUQUpS1AoRYPoAQyzBcD84Dhnllnv0bO8Ry/8kDGYZwR3mKdFe3/l8EOv/GIY90SGDE
BXOh+z7bv78IdAq9S+o8SudDNVMHdT3ung67y8SqiFeJbsyIeIbAIWe9RE71I5tCRo7eypNcayfx
y4/yM+pUUtbc5D+Ryhh/tQjz5FzL9eBi8zI9+69chzbzoxaGz6S6JifT5VJv9WjGnXZ4mJQul0YL
hDx3bzPaRelIRKpgu/wPn+v/Ta8DpuVfWdd5Ep7PpwEVQNC3M//imG+dRscOE42HqZV0o5VsXlYD
g92KNwXyWUWfJw+te0T7vz8XebHTW6xf73rKU8wYXdnUtyV9HVjY9pqucr6ukNJn7Y2+Y7AGoYhd
DvXvf2KxRk/0b586TBoTVAvzNI40/y9SI2gLXtxPbguJDhWE3733LFZb07IOWYBkO8EFwTQtpk5O
9E2o184GB1cv5o9Y51W2WnYdRnTvy3s9pyi/9aTm8k76H493SB2oftaQv9LFeBlRSpxin1yNPvjg
TbIOCcOSRRneRjENzn44VD1cLGxT+xCpLxZSk8h06cWH2CvK1Xww3JpabkRxpVvJtKIUwwKdIVf1
qicTudo6sEHOCExMyFiG7aT6nz6dZ0tnZDPba8Qdl5FM0UDPYUAFeNqMHngp2LY1Wbr9JqRhZnfV
cxhqV20MKzK0uE2WCz6ZotkSEYtoPDYPi5KdFCdI1ll1c+n+tiP7I7fPiYpEV9zOZFA7/nASHUHz
FmGd4P25dU24h0iueG1cboOdJNFoFqYVpUeDWmRtpOFd5QJv0ZhGRI3wtlb2g4ZvDLYEGlcW2HDW
zPDbD0uG1DnNhs5zoj0ymFs42D9KD2acVAd4gJUHN1+hI4cFjYdb+jaQ1LjK0zs0X1+ZjqRigdVM
GlidiCnxYGOkt2mYShOaDtEl61EZngXJWrs4eSO8R27AgR+orTmrSuvM8IKYyrm6SoFGXAPUR+db
4KGB2REgFl03N4No+8h74CqshgXTnmwb6nfaKPDVQH0j9aVdbP4WLkiWVsOeYoMvnhAy/HGWqtQq
DVoeectX5SyhPfUibfD2nju8NyK5kc9yXxHrpbTpNQo3iwyUNd3WlwWxKbH7VS7eghp4CDkoB8Y7
nJN1eDf0YhczYqQqYufhpLflJ7nBx9QPw2507OeFeuPTa+5mLt4NDbtt6nWrPmKAHwo0W8XQvNpo
rjcgsN8wNOOqCbIdw9RDahclIJ9i3UreO7fitJZz9I2m+zwm2SsSSPRbDkEdHWQfwfYMnRTlvQfw
RaE93PYB+gY6e9Jf1nXMYIhUuPvA4ECE1MmWTjDhsiGdZYV+tJKCbXVJZEePfWN5BWGMSaUsJthv
mDhCn9OUVjUnJpv0VH3uMxj3QfQHux7OVjIwCMhRGhiSmCk+ujIVFMbF3qhYlmqtSZ8GCVkZwKkW
uccC/jPaknpHbQETxKqujaS8dV1v4zvBhWBx3mHPLjZ2KredMg9ovRsSYE+l44Y5g866pKU/zGCY
p2Ft6maBg79/mGOsG83I7cMtgAdU+65ToSDxAKzTUO3n7C1xDIeOi/VJbcZUdZoAuefla01Hi5Xj
N9iBalvB5COXZXgrJoe5peaQb4o029LLagu6gFdncfTGPsaCgvkqzholJOMX82I61KQobWTj85F6
EjeDWsZLncE4iAe8zjaUjJaooIXzEUPwWfExu1Go6m5WcelTqGuB+RBqb7bufXUOCI3M9s7I/NdR
bayVQsjxu7dOwUmZESkJJo9QdRwfpZ/dJoJmEUvsSyvZy8ZU2hROkiFGtZmFPEAkEBYalXHRDUSF
OZcIQqLx83HudFOFE4TIoE3ywGSvXSctl9+FmLV8Il2rLDlDtIVi/dsZo6d6ZI2YCpZ2m2dNgxfl
zYF2GtkdIbazAoFiYeJrHDPuPRrSPc5okgH4jEoTE4ciALotrguh0CFVyQbErTElvM5D9MuG8T0P
9BotWW2XB6JK4XWOp8UyIznY95kevzWefLASLi/LYcK1AXf5ED7BdIiB2nBq9A1APv9nMkQwUcMf
yyHCNgxMODApJPnrPIswo2EH8AzYm278FLHJXrlVAaW5TneDkX7DvwKM2nDx6BJcwgYtnnVvZA/4
GeGHxA76SwDji4PHEhhW6k1a+g9B2sM0NUfECbRr1LVCy6dNa5hfoaVjYYoV/4pjH+YICwEmQV4D
b6iHFGeFKYU2hP3eZAZDEZomy4EZTFy84zD91oJIR2VXbCdrTHfl3Hy2SPjJ84Mr0XfPy1Fk+Swr
djj/tKL0oa69rUvwOv5ZVmqpDvAmBTppzznTfNxQHbEqtDAm0mkx3jF1gJuUsJJporzh8M9okaa7
uhcfBR+db7KooKRUaw55hrlAhzfRbJaOx3PgZ1VOCGMov4oIV6lMaIUbcROcCCD2cOeu5oytjc97
qrXqjnq2SkX8JtQjT2WVrrr0AWfDreKyuuoDAFgYKXudT8WhX4/rycIf5rMk64S/sMhzvvu93LXY
q5htct1JwKgbJKLSEoP+mCS/7IDb9JV8bXhvA89CttOlGJYcvmxNeC1c+kRUbeiOqqDkBgWm726W
K7Zhs9h1fvQ7YVbUkJ8H7BSrsJNbOztwXnte/ab38ttSB2gjx/2oc5nkM0Guh3ojLUjPUslJLtBb
a3xvlR8uSdVGG29ZWnUfle1ec4cAgrI9TyXuP4PVZcY/WowvZlkyOpHBjTRb1kQXqk7Xn/tyLLdc
arkMCqSGKAi7ioXMnPNjoTP8pWrZqPfM0sOffVwflheiVdtUglrOlOOPbTBsTvas5ZohMYALtXLO
A+9pbKKqZbVRjG2up0sJYiBW7OlFLaPIquGwaD3CVivhIz54qKxgL0wLqAGneTjIZ7Kn3nxxGjmh
CVi/t9ICTB0TGhtrwdpFYQBzRx5s4sQaFXlSo+hYqTQYukpEHKSX2rqfpPaLTUnP2cmp0gVtus88
8w6xG+egPb6HGQPESi2rRkRZlUKKWNVldfNDVjtp8YvmPTlrpIVGM+sZ70XT6emmyvFElkaADgNp
E3456heHp5CMp2h0VSQAp6xJBG8ISWW9uB61kDuz3elX6JHsLmwW0patCFM73F1k5vzGSEDrthsP
6SwZauJtX+MMYpTG9j/DKWNrb+WQfbueckb6HD9lrJHY5H+z39g5FWq2mkvwVJg/2vrg4jBa6YzZ
m6ghI0evmbKpOn60m13eZi8VKbI7a+JFFmV4iLrp2Jisyprjik0Kpa+dSCrOeT/TiAW0h2LAsRY+
lAK5sJlzwBRN/tV03ZMpcePJmNPccnlfE+cdjC8ag/ne7D4atbAn6IhiqANrBHXTvhve0o7eoOy/
A8g9UOUgflhjB/aWNQkN8UNLoYcRK/r21OPnPQFKTHWFPgwQdfNrV2e3JCmulcYEP5ZrM/AfSoXQ
oolFTgooPBcfhS3S22KpLRTtRqtb3PwRkWEl/r68s+8m1FP0O/RdaHCsNqqT25SUiGmpsP2sPr2t
lAwbxI44nuXPfGaIO3oXVy2qSz1Xjvl1KYNi8yOD3bpeFuPE8F6WGmRZxJOGi6uR6I+BhXW0S5Xb
MK1vJv4Q9VF2XfNKH4YrHK6WlcXMpcrj61g0yBLZ1Zj73h3vx+jVIgM4nCkz/JCrc67TkQya9Gup
fV3R0s/DckD6E8wxavDKliWt065aeXH2rStamiq4syb98NneMCmhhBRMdXHMfsdYcMlcZ70U+aMM
VIBZsy7tE7LEK7CmXdnRNi08dtrkYVewZ1obaU96m9XyP6fpIZQg8rkeUW14NaAE42PxvdZ1f4ga
55bmXEjtSQB0SR8LZa3t4+wGsx8tYE2zSO3djbWyYHbQvsYCe3PXirt2cm7L1XHW2Liaorsnb/Qk
KcHZUMTtJnGutp3d4oaqpnTnXxQoGyTqlDh58GKGvGT12iE7nP0QjYiqG/wcYVsIzkqh46gS2YZw
3XNsYHoTL8hQlwC8emc6HxQB8lxDcB5V8R/Gzk+z+L1wNOdS3BWZeU33FUSF5dhHSR7v4wCFzHIL
5qc2tfK676hiiq55Zvp+Wdw6VTpTtMQ/VL3gYKrFMYA0O6YetsC+5eq98Yb5EmvMzFEufJbtbWGd
LR/zHD1CDybdi+bwrnaiKyqrg2Zn5wHu4kZ2xc1seK7MwvewCt19w9mwq5ovPUBhilFduV3VFmlD
T4UF7XmYWe2W41hdh6VtH1Dhfjs5/e8cfH0/eOfBeJx0uuNeQok0md1vSs2bLQQsk97aKRpfa/XB
qu+hViu0qhgiYgVwTwGiaU6xNj6RYGkfh/ZcIdW4QLy6Y0hOIYjbT4pZO2ia/LBi57XVvZ+R798j
drkSVUbVYDSE24jsV0HKwj7hyN09pDpLjOxf4llULEpYQmwCtjjtFwBhXJowSwb64hvTIZdt9unq
u8hiaI2Dcks3S1GpegCLQap00PaqiIVl0wkvX+RgGYoZDzWD4bfUCX4w2jqjouhJxqW0MEXwKrhA
rnyX5meTcpGcsUcAT4730rbWpZLaAgQ4d5UPMyQgPITwAB+NjvVQMCXpSYtG8gjpPXXSHYL1Urb7
oOes6cJgN/Z6vB674szFGsk6lVgzZ0czHIqtX8+c7A72MEJzMWob009yD8CYc5y7LhazPnFXuiBJ
1MvbZ07G8uT4SpvoVspNkTFKKkuNSSOxwHw9u+UmAavB68CRigOjPg3XIouY6vY5UyhfE/cLOOPP
vyoKz5NejBHVvzkbqyqk4byEXhNGsbZzlxjJuIh2tuxfLfXQy5Ogpx6Wh1r97vLNLkA2V7pGjOEc
/WTWxw/4I8ROnzpsxxRiJ2BqeNotF1HJPOG/WGgey1+6YZK140WHP7/1x028fPBRSC4yBKU0xJ/B
L+pmzA5YBUjK8R/vZvntP2/85531/yeVe/ne8uXyvz+pIv5yz39+88/b/Lvf+8u9xnlBp4pOzd9e
HrEVPNfeSTTmW+oJLHe0PL3GBezfthirlh8sfyE6AScyYaDONQRQy52nrW/n//im+L9KPx6PhJVM
JwMnSGQJLW3QfNhEt9UW08Na8VCsfgiwR3lWcVq+Dl3x2FWIGRdUiR805n5QxBqFOdGjG36Edsd7
OZyCLkTi0JCcSVS1OHWujUVceK048bwd5C98c/lLSli+VphA/ggt7UQXDPsNMqNt04wqgC7xTsv/
WE7dUwyFC/kQmYhGc21RGO7KCWexVlcmchf+Cqb+EZRcDzqSHWZTy6+U0rcK2HAcQ8aezdix+3Lz
rUBfuTXUzGjQE6CMDi9QZyuSE9XDpKw4lH5/CCJrxrKYYhu3Mcm7vv2aacL/xYQimaxTXRNyGYIS
XoeoEQyzyreOyGHtJ/GlL9nKH32HyExPh80lwUBOQaBqEK3a+aQutNG90wQ0U5jIcI1GVtV5OBfS
mAKiYdfZO+im+8eqB8IET/Ve8xAwF7V/H+hM4OLXUA9PQ9ZqawwOTJsHD5WUMQcHy9N2kxZdUqEU
s2DcM8I0gZlcK7wPRD4hvW77mS0N0cZmGkIpcSDRzEH4QK7Qo9WF15kEWRJhusPcmc8dIbh3QxaH
XOhwrVqW99uc7C+vcCHoI4JSavRffoMYpJHtl8z3/cjwCfCeTYVY7Ym+vDpJd99UBlVwPp7DCHje
KFh4mcdvqs72FA76UkDL7hmcod4dxs3Q/cqMqX9qmsbaWoRosLtztzLiKQsOCI90jDIwFK9kIMcD
IkhN7tbDmLvI2w0qwCl0D3DbCBSqjPSQI+dsBU4WB7UxvR1X0SWipzEXgqIlte90p/aAe6GhCG1G
61GToBoF09+mJrXA9MOMei7QvYW3jwo09pCdzvh0IcHgRBjz6b7PNePgJlOzGSSBdiqPgrBQHi/8
kLL3t3bT3/kgm9clQQZHvAibhmhlne4trv3+Zth1QAemJ8rr2YxpQw/Ux1gZDfq2w7lqLW/bVh5E
m0IeKsvDISrYZGII/cUzYL9iMH9LrerOScNN0Qt2I6j82FpFMJenva1HoN10bxNGdcvTSLZ5nB7n
MG5fEt8s79PZPfftBuc8FX5a/qQfR6ar7W17vXWOPmhEq2+hbzbVF1vDA1EXN5tL4z6lEiNPVhFu
wGoGKT1EzF4glIBmAoPcRaFxF+med9/Tu+YAIjK11iVvYbwzEbY4AhHfUNo7p2klk0Imzk4GpCa0
H3T4SkWjAShqgBgyIAYCEV1pI7yKwINzxWIhInkthX/JDfclCGiJ1B4iJSN+aLQBDW6jf7JxpaUi
SNPUynfCECN4Vd21akZ6WcZA1GtFKEgMF6Pw5Wc2JAd8y7BdkOhhYxD3RBOTET1AWmxrpc8Zj+xU
PmkNfUZzcukN607LBAdDcS/u7Qgsax0yJzFUaGpY7b0mOBMTyToTj6ti1B6bnCT3rqIh24QctsHK
EsZ9MYak9AjaVaHAnlboOIGoyw+1dN+xkGSocmCkcOUvxNyQXCJ/5z4pjmrTMZvTOS3oIuT40gI/
Rioxo0KeA3Gtrao+yM7aTWb00lb5xU+wSEyd6j36xsPQ95cpgTdGcvveiqGA0PjmRM1wCCbeETD6
dg4qc9UNuEI6cmoasjLw0zTHyGn2mDf0c5El0cUcpmOCxQNjSnqFQINaRDO6bSmi+u7R6m3nmWgs
8rpFvwui4KpjoKaCybJtO4k3kO2vo8oBYvdSNv1W63D0msPbNPlXKrmN3wsUXQ5GisLDUNL8DOYL
2oEX8mj3LHUvMejbfqb3VwbvLsM9lEDmO7BC7HnOoRXWye/LU27iguk1hYFhc1qGKTIw+VzlBCQy
CgomTBvlDtYMEw72iDmzPigWa7PqX0A+b2YTj1TAFiflIuY542PWRF+WjRw3AOIGn8rrkGTgbZRj
vpYGbj6D4DAv26PpoefafSX4slchRmCEVv65k86nrShdGh1GWutMSgC9pFumZETMQW4rq5dWGDeS
Px+YbUH6bI9Bn3/6TAgddUgTeb47gzuJzi2Z01oTbFCtc5XOz21VcrX8UKbZ0dWucVU/QEC4RDJ9
mTSWDb8sL0m/sXvzMzIpg00JW0c33obQfERkswsJgHEsBSAQjlzZii3SRPH92Mi7NAmZA3QHuwc5
x3ue1+Uhns0fxI1fjSyERjU8mIL+gePSaJ9LE11/S6xJ/ujq2bkOqdUA1aO9CJNUrmYDIVsa0aay
VS5Z5j5Z7LlWPecl9spVHI3bpK7fkHXf5fQjCHF8Ux+NuqvYHQ6Slc2jM2bWl8T7Yaf6mh07jJS6
/wg88UXO7EuzsX0kD1B7XjM+jm6sPibOoWGet57x6gTRJ7qhg++FmyBzmHhF2Esy9xjO4lRp+ck3
0FWnmUnPZbjQg0dGaRDEbHBH7VEbb+PUl9AW8Np5cpuCUbTH8Cf9lCeU9SE2WOCu9oaOpx0g/Mv6
cB/N/pOWM6FgWWr3WSbZqt7NiLM2A2/8lLGyxe5j4+U/izk8teXVo6mDGPLoJPKmJWQ9W5H2s2El
a+EgMWXKgd4ZSm80ZeCDAM9d2hF/HZI+gEsA8gyZPkHx+k1P7J1SZSOr6quO77yEwxBfExt0wztO
Jc4CO78b8/wwIuDX/eYOH3uwE0YKByf1HicaHIhuInbYw6GrbWtbkHG8zgz3ak+Fvu7YStIUzc+B
KxO6I4SF0l5TmEKNk3lAIJ947rbI7qmrww02nnnjxMENIO/vaiSbuVWhPUYoNsh7Za45YG/0Q1Ip
+3aBnkyQlNx642eTyk/RcNUvbA5CPWXE6tBUrs65MW4NutxeNG2i0j2PzfAd9VW+Lwg5bBwzgPWC
oCV1wg9wkrzbs8FglfJg9IftoPVArz2HSMYOMzK57zh6sZNobvJqTeyPZG7uc5RkmzQiQFIb2VLl
dfZmD5Z7Jww6x4n2RIf7UWiWtU4yLvRipEdrpnzy04DD23iaKJJU54UUHaB0fcB2MHLX5dQNh0TT
75Ixtfesfl+GEbw5IQqjtuo/usIKd/SXFDK4u5UMUKNROfSvZTl/6COmyLbgml6RlGAP+d7RuGKj
z9TK8r03OUaGJH/vfBqnqYWssIiHeCVot3FxvZiTxTE/dB9gi3eAwRhqlRLPN8KHdRFrr6jwFQhc
vhI5chFx9Jrr7QYkA56+ua7RT3V3iensB2HiWzAxsNM3cfWwYoQXb5mWIXzD3gswJVttHGZdWPWj
F0mc6pB7rzhBCWH8tGfqa2o9gbV5NUFnXSNbfYTytx8C+2Cb1UffPRjtGkbHp1Ribf5M6CKo19fd
ADeuHnbC6Z/RdLdYZoed0eIu2UFowKpIs8shVBatmz6kW/VrHtdu828/i0llsynv64w2OnQFRTJq
OEB0HkJw9+reIB4ifjD2ffSz7okq/NuvmhEWAW5Sqpv4zK5GwNI8XOn4B3UXHRLYNAiwfXXbibuj
kldfmlYBOft1nq/qfkMEVSb/qhvjSt93keeuAlCTtDhwi1jFG2aLNRZUr0RUSGOO3plfpDuDC1IF
y6/i/5aGglv9X/2MP5WPI5sjx0JZuHyfItWQ3RazGgCEz+FQw8W1rGj5t2K8y64COc6+Rs/soy7z
+X11k8pwd+r/6nT0uf+k8C91j5C03NmYIuwH1qG1Qceub/Vv9eBFO6WMKBXoe3iskNZbFnlm/AbR
5T5f9rlPC6fgxNlXRFOpW6jHq3AOR+Tcq+fqIJXfznmA7cU/qAcH+bmt1AtgcG2l45FZ8giyX92d
el7qYTX1csCjLK+d+5DOPmS3pX478vSHmkk23Lmd+jHo6rV6e9TLU2/h31+qz7My8SGH9M3kzGbC
ooJjsFaO9pb1eycTJbgNVw0TsMnNMaCEy21K5v26+NTZtpBkctK5aYNrSt08DsHK4rQPuDvoEATp
tWuDPhYdChm54N5p7PNjYJNktvI62xgbEDsUYLu2kX2pu9LR1OcGz4am+1TXn9DUSNvhiOI2fgls
7kHdQj2novwd3f/9SYV8Uz2DsHSO6qF4iMvQJ6zU85YcgOXh1N2JAVdteW/hsWCL8kQ82BChle2S
rShK8NY/9JIhllcU19GksYhP4tRaTPUwha6Krpab3mTSEVrxt0uxbXFWJQOi0RkmNn5TXeNyP12X
AX4F1pPL7YuGqJaun2J+5C9hYvp3eq4fOibmJsq/SCQ6xxK9aL3gUPSi9pLAlN0jR/iu/OYwjkyz
Z1hrxF8HKzE48uDUwFBkcpbhT7zEAxcb85HdwqcKmWTg7j4sMghbcqD2+T0XSZplaihiyxe7JHDd
zKHV1Q1e6NjGilfMh8jMoyNAx+eyL15AsaLWaQ32TcNAuyE7NWX/qP7kvjS3OGRphlIeNoiGllzE
fme4CtGuaHtDFH3rQCd2sful+a1c18703hJMyaSGFjXQjfQwU7E5FnIDq3ZfrTn5sAoXfgyE64wN
wxBxhahuk9M+pyH10OzQZBcK+mohEyaLjm2cfoQ77RwndcGqVeheKGkaqyjjtRcCCVDtbk8liGgl
RgZtU+fgNtS80lATGBp2Gcpg5jGEOU0aBEe834B0iVIXFk3hKZ+u0HhwhGTlJcwobIUamemAHddN
kX7Zddxsy5Ddoznw/IvfpUeASG1lH+gntrrWUjEx3D8OtXHQcwZIZqxjIAq2sq3ei8oozoOdkusH
b6227N1sMGhpva5c253+DAiEKZmZ3YKyU1kihQdbQJKpGMQHYgUBiqrhJLXzoXDpHRQRk2ETXR8Q
AWs/By2T2IzLsE9TZRqmvSVAPYCqvNOBmx6rWr+rfZoR0wCLalDDTMcsz0sLPzvmJU9zUV6VSMUg
egzo//pdPDZ0SgN62YYaQ+NFqMhlfg4DitTlQPdccnM7gpNqsGVbewxUKkfFktHH+6Jh6FfkVUOF
xdy5U4d8pbmC/biT7Bx5FhNuxUnjU+16j7gU6kbN8w6FMw0Xl2qJsYrzoLsnv9Te5mD8gs9kgB5J
dstDy1FFsaQaCB6T0NeehICjTn3tFHKNnAERyWiV97/YCqp9pYuOkZMVmZuSgxXFJZnjYdPAOslj
jotBF2/Z6AFaH2icdpmz64FgIBN4CMqS7JmJ33QTB8ArFRWKsBdLZZmRObJO4l07asaiZNgXjnzJ
C1rNKqZhZU7BybJNyBT9Mev4bON3Jyg9XBz+M9Ef864womI/jF9UnOV2SiYTdEQJ7wLMxWj+0A2G
Eyo8h30gCvxxTncqJ8qKyi/m3dEK5Y2/JV331AXy2jXRmeD3by+7+D6lEdp2ez1pdJ3VuRB0HNta
Pr6idQHQAfOf4YNA5c0mwtBboANHg7Sb7Rih3iKomNwk5sx/jFPVQHFRSWE/Yu6SkYwyxzcxWBeD
eh8bOISZgfII1iUUdg4l2jaRH5G+pabHtsDrzTl5l2TxqfPAfDMuWoYGdcZcjvKDOASmoQTFMEHi
K90ur87sPOUoCBn2MLjhBO4q877trDcYqJek0PY6I8e0L88I4Em6GHcLtpSiLt0FLhOBEuZCC18z
uI56RwOX9IB5RhdXKMSpepCBSXQRGO9ZVd6azHlOI3RASuXFpYPqkWHZDMMkjzmBc6FYuV62C3L9
t5qfLcKcuWcdhmGFAxfdBL1iso4D5rTs0Wx8EV58XgjCy8x+DOm/Wb1HllF6M438alUcC4UffWhD
VJBEj+WiS1zFduV8hsHYdvrGCbjgt7PfnRvc1aM+vkchbCbVBnJ6lDxQdmrCSNDIIEJ5MWZ6RAWv
sB6rkT2JlZINithchAgr/TD+tTDMKccL5azZa1iRsN2giRD1cBg6HCP4Kv1zrnm7yjHPdto/zYy+
aR1ygIiezToEASbxQUEZkddbwt6arVdaz1XjyxNDNoLlu5HwDZQeZeJkJCnZD1bp3BJhflVd86kn
zJCtmRqg0FsA23wEPu4cMmkM3DvLmFHm0SkKzBpRHSl6aHradZjW4ar3lE5LjZm6mt0Dtpady0wq
ZzhXh81bOvr7RMUt1S4zbbf9xkD+8od4amh+FtW3NjzG5bGwu7s0U7pYNfLLYnGZTeOkK1kn5E/E
z5G7aeHMraOqR1DT1IhGwuKmJnZCDdnHWZ2iU/ythoLCq94ac3hOSdBt1X6jnzh6aQTH67gSjxw3
T4RQgcciYGOZnXWoRIiS+FEP849hZAGCKsKr9yMWYaMKCWlI9v+xoNn6S14kQmBDGIKNCcwJT2EZ
ETx//XyKi5DAR+O/1CYnGhrY9rBwwKeO5XuJhPI8gpC4gj4Tj84H3NBGtMmlTkgoWLQLScebhFvx
D2mgDmAVdV/0rbRKMuZoKOvyqikloxtSFgW+iz2dr5b4K/IWbrwn0DZCsTejVlwmix2OMlJkHfu3
nnGkrwZ4spMnNqBPc8j79h+/cOffysn/eNmW65AX6PrqjfmHF46Mq8yrRLYHtmmHjIVjnI0LmWG4
8rk0YzG/pNV3OZG2bRoOUX2eYUGNUpqLMuGEYCeHKoBypUR/NymZT4QSYMtk6Zsi5KfEYkPF7H96
UqXWezucHYyL1SCcBhtR1tpdn3FZM6P8ua8DTgQkyIEWf6uyKVLHaaqkyJhECOyCvbDulcAB6jSC
XzldqbI+hpoV+3+zdya7lSNZmn6VQu2ZIGkkjQS6eqE7D7qaJXdtCLlL4jzPfIBCo1+kgdxmP0zU
2/Rn9ChkhGchoqrRy14kMnzSHUia2Tnn/79frXCZY1IShf3B1aton4Sn8qOKZhgeqfUnX5r4Gfio
7hY+qCkcAvQY7v70pbkSSFyviWavRQIBHCnjMzNKMFKsZWqWO9YP4DRROSjVzyKPYOpyKDAZaWpr
oWA5YxyEbWNrT32uXYLK3C7imEXWNM8sHtKZCsq49JS0QGh6h5sm1MM72qRff6jZLPHUm8xxZ0ok
JW4Ihmg/J/Vd249squEBSE8Q0pRWT+Af3zPyH+8ZlVBm4cJwUTL+gwUh6KrE9KKg2et6Y26B9Wg+
MEoJ2pxebsB8Czb9IqbXzZieoBudFpGeJriUUaZE4Ip97k/+jV3OZ1ER3VIABnZY6rL+AAEkpZbj
wDBW0x0Wnx1gfAoJK3udXL6Z3PMelVccnBXtFjQQrD/AFbKBGZFHtLE6uNoxHlaSxj/TUsdENIBS
ksVxDCAOL/kHVTrugSzv43ladEjxYFVHjH4Hx63QFqq9zQoNb2dH1qFQQiw3AM5ipIyBBO2jiBJ8
59WoP5NX3Ud7FExPCdKEWTaAMRSskXEVBi7yiNCTc8VNeM3ouGmAWYcKJdafhH2auvzHBUwKE9OK
wJghHPlzBq3dwa5Lp6HexwXY9Z7D6q5143FtWmh28uHizA4ZHi1QIhLdjo5TYX3rw0/2ZPie+pWK
e5iUpg5IElJhsMahl127duBAAOIfaVH+ggOR5gLzqx+LUmMcLLyUTV/FG80w3/RhfpdR8Ir2bDs0
0aPppZ9uwsKRaQ80PginqE1mKKjKktrRieWR17HVvc5ZWW6myud6OF8rpeO08J9vtB52VDilG7Lk
n/w2hH5adiRbEQfRzu1Jq7CtJ725duvcBgUzYNpD7qrQ0fuaMUnIjz732XgkY7Xmd3LjQHTpOsqq
m4Ze3V6MacLBC2Ikhxg4QeCveC4H2o2pnm1Y2jBvFK9Kgy8rh2YnC55Shi1yNtGiQLfFuxLE1iln
JHVIc2oib2EAti5rk21xClyUVMufmxzkBDGLeh985llKDpS4gpH1vhwog6y8dQDbqzBWjLrqyVDC
rVraj7Nfn1VdHJTRFxnXB6/wn1gpX1VpShUtVpPqDYVp+2Xw7C++Xq4Tu0PS2xOeMXv1jjbkeQmn
8DTOCDNQvYDAOyUM4sQP9zrkmGaTVtGPd1WWnUw9dCgSVRAC5uph9t6nPHgO6nS/KFXb8K0Ium+a
qX5WSA3hYVvPsUTYGVDRguT2XkU4wuuE8NMVGy2hEo0qABqOfEw0FLxK1aVOnA2YFyUGSVeIyknX
Cw9EnkLX+6Fv61Tdkfc8dDppcCSZVCp6hD68fFziQJWAzgoZOyU63cOct2s22bxl9oT23iofOwM9
f0XMq6tKYU6ymwZh5LbpxJ3rF198tQrJmRfX2+o5qswvywMO0zRc2/l4F8Y9CoAywABTmbdlrEDK
NTV+Q+MhYKJHltWLGwy3NjZNSgJvurKHeGdTk7tazVEuY8k3PMoiQ+r3Y1Xcl1FxOynfRMsouaU8
9poRTZFP5G9k+XB/FK/TMFa1gAy8lN2tRuOkN2gFzBzvDSV/LDT+YTwegEGdu+CNTr+mLbctcDHD
qNk9mBmlwj2VgNRRw4voVPMlW3OJSCKHVASAsHIxsiUw5U5MxoF8FsaJzBuiVApYR0l0G5vDYZpc
oPqmR6NHwuAb5t7fYkijZdEl90Xes5/onr3Dan9rU1setAQmZunrDADd4QxK8ptNZuxDAn1NJP1Z
C/GCzZhYWvnkhhXLUQ37VrZ0nCL0nnoIuxn8MO0t4uGjNrK2ediYq8EU/YYK3QWItGa0nu6cVsPg
63Rg0rxRdUlbKlWLwV1bIuxBpEmmWmOTSos6CRaUNRGgxpWAAkMIFKqyo0gIBiUB7ThDrFrXOK3h
zM3XJl3zXdjDExZ5fsgUVn725uswt5INFphbrTNAIFklrvg52c3WrCPo+lJOVcXmXcHlt5vP0eR3
bY0eA2EP4ogkTRylbH79L8aGRkJIj2bqd7PhmFvka8BlyBoLHfHoeMD4vfYZ+7NDfwkpyjBVdsYJ
nv9sGQZ1bbQrQqIHW3TGJ1PWJyQP477yZ+0UyVge6/lz+UWjfmf5Lxx1DEFrC5ltPsH6cfFGQ+i6
nhGv7y1Leie/m+Odm4uXqPKS8xiMsNgI8vCMDD4ZI5VT0BTXHfXPvhjmSyBlvE/j1MA50iE3T6vs
BJZGWxFUAuWtsO1T2Ju3iOjs3fIul3dBdgsfQzSfhY+GxS/yGvFDxEjFneAIUYauikHYu8ztd3Dm
QohQ5IC3VXJOfRgGdsTL6UVEuKxOrlxK49xgeLgRBjreBoXgyc2eqw55nWkHBCbUzqlUhxDfKNDT
jc24w2xGul7b7gfb3UmDlkrCuZNBy/jsxfp2BtEwmua7GOJkE3dmfbKqtj6NofG9Qpy+zcaiO4Xl
2F2hkAm2BRyDZOyNg7Ryhjl0CU+DSdhOHDA2ZC1+8AP3OYn6CJOdjpzFx3RE/iOMs5xeenwapju7
nS45mbWATo1bEovIgyZWhP50E+/HhyCf8YdHZKoZ37s5yGkM+cYOkVO/a4z0GHRTu9Mzh45WVc3N
0dZkQydDXPUzQ5RVPBm3OQqnIwL7+BAXPtpjnAv0CI2kPVIWkkQeHV1WajaeWK6XnxEg5QU6RHCZ
KduIKi+8RAo1byqPCsVYRNwnw7jGOC4K4KTBiVIUBLhAiSAxNaCtLsP9YuEq2pYOcNJ/Bg56HXRm
52XVypU3A3n1exo6T1Y2Py2ni6wnp4852W4wGecFbfOlD1A7uoz7UHKnr+7EMkWM41pXfga7oNEe
Wy1dns0ijU7HkbwXDFWTXWyHOvk2BcFpkWfnJgx1yUGacV3Nw4hpbXC0C/qo7fIuF8G0ahHNfnY7
hmtEjUcjNC6GVSEy4bw+d+Q/Rs3jck6qJ7aPIch2ZGyRpImdfaWBjlBiZ6j+zcrO5zu1fS4acswv
qPpr1n4+BTEm8f1C2M9AEBH/xVaG7Jxjev04V9mr0sMq9bkjUKBjbGKUCL4QS0CECdIvZoAEdM2H
gIhXhLErgMfqbII0p0jPjc/pssWEKBLmcGW1SkA8xfQVr0j2ZNyL9DmpEJ1pXUVpxe8sJpk5KPWr
10Xb34dU7jLaypQeQZYMO6MbHuc26g95liQkj4bXsByKrd5sF8/WIhAmMTdb1Tq1aI/OfiMrnGUI
KT8FBK0rzHP4yQT1bTXO5BE5UMtanK+xwobOhKKMWnWpde8xsGdmleYt1S3eEGd4tFHukrj7OVcp
zyojqE57TEY6Do6Dd6CeXnsXhUoL/sOcqttKWvt8cjCa2PulgJZKbdw18ga1xM2QNWLbN6i4Wlkf
0qWbpvyAnnao/fpWT+nfZAFU3tahuwoEFUTdnIqHVDU04aTgTIjpx+iVdxrCjkOLONsmuikq/b7B
+cL/RwO9yknmPkFf4yrWCSiqfLpo5ngUvkgYyGDJCPyPPhw4F6s7goBXepEcI69is7xwiAZDqpxq
wF+AYfbpi/TaXRzVX7CmHQLmK/iKkwE81oCTiDfdHLIOuYo1cnrKA85FUIXWooMLn2bZa6Np2ybV
XpYXCGwfQQ/rg8jHlqTc5lGZdizWB1bb6kWdPZf+gQ9Dtq1scBacz5uqfkgYXWOS4eyb0bQh7JV+
rFaco1orV+4g79NJXCqtvY4kJji/RukMdOlRDyJEtcxvnYWqo5cYZ+KLbToQeXhremc/DnYaroLx
RTewL5uSr6Ml5PsqsOEX1RN/0aD7vNIn+U5zC6vwoExgWaGukPMBbKaA2BF551ZZUSNlRfJ1wVuz
mNMtJaJKQSJL8Bqa8LsWXBd4zulWP+nC/ywVQgP1667AvrMepUrFGubbIecy+xMMYZf8gJXVFzcp
81ZWH6wugK8iLfhm5HyH6pTKhr1xQLPPQ/W6Lybvq55ln4aJWUA9t60R3jlutu/b8gNw0cFQDZCM
zi++Xv2QTNB66ZwK9R5Hzr8lQLV17M0tb9FDOZRTfWRA4I9zXR4yYSIXcyydQmM/aDw6nm/Za5gl
67AnRS/uKmtnh6h1xRh/Lh0RF6VDQCb4StIIXFsM3Zff1sKJnDXjwU3cN3f0LvSgyCb2VyEhw3rv
km+tWlWLdagIXgE44ZDsEpIyAJ4q9/uPtSzgQg9F/OqNyZsbhB850GO60SVO6o5gIunDxDa2U0gl
j0ic5bDBNzExDQW0hFlrVxYdBY7y3DUaksa+kltlWlH1uCpJlmR1zmS8CPh4kiSPUzFRKih/fSze
4NdhGFTJZkt9VIbs2kFYYp5pyZfvvcfFOLU4MAx1UwETe8pNpEnYqZcG3NK3NtWpWTaYUtoB9w1A
BXSlAZZfDn6Z0lNZQ56sBA9qQiNy35EemI1J+GMAsPhzdHyOMDpp+Uuig5eqg8jdVdRsIf/WDpGh
6mTfg3LF+3zneJdubndZYQLJQXtyiBoDMZbjMsWJ0mM0hTlby1NnOVwM+xRbwcGwTAA8jUy3seNQ
jyH8x6SrXfrZuW/L3F/ZylWmtT1db/F9UqtsQg06tDXRgAAu2VTYMROn5CHK99a4LUMkrXrkyI0l
1mbLVVwcsXo0Yf7IvY3K2CLhZWXkFPrZQLW3vAUrZsUd/OqrFRIMpx5ubbRumjFnd2VFAjJoAbXE
tS9p0OoNhwPiQzaVP90SC4sAA9dFN5O7IkoddDe4rgCzxnExiA4kktodpVG7xuqp5TfLgHMpck0I
MCXBhJ2WMGen+15nxVfRatuASOWGOD10QmrBkcwrbVhrW/ENmPmjp0F8ai0Mags4ONYHfIvOO5xQ
sW0zeS5zBLSTpJFfTvBHC/+bRTAVkEQTp6+/XzAdU6dN16b1nAY2oX0DOKel42NDouKWcfMzvemj
9PAeqEy9GjRYkWjoP2XCQwcJKk1v4wiVkMupqVAWw8WzvDhPiD45sKI9EtX1dRm5TRN7ndtOX8Fn
nlUmaU941xVSeBpjXqJUCvm68uKvS9tqaTkHYfcNlvDNiG57KORjW43PVppvZOI8Dn5/XRf2zlX1
a0erAtUYni3FdfADrSCPkM6qGjc7FWZZ3vxST2o6vAZSh+IlRc5JowLBORD3hv1u2fkAmd82HdNj
lROrHIjL05WIaWtVzcnNTaRLyRPBYiyTcXXwOjR0fksGvDLMtCzPyyOXqYnMMtRQg6Ku/yYdMpEL
xLskCD2nFjIFFacoYpJU9Pe847nUNDImHVZOsIKvgeocuxKtq0727/LG3CT4psUFUmW+5R8jaQOU
N5IoR3miyNo9+5r9sEx6l2uI1IJZfUzTuWaYX5f1oZPMJhr5yKCJnUWdkQqdlalzscuhvz6MKqpX
DeM1Xfvorf5L6w93tMMYOCQB6DxSBng8ShoYy92g1aQHLs/F0kMgWJouOG591Z/cTbq8V2dmRJvJ
eplcLAOs1n7z3fZh8RJ5WJuvgFQDz4ob0paDiUbi/ByOGpIGP9zmnIfpPfJeLZqG0O1g701KR5HQ
gqpIZ+Wp93EP8HzQSARjoNoZ43wO1A1ZdtTO6izdCXgK1KAHrc5vPXByqA7zs5Gy+DacmaJAQ/GA
2puDEIA4teO5SD6xcqe36jwminGdga5RfkHYEKr3pU5aBkfP5VuOQ+tl4NzpjjR8FouX8SRnJ+Zd
6swlG41djERgTjuG350mK/hUs74oRJ8yV5eyB96ufpatprpzySQ1rqtHCn/QpliiR00eXa78ajEW
Z2odZ9WnbbdLCWFcekAjqpOl3zwGBoJTZhJq6oL+zFnpnPaY4JbbGO9hNbSEp7IRIzVj5uVyWbL6
Fnvzl4bidq68J6wPDC7oZaCoN6+TNPyyPEOVYQxbSaqEb8hiAxB347Y4TBSjRlninLHg9neD28VI
6yoDvnLzSu09pUmBi8nb4S3hmKGeTLdPySBdgwTuf9ANOgbaxjRuYEC+juTg8GU8LyOOmVRxt3Qe
pvCp+wDB78ClY+/x5QVfzmtOSQ18nyvfMOSt8vRTyPw1yobbyJuwWwbGMv+2JFmGaI8X/6Tmsqma
JTtn1uRnyLTI/gnJ3pbjDhhvVljUDepmnSLO9q3qTqljCzOyaD017XZxFarzXKRQCGSJ3pKZwH2o
ZCO2yLapFdMyrhhqI5/CranthSxWDq6gTR75tI1j7lr1YDH2OdqjdUcseInwYxq2FmZnYNJ7ERSf
i2AAiT0z07xdDyJo16818HUU5ZCH544DSuC84oXZq6+Mle6L7k1bVc5EyltrNdltKDkdq+G3WvXi
siPqhSo1gRN5NYzpu+pBDh1nyMXBzf7xHCisYVlwX7uAjm0dr486p5e0fjt8oiTMHAbFNVs+QtiP
tL3z+aoqiCSww4dlgpGre3N0/ceFa5Fgs2aPRP3bBvsCJkACQniV2OarN1EupTxXEZEF6G7m+1Fj
cFZBL+LPYQtQhpQmftWg0RzEwHhaLNzmlBAA7Y3qfkqdioqX4q/jsngkUI2dzQANIzG3xXJYwQl1
m0PXy93wU32j6tVCUVORKUdHY3K5VE86s0wQ3zMhKHZyhuS+mu083S5tfp3C1FiTuP7epdG1OjnN
CUc0zrbblDxi7H3cO4xVnnWDNoyPRzQzhoFgoJeqw4AraXQ46iBhm5YBv2M+LWtGo0JR4xhBE1GL
bOm9OMFy3dIW3/B2KfQYpv+wxXOyGTviWhuXXq4BYal2aJMW4zyRBb8hWran2gWmq8gXtIkY7yiH
Q1a3HzoDDw2MycrsWUiyT6SjNHd9eegMoqtVBWYpw63d9tDWUZKDYpxRY/TfHQLl1e2+rIlknvFy
Xbxd5iGOjus/lYyUOIItx0w9dJHy29/dAgtEl51jKwxXrkuOLDNNgIUauUf0wBdkgUtyNXXUZUEV
GMoUH050eQsbs1TGGXJ5fkIhMXDQ5gX0mIlNPQdndfayJPPQMpgv45D4qyaqUfHJp6lqgGW7T0sz
YeljaA1p211vPixwDCDtqG2TBrUnfqA+YRl1vZAaWkiwkMWdgJs4zWw2jukG2+ZxiZpNEpxZmdth
1/icLABIiYb1tLLth5AJOBFy835suQfynI1d93pjCzGzU5iXTBbXYGthkDjTmzt8LC51v0qQl0C8
njt6NS5Fql1G5xCnruv2bAUzvi4PXulKCQNaKiLa8OUq7XmISMM6jyHrkPArtmvwjeQ9hAaZrWG+
VtN3XdJ97NVWN5TPLUuy6qxkpO5yN+4rKiPpIfpDPPy5FNDt3DwI0T33w0i6K9cnAR26W0hoPuMS
jant0In1OADdpK961QwUGNJJPhLyZadU5wjozFeWVFJf1ahHXfaVjI43U2XoMp2DUDnrrHVItkyJ
OEPDpBNVG6tEyDWkziny9QlJnXWXKcVHOvSXqjZn5jURMT9osOoZHVymxFOg4MlI56mkObshfItU
N8e6Sme6bxVd0rXuQeRVkovWcak87eDscEhZARZHpzR/SA62aHNwvRCSkENW45ykzxkphLgx7BoK
UC35eWNMiI6RI+xKnM0iHgodtHRTQHna+CxKVpp+GW3xA3Bk9G9x26w6CN8rWb/CZmWvRpK7Uju5
mokt5J3IYQBS2fxQQps+NUvfLA0ULnXFqeRlgatESXWtFf2D2jcrNOg07rsThCps5KqEj5kOSYPH
vAnS70X3siyhy3qWx6+RQ1EgSrSU1kvqRTs/oj/g9FBDx7q+lsxet5T5r1pob4ysvAurj97t3sqK
ubobc82IXLGp1lDqjRIDpkjOjaXESSw0CyqEw3h5Bc2P/uurqu5yIofdaCCcXjyI3KHJE+yq+Wz2
ocIDNPRr0C9vrdI7aZq/y4zk2wLlyDRWuEy1pvEQXNVK9BGQ8e21nMB8wQnMZTlX3S8JFGDRdAxz
eBzc6AuKQ5p749XS5iwZ9azwE+68Xkb7BQy1KL3INBEB+8AiHFDDv0SRV90g+UDyxMnIJ5DHqpKP
BSxkO+woXiHW7MAvXWx9xE36pABGatvUixiTRlG/u0VzjYjyfRnXofbbTU35Mrucg6DulLBdFLeB
LqfSDPUtasuGyW6oHj5I3Y9YNA/LANiQTOxo0CCx9G5hAd74yP02mDJYagM072TSq/JpHDneQ6lG
n6rsZr1UBCtOh5mS+HVWdu0kHnmkufaxNIdNR9mJx572VEc0CHizghSjtdGghM9rmMQUB4hHAnQy
zOcwFXXbHvHbarlJGYySKt87q6wxCjWIv+9C1LPq2+fmRsTFADJryzNtwrPSKuFe2C9nv6V2K7RL
lPmb2WWmSdw7UU6I7ZOiRviIMFsAaEKiG+1GK9m1sfNimCzJqE2/hUpSGxr1xmtMRqScQ0Tt3gOC
JayiL19agwhWxjsrz2kvaM0QwiuUmKrSRoVEwu9ngdD/qnq+fZaaG5pY81a114vmsbHQXC/lTatI
Y8sYtevMd5sUjHVnv6f2iKNQ4SRUZaO6oxE7IGHlxkqMElsiJVvKH0tln1VSEMjbh7h3b8hAug6L
GamAoD6z7OoIrZNlNJdkEMavcYY0zcRXo07RiwAuaThpyTn6Wt3ENQUFsYFgvtQJoO1utL1D9sTG
H10oIUZzt/C7kpntOnK36OZdKkDSzVgjyTZFGt4UIuRZ9rVtPmGcNhlZrcoO46apsjrjz7mQ7ySY
vimilaoZGXw84WnZV2l1q5giRWSfZ5oeNJE5M44W01PvAXzpF1yE+DBZyVnuWFdus1l/XNiHqXr7
nnYedU3fVAke4kbR6CCJZDtfINNtTp5evi1dFmNk5QibmUK0firo82M8jZABRmKtvkKS6eDlxv29
q8Q8oLSBp0tEMJRahMI8p/oyVV8klKrwXJ7cuVKtGmqwpfdEj+IoOL0QiPGd5FTaXnwmt5yvs9I9
ypJx3ex8z4YKmwwSXTLrJ8U8kta7GY136vII20m20PLJw1PDAIf7kKuh0WRiZlNJzodcU6u6x8LH
hs4YT/2xyRFtxKVxVamTlfqalxOxaqcv9fUoeegXWpH62xN0ONTiHJmXCrAFr4DzODlNaqFQOzie
o6SFvNeNMSIJIrG6SVO+TTrbQtvYGfUwVcMrvuSvdsPCq9UOB244NXwTszpqu6p9D+vyxhnxqymV
59yhuK4r937ZSXpUPuCOdI7yzPfjkpMIt+hXB2BhNmdHyw9gtrFEdddJ3n1Va82y99v+fBEIjzbo
RK1pq1BsHXKcKzOIPn04GCrQ8mSUsA2jvPzSFg+TsB8XgpQ69Dpifk1z74QDT+EHCQmYg+ClvehN
+LXUxHt5Z20Tq7DXdckFVaeKZbPRXNyg07RFEun66qiqBgrmpQGWcGX1/SHOhwM2qRsk+s/NQCgf
7vrHfLgPMybJWCIeK9MUDBJjlq7kdTnfarmlkVd2FTX2U1FXw49unGHQDLBtnI1mIH6oIP8/2fjP
yMZ46RB8/hHZGKrxv/7b//zlb//2P3756y//63dk4x//+N+zx8EXuwIxJSoaYdCyR6c1fDTtv/yz
5sm/mMKFdew6ugDd6PCSv6KNLe8voHwR1VnEX3umLUmQ/hVtbAl4yJ7AW46yy/b4yf8VtDEvg56z
SCGh5If3f/lnW/cMWt2mdKXJ+9NN4ydyL/ZDL2stYntyXStCDtul7Gtxwi2CWXNq3NY/OWUrPvwR
v/q6dCUMIaI8u1A+VrGZBZh5yJ14p/VcaE+W71Tu81DWbfMZTGAB32aJc/q9j12aMPHc1MdZzAj0
Rw7GxMO5ROhV1HSSJNyidNLmoSZexlwjk2yeIzMnKCtuyrDbjxWPAGib2ii2nktKznc77Eaioh0z
AAEW9sDqNfRXWBOBdG77QiMS09K7MTx3nlcVpyqPkJHr+DzLG/SKOD4c+CHmzuwUpI9PEhBC06X5
K6ABov9YxxJUISkUHLZpmzC6Srle9V2qtQbgipFDSdNoBEKOBLqgCKnGljBq3yIs0Im6xjlPKXOU
8KbLoShqmwFMc9PwajHKn0PInEvFc6d2ZLzJsE6CAzoV5qV6k9IyrwaSw3DzZIT3+qF1bw0O66iY
geEXhUTYLSaz1LY1RdI39Ngd6wSRPeF1G/RAMVlJkIHvOUSm2S6bQ1Rw7A6e/zXPmiba6j7EWjLC
RYZcLDKmozfAgF2z7dnKbiAxzndzKLHnDG4lHviLXvnuhCDBAm/AZ4buudk1SdWApqvrEvsGHnx+
lC1aMIRJR6YuKWqXTFEqSK0Qj7kB6TUiiAvEfsx5AQ0ESMoVL4vB0TKtu9xJCSUwdLgEq9IomMI0
lS+fOgl/dZv3ZTveeZ2J/CNkeBSvTXPSjWOt+J/sNSJJsFo3plWibWqd8nYeGzvaRGBbVKxSUzrr
iWkaNv0mLqYt+Ia5IYxb62mDppXmftpyUC0pj/IB1libeDldMC/D1xrVErteHwURisnAEdM6M2mq
rayStItynTs9I8MOUqWESCwtdxe7Q4VNMU01G75ykwWXoOwmkxBf+Klbh5pBv5To4x9ii8CP3cCh
o7pO2yYIrjU0N/IZ+S/T8anyXPfos6IIC9IBaMlkE+klVwUHbtIg3Ry6UQ3AMd6ZfXTkWKV9KSnX
H3opxL2BEmOj+RFA5cQabnU5BWeeALZaunk3RqnjeMIZF72nlpk8QvYZdkNuhjvcttG3qneC3aiZ
9inT3XJfNJa/8QgN3Jnl2G4kcjqOw06BlFXP6w1KQ3GyaqO6joKKhIg8FzdaMmtrDxTXY1o7UH2Q
B2B7rbBWhzoaWX9gRAG3/ehXVnaoKQwenCrw13VrT6ssNuJ90AnzoPuB/ayjAlXhCpF9aWbxYWXD
9Nbh4r5YWm/dFd3g3w39jB/dMPI7jKkB30dDfnHYN3eukib2qVEeOj0SD2GikwCZYNG+dtORv5hW
zq4ZB+NLxtl4L/CWHAiTZhvuQjwhXgTOzo1x7mY0dPYN3NI9gavTptac4EysSYRFqDBiZuGNe1PP
cf6ajxCPqs4Lbh2nlruujpGn2GCMojxyN/M01vumNps9cO38zhOsLpFs62vBrbjrtWZW/U/7tkeJ
92ZG9IKrriiJhSjbWxyWUEFybdqmMu5v5jhID1gfU9YGhhs2kuRb3W5hXdmhlV0SV8tJJ4/1z0yP
84e6y5qLQWSld+UY7E5XHYFrB6uZtRe9nJvrFto5Y6VpcnoGCUl5G4pU3nm9n22naUQUIDIJ7sLr
NxnT/Q32f2uGaExwHqBKMthiHvPOaMf72am6reMLY+UMPj3mlgj5vR/Q3DLTAawMhu2N29jKAFMB
oYs6KVcDsRXfO8OMuUN0llu9Cx/6onYu9Wg3F3zlBbEhebM3o9I++Bl2XjrX2hYLoMZsU4hjFRmw
K1Oa6S6QjmstNlN2qynfuS3qETjYEhyNLb/XA504WvPRWYeaviV6UNtAsy93g1s42Ks9Tmmkb1/c
ujXXw1SGT36TTtdhRzqfaerxtprHkSIP57RXZOJoQz5jDsoz5likj6c8SlixLXmdZpP77DZdvBvd
2D614Vhdt0Dhd+Y8jHd4oOoL3wF2L4ErFvJNUZDOq0fruDQcpFdMzjzfNXdTjfSzMOdyq2cxWRu1
FW61gJzSyiymteH47UVO2LXtdOqOYcKhMEztYduyblICSIH9ojcQ0PdEXRlBv50AZa7YENzdyBO9
hazr7yA6FHgW9eS6nWrzPQ2GmjQr8LGltFVQfZHtXD0k7yaBRaHBkqK5OYwIPJEQxDOoqC4W1QZ4
Gld8mvpDqA04K7NOsZ2EcdZ0AsFQ43svEuHoE9pf8kR8UGtsmHI3eHEKFLS1jr4G24DHm0W0nfxN
2rJblHY4bWHcuZ+hpQcnAxPoVpu1+t5FE3al252xiQdS6YzeAJyVzQLAGVq/bKLtlWVefEQQU0NO
RR/uaswXtC7rLwYrBzZP1H0ctf3VTHbkLqYBxGBCYlbTaRzYWogUpBDRuI8C2gO4geJj35TNdekB
WSSKtVuHEf6G0fPFWhQzt0PX44ee02E+BQW5NWy4lJPSY15GMuvGNpz50MWDD9EThSME7Hgtvbje
jAZPRmbl0zbOauZ+WN2wvdX1tgU0SpzKgDM+1ju6/JnaQIYCfChtbSNgnjaW5NQMWRys05FaM8F8
FF0Ndhtv4l5nD60RUUdT191rWgyaNyMbZjYK59ASi0oC0chlr2bgoTXLTCM8bS89pLK255NMnzsd
eY1OTxdnSpq3oi6rdaz31i5HzUEfcuyIkdaqMryDD1UeUtcNYWS4Tf1SdgV412EuL1YaD6QCWpYp
13EwDHhZkqbxyR2wWhqYEcbgbYihxt6PxjjMZ5cvCTF4heHjcUShHG45X9YtUMtyuGZThy4tjJBD
nGNNcASzyuyYShMYUdHqrPvJBh9dB8zw9XMnXetbAN/dnPMfnor/18XQ7qO4vGUfzX9TP/h7UU41
RKr2v//+l82PXwcfxfqtffvdLzZ5G7XTXfdRT/cfTZfyT/lBv/7N/+wf/tPH8lP+rMzROUL8cZlD
gMvf+N9ff/nfFDp/o+D56y9/+12x8+NH/FrsON5fiEdx0RRYJK84JrXGr7WOFH+x6RdRrUhhWiZ/
4++1jklWi8sEkTqIaoen+u+1jrFUSJ6OBU8FvFA8/fu38WsoCV/kj2/n11//U95lt7AfW1x6ZNP8
ttKxiDSTuidVqUWKwj8EfXhiAk1YauWeCLwLscFrnygNGZZiq7kFZbULNus339Z/8hVNXbcE9hyB
1PsnE2GaW7k1jwwkhk0Dn+2KY+OT6eBhZ/ox+ES3/vHL/Wz5UR+QF/KEbuHGslxV6v3GuhcQIIF6
LCn3Rrql9sI4LKfnck7enGp+/i+/FK5I09KBM/PpzJ8ScTg0GHSOiS5U09UkTT6VRy9ih0ef8cev
9FN9qq4ar2S7liG5B/7hqrUOB/bQptXna4PHWZT2SBOiFUjG6M++P4Ob/+c7hILToy/oUXIbhvqC
f/sFcjZGHMSnEkkNfkToz25FmLfrnDBCYwOrdEKq3INRt0CLpmqLDuwigorUivz6jz/1z4ZC9akd
0/So/lXXwP3p+5WYYbTWG0qYJtpWT/xrp1NoqPHZ0KZnTMr3jSU/fGCKf/yyyyf8TTdg+bYd4ThI
bEx8jPZP34Bm2IWQRsEtpCWHWG8Ppuxxdg73FUc81LhIwINznM/PsVsxXtOit9qqUVaBHY+sGtWF
6zzGTvL4f/O26IcIT0rLgcrx+wvj1AUFIAylfWs1jMBTe+9IXq0VA6I3t32ndw1ghN+IGSIpyU9b
pHdTklVESPQPrk1QDts7kdRvf/zG/sPLZEuT5YleKMvL798XpyBY1fhl96ira6J7TKg7Xb+eJtrg
g8UTQYUozfZraRbVn6wtxs+my+UW+c1rqz//zc3qup7Va11a7plk3AAfpd+KJugqGCEn1OPzqNOv
1ONxPzjOtyh6ymu//ZO75T9Yb1iy//7pf7oqQ5KFUE94B3P4f5g7jyRXkmw9b4UbiLaQHuFTAAGd
yEykuGIShisytNYx5Ru8nTRpxgl3U70bfo4q46uuaquecMBBwfLmrQsR8HA/5z+/YEKCx9O7mJLb
PTAoYUv460tt6safr7b0WKGsSxxSTfMuefzdJy6DnLobs7B9qVdbWsoTKawfo66YvTqzaBvTUKx+
hgxWJdkMqzki+yjzxqvTWPtODrC89fnk8W+oIk50ojjsEyA/jXJbtfp7Fca4KwwXcpeuttVfy4QY
nPKTgpFlnNyEgWKxHab3JdtK/G6qcNeLPMfRkOdR/38vlGs90P9Y7srZeplnvIOo4detd0bMcaoF
CzTFxnnl4FCwsvpLsTT1Cn4Ia8Vh4j2gF+KGmobxatviMJgwQ41oj/9cjhoJYokui4c720mz4dHV
821sp6e4xj81tI5BOR1KYrJwCEDulhZPnTuNtHTIcvIciAhshijDcD8H1rZNlveu1vd2+yPtk1vm
6qfUIk9nkFvGlaivxsE3ZfKhRmJqWqjWkylZwhiHWqDkz5bTfvfUVqyujJ7iqRWZpJGPzMwn87tG
NPZKV2LSKFauOg8t1d9q5HMZE13ONLxmXY/ODBsNrud98+jEdMJVlLEmrdl6mvObwWvaDRfIZMcb
JRRXmtSrQeM96/1t1Phw3tKjTekgPXQRnCjWwdjJbl0aUGFzl6+lnEgZyUt0MWxg6vIHDjOONPXN
Unt1CF9Cy5p/NHm7JWr4A8zvwUTBQuWbY9sf6adgqL6TrrayJz6qNrL14MNLUz5cEvlz8iqU7974
Ho2cE/R3ZCuwL1byWEfGI5TncRXYvJPAW54nC9cFDmHpDVeJcVKeI5FKB/69ynJ9TlXag6jCm3S4
BEVQQ/v9UQ/Tydazm3qJYmEyMKqFFlM683rxXH9t6VWklt2w0Dg56kpR/FymCsvRVH/Hw36jxvBp
iV9okt8GFza8Nb3XNWIaqADgI89WaZLk0RjXhEQMW+9YU6HTQRztn9O85MmtFv0BJqcQqgLCwDEM
AbpbSS862QAoEL/n94V3tC6ibltXMWmzdaKMlVCCzfWjCIefXszLmRZfViPkvKvTS/kzN3zjCWQk
WHeFOHJfne/v3kWJuJqM4arO3aRuUVXflDkE1nK3EdHcONtn2UE8maAtkk1jrQi/eVdLeVSHs6WL
C+K8BgdiQtMNvpuYM3ZH1ANWycO71STVtm3K9pAm85tBiv0ZYRuAWhb1POC2kn6IoKm2tU4bZJaW
iZ4lebwvR8QRH4m6cRc1nGm07LNlhs9uV5C25vLS961Emf+PAi1Zxr1S7tluYW+N71bEOYUtO3YF
AREbGvpy4CM4RzK6dQN1BJnW3Jwy3c3zS7tQE963rUEd9ZFib04soSq019OUiVXSze8YzpSbdRnq
32FyDbg+AslCX3X767pPCdkihR5NJltf14RYHKZvbpPetNre13H31UGkMXMPDCwXI4TNryG21JE8
ip4jS46UwJOHSQr0JWt3/x9kvyOWhpvMHd6ZZKXIGXhbk+CtWxYvZfAqAefQhljlC4lG2tqbcWHs
zhXyJJdUdNfGqKmZTnoTaxtszB50jEhWctH63ajvHZClqXHhu9B1b0cyFMFiw3jrNBNq877czJP5
jviHuwvYkSeqV6LrZ+gn3Om/qpAMbEerzpA+DINNWQfZJnhYnNA5w9GGvwfXyIds4JX2eIRADjc+
Go+WVR/cjl20pbNHV4jBiIaCZSt07ZV7C0cCodyvmeKZXfuAooCghKjI12Flv8B8QOI3gYZlVfKG
9S6eMoVNWnPGhcsM3U807quM0ChMx+b3u9DoviDvxYvokw91HOh59oGafq/pXBq2uK7DrH3u9B91
oL8kUYEU2ngeA3maoaBBGCoJHfPI8rt/RXOHP2O+m3Ksu9Xi7/ORBJSjpWb+WsyCKpLiZhjpjDU5
Q+0Wnspc4yTksKyjCVwCA8mfPbNu4tUFYnw5H0Z0goa0im3MiHyVEZDD0DiAPxY2b3XPFQkZHniw
yDupuZumNr6JvnU2wZKi95BpBycCJpdI8BFA1kbSZajtGGrAMpugazqmBpObhPO4ArCtJkHctxUe
3ZE3j1KWHSboNgOC5VWfLOWmKquNOS/YMWBWh6nEvKkNr0MdKQ8xIPMqggMPITlacyObEAPLh6IS
sO8GynZv/ll7HVEw7FszZyYj/Z9Ch4yQ11ykIcXkMCNVufemams5vNjAZl6DZZHfMfg4NEDkVd9d
yagHb2Accez3tukfp4nl0uUNNtbSvJFRgxhZjzUElzUqZhiGUcbX7rrGjX94MW2oyQVms7YNceNe
EzEI+i4ThyZJ4v4wayRrpIh5qgz+f+lEIfgt/UU0WoieOg14jVqWORtA289JR1FPamCJscEqsctr
0Yn3YuIWiIL+ZSkgqKu93BGXRXfitdNyi4aj9dktsA+8b0FOjy9ZYuR+VEHyBg2MOduq1nmHjfMz
m7htLU9/c0dX3yxFQmDcgkV+GUs4CUQW8maWbIOT6rmmPYDzlB9pNLuNZYfYaULu6fqeFAnT2XRh
8coYJiaxq+s3AnDLtzkXN8ssyr1iNLqmwR1OYdBzL2MsMTnnvoijVfFidt7wUtRwz0wISebifZ/z
8Znx5fgtCb11lIpjCBnuK/l4urttO218TUr7PAxWtaf5BkQd489eO+gnIMDxrHnOKY2zYGeVycms
h12NbdxDWE8EmhE1se7M0N7YWTSvlSUYjGnm7owBdoXm67HxLlFHCGgWa3PK3mKOUoArCODIOea6
4RAEf9frpfZZ0DEpZ0W8a3OvRGag6RsR1/NmNmefKMFDE1kP2KK8FKPA6vTrvSe3WfbIjfyud5XF
t0GO34SHn3UuYmiGjWM+QYUvNkZZPqYCwbejefuKjC8YrgVTlyj3Y3BmI57LA4bZmzrtlnWY90+6
Ad/QcckNNdvwZOf1qbb7etsLuOiimwcf1jZ2m3X3QxvFpS/wOZxMRhQg4Lupyk8MOmtuivQK3Alw
+O4hd11VqmRoJk5Uhig46ENhRzci/DzAwgeTZ0Zo37uJ40PvR2OLpI8MvfKxAQMOEEevY60p10ay
0T3qrWGyP9saPME5ZCcnNJJCK6Qxqa2OW59B4GqW9n7IU1RyZbRzLV5QYv+6WipH+ZpyBAxmj90G
cajrxGVdzgCXAKjLLFF1z3GF3qnfhE2qYzlcwpEQiOdxNHb2EeT90Z3rc4Q8jbiHnhNp2vZzO+w8
2TzCJ06hulXzpuhAlrvU9Vt3dqhjhy9tzJ22LOOAF3NDGeVlm8KLmWaZuAx4lb5xGeLulWemYhfW
7ViRuYrr39gTVKJh4tpwwmy6KJg3otJReMPYwy5H+oYWfIN7xnJSugBbvbroul3n4H3vCJjbDVkV
csh295OusEqaTFyyCCFAMj+F9mFpcCEIwQnYzuQuKIqrWTOLWDADi73Q2vcShSSnAjO9EO95M3qQ
yBFga79lQc2IZ2i/MQUNtnOIapCQR8yCO6kiV4lYwoHLHLbkXlAUdXG4szEW8jrx6rkpY2RDim0Q
Dw9ibt8kttDrOR/qVRQrKzgsvHWT2mDpvb03hRSIBWW60VuM6lgEKJ8o3g2TwVcvCRvA2NCTxjvW
IdiezpTpGmWyE6uYuSq7qQPzV3QJyXdYrtOY+ieBALPiXkf9Yn/C3AbFIOoKoYqC1F0GuMXaqdRq
zneTOkvodGYkdOHoyyYYRxLjBsrWNLL8sJpVPMCnrEODHtDNJENXbRs0FJMUEA9d7N6MiXdq8QWN
GnYZYlrfr8liea9lUT6xJ30qvfByL3W7hDYT69Zp1RIZa5Krs0rD7mrgIGv+7GY+N+qnm6x2qlLG
COG9yJi6m5B+RaEPu1hvCobTXxz2DjbBAF1wWPiLhRkS/xGRSMJMAxuugeQ5IO7DbDZ41LIIvVTB
r6oR7UDOHM6ktGsKCg2VEmdAqdqjEiZs/hx5vk1juq1i4jJtyM6D3fP8VBcQQNk2SLILcNoKXKxJ
CESFvc7XmKhmq1dYS6+uQuShg+9jlxlZ8g1/VWwFGw2rlvRm2lz/kUlRntOnYRueHGu+sU6FKGZ0
JDuz4OKW2ZM7TBccsl5yT1ywHv6obKSISecPXn0pA3WLOcu7wzm9ruIaiVnV4rdXv5Bzkvsjhn0V
Ae97rc6yreFhCU5a3skaUOi6dr4NiUz1gxh+to38mP7SJUQTw407Ghp6tKaWurKk1DC4uJdUXfGM
qHCFUpAKrIaoXbUkTi8cqKotFZ38anYEX8V8p0gZ7is07Nt01cjllOTZxqsCnLZRi97fdu+RFlUa
4ZrhFPRWPdublv6I4WO5EbBnoIcwHTWF+xJnUmWmIfnLh6uVy3GVR8Y+tMarNc6nuKE47l0uPJU9
DRoBA/GHJiXW9v1wTWvqnjwLj2FePogSfoNDNAimBu/376BXvFXCd0jZU+9B7atFqXoL1R/r0fzJ
hqbf532JX3KMlCmQxsq1UAzcu2Qrg+fvahfdodQSOmD1wn1IhhuLS70Jsy03UrW2hcgfVDHFdUIX
qprVKllOvfPmJvgtaOV8LEzzLGruidaZn9F7nl13PmVp9wgzZDsbyxGKIlbYEH1W6qkV/uGEA87F
bzZZbbAniK9ijRRW9CSB9CxT7Mve+1qpkOzKmM4GjrjQO+ObpVr0MaQkCz7d4bf7mzfUmVPZrFcz
B6hIOKSwcf7oRLFh9MpGk+bgvLI/gDyrfhebpJYFn8biEmAfsDImbEWM58mIBRDM9ICnQb/WnEdt
gMVA9K7aMHpIgxlB8PBXNu6Exje2GhYpl0eraXS8rD1TaFAE0+v1HpVV/XJHk+uQna5xvmqeADwz
aS9Tez6pcxmxIeGVxc9m4J5WTf1QUrL3BtMKt5RnG+J9R5DJugvw/K5Dz6fEkH5HJ8wKVjR1K4aN
uzN0vCzVXbsodAyC5Q/MpJ31fc17Vo0/yv1G23rTkdC4r+lEA6I2Wpx24+FHUw+YiPZb9a1GS78X
pXObsuiWGN8Rq5NqJ1J0rwXbjPYIw+aBTNR5s8R8bAVBDC13TzhNV8d9TfvoO2k2SwGqAiUk5FQ/
MN/TcNfgmgzB87RMn9XHFJrClNkUq05cHA8w0yUb7A5c9q1JNwnVo0jeTO6OWgBUjNiB+GQPRJv7
bMDqILoGHXqAILCQHBjLe63hxlNl15pkOgbwmC9z+xMrRnMfFQfMmLT1XR5mIJ3BHumY6IBeQ/F5
FsmCBIK+QwE+ToiKxAbVECPvOmq1A6OenUGR6KqlfX/A6xRwahUrCUqtx7j8zdFeZOIyKUpuWzNg
YmDhi3F6ckU2+3dgIXrNHGzhiCpv1/XIwgtjGvBO5iQ3s8ANJG0mkWqqEuh7w6AyA2dPQT1ynEvv
iIclSXxo+suQmdsB7EQ4qrdmVZoYWiMe26GRoFu/w2fE9ME7weM8eBih9c/QX1aSi5OYfEw+4tSM
3wAP/boh9bIPYGcbFH65kX/uBuPhfj90gc1X2NDZky3moxDdkFP1w1mIIU3rmVdOu204ESLvfbKE
ufe6hSV+v/3gPVsB9mz3VjuA94/98NEAY4TvYeLOi9kPhq2Bau8574c6/BAhG7eTLX4/0hahTjk0
Y3/NRgy+K5PgEsD/1WzYIfL5iQBK1UiCwt47LWbOMPYndoaiwmSiy72Np85HBi6rO0aaa5y6MaBb
4ZB5QbeaROwGIqR6K3AxGyoSUbqIL8TJWJL1YrKRgtzlsIajuNrTnmo4C40lyGC0qxFdQTfHP7qe
45dW1DiqHkYLfX+TZho5IGjlrPI5wq8Zy3uspYL2YiY8d832OiRvXYgbxdCyxWQO+YPNYFzuvWex
CCw0vGiTQRxad27+1nTzeUxQgMxBr62zLidT23FvrpFTMVxCy77YU/5xR2k0jQ/dQFqooVWyiXse
3oX62ok42lBa/3rYUSqS2l6zbB1aY+lgiJwklKc4cLgR7GqpILk8sFk0iffTS2l5G+QtOPDDOlCA
WFUhZWssrl0Kmw6VEjhNIZ/KJHe3aiu5u0VXkhlSZBSf7El89BOhAx5JuCUoAt4ySDOf8pkjJFlA
lJbyc7t0j5VG6x2UKU0UDEy4QkrzMkMdwsXs3jMT7gXkrM62VFBGd674WZOMAmWG4khBU6bDjUmy
J+4i5SMow4phdb4Sbb9pQrnFZznhf0GlYff5rcGd0oMaqHn9w/1ebjWTHrVaHu/V3P2DUnrNm8qx
2Ztp8kBmc6m+dAuWqbC13RCa8XOIMrP1qm+SAeMuqx+MWf9CjCJ4A0OAIMQ5MMalwIqsAMgBJ1Vk
HdCHqK7H+lAWIeZ3rPopvdYpISwaiYkbVsiuLeYv+HpQ3LnxZZHPo4ust4qC7mRl9KGdMMnxe2g5
S9lKGwQwRX5M+GhHezroXkVT0Mw/Asv9pBEovaU93zkhps62nHtEY/nnqsYkqkK5Sy6DUmvMSgCa
F0g56u+EyYtt5DziSn/AM+DLEnou+RT0ukHXop4Kq0ORuoRriGTYOHOGBVZsPkz60L/Mev6WpwN6
KkcxtMDrNLldnOlKaDDcK+C7dawTiE1wO1qVUmveocAtk3MsA+xNy8XCMcrKEvzD7RMW2pt+Mvut
PtSXAbrXSsuGapua+McKzJzQzPUOdrBZu80Myoaknx5bjFjPJgq4aED1SEIaoFIQDPswGV+b3hKH
PIb2RrlNe3SD1m9vAu/Nwc/CyVG1tJX2tSulwkjDZL9UHl4ZevoJXREmVT1SWQPzSEQyxVMxeqFB
rJN+hf/Wbe+eW3krumOqHnDirlHXoIM3VQiheggMHvovWOcZR9aC+O3BKd1jl8yU/7rUADrQdm+H
uXrOahVwqB4EHugEbWLcEIbloQ0rnj4rHvFiDv15gN7m4VwTGeR/NRF4sVAmdkYddiCE7HYBoqqN
KDFxarPse6tr5rHP9S9FxUABOa/h5zg4rsrRyI/3hzgNvkB4lL5p1c4R/uDvH+6/S7B68qM6/RaT
yDhn5XzgatrHLh/t4/2nP/zRinprFzrNMS5xE7VtOKxCYuSvFYl+/K+HagwzAMUq8Yc6AMKpp7hF
LYF9V1D5jjb0e+yFCSGK6rHOVy67gBWf09B6wb+EgCbZbydrmnyYa+e7e9/9AVInMYutuq8A/P3/
+osk4IWyFETD0CzjeH8A7jd//alX9qGoMfgbd1TYpG7a3K1x/SQ1eHJlpV/b1NCvJTal27QAGowC
cYiQx55TM36zRFOf7Y6khVGL871GCu+Rb+ladnDVSFp/0UVz5q+nizCIlbPSLDnIDEtFD87oWnj4
AnlFYz07hmY+x5Fe+SLBBFVKpF6d4bRbm4qATWeWOIzhX8GCUn8EaK8xhQnX9z9No2P4IPwaoYBk
oPU9byeE4nhdrLy6km/jAo2DU9x/59KGdbIXT7b2OJHJ/Yw7A6AYohl0XrZeZo/xZqI1VP670QC6
v9ipzUGES2LbawL4W/3oFNEPYwpRdinTw0J5IN5/GtS38Lvf6aLdDqH9GaupCAuZoN+MpvsF4mC3
nWRan3DWC085No+IZo6Derj/NA3RC8DZsmorTnC31adjKLKPhEG7nzI2PN5/dX/QU/nbH5EkIGbL
qgyZeE7QLXMGE0zy6ES4rxnP6cAqN8sOIXxmX+Zn2QUD0yYevHn+znFkr4S7BC9kDJRj8+IghQqa
ct4j4vBNdRe76u7sZqnvUEGf67wNWX6InrWi24K443Fk8BvECtT/ju5308Xtm1T53xN702AlF7PV
bKJa1aeNP3cGtsnqFkfvTbZGV5GSHesY7MbYoyf9cUgF4YpwXrtjpjaaMih3cdrLnUV4iYHzexAR
hYE1AWxvY5dN5iXyEp9RorkPum3lpt42sFos9Q1BQQfbL1VPJXQHnXruPfZJF+H3bizreIEuOCwa
8ixRfK9JRjnOO7vXeQt20x9L9WZCE9NPSkJ+1D2bAE8vTHygiGldBDHGOYtuH+8/3R8Cu/ntj7FT
mdtcepyc/YGYRfw8ino4RsLmRWBx//rT/XdO+EZK3XIAPZYqBQt4PIoXfJCwXFqZmKn4iHttsm3a
rwjrT07sckTPw1MVxZ+zqG4RPzabqGrmvRF2b2YKAd2ZVtE865gFwQEdQDrPsLqPJn7Oa9EF1bmS
DiCdCA82LQ9JhbikVPq3wLN3iXtqE30fldNXWVfvi9N9SicqRmO28DkByNSoQ46zSQkfztabAxsS
pWOTsJNEj3oBhoFRG7iH/VU3G3CCof1RU5R3TdbvEEpW/odFoAqSCe7Z0XMO0WwK33ChkeEZ4Am3
2pQpchrptp8TJ//WCu8bjQku7NiBOH34baqD22w3yJzbaxE6bOuLwzxk2oZadFAfQDfHXbauPG6J
KSL7RPk6JDPFLZ5eFEYmHkNY6wOyrKsh3MLXBEGd2NvI+DIs95JF7HaN+Bpn1pdm4UmaBd/CiWNu
7LHwj4AaDSf/FBLbzEzDezVl+A1vg28IosG9nuNUwLMPqeAch/Z7ITkId5jzYh2X2mQYZzLvFXmz
hRxOMzt35pnI68/sQg+pHuFzazCecusKMU3/ZNYVJmVTP++XrFvljWb7BIRjJBZzwC3IqZnFDavm
Gcf+0aeabc6LAAFnFPWBWnr6FeWxtX5TlOS78DEi1QhkyevgNkpARCbnhCyYeV0gO3OdlPs8aJ4N
fcBGiPbpjuglMvxQUBAmozRUOggLgol1ZwZk2CmrSmd8b6ROaqyu1LPAEF1AA2mtHRodU6NvsRM8
xlu3eUrr0bdEeoul/mJRLIId0jMrrjkUZXLIwAWQIFM1QiXogYWyOLuZtaet9nYtj3/Nt7EVxeyf
qGAQz+Fl6tj3Ymxv2H/gF7XLEqJmAr5SXuzFTK9SGXrkG4RPTcxI3Cr/RqVH4mOdcZzl4BMKapIM
1HqUvTJK8Fmm6gagQHiVq87gfilDYEZbOZyMh9CknaXkUbBwe5kSwZTZobnsA/ptRK/jMH8Ii0XQ
J9SEuruPSwcFLGhPmQhj29ZfcFO7TeRZr7VRQQfZlgCmmZI/2eS9dkYL7P/1RTEUoetPFwUOqYEy
T/Ef/8jLC7Gm9YBE9k1uvPfQiZqUllW9pXjyHgz3tIz7UDabacIG6q9f2/wXr23okALJioQARdDu
PxO+WntwcqD+bF+piXce0H/xQkb07gAzINm5lOZ8FbBF5sl4R+93kIRQqS6Mseg1kORyNkhfqSMY
KXd4esrDZAP5/PW7FH8ihZGFoLsOEiVdQvT3/kCJKxoyu2yRsmyQDjKopUH02nZcsQ3TTOIsAMHF
gNwuMBTB4OumKGMI3j4UmSOO+RZz0jNgZHjbko4YrsHNUr2ch4jEd8vihqHLDSPbD9bE1jYpysIk
wgA9prh9ulMQQ1317QoO7Gr7Un9OZhf9c0hTeOdp0CbgAoXqw83IABpo5M00q3YJB264TCdSwXgx
KyL9cWAUNzXZw5TYSDOw1sqd4Upg609cOx+/SJFdVcMGznMTzXjNmlYpzz+ZCmSMRX1wCupbLNIX
Ro+NNb9kU7T/62ttWH8ix3KxHcNEv+cikPkTYbWa4lLzgD7wJEsxetBtH44q3a/imzRqJ0Pow6Qx
rw5gNMMK+2cE1GgmL8Zgb8WklxwHIMqeS8AuQokWL+l43LeDtsvUyT2P4DlLnrl4r4TgJ40crnbA
ABiZ3nlpZb4d9OUjX7SBzY3EIFHPuLep7yQCsbDCaJ1Ht7DVIMIZ4NU4EdzUQLGIAckShA3rhh5F
h6OysnKqLhNA1ErMfeWCvgEzlPhCrAVHqJ90T2PEYColFxl5XvbZXeiImWnfchMrO0wf1tXMztME
Lv6OLlWh+vso4+E+b+21n2gSqi2Yg2Z0GBAV3XcMDdSUIc9NKgUE/9jHRXpx603Gkbml78iTY+SF
+X8RDuRYW64ajcQ4fBf6G4UeeBWIjw00l5rNWQPkgsPAp3Zkd71j7ZVWXmw3PUSV9rM0lV8rhq2b
MnC+GAPlXmAvDEZSGiwdXlkbtmu0reWqQI6noTNEklpXW8YlCTa01aG6mQiXjiO0qXWaOe8Of8mE
4BiW4zd7jMj8K7aITx+syj1UiiRAHCxLQIo9OQNfw5z7XL3V+hCW0U9tnK64vQ+PMxrYlaEsvId+
ercCB7IGHgPp2DVHDBDe/s1y/RcnioHhq6GjBHAkmS7/vIGFCPYSW2vTvaU+sjoNXH5HDSd/aN2p
cBOaVtwtlNYGf3A1vFMDs1Ix6WxFo6q77N/wd//M+JYWxqKmw31EeItp/uEtESE9iio24n1GwmuV
J0+UzwcFfWcjfj3NfAgU46wch3dFvcJH6hbo9SfLc/7NtfkXm7sl4VubSCSQxbh/pJ73MTpkYhTj
PZIxdKg9dxVeRoif1zBbujVM8e8NrdqwON9Fw/wlhHLeKnxDKP4YfIp1OyN5IZrkVe/jV9OOZh8k
LCBRafo3TFz5J5q8tHX2HBjy0jAs+488XApsmzH4GO2nNAk2OI+StYB6emgTvA5MNcymrV8ybEcd
vjaE5afIDMajq9uNb/IPAajPcxqPfh97uQ9/wl2bCo2KicLwLBuhVTRbaKEh5pW9fMeQCMKDPqK7
4wppq2qQ7WFMp7d8Tkpc9GDFmjmW5kFqb6TmyHdJL2TqV7N50dKs8e+YeKjFnD7NsjdTawPSJ/1h
BFjLPlVOl+6zuiA2tI+jLbfFuoNZ+SaUZDeXFxHNy4McllU8M7fQLLK17Eock4bbxsJYGxcNg6gC
qX1qqjbDhHQAXJX65zmDrKtZe4U53qmiBZiaJ7XXiAGuzhkRmdHTINiQkc2+EG/ErmnlaIwt7SB1
54nwjw+nRAEmrH2QZA1aXIT3czkhRhRNtBZLfa5lVSFBxTNepOxW+dxN+yaOf3ZjXP5affy/Vj89
xN/hUJYf3T/rnf6/lD+pmpbq5C9cHv77L3//5X//4z//8R/K7eGXv/+3X/7+j//45X9h/PCfv/wP
tFD/8/dKqN+e7TcllOv9zeHZXZQUnNC/V0J51t/UrSNsy6VGMqE5/F8llOX8zdRRJ3mmZQn7n1wf
LPNvuu3pDj4Sgj3UovD8g/Lpr5RQpmX+kUsvXUd30AnxpMLCSuIPZRpWXuBVCTLnBjRqZwSDe47r
/hU/QG/tTp+acWivQ1uTQjoNwyayDeeczKeBqF1qdOHtHt2cmZrtBfnFrZ8DVws2kqCMXamBQpXM
gOwowH98vsx4ru4HXX7Hyd9dYcOdbMSkxWvLJgoqjjkIYFSwn5G2miUvMtV9cEPrbQ7UtHmytK2x
9MEGvqnvzKm16/SwZFrleesM86ctEsGSrn9YfN3FDsBhPrg3ywxG/yQxqwydE3suED2DAu5T3+CN
YlqFrlg2VYEZcIxl6TShPMajzGI0sAMQ9dPZltugC2HwMo2l7t62bZW94C2NNd9gCfzllj26bfjS
sVGdMKdaWfXoASnPDrlt0xsJkhDasoS6wNn1E3lXRL8KqNRj+0UDnVy1DVBokjCJyGL7EnSwD4Do
5ZG0xx9NOmPaU3bzZiA+BKuFHkqsyig3hGP6dtx+zkr2z0GL3ruMxCr4LCsrrq2drOXBZFWdekwi
8JizvjVtnFJ918XBCA8ugMKrrFvbL+P6gEE22So5XA8SIvZ4+YRHwx7Iy/Dzcppvy9Cec6AL6ciT
pZXobaHQWwjK6bPtiHlS5j0w1QnxJoNNl18DbEBxC2ztR2ja+aGVYAZpxLQwCBEXOL12SomqQKpM
GmMyUHLqsnobBLxxq59r5saRc84qxtlRxOxxCM5B28xo5OAJWdGI+t1unpfSIAOWbU9v3PeJrEIA
Tswf5gCTXQrVTYYBJsrWfj6IUoxrlLmJP4+EIgg06kscOO8BjlL05dYB2OVqz7G1rcnx9lCz+nVe
POmBCE6WqGNIcTFmeJFYTnOKW8bUOc+Na6VXLuhGo6haxnZ8ZaKRrVupdz4MnAVqWCI2SzXStafl
uNbApLdh88Pg467QsrhPyNYZP1qUGQa+UmsrIdlkKJ4JtlJIA91DYw7iUxQ7+zGZabnBXzalmz3e
58XpRM4hfGGIzPX8kEeu9tQOr0wsq1M05Vcsmf24715saS7HuYl8j9SlU2WIs0R5eIyVNrsm6/A5
qNp9hW3LwSjCfW/XzTmegC2sjsTXaDEOSUbyd0dzt57arkGd0renTlue63IgflihssuPRCOjxo2Z
JRR5ThQrbFdCE56xPvuR4627MQEV+F7J321D5OBRTW5lkkOaNmImrTUlvAcXdqNVxbgHzTFOZnAy
tK9Yj7zWcVMTCr/JE1K5+aIITiBhIfHIIG5HvzRaYlL6Vh7TJn1DrAcXQ0qsVgpgtaI6ehY0Xfia
j8UuvCCVPJV0lyfEF9qaeG3dxwf62BsMczANH3YyIondIYY7mKp+lw44RLWT2TyOC7hQV28hQ0ev
DRStBv84z5s2hW7ElzDEeTLBoW4yNPcpKMUrW5D7NI79R9RaCGAKTPjRhJW+QI9+1gvi5obKQigO
NhbpttgldQOwn6LPNER9Id7UPZedDHaZp41YsjCa7LGlfrC9/ppX9XhMYoEN/TgXWDn3DL6T2trM
JC1wfcyvABUA8HUqd3rU/4CUsQ2BEPEmy9J9YqmAKbv56cKj8acxNTadrkX+mHj502YeUu8EbviW
JQGhfVZK21PB1y4EPIZyLpdVFGpPSwTDciFF0Y+Q49syeG8sGDv0c3C5NWHvyk+z1seX2cOcMamD
gPc9PXJp11E859e6+Jkj9nlregM1jr1Bte1gTZP0vo0DjgE8NnnjuguT4UA0d45vCUqy0dGnzTDg
hDhyCEQeMd7u/DOoFMe2xjuhMRjpdWRYJA5IQjw0YqPz/zAW+XyHYzwX0lltT2+FqysBQedCPwoU
7xM9hV58XzzSC0qj22jF+P3udGam3QHHjsF3Z/jWZZb5IECYf2QGLBqTwY/ivcX1tAoMxc0J562J
QTIe2sjG5olcR7Kt6EJT4rQts97y1veT/D/knbmS48raXd9FPm5gSEyGHJIgCc5F1uwgqruqkZjn
0f/1RLL0dFroexVx9RtSyJZxOqLjVHWxSCCRub+915Z+5SQ2dh1lvDmaVCjP8sfaUg+dTUtbPrNw
GLUJCiAc8GokgElnIC5ow28iCl+wZ+ABLV3DZ7zD6Xb4ZY6YwC3DGXc4EzMfHtCHHs6/HKrPnura
t0BD35sJ2l1iPjmqiG4Ib9rGbcmVCQve599hfMMEoYZhQMaKW7OmA34DNJ2ud3GGEQ1EOLfdrZaE
5RoDL9jOxD2kGtMPGjkab04zSnhUCjZMhuM2oIKwzNW9k+MDJHGxGZCsV7Og6S12d4XqYIevpkPY
mPklE4JurizDwpnHmUc3p36wc4I3Jm5zD+2Z6QNuahzD095NRLKejfrNwFe21+mVJXgW5TAf8q9J
EvtoKRqbwaUw/Z7NjW7SKSi5wNJq8XfYjesX5c2y2MSPmbLPRgK6Mpz3zSy+0YLkeY4lGi+GSrSA
P1PmaM8wRtQie9fsobxnffhWVPPvHJesN7dcM9kU0TpkNlfipKlCM3YEx0ZRDlpXf2DeqqAQhjSz
kprbEDCL13ZjWzvXnrOHprd+EijNKmL93lZmoN8CfgGjdrQn17LQIZTofSJpOzbBHio7yTQArltK
7KBjWyFzhV48nGh8aui6fu91bU3JGAUSMW0qoMRfWJZWJW/JG/3c31L0wKeSpLnYUQd8kh3MOmwL
dZ+Qw9gkbZc+BCCJDbXH7aZSWfPUykCfxhLyPlrTpz617YVABaeo+GSFuvjq1ZDGI3sIjq2lXZwq
4iRH+mzVWK39hbL/HpTBl1TnwVdFJp7zjvFhEUJJlvUsFgn9rRf46hhm9VviguEdDhUOWA75+3mC
+Nziqwc3MiYgk8e7yPr+bPSM5PWZlL4V7sGUyJ9KqZZkQx0/koABSU9uG/uYYV7jgffDFIVFek+X
MHykX1JE8acIY5bG9DTo04901JMt7dKvRokqqGJDq0huUskG3DjSgl09afkBqxh3fteerPyeZPWw
qmR5cCe3fnbpwSGkZ/S/x8JCtKzukQMihYxO45cLrqQoHrxVKm6qCNRQaywMHLp+8WaERwePbxTa
Flhbp+NDMek+AFhijpF8tuLbss/qARnqaWBBsc8R8LLqhWfv1qrDxLcrjOydat67srnpgx8UtfPp
BIIUqja7j5nZqgewMz9HbFdZq4kApDOtIVHwo/PwX4u2UDZlbsx0p/BGAWCJPTqNFRSxzOa2M/7E
DeAc2Qprn+XqzZHskpo3MZj1t9G5H4FOyyTdAs4aHwIPOCgwyQxkxiAxYYXFK4CbZpOHpb5WFYhb
TcZhfDRn+RHcyHKdA3sYf8KyOEohqeZqjAdU0l8N0dk74HB/QqzCAMMK4hjpLhXU2YPAvWpclqgf
Q7uzhndzoDsM0TVcA2ErvWLW6h+aP8nMYpa6Or04zjIjraH8McjJHCs8XhscfMVascbBGxurYWqW
CHJcoNQJ57TrfA6imyXofYqUV6cTB/ZxcjNg4b8WdML72pB8l84CpBm0aV8E49vS1F2VlNm40+x+
JH19DipefoweuyejhqlPvMJ5J+at6oDGMX6z72k39jIhNSLA+hwTvmlgwqikd8e86YFmYppiyBa9
4vnKDxw95hW4nmxjLt/z9xuHZbQKzAnxawG6sUN/lINCyKGgBoIzVpzOx0aVr6Qx7bXox2/HxFsY
63C50qqlpdEJXq3F9cHGoz90YTj88w/WZx8bwZPS6uqmIHd0kJHv2FxxemxdCq0nJBPVZ6w2ZPpK
YkmYNIbD3z+GZfwe9cOHBpYJ7xz+ZkMll0FiBEtQ7fVWMRyS0HLhd+tY/MPFCTaFM2ObtmJ+KO3q
EAx0ZyclQZKqjN80sKnbrq0uSmNHO80ccyI+GFciHc/e0HTH0AamZ0owrZ1ZQWlSu+mgY4s6DOwt
PSMb/g7ofhEFUzxAQ/baTYni9EH7XI1TvKFmmDPdHG5DPS1W2WT3m3aSTxVEiy0WKMdnezJX9r2g
CsmWv6ykT04tWGM35PwQXzMTTxFquIvRrzkWYxr6ASPm09gfpjxSd0lruT5xQHkmxEFNR4JPyHTi
KxM1YH0y9sIsxloBauJMG8hrIZl7jYmI7gk+eI2UE9kHNsiUON21zN6VZvXjqlJ9KDFlrUOsgCnK
ScklQUw7/NxTdg+ampEoLbeh857rWCiLdhA7ptTdwC3ZxI08xHh42sFoH3PsusTCnY94LPZTTcOk
mqfvXWp/iNjataV2sgf5S5pYTJJMvCn1WdL8UGE9pUd7QcPGPLR6Smc6mmraBOuWiqV1SBmdVoqx
Ca3g4Cwrm8Qt7zIN5WByTPL4INJLGlHdmkFcTPWNMNVpx+xkV8u+3xNYG/adou8amLEH5ghsjWeT
7S5nQMoCY2vfVfDfJdHLcFSvwlrsUiatvTiKjK766sFOASE370ozxPzYUvVMqGDHSL4mg8Mkybhx
76KcJW+BgUbnthTPjeoFqiFB8fr69x8q5lHbV2VCY2Z9wH3Hg6M0NHh99cq05zc9ZB4QFNzHsnY4
FvZIqENREg1aLr8uyQZOQcgH1IcwEnZ1P6Alp8iyaTdlBjoiRq16cNNdkijXfhjXLdFQ352yyrMz
+I1/LWDN4pzRUr3fQPFtNurUPVh4nqLOYI+TsYnMAj3a9DXHEQ+gEsn37Eouvz6GcbGaruUYa37Z
GMqhq2g6hKEX+AqJLtjHKP52t85gP3MIBGc2Ts42SuxxM2VjS7sNbySFX4CuCof2C8c8iMXdFbN5
O7gYqbAGhseyFM5ahAwsVI0hzLSsaW43PKiw/0it9qp3EdjDYZg2hcI+ir3Ms1YV2T537WGr4llZ
BTL8zW6oZl8fRkj3JoYD82WAVbVxe+VOkVWsdXfN0ahUJS4GAjyDKphe1LmdvXAu4zWP11fVmiQZ
EnkO7fQb5Z3kRZ+LraLuiMwC8U9SelVSiatHJOUh6Sgw6QmtqmpAjDGStNNMP0P+0VRj9tD1H2t2
X7OR+Y1OtmxgcgcNEDe0MYFbS+U1mxD8SWUsbTOF36XNJpCjdoyxLWiVtifhvsEGbO9a3bnFofbZ
aZsm70wfK8xHiwZ4KMinmtNsUynUxdSkkkNvMPTEIMMM7ctFkWBSTrSrmWilTTjb1FM1rkP9p1Qq
93zpJpeYCUrZYgUnmbEdUMZCJzxajUN1dDP1q4qkXmESHpETgYKQsEqXGMO1pekGL2VMl3ZAzivK
4pPOVn/dLhxINe1YtZvyUAgIzHwY0992G+2bDhQ6LOvlDIAywnVpHQMltFcYjnuvMLTqim/sOzaL
F7UELDaTaakyc940Y2GuhwTrBAQg21NEKK82eEt0miHZ9J3ebYIkArVIvGKtREDGXU7AANGTfZ2O
iP3pLckrvx2LH9zSKf6TcB/ZvbNW0vFavki73Q1jxdywfnUZqhHFTW+NmzZeE33q1BBCf0vxJJN6
MzP7RbYsaAVSyKxfuK+38VQesjH7KVsuB52MgwgqsuL1cJYKLvGMBpoRt/vcU3AkyvxLxX5TVdaj
UuMlv0tpXkAThC7UkXqU7mvKx30PinchIVx0niUkdJSVbZm4z+ezbZs8Fwr2LAaGeM4fkfh2YvmN
boj74YHvv/MSw+ADqt8TK/kYrAWW5YuaT05jfifsbmcG5pMM+YXrPv0qpHbuRxK7+YiTLqAXXSqk
1IN9qObfTl354wK0gJB3CHKiaYTEYZ7ioc1Uix7OVvXF4lviUHVUY+VWEjlA7bmGdfxM2PfhSKYy
rPDbmP0Nm6M790gblk+EPX4s4jFsK623kGAWGLuVQKKAmHBHYDpEuvIrgtK9EqnYQgPE5AW/RLDM
hxTbBKrXaEQJWdTofxXGrW7JzbkjK24vsBsVbzSP/54Hugfm5iUTljeHZJiwKdBcunfz8Te9QNVG
q6ezEhm/lLF6zANB0Tj67lXtbs+0X7q9D9HkA5wn7PsC/cikBrrr0q9RocYUkuy31hbEKFpuHz4H
DioXoSObckzw3cjChRRquDFNfyoTP8Qx5lJFXJftR1GZzwOngAHYS8pintJnQqiQ0bVBVaeyyzIs
nZSL8MvusVEpBh+o5OIutXitqDS+S3eDOjrDC45sZJv0FWAwrzFo7janEPzK/C9HqeieaDaTU/5C
Br5JX2TfBbNuhdoKox54sKpEQOcBmnAqpnPRVr9aXRwDc/KLwURWGfPX0cRMBeQAxjj7slZF9yzS
n0n4uRJwheNxwxqU7SexGzXnuw6GD+witIwu8JgidzxKAa/VXB4V45YKr1Wq15zfvUjam8s1Rbw6
q6JNQPa9mgc+2AS4u7mAInV+AQMdV8eWamKqxtNpF7RQYZ6o6oYGiI69tTSVRy45BTHffU2MF3pk
Dq6J/gH+ZjWjQbd4OhBDR4J+CceoxH3BqQXJz5k/pJPhHgiM2TdixuwJaos7yD9Nblxa0564PV2/
o5KGVoEY83yunqviZ0IHs6g/JEBg7PLOoW6gu1dzJnwKCyUaB+Fl4AcC7PKr2d0bd0whAfWB37ry
HCSN5FSebtM5yD0liq5ZH7AxRczJq4i5usLSi+3CAtI57Oqe1kBNMrKfg/FXmOAXZUReR/L4F8Xz
t9BLywYSBPVBQTw9powmJCWI2D56Ncg5K4YbSLL0BdTIUoJW+XYhaEAV7WjA4InnNJwxa0kYD2gj
UhWprpPCbaWnAEOiDAN5qgHztUvhC4JHqzHr2HhmzeKc/rJkOPijSuFFRu2zwqWP94U2PsfGfahH
pnUak50xglHRFTL+JrnAzD4Qz2QP1EWgc8yXUONdhipsal95+rsKemOpZvfzmgGsHqjxkTG8tiau
OVAkTRF1GqrUzKX1VoN9uQoinT2Ghi5pCE/m7LTyPgYxpEf3OYbfobii9cMK8bOKek7qoeLJQIJ/
MMt93RNdMq9z91stYR0PcwFWl/VZmFLbwv0pNkPfP086EAdFuc8lqa7GRpIglSs9GLcYWhbnKiaB
JIVXE5XJuOO5KPb62CkbQf0RoRa7XBtB/jqhwtVh+Iy7wCTOEr0l+C1X5iCuPYvWwpLcRZZ7Uyvx
rEmsVbojozODVh0TKDnUtjfvZRPX/iQJCYD2/oXLHtIBgGLRhKw7Ibpqodee2jQPJ6Wsq2uhz9ob
RssrDpPAN/OQnAD3FcZ50hwI9dt65u508HOvGjisK8OQ7k3kzdbU2K1NYcWVEqgnvIW9F7b6Pmlz
9iiO8yeP3Wyds1YBFc3xyVt76JgTYaG3elLKmwitlVZzGbYwtynvajw1az3ZF2uMha9scOu1jQX4
oKOJsANJf5O/IF6nv4SJXfmJyyHMdDPjqobzZ2NmFte1UVx6SQY1rV4ywsH4zpcKoIlZfj6U0GGD
L/jUKQIgGOIeWjCqFGnflH826TlvV/0raj/+7u4nbqbDaGTfA+1bjY6Bm7KDD2HlV2oVPBAvu6on
hhn383vekNa23Pwx2rwo9cmx8ceMqPq1ObAf/tTt4eHkSBiuNqheaSIohAn3QD5XW04VVIOsMkgj
G9ENvNUhZSb1hAUTjEMs8nSvjc1es+mvTeC9C5ycpKrWTf0IkHQiYKQrO+YAp+rtIQM0Dbr20RjB
lW0B0v/sesiYsOdig7R7vqboZeCsCaqXyBRiPUG0qab4x7XR0vFQfkm+OKEsKZu+zak+22qgb7SS
sR82z7seeSTh2HwLRvjxpczqz3pouWLTD5PtrjWOp0iGtCOiuyvlhBhmg5wwesoGORsYs8d25txm
b9bI5BBMBnsutfqZ055jSsYpBbnL2CVq96SPwxvTRY9o66bW7YPidn9m3pLeFD/OmNYbteRfoaM1
49qLjC8jaDw9yb4zbTOG7lMxkX3X9HJNFepJVy2mr0ELF9p6qgF/zA29rWHi2VZ4rqLms7ETD6/A
K7s8sY0659KN9plCC+AMnFrp6Uqf+659L83gsPxbtZmcc8I+7Fh3rfFeYYlnYsFhazxoPFsjMVD4
lB/D7FrZ+burT7dBte5u12zaYGfN/buu2yc+SSD1oGNIOWFNaUybfQqrj+FNeI91lsgVzswNjale
yiJVt8v5RMXRWsxLrG3CP8VSGWXaw5nm56jJ30eEjhY+/mj3p8wqjwbR5FQ8865tuEt9Avtexzyk
Ht2rOXTX5fOiwNaPs/jKj7wQKFQL64m41OdQomrNMS23VsdZeyRaWSws7WAfDMPemCKc12nNoyXj
ySjQ1kujrpDpqyeSP28VCXBRNzwB9LtuEa5vKYWx5psFS5gA3pZx9kdsGiDk4uqpcZ9yzbpUk/Rr
km2WTHc52+LVUJmvUYevxVQPQZefqxowHE2mz2Net7xzT7CHR/RB0uAFNpVdmsav9JB+M1WkX7yB
VdOGN6NL7qqTW2jhPXVw9VGkzA0aWo9lEgjcOeJa6SFtm/K7SBm4ygoj8xi9oj1LVsK6XxHU0NeW
ql9JWYtPhK1jOhENzQk+uH28p+x1lxNUWOhR2bzEVtChbqE1ei3XiKJN50houyiWgJXlsx6z8VaM
7dxOu6QBE0qHkJnUxJyZupT5IShHpkoa8S56VlOzewSIwK3CmdbNqW4qmNu4JMUKItNR/lgu/FYB
zZCievBMK/rLMBGAMKpNbdjvaSKPteJe0gRzc+u8MGh/HxJwFCZxg5HmXeyXbxqefXzrf3IDp/mY
NU8Tt/xKs0I+nH6gGlDLj2w9TlUvfF2td1mj4QEPnnXUBwikqAn6ZYyiSx6XX4yvP5rR2WvYz3AM
ZTt7+A1VdpMz9hTKjOEx31D8d3Ba5desNd9dJl4m3XlpJLo7YsQ3oKDnKbE8RdF9q61emWN+zuwV
u+BTNYMnMTd/kkq+5HmyTczkiZmzP2TzOiFt6eCvcPP4CpdCKapnS3YbhlRYndJfusoc2DIeeUjV
gtn9RobZz+1m6sBOKOq9TpuPjLteycsTAKN3vRw+hlax1yE91LSMLa2dt5kRrFEw+w71elslPICy
Aq+7e5B2DFqu8R0rfNEN7VbwmRiO881rpRpDEsCud0X2ojJJs3h+Vlp2i8dn5ks/weRcqpCWnTT5
TEuGcXa8J6xwIsRycSw8J0p+ng1xrI3yJwL3Uif90VS6d4ObyiJFY00aBVXMTBP1iWpZGjP0Q1pT
JBFzwO1YTLjB3kzFPJkRfjfExtJekCflRdru3ugZpqjtcAWddB30+kD4+aJk9KIrPC+d8NDQaQiU
6hlx6QFgJAA3FN4LyDzhNHttwaXN6mmSbpgcbs9Mv3Ul56c7yQX6SMD7IEVaXQv0cjl91bWXHtTZ
vprYZlnAMb+4+STXy8US6NktCG9aUG9l6YyrCP2KdUZBKmlqmFI5olVO1VVGpcUUAOSoiR2GV9Gn
e7fNnzXheL0xre3ChKhaVF6rlleCXV5nP4x48E1iLthkzsD9301yAbtsRAKyp4dtLWrM0KGk1VcY
3Od40knKVb8MrM9hXe5kNp8CpqhkCy5Z0nxmXXQvsmdXwhA3bPttcj4DUGSjOf4ulJJJiqZf2ia5
B2tnHl8GjWAI7W51cxqa5l2K6QP4vJcl7qt0uOWwwaWiaX9TqngWqOCMRXalWjDF1NlOGXXhj9D9
IyXcJ7YNyq1lsoEvBnz3cXDR4oB5jklxjuW8C/D0rlkxPMvgYxpKgoajhftSkTo5h3wLEA5jpnhA
46UwzdZemG6d3RysQGgfOOPsI5G+ip7bfphD/nVwb0tI3Wj2uVZz+SE8meLGnveHDs5joDmE+qbt
qF2p6X4u4NSHBlSE6K0Z6odFJstlG8F0ALlcrotScq7Dy0zRIfKi61ma+LP83GSynlSDpqpKnqWG
LlzjAsVsXx8zoT3szIw2oG9O8HjurswPHDv2GJpfdIyObV+82hiQ57OpASILRsE5RPa71HSOimT+
vHzRmFVvnR1y3It+9EbSHZlZz4VePnVyC4oNZyTM6QfE5JPo5k2Sub/0JiC5bZh3dZ55krubmQMc
1t4YZXhsGCPOr8bc7WKijKVCq0zkrC2BKKLUiNxsdgD+6AjMTaKcCaYWq2TicTAO+9rur25gIRMK
Pxia66TY5yk0fEDsu3g2fPHed0tj2XM/k1eMiOk53XVp1FukzKH4iQfnF2qrb+XMQCWls6H9i+pn
RjT7MEh/AuGcAxnE6wkbv6M2X3Ng3YOMTFsnfSdHwYFkxA/QVwTJaVFliSyzZIeEt+4m+zNnmrYx
mZCnaXHQkoG3MumEN/PUWlOnp2xsxqrruM2wLmAbYAIFztJAAaAK9mNZMsNmfLeyKl8z/bGoo7xC
qTHWbqxWh6SAAsTyiGvibEKYIKHeHyA1/bU5/v9s9sTd5xJV+T+YPf8DR+d/57//gcvzv/27s/Nf
3/ovZ6ej/4M9Fht34Vo4NVWDXNS/IPeu+g+hYoqm6su0VFNYmC7zAjvhf/0vwvkHviJVdy3XsJa2
L17L/yr00v5huaZq2AviHDP6/1uhl7b8kH+PKOkOdk50NlpcMXkI1eAn/TsXmmnYyMSt0Y7seh5t
XRXnYO7J1RsmBdnur1Eb64PaFZIATKt6hR7N15qd4tGd4U4sf+u0wjlkqfs0pbV4wiL4XhXzcPz7
N3NEh1c0mW21MvwtMvUn15unQlHESRJVXs9amW4Scp4HfbC8DrjPkSIttoeUO8ECYLs5mZnGrD6v
7uPYf5RpYh1tC+MKavVVX5yfAXcweE21Oei2A9OY4Qfv9Q3e33jPbQtGpxUAzHDVGhGhy/AmxOPe
hD98FTrcmEDdEbMNnzTzL4g7p9XPbEA6zgM5nbbCDtIvM+xexRik5Q+qgiUHPwf73MikBkYb6q1t
iKcZGz1tqtatD3TlkcUmOaRGfRp7UR8jU+FFV7+tIhxYWDmazHHK7JklqkC/+MRrBgGuw3Fux2a/
EpnF5l0fj5T0KPR+N5Y3xWrPZrPch5Xjnhx6ylC6k8wPejqW+figllAqd3Gmvt1oQUNjtRbLE+Ha
awn9p87byddapb8UpDpLEeY/k9bZp25o3IczW+tO14tdz06LpSdmtq0H1maoOaew4iReGDX9yWqt
h8V4f6eLjG4oS8uveQFWn0X9NLYMv1mNec7CBloKszsT1kLBl19ie9MrYX0Do5TPGkZeNxZ4cBSD
hwRyNZQ/62ZhEz5KM3xyBuplMru/z4tJ0+QANFl6ewHKy6bcwNyFL9F8Apy66zHOnGWrfKasp17b
utWR3RwUlwrBoi2OWHxnpo3lfajcYW3aBQLJYmAbKVgH0UjaDQmmwUOjeUuN5FpMqsbgYBzWA+Vz
O1x52P8Nru1y+L8EJf9zhkQn7yeEw5IARcLEm/2fbjjafsDW1nN9HCwyQj2WQGIY/clgxkG4Jjo3
1Br5phE9Whlqfh41HyLAOiFFDI0qRJD7t2Xr9s8w4r/XXOiavvzEf0sp8oqEqi0RRVM4lstK8L8v
AQrB3FLpivDohnLw0ySLtyYAjnVaDgR/FpWUYCr3JCd2p7M+M01VMIaax7rXVpWL8YpDJE/XCodO
mjm3KnUJgmdB+DmIAY8MGT28CR82n9uqMeLw2f1NWBrZTnGxiHdgVfC4U2GrJdYup/nPixuG1G2v
MKTgO4pCniEjbaqCPU/b8Y2hVfab0IUZFtJn5xtoOSthK9qqNbv5ak/xue+yfTlNtl/1QCfz8qql
wjrKHtKVqrUUR9fheBGqj1ad/VJIyWzUQLF3liLPtZjj5xBzz6RJ+2gHtrN21B5UQKKxU9Csc6Jo
4ZnUUrLWlw5qdt3tOavhkU7K50Bs8u7UhmfS05nosTgVRnOwdEXc5jrYyUCTa5PtxNZlB9nGpf6s
rmWR8ECnpxTX9XAfqXrbk13jNBKnKLhy9DGOZvt++JMFRrsjUf+i1RY3d6Qx+jMUZDFXXqYF497h
XzxCIDlRTA+VMfvIsjb0oiE3PZG67QYA0BcTZM6VsIJ2Sde92RY596lNUCCGalNmbspouA9XNif3
tWwlUl0ze9OcHUUDGd4JIUrWidE/Idx65Il8XlKxl1NRe+B+oAHRmmZWw3ga507HnZdz5umqbh/b
2krX+m+UIFTFeBk3ynmtaaHw9AzVXlUwgZlxcSQotHfspgF37mya3kx8zeQCgULxQb6IWS5WcsLg
lrUTsuPs3c40FikJ6XNESRCF3CO1qexnFYZbE0xvvYzgl08xW1ZBGwVBPJwGws2YaOkBLixAgy5k
5raxSJhJIY5QHp75na6zHTwEpAMvFlArmXVd0hl9Pe1G7ZIKUqpL+y+RDZUEVktu3BXRVg9qnCn6
a19NbLW5O9bqFNhbu6bnGp7EWi/c9ihVdV84hnsyAxvIU5xs44H9vZPisqoCF/i/GV1rzeUQ57xU
4CX81J1i5qXBl+lOcJXdcF2XmtyRbbTwezyUjsBkimHmLJYS3cxN7ibeGFzsHPsLd+eOPe2DRq2t
u87p0TAqryib56bVxrtjcwJTeAIElFOyJ469XIy5rwgwRGNpPoxRE+jtBDjZJjcGrP4KPW+c+T2T
KHgm7PVKv3G2Uox8x4gmorKxKE4TJSi0V2nM0pkeMaGekvxSQn3cBGjzXpBHr3QJ0x9gldwOlEFs
4phuKVsSPmVyjcYEWL1YEN2yybqV0kf5TjDoYSJGUN4JEoBDCWdXnlLVWJuPsCbvBLsNjnz6xJ6k
8XJNxZYYVaBuptFlZFK8hP30S5RdvRdGeItrl8o5wGu7qJ7uI/yUXSXST0bIPdcaK081159SdQqv
l8oCHqhf+9x9aToMq1o5g9LOEbCG5X0oanOZn44bHNp7nFY6Q9pnu3sn/BqvTe2GhZpxBBSfVdiF
LRwz4Gc0eXsxp4duUKNTIRm8SUogd0MpfpfInxfjdzbrBXuGbNNR3CtM7c8QZVyL0LjMRn5HGNo8
d7kZ8yC4Savea3kcrYyeUCqpNJwYrHEldY5EuNlkNLZxKse+PU4tycUReHOmUdgthvqzGIZ4r2Rr
q2TiVKvtZ5kVaFeOYMBY4ciPe32XTDFU3cnEybrcubqYgFVYs1cONAoEQ741szsTOXvbqQ2V4aN5
aYfc3v69IzMDF/skC+z19aFs2FDVkAv2yyCnmIvyqa8pFhNzfSrp/1tV7VR5PDgsyJLtTwbn7oI5
ZYvsrqBSlJeg1pwb6EX3RrMbvMdwwKs8UNXeG91p6jYVr22Fn9I4WBW8iakvVk5ADsOalKMoJ4TD
kC1sEUkGeyWKBSzAVYXdcc22+TlIierkoK3gWdon4qSQzvSNTYkftsVcPwdTDDGEMe9mkAq4Eyf2
GUhShJsM5pZJ3J9h4P6TbTJvhIP1tc+NH4vVeJ/AyfKEhgnFckN7aw58BbsSbC2BmR/S0DHXRhd+
J26SP1W4TDnxFh9qIOJDbXRPhZ0QdmUxuVAvqx8j7NfAxlrtxOnBT8Vo+q0KsbQh7pyH4FIXImSR
X2CNx36Dt8zI0kOT6oE3iKk4tgK8PgSTL2Xupq2wDFwhsx3e7NA9TxC2fDW1mtOC5mCm1fIwuuZy
nDay0clVqGDdq06YqxlW6DrPJsDwWnkZVFmd6ewS6yYcvrpW6Juq5Sbs21b3mFIAJ3XwyrKmbZ0e
J5bJO7ZW+2nYNgjdm8yhsDcW9F1XBp4AReFmFEpl+naN+rTEF6i4AImjxMOTUkRLRSN/G0gPrYVd
RjseNfCNeMQ+Umy95jyr+8qEa52jWfVZOK64xhLipqzlWjj6MYntJ+LTpqrukAmDt6zkeD71eBJa
XGSqClJxjkHbYc+j6gQCUA/82asnjiV9g2uWYt+Xqf4sA7f1imWBjZaltgtjeEuzqWI9bSJf66Z3
g3K/k+4E/VaUGgYdHb0npgcX8heP+BoTnpT3tnV+kpTndqIr2nMD5atz2TWlbGnZtyx5oJIiRVu7
4Dp75uXE+zyJfsZQbUmDmr6RMMnvRivbhWH10pDg2dGat5AFApwxFbDbfvnYI0hrF4iWGN+6csNS
pBKnhfbrXtpK8Zf2DRSFP5EKGl3KabcYpsiyw0GREjZnwsNg1n5DTYK+7FQ7A1lL4SbjJtzwQkd4
Yry5U4wpws6VO48ugTQKiVO9qSy7e5TYlHAeGO9aprbPsPDDTqv6WEXW0yyr/F7WCU/AEdWjyLqK
fWfJKcwd75Gq48klO3sx0o7RrWJhHArrLYQY4wU0PLG8AVNc0d7goQOks+Joi3EyP/79o8vVb1qS
+XJFcgCrw+mILStM+uwYd67J0x9CqD7DZmmreq2MIlgoVb27H6vRxHlFALe1zOL0zwNkHdnz/yTs
THYjV7Js+y81LgI00mg0DmrifSu5mug0IaJl3/f8+lr0C7xXV5GIQAKCQpkpp9xJs2Pn7L32M6y7
KHJg2Hfsy2U0006eSZWJqAY3kHoaLMOMtfEfj4cQ7fAq1hbDXr99TGv4jkx0kPqSuLYiHpek9km1
B3AJP30fHazR9wP/Uzo8KgjlMXLpZo0WY5aoK7/c78oMdPStH8JLYjqPXlmVt7Ci7dWMTrnD1PAt
5IREn6gu6NCaFmwzKu9STuWOtvMni9MdTKgYck/jYH2KaHT2uZJfuTIury0xKlPTbzqVZPu4n5ha
plO4m22M2MvS3+oG3Ue34DishOSgQXEMLTfhOCCHKe3iXCzScTcvW3Jmi+VOnw+ekX3zTa95gF7Z
uYoVDBWtmZACmlCaN716to0oBnqVngPD+z52lnmSdfQT1OY3jrgSRE7lHgisF+C49TYu4d6Mdczc
GKz2zgvt5G2Y43U6OZq5tOmyyfEo83O1r1vUAMpH3ZPjxVlVDg7uwDrafS8uqM6+iYkqJ5Deko1N
j7YkwwJMxwxrAgK6GxGp04eSsZlJbeUw2t8UCkVe0VsAwUL95Es3YOchU6NpcB86b6SGDA9DLjA9
NvgDNHBLPw92JvFvKZ6xj04RjXTSUY3OOAMJh4ARjWvoqWiVPkxZh0ob6BZDTBhHBmlqSNkYLlRA
Gyg/2Cvs03d30aamfRBupIe+OSfkm6TqmZkixbWvgi9VpuuXpLVeWj0BbqvSSzAN7sXmzSKVtrAI
PwoSPhjgeKiNsIpK+YtPJTohbxWbrLBDZq1HOYthV3T4taymKY5OmD11VfzRjzA0WD1A4FgtT4Gn
gEIKFgBMCN+QyNgXp6N/3Uj3LIjMeUBblef6mg4pE6rQs0lRNJoLXuVr0fnJmQv76o+z+4TCISPb
YSHUWI55Nam5d0lFbR3IG0MObxU12BOdisfbziL5kSr3hVDP3rXq45i3D9QAyUU7A/YyGrvCDgFQ
JtPNpJEj3Co9QS6312EO5Ix7k/N/enWyujwPjpdsMm88O5V0riIhXOpezeWWDyMwDq6p75o7R3Fy
II9gsYEW3jYz7WjvTo13MRPmcrEW5/uXOdrWsIUf/ZA0lzq2YNBiIUV/YB5UzqE2toYfCJWG09BT
MFrUVqMTGs9D3hU46phrNUvbLSqXxtfspdQKNG+8GswBBc8RLnZ/rgupmTAkmBUIQzlHYxyd798x
ztr4fZSe0M2oJQjFgNhbVBcqNH2whXiM0Ho+05/MH+GfcEJjIVgjDEYZws8gUHeM7ePkxrOS3EaA
WRubEN5taSU7N7DKxwrQ3gWpnLBWPemrO2mEKTNNmZxzzWaHS6RZC3P2TzUCz/VgtY2mRI+/zyqW
JZKj7JkGqDiIidGL1Rp4MwaccfBeZe5/wWBLQEy4PFm58lBexBprD8eI3kXsKmvLeB2S/BOVbgeu
boIxjLyJ7JNsnXqFj9Eimh5FNtcL1z4CO1dl54TeQ2CDRTWKYiIiI7HXpofxIvfEWTMRfRyWppcx
2g/96C3uCwLMoy6IXgOYXyfGn9BCIzN8ZZWeL1MR/CB+M3JfzMp1X8IKaoshcpiNk1Ova7e1UKpP
MUoHfIWW3Z/NIuWkUrM24ihYeIpvoEnxrTtOT8+sL/aAHRnUaf+l58SOLMZbJo4dWOmxMI7o4BgW
8EfHdrIrAsT2U21dbV2L6/1eabEycRom5scqbyVBMKt7E7K0VHKeaWVspG/98FUfYXnUKYp10r/9
7WTmw43T1yqYk+Yk4rFeRYOeqJcZnNIMpAxuzGtYfZjder7UdAOutcEAg4CtdeWIFYJZcycqT17I
pm6RZYbFJRpYllxpEsJjWGy8dRbva0qvDZNO91w4fo17/dg5XnAlnmtFlzC5uFZMFIJO/PXYjeUm
0Ez1y4A/SWApXnkFn1Sjm1ciaKBSjElL/vn8AP6R0BrErVcAJ/5aWmg1jYbIgBSm7xWHebkxSZHa
kHiWyYUPsJ57/5lBob4kUtaHlAWd3ZbEKtzKP/PMK8/NkKZLLHOI9UQYe0Sfm0UgdU7HFgWjhYp8
gAl0vn+RhYUIYxhenN5yz/1gQmDOxu5wL0C0UZ/moM42TTNCMRAtL44lGnhPsG5yM90seUZ7qhSb
oPrNPA8/Sy9/Ht3qPOSGvWZF/RrYsFmAAgRbix1qh32MmIng0ND0WMne1kfDofdDLKPL3d1HO2k7
FXiPB+IEGqLDqg91SZSlGLwPeXa1VIg0UsTBQ0bE/dUxiN0YDffAlsHoCYH/qkoafZsJlabe1U+d
S9AOvsPk4s2kwevIPld1+ViHTnEeq+azXQqeb2+4qgiozT0/xJHzSTrFKzaK3f0gWTQZ58Yu+9xq
GjpNw+HWyAo4ly1WrYQ/v5nopBaq+Bo188+CLIid13wyRnSeSrlHe3F+BWa1m2B/458d53WMTGU/
Fwb8g7QLD3Nxukef8CGjRxz7Y4mQ9lIY/VObo7hzgvxziF2dytP76ixHvAzp5lJKj3kPvJ4pLTaI
ba38jc8uf8rPjTPQU4BMEMvKot/kc9NmgVpz5KWZx6hmx0IDGZhlHBVRSyxOhLfBdaxqzznO2mk8
nZshNdDxhNOHGEwjUEwQB4VtvgYOjsamRG2NyZtc7+Xzp3SbAM7PTONl+cnoW9LmrZmjEACAnVDA
O2P7I5iw9nHK0oeeLujFcxnwBoF1mVPGC9NEgnqZNvZ1yjUiykHuDQ9ngyw55NeoMFBiNyVIKUIF
2CsfIfkMCbZo3kf7SCU43pqcB91goO7XqiVofPo1WKq6NqxMTaeLnaDTCZMaDmNoDg6KeITiOosP
9JLiTTiwENYITSkJUCnWeb0xnByyt+4xJfk0KsvIflWLp2gs3XwTG/gLgs5FKqgtGOrhnmMCFska
NKGTxPUhmri4qWBA7fWIHHLehYAuJpVOdMJHbQbHobc/68ScH2qpnvMsqennBR+d0HH4aD3yaAy6
e22Bmlw2/o8EmDTnYfYsM6sPI0y4tecs3uucNhdmp9Qg8hzLGC0LDhl0hn+5uaguRhoYLx3DHVWA
Lb43Uzq/+szY47kck3479+iV4BAi5liI8wq3UvaR3ArJ2JgjIkJsvNoKs14dnaaJ5JvO5nSRG4Z7
wriRbURIGi8o06ULCvwz8IEMFuI2VV4IBV9T/kcS0mqDcFDRtlGS/g79947csbDZdOWA1li9JQNI
3KZg3YF1mz/1Q7ULSnw4Qstd6uNAN3HpoKOjFRQLmW+hDQM2/Bq2/fDmtSi2WTnmnEFU7F9t0qBI
/8PBreHx2knlccwU5RdtDURFePmwzQkP3fQ9avbIem1LgWNNttF57FA4+8OsTtynn0faWRFd0Hvn
3ua+dmVVPdht9NwoDtreTOI2KoyNV1iIbyLf+9h7+qEGjMEvwczX14MBc6SZ1/eORGezhrsx1ZaO
MQFa6UA0EvOvIPgUR406uHgtVlqOdLxnMgLR8kYHJLj+ycOAp1m+6HGpEGkR5k+7wp8e+EG5UnYX
vjSTLNbDgP/KEWV5dpcvoF6vgJVbjPoULaE1PrlFY+y8FHawxa3TCk0ekPZbkmFEE3PdujrHUF6W
ngAAf08lR4d/Gp6VXTB0ZZdcGR9VUeDkqVFdChL3HorK23UhS3XbiqdEJOGmsX+R0IwQxu3fiMgD
UEF5tAkrd94OrTWt0iZwgYfkN3+Q+WlMyurSQHUzpzI4zbF6M42g2hdFCQ2nGv2nZog+sf9/KzBo
vCSsXMxLKncjqSgPySwbIjbH9BWH/Npg5L+eY7SFEBytfcncFGEJF4oowv4Uzu33pOHwTVUkTlas
go0kmWY/Jt2wRemP5L7DU9uKhn1cZVuJC2mDRzBD0ZidKktnx9bAWtiOHfNfnxFrUhbOB0qgQ+82
5RY9tg8GwPSvcVfTn7EinFcDaghPz6+NpuiPPcYGntsfBihItzbO3mowG/iwrddK/mjAEW3cwDVv
c1xdvCFKd5UVZWC3bLTxA10we24/KCf3d3Zd0uwQg30WFi4klL5bz8Zf1XRYmIJx/pxWGHxt57NN
yhpb6oAulYTgrRjGxbJPgeL12T5jGHgywagBD9jZ2F5V0TKOZEp7mT2JqpC3Ok3N8RMA0V9+MnMc
pOt20f24M1lKP+el9RzE9G6SHErMPLCx8BEZ+6iMmlsP7Jj2wYWnQ1zjCIys77fJjqDI6jhHulul
iIWDPNTPyGfV2sNPvwO2W+7iEUxpHIefjXYiDwU32kakKVTMxdXXp25NM45VEnZDsVd5pHejX5Vf
SqiYZ8/HEXP/b9kzmYtiPUfOfFFGkWwKho/rcuY8IfHGaXt67DIOacjw95Uz3TBJ49REw3TtsW/E
ahpuPIfRnkedIFOQL1I73Qc//FoZE8g54aOu0TRNOBMBT6bDepXORJ/ao5bv8hBOvt/En5zixxRi
duEKaIL7cmCNqMJz0CEuj+NsPI8Ydcni0k8c32jCMgKc64kolGyW11y1hFvicYXxirlLuqa7Gevs
MgGZY2QDBi5CVb2v8Zo8DllmX0zxy/JItFzG2klMhe8l3Sv0ofpFD5+gp94U2UerhmVkM0X6e5+2
dL+jWWPnxBY7qgp9VDbejGn+MXR5+xzYWxr43saRUAba2aLFKOJfMOfVpq7sr7llAtlRHugAL9lt
RhngiETStp6CCWHwaD+S87hrgZciSA0eY/Sl0sIezuFjS3oPkGZuc6WMH37QIJA1UHrSSYw3FUb6
wmiuKFon3stmJ4wD2ET3NDY8PiFMHM43YFgQNKsCw4HOswbt56H2+yc3iVskAIjHpz77IUwRMHtY
L6MUJeZhJ3JQNSIz31qD0pzhu16P8cRDj3t7Ca/FqVl2QB7hq6blm1FGFo8MpQvMjbjE66YGCEsZ
kfNhqLzr/bsgMC5JM3jHVo2dubFTuz+g7/g8BBosN10Cx/YZiVVhwGifL/fv7l+MuTFPvWXg/a2D
hwDgFJLh8EeFAg6MRFqFD6U/HJuinxCoLD/rlp8NTY9TUrJPMG2FCqmUwFzh4vWyqcAe7l/AsgS7
Dj3OPz/z50ns6pYJiSvH+AGFVfxA6T8fgyC7EW0UP/z/n9+/E+iyqQlqBQx6R44n7ZSu1DHYjeIi
Pc0Jrah+spGzxFbutNSQ2JiM3NjE/WjicyUJI+g7MLc0hDeVb/f0WBLzRPgHIA1SI0lfrdYmpOAe
GgrlV16AtahqlP4ElpgRkk9Dw9UyISO+JLQmL31UboTpIUSdg/UkI0BmrAh+S7+PXvwt453F2zBs
8YM+RDkdMttXbwMnrxXUng9Eov/Kh+ijDZaRk/+JfjKOVaAF66CildNO9r62I9rvtTwL2C9wBlvA
/+3JxbobtsOPPP+iVP9VMPzrglochmpvCbI0UvcT9iPGamGzmCgu3kSzmLMdVZtC6RnmwXPDHDVx
3A6ebxWvZzpnK8EpzvXgN8J0ngz8IKGDcjExv+IBb1Yh9tlvLvMiTlKSvInR3eaVydSmD4jRjZMH
28rxIPcEZuJmJM8+djJ0JpZYjf1BymJ8lDU6Wam+zCI9Ta4mpEFkSCq0+5SqlBFvWT84c7/j2ApM
jMw9emtyMaX3nnH0faTB3dKJDp3uyV/ss6CKCTxJuwfjMMLp/WQ7pYtuhfogpmiE/k8fr00hifAL
0TB8yVF2m1PesOxWWzaNNa1jhzxCfqeZLqfC5pAYeEzz4lvaO8MKZT45s3MOcgjZYuxuuQ4HX3Ay
rtyJpMFvyeghhC7CpZAuCIYVSqwHL6Fts2NqRT2cudgauoaj7/JX1PaPefBJwpIoJHvnxSsJ05mj
H6NYKXd5LmozXAOGw91Qut9nMuKBYyfpPtTDc1oSwp35T8yOKxi2FulEyVjtVO2fLZsg5i7wto3U
0xr5zbStcAliKgNn09LiIV5k7YbOTy/5kXQuU9MmWBp6NnDyDgSoUyisI6iKMVztcRy262loiq3Z
tTCPspehB8RvdNXZiidv1eRNzblLvoRWZCGPb/DwxJD0LAIyR6f+hDdoPzpDtGbv+OmA26Bsx7yN
QH5oEwhzLs34cAcClU8gxwaVzRXIT6fawRTYaRCke9twnzClM1EIYOb3KFaDPii3nDN/iNG+dTXd
R4mAHs5XuzWdFuFV9NNdIv4a0CsMKwltH+NN52Hkbn2TSCK33ltO/kjWxdpWo2JKn+kdavE3hpJf
eF+j8tEeISeEgGzXBXm2W7NlQN8ZW6bW7DEFbZSyQaccIP/GPg/nFknEtvNzRgNJcwzb5sCZM2fK
BhSph63CycUi93g4FAZ482GKb41azqSJI9ZlhaSWDhobjlXgo7dxLymLsrnpd3ksiVOMCuaGEkxL
gxNvzhAmEdteD0HNgB4/FGYXwrrc6hLUEUFQGEvJ1IlW2PuySokNmrotuBvIIrpcCyN5KnQM0Y9M
rvVseFs3YqwzdSB8gh4vpsrpb3nCfmAciqFN4DIYYOuuBs/81uLZjgSeKvhcKQNhkgWM8gf4Vhvm
GE37WXlinfkfCs86pBm9lJpYcWAB8Usn8M9hPCvk9yxIma5MX1E2fU1Y0YDT4eIPEdQQkKV2g2++
VRMtHzoYq2q0P3aDCFfua9YJINbgkUnjPLhuey3Q3mMPoREnJ2x0Ap7kUm8CvmmPEYA9a6aIB16V
7PvyrUbysh5acjOruXmZhijAFYqSsiB624n4UNXig2qSIwe7T3GcfBMhsWAOi3FeT1sPz8ve1N7r
NJ4r2/9isRJtSKgbCd2Tzybt+lDTXJaak2+UfIYVHpJIan0vi+DjkrkNZw6bTzJSqBfzW+ZlP13M
/HuoOn6vMYHWXzLVBciqe0YN86WoiR6kOUQzoh43XdY6u97ob6IhIi82/IiQPvNb5sewEiVz8zIu
yF5WP1AHvAVYU46q1b/62ftJapXYVqmxG2pt/gUQvyhd34nTXNfmP3eIvQ0D9d/iNFARto7T0gem
QaTGpD+VqgRqnSO9CofAxraPRrxDu87a728hJeDuNK4JB/0NoS/RFgdxg1hShfuA6ujP2jnh/oeL
cxx0vQqRr4uv6d8XJ/05dENmCacY2u6xXtpfyota9O1yS4uefn7qXT27i5aOFoldOnR3c7TOFINZ
A5MOHlafI0omLm2HEtWanv9ygUvqwr+lfa6rXC7PQ2lomeY7aV8fFsSue4F/khzzoG3VVBM52OI5
Im6dC8cdM2Au85k43oPnU7Um3aF4+PNl/KYxlq7rmqbgcxS29uS7z1AQDAFcRnkn1DQMKeaEqHC1
KTLnrVAUnenyYZaLkWBB6f35pZdf/e83gGABzSejbVMgln6ntqwCzy1RB5ObtYykG8aFcRTprQN0
ZT2ng0ZMOAwoZEjC/fMLW8tn/+6VF5Sv4M41lXT0O2Su0EVc5GnmMIKKqkdkX6d2MDae34gDPsL9
NGADFM34ms/6F961eqPlDXYf1R5UTDqG0a9sTMGKApO+1PloM4PHLR7X/dVxiq+ZoohH6/A3eer7
jABLS94pbWrXsiW3zHt56pTR8vGojE92V9NfMebTsCgICoYOm8SW/Q3OH5OC+oBAT5K7tvatOb0g
wMUBU/XTDlViPFjFJUiYuRvQKequmQ4YZJ7KtmzPHbFUXY1+z7WNPXNjROTzj2zQ3X5oYgYOjCZW
GYKLS2mFaOVgBtGKjlFPxNae0fSVwlu8/vmT+v3u1A4WRrR6rgvw1nz3QRW5rEzeaXXq6BvjMsH1
adoVLJ/uc2NTCUY1DWDhxp9qlZi7P7/276sbr+0KB3ofs08kwf9eQFLfGlC/N+okSNLM57HZIdKE
Le76G3dpm/751X5frrSDG1NDhQYe/xtRX7XQJlFLqoXR8RNM0Qc03v+g/xORkXzq//zz61nL8vLu
GYDoZZsQ7rmt6An8+89LKjARRC45p8T33W1kxGtK4r1oZA4BZWl2LCOCqKDtHxjPZVnnyLxsdttC
0wRcxqNV7cqjHZTPd9FoVnrxOrc5VQ2A5AtH7hIWrLkNnMegwe1i0Mn9y1/w+wKqlcPyxRsmQX68
X7qgnfjTkCp5CmMMifQs8n3c1DfR4dAbXW88CGF8thmEKY/LRVDVrbxspMe2yBEHjUKkJJTRh50A
q8NjnKGu2ig/WlEZvM75B9+p5v2fL/k/3M6e5THa5W1nv3//nnsWyV9z6VgnWg00+B2mHY6u8gMK
wKPwCwFwYTOh7tJBZp7//NLiP6x53MmusmlAu1K93w9dmre8NjbIewB9lc/TSmiUOz3ZZQI4KClo
/XQVrS6xLLfMuhZNbT3Cz0Hj1//lbhfL3fXu7sMgI7WQpqOUYy9X+/3rc5QHzf/8l/jv3owIgvYU
cGtVsV4t6qF50fzcuP/C/Vx+4FTOA0d9aLhG8Zcn+x5r8O9X93DpOAjqXAY2vy8rS+65mYfmqTTN
L/QES5Qj9vTZ0fvMTp/niBG07cBHz/xlhGPGAVrkJb8pVG9uRO5aaohvtXAPc1c4j72NezMg9a0u
N/WMmgE+Qb+LGFw+jlKA3aXEKH15CrxOnJOeWDQcZavO6s09SDG1IiZi5uDfiocgCrY2fRaMdq6z
y0jvRXOrvG0EBn0Ty+y5t1vAal5+ZiixDP5wjJI5zAoGpATVrJiARaoQ7EaKb3bl1YK9TORvsRk8
W7NudjFAiCOUnENAshU3yiZyg/ESxJZaUE3lKigNsjr76W0c7IMBhw9SHajsJTSeovbS9OAX0GMy
7Gw4UcWdORMA1etL7qYvbZDcuiYUnM5y8Zfb5T9s2CTecGT12PY4QNwXs/9zu+QRp8fJ8J1TMEh9
hhe7R2nwDd6pfoKWdNYBMoxkQjMQCw4yjQN4Kc5fu9F3jjABGC7Tgg0qdMVWl+6BTNAnQMvIsKSs
j13lfIDGR+paN1t/uXDn9yfeM11WWcJJPG3r9wEbQdojW6EGPN1log4ak9mYfsFxdL5lwCG0MZ3S
1HGvyTz7WJ9SZtJ5d2s9SdBoyXaKhAb3JIM8lA8XP43WdJ9t1IP1uL4DbJOAGA0VfwyYVm17pnx7
omuwHJXMGhrGWsL7jNEXeT0AOEnOLJN8hUz9JMbydq+sWs79l+yGY4qF0RutbWqBFCZLaDjLDOuq
wSwkrb/XpIGcN2MaMSlkyTxUdPDqYQJ7/6btElNKFtkbdFj8fVT3Nu/wY+aPoJlwgx2KFp2XYw1f
/rKkvUsvoR4iOsvBHceCykNsvdvCzKoJ516zhaX64NHseWjctsLbjP4JqB8pHC0pHGJRjSaFLE5p
Be97DBFFJB7k2Dr5y+oufttSFRE0PDZYiFjb5PvrAZXB4LKe5hMf73B0GyQVrrsdC7N+iCSdhPYJ
7ksBsQXd42iWu3BGqZ67DN6isGguXSTCv1S6v6/6XBKuJpucHo/d8n0BpWcLTTbNw5MVRjYyU5Kp
6Vf4A/OGJBS0Zyzkda4ypyv9fnD7Kehws7fOQLPt9V8+rt/q/eVa0BoL016KV+fdmp/hzikb35xO
MLyWZEUnPzZttY8YA66Gjg/Ntyykr8w9N60yxMbtuDZjKB+B7JFLW2U35vo+/58ODA2nXQ6TUXye
x/ntLxf6++6kKCiWQwnmJg4I749mqR1Goyrd4WTUlrfCO2kes8C8oI6FSs3Y8UADFl4Omv9H3/cO
hrevCh5tL8rCixE928CA1oPrfAgDaN6EUnerutbZJZ2g1+1GhL7PJSzDJQroofXa8oUVIjszscRw
NJRbq2MZLiBgbCZQkdu5gOCbtz/NGflnMdk+4MQ2Q2dV5t4mBNG0cmJJc3ERVoeVT5KXdlAWqmZv
o9SXjescncpeKIWZu22tqlmVmIXOTkhrG2XaTnba3XdNuqjI3BwCNlxsgkEAhRZ5tOnieYIAgI47
mocTvVEfeaOh1wWRyfD4GQvfv5Tt1O76qZD7+wGkYKCH+tVuLzNuSdwhuXqciZve9PBdXeuDmCjn
4yT4QOjXl7ThiBtE6daQrTji4PxVm+hBenvWJG3V1yB0WngJnfd4X0RjmoZnU/cvU9V9MYsZb4Sx
HVBaXSJhPDdAxvfBiJbClcE1KD8x8I/xHHhEctTT4X6Sjvz6F5wUvGYeRPWSnQCccCAeRBqxx2X+
oZHO+Jea4/eb3xGc9PEbe45t/nbYjXIcMqi5mlOU2JzWCBJeauhy2Go8wDujYoAAh/MvN/LyRP2r
zlGO4LGXrmRI4drv6802gHnUj2F9Aqba7oxCXknk8M6xkadkWatoM2tyWFo4GYsqK8PM849ewemU
vvz5Wqx3BxyypSi1LHZCzGCO+dszlWP9EFXtSEbTxmvl6vzCQ8QW7NCwRfa7x74hjyr0r4bsps3i
15gJXTqSpu19jBNjF9YwUXPM8lGUf6MQoXFsGesSoeMImuMh8Bjlz+GTzfhvU6DMXs9FDT6m2Rbj
aP1tpdfv20uSv0XZStn8LQRoUcH+u4CVKZNKiWj7FI7g9rQRitOcAePJyJOFBLb8G8uiON2/S3Li
RcopOg6uP5/iFif06v6t9pE8rVICc3aTbXwcx2Q+3b9AGECsSeYFq49DBiU/d4yC5iGti1VQtfPJ
GhMGCm1LqCdS9A4A/CZJMFA8dhOxZzPDlFgRF+LE4JDCcvx/35ooUwwCXVc4x+1THOpp66jmV+ZN
BnneBGY4TdOt66zxHaKtiTew/R7ZUmpnB+mQRGGUzLVj6RMmcOl9XfJnjxrQyvLthFmIgcQpX77c
v/OaiAOlmZt8xZ1MsWqbT7nTYpYBA9/6YC1SvwoOnEXTw6jk3tImMpsxfKkWRjSrGIq56jVrM4TG
BrtAaM0Q1j+EWeDs3Qo7G7ME9OKGgpFXh693Z+Y/9iv0gljugg7aFn4gkA6c96CT34zoqyAVz7cz
ErElwcptHY07G5sWQWUFxCyfkPsRLYnFcOM5Fj2hAgBzGrQs29EHepimDFjFJOuzhydon7JKr8ke
0Bc3szf0nv1dKQlWXNbRaYDhFpOgUwbkNKeyDQ8tRrH7VTIDv+bM3o8ECkdr082dl5ascbhj3A0c
X5jMIxHaqNRoL4ZddJcY8ROHixLJvUXkYN3Sa2rz/ub7lfkaB6a3D9AO1yR7vOD5XycVz5BpLHFC
UVMa0C/vaj95DfIgfaxiBLNFggKL3Dx1vNt12LYMgpIYXRlATEkAz7G3T9jlcWsduAdhIOUh4lXg
O/twBHAF3gJYDTxLYpW+4509tPYgXgeZ2KukCgw8oLTkp8LJLqhcFrUTvJ0E5RlZzOG+ReS6x7kF
9Knl/ORVJMMmvnpFMGZtwb8GoIHwQybQFFsdGcx/go/0iB6xWtGGEvKg01AcrUweAg77aNRna9tC
gp6iYc3oAzat+JxnzkfiST7rJkBY2oX4SnHFH62u3hm96xzsQGDlC4qjMrH4lyGuvrq3PiGcpXbO
wWsOtYwODUBAXjTu6vHGZa7IsjCO/3QozQTZoa6fiwqVOkay57sxdVpkuWPlvVrouxjC0Mt0KP0u
+dg9whjt1rkR51s9IK/q0+gTSthq32tuo7u72Edhe5M9EyYjUqS0hV/B96m914gU/hv6vslMrXUe
hwW2Vo7ruAy4X2fraUYZ8zqgEV8lURoiTuKfcCyvGHkEq62p0I3QXXC7AVFLaI+3qKbqt3vyV8FI
xoemMi+eY+QAkPA9ky6KZg/D31YaU4gL27ef0Qvw8nNNenrqbkziz8GbY/ZSkI1jdl7CcBh5Fkc5
qfIFMkOwLuuqY3giU6B6TFjzdNEfYb3dtDz5JpZTBATpQQaFh2goWLbeCVZVayKBrMMLzZKQ1G5W
ocbkgcjtztjVNjDIFtXIpmeAdVVWQzPHpX4aNBu+y4TaK8BvGzgLzsN+Sn6WCVJRtH3lxYyiRZmC
4SRFWHnx8idOKu2FVm+6pQHprSsXlpwuAOGnRhEcdd9QZaqgeqWuXRc6l09UTFhWvOaat5148Gwj
xhPxjHEHVmzdscY0DfTEvvVoqMhxOPP3h4QdEplq6vEWO/l0Q0EVcgfMq35w4RvKUN+MoBGPJQ8T
lHJzHSDGPEX44JcG7nDqK+MSa/zEAUOyzvxclNCm0Q+8Jpbns1NO06Ytg0cExPolSb6zMTBhbWx9
ajNOPZwkAWlh20TMK/ctJove7xFCQYsVzSttebEzq8leJ2GenmDjQz87EenoYi1pv5JIWO8jomXW
QUlAV40s6VwU+rkxR4e39GvYBUcPn8wJ1GS1nxC/7yLG2iuVQoR36j77kCUfusYmG8gKzhFq8kPf
lyemjPHZcNjias/x8YCU6BpdSVlZsqQ8E7gFRQj9hyi8x6I13d1YQ1fzk/hJ5rT62pIHvyiJNzFM
PGkdCvNjBKrnGEzZB7Z8Fio0qrzbJo0+r+kwJKFvW1MTe1iQxn6TMgzeB51ajaSu3qepcYmKSOrm
XOLBhdDk7Y2q5Gk2nQcvtn8Rh7CZ7JB5rMUUwHdGZxuhmgKaBhYzrovzlFEuV/5G5fINULW1goYA
jEk71M1p8ojqno8hLk1Aho5kAjzg/DL2QYpRALfY/MBIkkYbCZgbML/eLsS2vMUVk+39Gex16onk
XJtXqzPtB44taNXg0zwOtY2TH1kr2iTL3mp69vuxrTeFa+kLArpuWzhFuEO6Ze55Xw99m067okrG
o2NXeM6XX81QOFqLhdaCdIfgW3d8uefzuiyhmjXoBQJgDEW5GxFP3KRjOy8VS2XmNvltnop8P/Tt
sJ5rheGkT7D4+J1eQlXElncy3hKDiJeSBCQsI9GFEAZUeTM50ab3USUPMurcLwreRuNUKX6tQkJI
HvoXVGrru/a3SO7pbc7XzFWoCuM0PHpGu618Q16zXE7buq9vHCl/EKJw0ESWH4X5v8ydyW7sWpqd
X6VQcybYN0ZVDUhGHwpFqJcmhHQkse97zl0u+Ek8NeCRnyTzbfyROnl18jjtsieGcQFekiFFnAgx
Nvf+/7W+5apMpVgYDe/IOXAfgu0zDAk0cy5pW7Ul9D72TzI17mu5Hp9HtfDcxE+Oci1aW7lKRfKK
kNqSPB45rd9LG6Zoqzac9G2NecI2KF1Si2PVEcAmJgkPsFrdEY8s6rs0LokFLtXbpS3TNkq80wUi
x0BAvigiCo6m049NBst8FlsPvgLMJj7mkVrt5Lilnez5GK27RkWY1w9bhVeR0qI/kJW6Cf1AOmqd
fpjM5L1sIouswcZVKPBsmqk6l4MS8zYASOfeBChe8txgOmSjVZzQlyEpVgthR+cZyItYkb7MxxEC
aaAUBEFgjG5yywyuNOwT0iiZx5IcLnNSNKCE/eviLG9CNEZlGqyqqT6WJlBczYIgYzXEpczNkKZQ
BLvtYrcsSaoakLauhpAaUU4hekU/H02r2O/iCGaymUqXgupIBCtYW5eIEdTKs3YhmhI78ODbaSKG
ezXDeq8XWN/72cKIQxSfcKXQqAvekBYP26JRzihaMzLlqgIRQOvtWeShk8ca7UhANo8e9sxNKGuv
IM+VK22qZ6NSBKgxefKGXl3TD5XsIMW8YOD1CcWsOVSGfmslhROrkQC4j+RxPWcFGhf9babU4qFV
fZcm6ug0o5pRLIY7i+1XZmp+Q23vLh1lESAkepXei3dJCJ84wba6Im82OCEnWcOQI9hJwg8ptQ3G
k74LiX7QpBWmjGROdklZMGtnXQgfGMarfU/x6BpgOl9APd8pZsAA0sSndtKsa0oneoiAMqQjiMCS
tl9Zdy9U/4qLflkAJ0CAh/MyD0U0DRVdCY7M9wHG5ki6hbKpVgLffGJ/JxF1ITg4QgSgQaquqjbt
DpFH7fqK2V0Eq9+Jgy9eEWZXo4TXoAxperzJAuM6EtVqI6Rwlb0J4R3MAoQqdfhmdPG0G/oWx6qV
3lRSzA0tFW5FInc3pNlZDPdEg5NChBk89HbWUBY3GRxGRRL0+c4Jjr7gtYYufuyU+rZMhwdd6r0b
qkXooYpYvu4wWVMeAjAzRjVivhhoeh2zasHbhDWvmw5hLU6EXAAeANIovIxKco0TqdUF49ODb1ih
rXplPSy4ldwcw4ruaEkwQNHE0q6KM+Y3KtdGMpuqcIDVBc6jTq/7o4I/dKuX5ht0ABnn2KFs6JJN
3pgCdSuLlUrKFMYN6E5fIuAaOAHiUdqpmItsktX7PRyf+5IM0MAqsgtq7HwXBuAdm6C9mEpqvPZ8
wawJW1Cb1NneRxx5U5BhXzGaQDk0sR8PbYRB3ZvvGSy1hpTEGPVJLwXmg1mNJLmoCzICkazt66IM
d0E6nv1yIudVnbwnUON2MJAulEfd2e9UvnNRrZyMibtyhfR7DAPizRT12tIIKZZ6IrhGvNRWmFh3
pHgeQuR9V22pUr8Yq4tWF/Wl61BEdgWxVfP6YbluezThTl/BcKlblL+toQw3Q19Jp6hVrAfuPtZK
G9HDY/RZjwVAgg59rFsZbeVa/bibBNZ5rLAfVKtXD0IqYrAU5WzDX+ZxqDKNHt0cwh6JTmGhDs2q
1L/MSJmiQhw/wjcF0KQMt2kDtKCPu62eYOymbGjeJuazN2kAUCTrtge/8sUV4WtdOfUUcluf2wWt
jO2Jqw3zYu7RRswAt9TqHDgfVzaFMzRX2bBLRVCxZkUqrdp1AzgAIjda5gNJCfraTOJpYyU9dIMk
V4/cakb4EDICpCL7pJRhkUYQy05dpa0D2XLciRKuCLL7lDVpJcaVkitrxDzxIaXZtGuM5jhzvvcD
TRZTq848HeLfaETCHMfFprGQagxiI2yqcWw2uSfeZvQADiMF6aW8NdXBj6yjh2vhfLXT1ouOWKwZ
mmX9jhb8XZ+Np0rA1aUygxuzOsLxqGEUrQMiqyu8ntJGSMTaaWaWUR0BIA7x4JQ1kR5QNmFSlEi7
i7KrN5lv4bOSzAMDSbfBX00sFcUvN2zrV7lpFZBk3UQ3AeWO3fnzGJaNwr2IfNnXWBnoo+gmpnyi
WTY8JxoWlBFeeaIztR1WutcjbyetkPVWVp/6pon3UuPt0ybJD2YZv/lNKWwSf8DRodIFy5UZQz8j
khr0sytkWwQrxZYTUoI6wcRZZ1pdXZSIiaQXVW9jYI1MtdFlmSFERy/F+0kmqqOHQ+ICSGkOnd8o
YPc1Cma51u6ZDodHLT0U3uRfDSURt5gALLuiVYIEHMyJTpNVC/gMyWO0HOoW2M2Gftcalb4NveHk
I7jcDrL8aVSjdpWK5pFMJWaaKp6Ucoz6bYAs0xUF5UVFcbzSWVGwaOomp+Pz2xrVQ28yNMgKt/W2
728WEBRzI5EvvkU2kfmFmUBqLp28kVStMqiuBK29K1EtOnVTkdtu6h4LdoLHOl9Krighe30+HHtt
gEaMrLcAAdairFuh+I2haunVwYjka6k36xvW51yes0E2DU+dme7N2FIhdGI1bYnGAZTln6nfu11k
EZzk+6LbGMgqRyEoj1VZtCTXlNdS0Y6PLRm0NLpEv7quEaKruNaMbqpPRqsd/C7gLw8eYu1p+Utf
8YOL9VDrp8wd2uw6xirkSj7qyxJXhR2bzUPZKncdNmRsRiOwE9UxIg9MGAwih5H/LRUCPGiJXF71
vObO6rUHIbdemKvYpWrOwV4W01yKGpukyjDQJNFVSdbIssqsMlLkZmNXUujKLjOkdS3Rep007l3i
XLW0uuRUygET3ja59ZQPCRgX9vByZFpFaippGo+m9wpF8c0f8MyoBDOuAjnBHymx7B9kxVxhswR1
XTf+Gmfb1scdE09KvVI72DGBFVzhHHxXWyZyBoUBW5dKQlIaHEEIpnGryXexQklMklr9fXL07EWY
FP8qDzJWO6RkWolOoq/+rHRady2Hya4SjeQQlemNX7HwUhUV7os3XPpRFVBgEWHWxLrpkIxo7sJG
PtStP67qXtFeOykkQ2fUdnqcKdesRY9c8rleDzsq1bJLEIxoLzO4nNGV1GBvHaI65i1ZbqIDYTS6
DE0JweWTaHwGEvUoXJkYvVtkAf3Id7VGsRoYrF/znmHHqpWnmmvdDvyxITi1I548E7KVJY4rholw
HTb9QR5pgXZSefoCQc4CMuBPgxt5ooLBgarEEKkk0WpU3r2Ra7Nr0RlnOXaWmGJlSni5Ptsra4SD
qH03ZqkKLvo34icEr2Hm7OkYZqIrXGO97XtTBnoHi9A0DR+GDpxvEiOLiuBAclUBVM0b6vciCqst
LBGs5930Jmzg8uD4sU693PZ7vSdzYFCCzl3wXVAFYCcNyPZ9uSn2vUyxdhFN0iiO9zrFSzvWALpo
/rBRjYoqLMs6Myvqjdoz7SbOrNa4Bekdet4MY7nddKSR+nm275r4tW308IqpfGlXusK9i3nTLsib
S98QUKvUBreUUVyKplTy5nNiNR6lVPJdRcu6td93z4QaNmsCWUici3Vqn4YB7t3sWegNs0Wl6RHa
BLW4Xe74bQNJIs+7dcVqq1TwhXFNYkMFajckaf+k1/IuVHE9G+IJE62oDcUuG2iZwS0XgK44wE2H
MxJPwzYqOqVg+odWVnYeg2xr6vVhEsXLZMbSqa8AhLSVgGO77/nusBA158VO0nhvVQ81waxaruYS
yIap1eRPWT0xd6C/nMnUN8ncTBTx5rGMIkJezssN/RNlV2APsieIGVtvwlgleeULj2F+kUnXDkPp
WPflSe4HfSeMGMCppZ+tfX7tQGzRqRYVVKdwuuyiWKzdWipMV9br24IUoZukitRdSqbKlAjpuTrp
vaZetNg/Vmb+QzQTc1V0arkxESdQqDDbNRVf6a7kVrXL6HrkVX5ONFhufYibz+OGgMF8h6R5vAkT
8BbxaM76jfAquiF+RjvobSK5DB9nQx/BBfSlTzYgQ/QUjPqRmWg3XlNDdpUKhkcE7fSCZpUmXanP
MRV9zbcxHq8VXG4Yh8l1xAepXASTwVaVa/jTQGacosXRyFpZoxUxX7klVBisvu0G+CmALi3zaYTX
qkMCL4yGog9W6SAb61hqua8JMuVqMp6e+5E0JtxZQuGxxCQE/CRW6atnZS+tRtFkTO5IKZPv5W7C
bYr+EaxHcZC17p01f+BimiKLA/XvNXcrV9Xl7FgDKlkruLZtytowFXz1ptK01cTAeZszGI2BudeY
NK2DQX0rCDN7QG/wZErFCsxv9aFR7/TjezMzlWPbisGVyoAsoSk7yi3tA5Nyy1bLpo8+zAOsDaR+
o+JWHzzvmRXRXUrF6IY4EwVkd3xNdC9Rh2U4rqcgwGDahxDGffCsGeV0AiPH26oQ+fo0xMa3adna
ntdrIO+oSQXEDlzweD3ITIGulOIoyIRXStmYtfsxiFu6QeVDrBGjUcZV+WzOVgSvL4brsszFSy9l
T/jpivOY159ZC41M7iPCDXvBeJzgrFMGnoRTPuL9iPtJXcssvbZ1a0VMoIT65A/nFgpSvjESz1UM
MtYKSmwOBBLGKn0GFWhNGR8r1NN7L5woAI7yfsIig58HmewOJSeFLish8k7ObvtoePRyYVgHIHSP
ntQflLk0oo8d6Wd4ft00r8YTOrrxJDOUucIwUNVtx/u49dVzN/LEtso/rSx7ZrtJQxO6LbvbAMvm
Vu9Evhzz4Vh47a1o7VQ9Ea+TPNjkRi7d+0G/MmQxfa7ormwSMBXrKpeae6NMd0z83U7H7W6vPLzK
XI8QakBFCq9SMT738D8eAgsbuGnB1SfmNWniYzohI7NSbWc00KdYxZt6c8iDFvgwr40DhAAiWtIR
fgfwda2+2tzw38fHubM7G/87/3G/XqG13MCtOmgn+WzeJY/6O9VguYApbveklpMwT104chtmEMDf
yQZ2tZXFKAwdYNyCN66OvXkd9rfo2EmujyoX1exGdVer0+r0fMJZZr+atuR49rAaVvJa25e78Bye
uwfzSfkEe8Osl8hFXMkzVJUFGGPATdmsWo3WxypO1+bbQLtqK+6SA3ktZ/mufq4QreMzwRNlwH5y
KFx7c7AtiXrrtt9Qy8e9ihIEB4l4CsaUbLMiuAvaYl0DRMMtRaOyLUyyo9S023hRq2LFrywnUkZh
Z/bZCdtdfjLb4LnP04EvKtEXWaK8xUwEbKazAmhQAij8LD8mcde/5gUwgJbMx6sRyd257cWHiYyr
uu+SR3YilEm5zxwzTB6pJDtahQQh1oISb7mqPiqdTsUsYroZZQcFw0fGP+L2sVrpNh6bcX1uehdH
5v4cA67ybs/GBV9lWfS6q9VjuV82pVqU+xLc59ehQTaV6xe4fiI5qvYG1La9V9bVfjlc9uKaS6NN
06NEO21P5+soBMeUyu26lId8bxV6Tr+cvd8OK7oj20nr3MhUsn2eGpA8Ar9kK9EvWw+JebM8Au5e
c0KtokIspSSoRMrRoEG4Xh708i7bl52f7+d/Qd/Lwi/ni8ygCIcHJ+uldL9s/MhL+XKz+T637IG1
mYd97tkJrmVpfs06437tTV45Ocs/XQsL1pX0dB1fKrDhtMWeUM18MzZJVR/EQm43OXi3SdN+Pns9
Jyovz/7buagE4CRVSUXcbXI/ZWWwrgwZI1MdhI3LDQ0ilFBme1Y+2b7G1plk0bRBxygz9MgBDiEa
1XIi/rpZzvlGlVDSyw/C/KkvG/qx1E5DK2Y76AO4GwGJhCIy6ndaCGWravJ9PL9QT3v/Szv4/wzd
/2P4Dz/yYqyoDDf/svnIT6/pR/1P88t/n/7bw/pflmP/I3dfm9e/OVhlVHjHS/tRjTcffGrNv/wT
T/TzJ/9PH/yHj+VZ7sbi45//8fWdFB43ZIEZ/mh+hfQrlIQRj/xv+P7/Btf/P//l3/4C5/8v//rn
//53fvkn4R+U7J9ETYG4gYeAGaKCYu8n4V+SJB6CAqzMAjn0tN+Af+1P2GFQSPOfqGJPQVXzV8C/
+CfLAsgliqYiighZ5H/86+dw/tLd8BF+fS4/j3/Fe/8mCcLJoVHQUWZREEpka7F7/CJqlSa5jiuL
vD6lfAqoo1PJLIU1sU2aekZD8stH9HdebDGH/KIF+p9ebbY7/PJqpa+IBWuK/uRdjZ/cTvWHfGBR
Y3sXDVteZmuPeXzwr5RNfhciAX8ikvED/tZOXaNSr2CmOcGxf5COg2vsRHuA3hEQ+EbazSr/96Tq
uvibbFY0JWJeyOpRFDRT/PF+U3aOEr1ujfLGlVGLVGSpRO+zeWP1ykCkqWDUe9BJhkPVENd4dmfU
07AT0hHVQltq1b6R+mourDPW+hZm0aHCsi9rkluqGbUSeP6HZdNJU7T2VOyGFPP2gt8PwKKm3kmj
IneWc5mHZlLSx8ItCeJ2Y/i+mGnKbj2ZafE10izDjVkHjL7Z1OEQl+au+jwqhGJOwkuoxfl+OQZS
CjNpPizE7pyZAIRjX873+jyY5PPAqFRCuf/etBQZcEVH+tqfqKtjqQfSwSatPGlTaOTf/HEKsTez
8smAS8CHRB9xvqOI8zjXGgUpBG1bsIofgCOG80tqRi9vyb90jMljZBa6mHbLsl1OUO5E2aN2IV5q
QiV7E0Q6hMZ1Pt/i1E4t9kJEKXLZs+a95bCujujY5d1yN0yVoAbvMN8Ol81yY5TIeXVBK0MVW26H
AOD2Rqa2BCP/cZxDRF8lg/dI7t8WErS86aS44T03zR6K65UYcltaToEYhzmO6kxfeWb4bKII3vtN
/Gl2UbnS56Pl1LL5PpTK6Elj8mvTAsnt5e1q84cQNbBInOWdL38Vs/KPxgzR+n6Xy57XKfBrl13R
jAtcytHt9zuUY6H8+baNpqcQISrtexHQOFnu+OZQcJF+v9llT1IT8APIXkahhVEpAqZf9sIyJ3pU
nXbmUKKKMChRzY8loefTj4DXI+NA1mc7Cwvmck8Hn5e2ZGpGZps/fB0q8wxhJMGRK+H73rdcHRiu
5G0PkmY5v5ziL47uDIQoBID5rvc1+fCSFiQ8mQ74qTvEJj4kJWxlmq1qTexSygPUobQDFMXeYNfP
YEWHE2nRgxUONCOrAaea4YDhnrbGfP9dLlt0sT8v525qL6lGj+qX67WIDK7a5R9FzoAJkLi6Wv41
+R/zoe+ZxfdEyasBKKFj01CZcNF4JkNFmnPlLIfLZpgf+D787UcSlRYktQpSR3PmauLIFeqncYOC
PavIIbDyDa7Car88Os17vx1mHu1/C+Gbq0ad5tYJnnpF8YizWH4FsocBM6x9+n76Za9hwrNtSXpc
jmA08K0bxsipVD6vHsDGfpw3y95ybiwGhu+songSd8RuLScnqUV4wUJr9fXwLz/ZiB9CJ6S7aJ4d
kb+U7Ze9QY2K6mnZHf1MmlD08PiyoWrwGnDLWNW+QIDH9wPLbyPw+uvJ72dbfkagxWsnmTljtfjk
4z8+fh0iOF87+QaiTL8ruc9ODt8RBCHaPERBVbW2LD4pGM5vzfC5Ppb3u2xkVEkbyxcPX4+q+sR4
F4zzqPf1eEBnJayUx3wE2aIz1fVGA/s9T/L1s8tPLce5JP985uVweWA59/V0v/xOJtDBxGV2kEjZ
3CiisB6i+Uv2957m+5zcK+bkyFXzbtR54SoWM8d5Amz2aAmkxHhdjqL5lDhfr0kwsfqYD3uJyf6y
9735/RyFRcZqYkg2Ap9GKgjoC5efyabgE6h+tvq7v7v82vcj+fJ738fL3u8v9bf/JPqQAfreDV2j
zoFj/Jkzmq26+TarBNLKGNBwCpn4pHrUhKP5Nrds+vmuV1IoMkiRHYpNB6gCv39D/nUujM4UEiQp
NuMsoKtaBgo2eLZulCilajPfh743ooF66Ptw2UM890FhuliN8+uIRY4PsYZnGc23uaxvUnHVUGa1
0bBUbjtf3MtGnm/Q34e/nJvvelUMGSnOk/kKN0hwxh7Dd62vJbcdS1p22rSNerjkNAJ3ZsKSK66a
Fz6ObidI4jGaczpD3YBtyp1WTDvG9O6Wtkgcx1+v2c3LG2P5BpUqvKchJmPCHOChhRofT1XFq1GD
sJyFYQOcFeGXN98fuxRE5tduIDEwLRtiq8hB1v3JNUfWfv3obYvux/LZaEg1822eFRNq6VMyfyLL
p6TP97vYqK8ja0IJVdfaKu21zzZSykMbJvY4mK+4a3zqC/7WinEJW8S0S7lPvfQ+iPjy1vMMC/lU
tbeMFtFMV9Cbz7tyvZybLwdFVpNtNUT8g2sYi7tePvYkHVGANeC7ePFFl6yHhrnuOPqoA/pDPqsE
ujrVyc8lcVzz5b0kKNLXZlJbutF6jIgJanmcm6cC1TFq4LuSiJ51RPO96/GiSkxwcsmoXI0+Bpma
xgV5TeHIzQDIZl5dLpt5sN1jBv15+PUAoQQOThNUmPNCd9l8XQHLbqhD+DXjvnNC8COsNoSTEeBY
FGv84YiBjr1HrKMhQwlvppoMo96/bgYgrYQKMF+mjEkn0LjWp2TYFKJGuZai+mc9iOlKnqdqy0Za
7tJW+PMwUzppM+nmhjjd92KQztQ/un1sCiTFzXslUC5borfoBjlfwpR3QGF24i/zyzFZZuWeOs18
OqYu//WYydDRaax4v08tP/H1HGkLEAm/dQPcxc9Zzs83IdpiBW41U2FNP++2akR9MiTXylBbZkQi
0G1+aX6oiJltLD+07A3znWvZ+35g+bmvX5mG8B2oZz3Daoq9UZa0XCqyEAoqm8CwWvyVtHJRA7HL
xS7Z0pRRfZu8Zr+cMwSVhws6IaNEI2r+seXBwO9/7uVICh1yBBhqW8pWuKFXVe+Zu6zVzoOnq2uu
FG7pcrBLkDxtet2nuPl1rqk+fNOvVnLBzHw5ReyZ4IoK9cdm/q3vB74Pe8SctqXSfsWUh84TkDrd
DgyatrFBvndKNj65N/DwkECYq/4x+zCl9Kp3vZy746Z29bvkxLLjRlh5FjncbpfejMj4hw26KnZk
71DqTM/dsbpBkFKFULJsAISRvx+7h1Z+7WjCBfGGFkKMyCR+UKNrKdqktZMKhzy6RnjdyHxnNgbk
ZSwwJBdbqJOjUzkc2+EIPcazSL46NNTA6FZrF58mnuX64Y5gs5gU3WpYe7yvtb7PjuCdJu7YTvMD
fiUZIZ/Qrapm0waOIbxUEFR4/7cN2QII6sTxmtZuGj9iwlMwMrjBvY7o9U0ilyByOvmuJQ0+tYlX
JNcgshUZUNdaJ1NX2SBZ0lMKhmSerWM0uOo1df7ovgKjI74lV+K6sI8AHahyRicCOvmKOqEz7ZU9
WPSX8Vi70ScF2Ff6Pkg0XOGsMRLRV3mxNsg2dvK7dAHRuYufRLd4KF3THUCE2sG1su22uEnt8GzQ
orD1M4vOyhZ3ppteSdviLWRh2ZxQu2IijsEBhWsPrVBv60cF1hMBKcywGxeTpue+Yey9znbaegL/
6Kir+CKc/I/xPXgoPvNjeQS1TCDcKn3KNFtnmX3fZC7l4Lv6SXU/iCM47NoXlFKoUjbTBtHmhe8c
aYDnvQINZ0P9aVRXor8iWp1kNyBWyiZLV3r51CBuC2562mIQg6q1TpeKGFLTTmAqQpy2DEe/RbOs
No74ruYXeEfjM5J+QVzpijuNLjZO6Pd9i2KRP5ozgGuiODDsG5/AAnICV4VEU5Sk88MRShNvK9vp
Tnarox7o5sr2TuqBZT0q0zanzTuuGCEnLo77dk10crC1LgRGX/nr4aWxnPpdxo9soxWJra0fusXg
jregNrCjwZ4mSKX3dhEpWfoNNevsVSkO4rR+hukayZcs3hb5qV+LPwphVUwrOupzu2GOD7DHN+Pd
yLgS6T0dYlqJ4sFjKkzU+7WEXP4BJexBu+toOR6wbrj5o/YecB8EWVdzJR29G4QLxjO9apLlCSOC
/qXMD6ooXLbdy3hnFUdZ3YpH5l6X5EX6ADFFZUJ8A6SU7LtX2HbQAyWQjptuk8UumYL+LmGOotMz
Bc9lh9AtAlt+zDYN+WlU8B/0t+6Sns2ncjcgCrELhE3Zka+/0O3A1FHoR8Lj2e07uNCPOdZDWmVk
ReXuIK2TWea14V/I0yc9i35HulL2ygXVAgIaK92S9BJ+iFf9q/AjOZPs4bBIu5OfCLq5KyEuAQBu
HXwxjneKH8vH/CBeqA7462DVHhAEEWKzTUIbbOdOPT2MN9qtsFXO0UdGUd93FCKpXfGT2p++H9b5
qmxsBprqvtl0F3mrHsRdDAT9gUps98rqGBuXO9jqSnhC32WsPRcvk9veoeNiLJTw2vDbdgewGzVb
gKF2x0UvXLqXdIc6DnNmpGNNt8Wj7zKmPqrSnhiF29xzeev5KrXJaJdZ/QKvtTFqbLOL9Qz+9gEx
iTtt45d0g3ihcELzWkERi97QYdB0/T2Y6N7VIWTZ+ZGvG5CTk7IloUF75DpE1WETnbmiJDHH/sG0
20ynKHDMYa1thssP7PVHVp7bbAstewP5zzw3NE6ASXXAcy2YmXY6o+9twnhu+Ux3zWGwISjJuZNx
pfpb9NU+InXRjfhan62nEjLoYOe+U6JX0G2UZeQTlyeDbrNjch1uPMo7G38VO+Umeu6v8uqetRfJ
UD7PaK21RxJ0c6691FGOUHV25dFbp3v9QeXfvCE1a4uv6NpIHeNQkkiyVbinOCp3dVwG68xz2mj1
MV4DYX1Vz/E9HotN8JZJjnaa+/fO9+3PzNCCzXMulgMMG2mXNFuKR3sRkcImULyTZDKxaeYVDsmK
FJ3mtRGSJZr6td6uQtl80iNEJqi0UUTYSlHgJKcCtu/mX1n2/HlBsuz1mtJgVJkfBksWYkRJukOs
1tEmnH8mWVY3/+vfBrHMLKaWWZQ0WuTmre7ETV4fTEQoOTgDu6fRt2//2ESV2O7Juez2y97yQF0D
3cxFnToSoSJWX8F4mKZ1EMfyrqZyZfYCPJ5JZaRcdgeR2iMJL6Vr6HTBV3XAhBNYbQ6Ouxv2QWEQ
yJFmQcS4Sw0iWo49g4cMhXDiOB63emUxnRZBiO4tk1LRstcAiqLs88dxRdFxEwYiChBULkVSESgx
d3/EeUOACpPeee/7nGR1/SatWpT0wL4lLn595A/M8oSVbpnhx8alBY7fv/Z1UdybRsIcRM+kXRRU
NdZh5tLLpom1E3naBCrN1YXvDX4W/kp/nJP7gE+pg/o6r0eGedW27FWFyZD7fVLViSw0wFWuQAMW
e11uHVGd1O1SDm7mkuCyh5x3dtXKmF6wNEu6dJuIyIxMi9IUYBX0KQW3CRDzJRYKSVqrCuNx+4AY
q9/1Yb8WtMHafBeQRDNrEVRiN0CY3KZ2OJst04lKjNJUjOoW+TGBzMyz7UJ30MjBXQ7Fnh4YDvyL
1ZEx58NKBU6Lt5Nsg7uiMss1PYBhTx9g2FvSoGyU0Nz60/wXr1TtMR0LOsrJkAPZn+t1OOg6JEZm
4Zpzk25p3n1vvs91nTjuZO+4NMqkrsLip7Y5WfBqeSfWNDNZ9ShE3267uRC3lOjmmGNHw4XjoE2j
NFLPpZav4vF3MVmWuxdNMxhYMQ1j1cc+mo0QosYS/JxevpFEgWqzJ8R8ndfKY1ebEis3Noin7Ezs
SaCsAM8tZdXlD7xsvg/NJg95kywMRebky59Xmpf2wmhILIxKIqCKEdzUiGuaS3Dpqy6buZqsFRUn
fZ9gHAshs1I2niNM5OrZS4V16a5+HZsivL2lj/L/rCv3N/23/z8abrJC0eaXbtLc/PvZqpt7hv/8
j3/517nd9g9/+U/03f7jn//Ln//b3H/783/9te/28zl+9t0M8U+6JJkS6ARdprP2s+dmyH+ikgwF
Qpu90wY9nl+bbvgPgW2RyCyp2IiAPf216SbPqdqGaSmQBuH5icr/TdNtMWb/0gdTQW7wTDN7iC4e
jPK5K/dLH0wV9MEvTYMILL8mKVO/UnC1mFDj78tjsgVqNsFSMPYeaNySiUjzqv7w75qHebqJ18TC
sbqmS2AIj01xaL2NxDIt2xQWegK+LVsEfqngovkI7udFSrajLEJX2ZXXTFZZ0ChkpjFvY90jvZcH
i14aMNHo3+n1/c6v+HqPGP8BiSkG/6OD+et7BNYySjIJiFtxMh5aSboJSLEqTSZpvfqjrdpPQaA6
UsThsxZKN79cGn+n0QhBmWf//RNW+UsBWBIN2q+/vTre76GMfKb75j0UGfEzv6mumWqAsV6nnxSq
yT5rP41b9YZpmnpgzI5vhbV5Zd2aWISvZwPFRaqupGO5l1/T07SLL1gP61NY2f2lLRxIpqfxFUky
K0ntlqXsxP17O/yg4XFUzuKmMD98mFPEAEwP8Ufcr/Sz+kxxEU07yZn8zlWDKMmwbQE35Ut5n953
sGwhDXDzNVYGCrjJlrAQkQdGUEZk10fEEWvxnfWusm2o0hFpY7gClC4XdxwqFUc61Btzr7jpS34P
zDj4Ed3xdtbDY/aJ8gCe1Dq8Qg3TwmS1u1ff3PbH9joCTLqOPsYtQaKsslaEQ5A+9ykfIOs2Fksr
Ah+hw75RNyXhA0nUGwmeg+oKu+qF4ORUXjHLgx2g2qSkUSPw71j4WfdevUmiy3iemL1dgbivzLv8
En/4oF5Q1F3ld9pmuqFylj2m/R1C2xxNER2b4/iUvUJeBVNNTPBnhA7oCls4mYexv8oix/e3xIb3
/axBmpeBhs1iVx+fOho/yhXsZjthASJeVJG8Tdu4VC/Y1t7ys3fd5Cf5ljkeE1Vc5OGcXexYN9Su
T+m+P/l7VHz+WT90uTPidXfwihavyb4kzySwg0vuKp/Ryl/L7Tpl2Q024Y01UNwxy2Lq7xIj80Td
qMjP4V0TXGE4GF2jd1gJkTy+yg7TRmXVQofLilasArVn6d27KmRbv5qeSFugyHE9r+eCKxCyPh8t
zBUhY0lrp6ipyRfZGEdAzGiHxoP5SMEHyynhdclHdUE4OZyQzanX4rPcrbQbf2egSjZsUlVz2ekl
x7rr+CQovNHaJ7S0seVt9NruKie9lm/AVJn3/ptOXBBVFjt89O7NC/YnLu0CLrXbsnzf6ScysXZi
s4KWb1yYMQrJqthmb/06IwVhW26TJ/q8kW1tg9aJrqyz9fA/yDuT7Na1bLv2xXXEQJ4UXCESgrmo
nKpgSPdKyPMcTfgtcd2dsXvjCb5wxIv3PcLDZRcur0RRFBPw4Oy915oLVC+BXAZBwC4kHz4dm+x7
OBOX14Nqfk4Yal8wu1/azKNBgNAwZ4eV7sd3+uPGFbxwT720geCXud0n9gQnqzeSayFtd9cIX8+6
guDqN6jPK1vPaW3umGrFG/0XNOT1Cepe4Ro7kDQ0o6E1SOM2Oc04uXzV2KD4PIOt6XfRCfmVRN/k
RenwstsY5DAI4n8cQpdGk/Q7e4lc5qE3jDbZVt7M/vSwTqe3M5HEu+Sl+5gdf/ajF2J1BOxOmJMv
BumR3UZ7Dj7bH6HdgzMnGmHYzW/VfnKpuawrgjwaLMhHmx1WTHI0SIIisvKi9C/WdTh1NxxUyLpv
86P4Jjq5E6kb8VG6wGD79+sjp79/XR1RjcAqREUiSZzm/ko9RalkaqMu134bkkljLVs5N97MuP2/
sF/+0yK8/hmNNjSkOx1WyV8UFE0jzL0YSLWvSePz+iesedrN4fS9tExo55xmz1J///unBm3hL0gu
1TQluFcgJYHOmOC5Vmbjn86uSlirOrpbfJFC/qbMceBqU5EAOAybTaErwoekYbqwMi+oXpPQUh3J
/CyVsXACgEGDIUCiqObnMggGfzFlPmpZuXg9CpUOI8Ex7acLw+fGxt5J0IJClncsEsFkTrLpNbJU
ectS4v6o23OHPtvLaGtZJT0HJUsuxaLUR3WcTUdJjH2qe+wW21e56jVbNwhKGcTegndbCi7Du8cu
z+FPI48Qwtln9AjDqHzpNKN/CrVWPllZccDPPTh5aghs4cMKH3x7nGBMb+c1USAQq5s1lDv4l6AD
DdT6v3AT2zUUfK+BNY9ilX11jh27Y9OcSswWl52BlZ12Z4L+Bt+9QPAf/jnClC0BydyIeFYC97Gi
hBze9o7lwCQ8r/XqRhL2pZjXthlZb3JFmndjLWQQNPFP3+AXlcemZSguPqV6oJ7ioYbIvOg0BWQU
pqUmMFKYfYIcr3oWpzRpc4+spojpPlGTQmn+yM8Rqj47IbrG4ZAD4JGRq3vHeMnCom5V8i09yltP
kFOAMYlonLrWOGGTJsaQaoCUOZXGrzITLaJ+jdaknknoVTM53wS9QbACuRKMALV2l7aSO43Jg1IK
vyBoCvtCW541+TPk8W5KM/9N2iKgvErnfLbIl2ToTpFApEBX6ponx/prH2uLq+acKALi4jKdTcIK
cZAamtSLrj9pS/gkVqQhYBgQzcjHuvIgTb+JlX1cKkHZquH8BvvrtZqyz+iC2jt326l9nKLiKQnC
Z9xDvxPUGJuFA5iZVAou5239WmWwO0Ivht680vAUBy2J5GBl5imm9Ag5JRRIh7VFV2yZGGZVzhES
JwmAdFLhokp7ieXlJAA0sNVVJm3KeyDFAo47VfCbsnGTYWxBGIgtvtXxFTSALZqYS6YqND1h+p45
1EUheyYX+ndgzJTbBeAOWDJkAmyFtJ/Jru0bThT6A8K2EM8sfJfzwDswByG7iGWTLScJmVNVETow
PlUqHX3AgyYR8KTVYKqPtoXYO+t7JgaMwbNvKws9Jj+2EmkOqeJYwzO7M2tffWAEwxkUtqhBJnNZ
k3dORx2ToyYFWEPpH0NdhHmTY64MpA+NUHejIYqQjVehfSfR5zI9LUgnlGl4MZlvYFzemfT/VQRS
RkoPBXYpVgp7mGL9kOOjOyDuV+FU5Jc50pISTw7RfqaxnjSaHh2AsNpzQuO8KA7xmuNO69ZA4Qr9
LH2Oeifrxewneb/ah0nG1KSpPxR18wgCJNiqZRgynk0aOsfwnMJ2kfaA7unIKmbrmAMpwsjW91gY
VHyDU2BXQP9NSSR6rIw9oxXk/f1Cn2UZ5Q4cONqWXbStO/Mh6OgoFwIJp4nUYnmbFZwckZgeJnVM
94b+maQBm9b7VbH5Vgy0bco4zw73a7TISv/4aoAzr6uw8LRCo22DVDyv1cENG7QFUZexfOIKCvZR
L3/DAhE8yvvYfYiJ591gL1/bfWwX2QJUvum0p/Jq0fbYrkIfDt6b/LL48o2Wf+s0p+w0naRPbJXt
ASsgwaDWw8JUBNThbX7is88UI7KnH0DC7sAO4aiczduGmQK98JtAn/cSfbZH1ZtOvbgJzuVXfmDL
jhyAJsA775H+bh7ap8hXnZjcM4N1/mJUWwO/IDAq6n2VF8qG6DuqeDFt4yw+YNKT2J7iG9b3bGcH
jM0owoyddCXuEMiVumlucK9nHPesCapjsEG0CUzQvswH87e5q7/j4RYtTpo4DEBUbO/X4QefqPY6
Yu+wCxy7ll2QwgIRF9j+2doaryXklU34YG6mV2NrbMVLvCXnCbodjgvrqvxkHwzVC9v8Wj4SMuS2
NRAyedXKz5ybOOVBejh0vlRTqnjDQZ72zNWzgQXUssm6MUqn0bY6AbYpucjePPrYZ0FFwEZU2oOk
Mkjj6bhNR4CULZ4QT7CWaqAWcNjUaCUZzWwqcDH0bdxRfyBdYuLpXWvWpkPujuRAeJGwMRhRhZxP
YKrZU+0wyyBPI3zLum3l0OM3z5jMDYVNKBCp5l2utoqEFNwmuBVJRKbZArGUF5mw6h0XJ/rR5TpG
BGfs0QvVHXxd7HxXmvG2Q86g+DKvh36cemwndhJtcqAIwgYEeezG15JXi93lNygYpTk0XyUjhC/u
pp1ckVhplvGLpe/Tmp4Pqb2P47CbrJtwZgmzzpq2128CKhSfwwKzLi8xCoA8fDLO6u+BuVTqUpJh
RmoGfL/0Y9kzms/GGRMYEXJmfNB/MwK4Lq/BhfoJUwO54cVj9zw1Dn87/GDr+14cq93wm5qMzqj6
rXjxWT/ln31pi8A/3sYX8qNjMsHOfGyQWBKxOdp6YZcvOEueIkot0Bk3PgHKF/QBOXEGppv0izvK
Tbt+qUNXZcyXvhD9zRslSwc9ca3KDZzmbSAOfvQrHj/8WLbrJyxSfCbZQgkuOndD3Dw3NP2Zu9Tb
+oWMjDnc8TS562F4KKV3mv6FuYFMFmoOsSAJZhNuSyF5BkCoHSUcuYdgb1KBQnUqeac87qNOHd6g
AuDTa5++hss2121gD1l/EL6IMYwfQ8lHDqgBvWQjdrYIx3QBAefTadoNhEsxqPA4clVkKpt62xz6
1KMDvk9PSeiws8l+k6mUvIskHB4DFG/GRg9s3EFisSu/GnIIqeY2EXsTxvTvHFfkHk24lkHSMRv3
ZdaM/guNrV+0VOaRj1zagBv2nm073WYzQAE2utMrEmbMVtsgt4XRAUfW4rWJbJmwVUxx5jqnCnV3
PNYU5FhiTxZHDSUqfQE3+2gYieDH1OzoSkWOVi59Hrbs8mAfWHb/tiLxpi2hTTvild8lT97qL9mW
Zs6NMd3C6WOXnWJPeSnoK7jG8QDZcXkac3d6AEBcP2RX6plb5yU7OLvqCXqWETqVQ8fTYOS4Cf38
rHK/w7u6NT94DlcqXbPwoz1K0AUoMM86y53FtXYlw75LKNkYa0EkFaUnnoPHjsQ/vBgbSsCRJLpN
99hehFt90J4QdHTv5tUqNx/Rrj0ENFLYJpCa5Fo9xbY9DU/47M0tXHSmzJ71Jbv5K6fQ7qGINui+
vfIcnptfi7KZDaqrFJTMhXwXle3WS/XVO9qJFVZ9Vs7xS3ogBUXeh8oeRE/A+IHZtOjDuqm6XSU+
6Ff1ZDyVrzmoBYY/hVOEDvGUieY3vykNIhoqzU56p62/XCjpzpxhaIVQI8ZfCFI61JWhG/FhNRwD
/7hq57lDCAmve+6o7/UBsHOlus27RCAcILqLeYYf2kge3sEh8COCoSSP9ymIPJ5LmV7F6ViqO5lp
roGtww4wop9oq4wlm4UjVaX0u62/2FVYgCW7o3qNnoUNeauSZ17lrfUEtJcxCVFPoWhDQYAKFLsN
kvldJDO+2kzH2I/ZEVjn+kwIo6iea91m+k4+C4HeOw678G35lZ/vy5zqhvv8g+4KE1rpIw99tkWW
Oz8Aft2n1zBGnf4VCcwIriEgzI+RjVd2WNC7EwLYHcwKB45+YvGHnRimh2B87iWOdOEH1//WNNwy
eWD9sWZCLa1ntFZPsxv9kt4EC138ZjxltxXA8i5daIAMyka6ZLvFq69M9xP2c9fwg/MSi4GifFpk
qp6GS/kILUP71XlQbfI3fHfmmqJjW7wAI6GIZ54cSbAS52GGAdnLtGLd2YXb8Lstzi2lx0lFYrW7
JR8d8uCLzL70Or0HwRMWvJQN6I602WsiOxrKPXdBbfQR4oVGZ4/o4Kt+KT/K4Ki+VvFj8mBWB0vz
NT+5rRtPwYs/J1hv+MBjp8HotU8ui+IvnCjekG146pYhD9MZGiK+uO12lKf9CdZU1GwJEu6/Tc3p
ig3LJk41Mdn0N/OJ0NvgqfANN7j13x2OOnYBz+hsGGAojbMOyM+gK18MbHAP5ZUopccKc6CdfqJf
qX8Ur/8gSzr8mff5p6xc8xg3PRkzvOzDYRw5pDfZE+e8+Ip1/AE2vBbvun3szh9q79QvrOoKCUfc
K72xMzCwJ6YlnEUU33zVaVMi0bjQUPpUPPGbbyRtO4a7iT4zLdYJcx3yAzfD/veMBqQ4aI/oYzRg
Xdk1/1bQDYLl/daMTZFeF+uQSp7gmmRsGmdURcPDoO8CTouz+KHSbsnUr2ERKU5IbQvfl5WYiL4N
ZlXZegCDNzGF7aiy0o2ynaK4zNgC1XFDoe4aiBjaJKCtBvdDPc0U6O9gVYJTo/y0MMYjp3ngOc2c
owY72IXf7GGKS8Mm4YqGOgiB8tnl3ujcBr85EZu3pGePu1G/GaEi69SI9ePQfyE/i+M4eiaI77fx
a/xgZI76a/mqv6kardaBsBD8tLo3caLB6W3u6SVrb+G04ZxFnJW0NfbLifn1EX0Mu0sHMfx4xnh/
ayp0oNtS8CSkPYduYAZP+Ky4Ia9Q/Q19rrfjbZPb5FKfap+GH8tL7Ybn7FbsEoCZdvuFfMmgrflc
H0py0scNZ4qLua3PpnkQt9P38G2eOSqF0CbF9RSdil/WMyrCE0M19QtE1isSN46CYFO/TrM3Fz/S
8jBrG+iylF6grYoSGpQ3/TJM5EDeBHdE2oQmB7qAyAKMHylHoWyr0yweFlnldZ5qjRBbqthIQxEz
hpl0mO4/kMTuNOSwZERYHC5Wf+Ka15/eL+63u391/zVjDFnIU1C7UUnEgTWRD/bHrcnOwec3P2Rh
5495El1bUXJCbVIcWMVAz1lnupo0TWz6smvIvF6VAtQgr0BfJFPOXt7EFpVcwmjig523AxljsNnA
IFxjKzromsljszo6t2oueoPAGWQxEFYERa2CiGSILg94V0HxsXjopRfLWFUxL3RgH0S3NUxICo1I
M8rS6HMGUeh2SXeTUj1y674dn6SVMwIHFDcmHXbRYsPdMdgiJDKZqISbpxbMIgwi81OOVE5ceFvC
WXGMjMizsAF/IVugEUaM/s4kg1VR4imCmuNpOE5t8hUkLw47cgiVoPFqjeF3XXAqLOuye6zZHYFa
ciwL9GMzhRRrEyArsYXL33Ner9KFRoo5HqIkuwqrz3IQJZI+W+WmqwsKK9aHpE+jXTHTyVSF5LEq
R9SUxsHg5BRgex0U0ZEWgO8g25D3lcEVX8mHCl1z32HaHcpVsZqw/rWk8GWpN65iX9kod2l4oL5+
6CqRIEMG8s4s58iV45xKZGZTkXfgvEcLRq+xRhf2zPrNfWuEx6Ca3sGEyLthFJiTdfBIk08Emdhi
LelbrXDOa4M5ucOcJFsxgLNHAwRfcHZTTYqVIB3IlzMrYZMvK7ssmB6X8JoXhfaekweEFGPFH92K
niQpJGdxEjzX2o8kVGgNw+x1iDLOq9AP6alZP3VhHKQW+ZsgBHRO0KwEQGXdeoL5KpsYavLlTehM
xH8TlIxajH6WQKONRDVkrizZcVjTOTky+uWlNlTT7xOhteFv0fte1St6OL7N6x8DPBmmWKhgdeZ0
oEHCNYvl6hHgdckS7DhBoNZGso87b9rEirVdCI0mRA2RcSMf+uVtrIW3oYjOOufQwQKz1wzlW9dR
jN1/N0+0H9HcpVLFYg1otqWfFhsgsDABX0CswPmYxedOVN+LKfV7fFHAplS29zVnnXmxXlmVI0ga
IY/A+CUF7VupjYgXKIgr1Oe2UnYvRU1CWqEq7LVH64tAOikOvlSdrXE89AcDdaNU4RI0yKa01JuV
Se8QdlpKUAZYMB/BBMzHcujJR6dkkCNGKEkdEzqUgdlp8nD3GGkMlcqZii6NCNOWYooZyLlyjaBw
Nl6FZKRsMhr20+ItrcavZOJMYxbBdrboB+XdTou7fSNjk7fw3KAlfanXOOhEYUnJRKplrGglDovF
7XKFKMxZ7nwzrvWNVcQ6+iJOAEZIXogabQ1lO1CXJt0A7EOAUMNpqm1xcAjxM9S4T02V1kxEI3XN
rtvJmZJulbbivAj53VYG+hZCqJBsUNPRi5kgskS6CtHyCKN6VMPM28K+upiwZ+OxeZFq8jMHAwXg
3AIjlLpHa2xbjrfxBTIIMj1Zp5IxZn0jt4wtgs5OcMM7smiEfjXTgtUFr5LKKzlMrGCgsP0GO8FV
a9R2M6T9W1Jm7EcyZjGs4aSi16+KSYkG7PpmdKRpqSAnzhCScUuYz8OYHBe9dQL5nlMskmpOLT0N
xMRqgjCD2JvlS8UcUBDhuZADQ5oEMRGpBTVPTaenxMSnIGXWZ51RuZZR/jIBb44H3ivFUhpcBR26
17Q+V7QZgNd9R7rqKEP/hmcDoeUMU03PksStVh6FiFKmHfYksX5EExvZqruJ+gH3+Jm5hl8ZCBXN
rv22Jgb3yEXFtmaDX5wISKA3k4cn+7E0tR0IxyfYZueparbDiIA37uBQ5k3zu8r21ix+glzkdFr0
WNvIpwZ2ltFsMrIbxHk4snzateiUlXj4mSWw4aHEmW+f+mxBM6jZ2LdEYxcDfVJFkAkKpCvSCGut
ao6PMaEH4Nniq9iEtpZpua/UjH2nckXTW09hk+Re1oPP6NPKhxq86/QBh34jYoQQSjsRs8dp6G5D
ldSbOl/YnsghxTJ7orwYrth3Pqehd+dIuYDTPSCduIyTFfJu9O1mSSglYZ6agjF55CvAINX4Vs9l
KESpuIUFrjA4C1E8poCcSyt/KaeRqyraas04HLIofBGNyQEKa6etJm3rMYOYNKJoIh5k27KabXRS
BdxuUM7SIr9mw6xvYzUFg5ThMyyWz0WLD1K4CLtElK65yR4066qXcQJN3uvd06TQwQ1G4wo1lL24
ygIvW1tFbVPH7DPqJmatoUpZBaeblK4KzLLiBDHyRNLp4opGnwIW10autlOy6jCY8ZPA83+FfUPc
S/qeGgQCGBl5sM2qvC/goxbWKO7UQTyIFgnlspLTQk4QfqaNGntRRWFvtA0FZgB2igj4cpfA0egX
LP9imCDsLobhkiJFHBITLvsYDrwlRHAso4RPqWcHRgNIRca4+oU/1ZRAtHHKM7us0t0iSn5emrCs
ux4zAHr3iNBMmuO6oy8TmWlA6kaIZymmcLtFdWXrweIpEXWZhIgFNJ3wMKtdDlBETZwGjRps+9Kr
S4PQs1H+GeuBNm6GbBURs6i5pk66/ZxQOrT9qSX8hckuofdq4c9m99TmJn3NrtnBSPIzAyKa0WjX
MeeUWy39jjDUc8pLZMeBcaz0QHAq8q2w9m2yLH6q55ZPTKu94eXSbDHNb2kgvoxNNG/JSWBQZ70Z
IlhZeUAPCwjVjq023w2h/q6aC12HRHA0AscY0hTGRlINvKoZEeqS/N4NIcp3nZ6AufasNZksLkE4
RNXy1KRMIFa/qepKFR/jXB2fIXZpSCel333eNyc1abf08atNhFDMG4LuMWx3ZWZ86XIMNbXQcXHO
P0kZRp6pQzoOeIVKVXX7if6aJLBji9VItnV8l8QPoH+of+FE4cyG5nITAQIk7ZUo+dSTwPza8oBA
spCll0Dsw+PQUyioqCPKoB/sLImfAHz2HgMaUD4mqiCIPHRDkUAsXpzhrQD2RaeSvkYI5pFYPRQY
UnUyxInIAusaBG0JYXZB5V8M5It5gikzl496Zbs0hbpv81Hd37/6y7dTVs7AvChc4SDGTIZcSam1
/WhGf764X2c2BPLFYvhxp3rcL+qBTwALluTmFbu2QJJv94yIVi9+aaXYelZqyc4gCiDtse/ttWig
wxeFFKUShewqXHSmQXARVdHTzKjcwgqjbQheX6XrpAG/oYmb/f2in6urkCuErlqCvm+TGQaBTNoH
SUWK/sdFUaA/6W7oJY298I+LGHmBumg1PgC922frRS5PPJy6J91VEx+JrKQrBq3sQQxGzOO9lh6z
OlX/CAH5/1oJuKaZ/Gnm/5+VgCA3/sd///u///Y//+NfJIB//PLfJYCm+TfoG4gAFdWQdAOYxj9k
gJb0N/0u8VulgavcNPqv/0UBuiGKCmGOGg/Boi76h/5PEf8GZsuQyD8CxqHjD/9/0f/JsvRXaQSq
OMtaH5kO+wOC+1/0aTHDfi2tCHrOhjL2rbH76FWd5j32E7WY6IdLsmPBD8YdQ9RTEhe7EMu4rXWR
6DeyrGzUKkngFz2kjcIQxlouVtChqhEQLk0lER1S/z3lAVFRQBtA/TKDHcPxZyhXFNlcXTIDHY4R
posHw1FcLTVzOG9n6jI3EoazQnMcH2cqI38gddR0xMZYgx/oZXXKT4OAxJs0egwjc0DtARAjEddV
+5HX4bhisAyPZR/fzsgZ5lcYKRFNEfVJLyYsu5yfHSWMUidYSCAXg8XPB1LNIUNsMbJHDNhjwddX
6n6SQrNdhKLwkii3LWqkcypo6cOkEQ5DfQlLe6LHvrC53kt5+EtoJAtubKc8d50SQ20IbpGSxGer
HKKzEeDk6RiJOsYUzMfEWEbA7YOI+ijfqbmixm7RVgjaEkFwW6tS8CSFop9Obe80scGDw4vqakrk
m0FP/PicdSeZwNkZyYWtpcMJZzyIWhi4nMHGB9zUT6ZOw15O0vTJFL8mdBikEg7fDdvMpQ0AGPaM
SC3CbgQpgE4HnNmpR6dmw+6NJTo7iLW5k+ryaxGYKjOZ+VmqinlrtQ13xHiqRqjMYj/gM9GGgzmO
E4I73tBK4SxYTmm5W9n62iJkR4tmSNlwx4opKEQ5Np8KXcf7recuOmslHbcpfsyD7GAGKiCNSmBY
yh0meY29Q7RSdgfIg2aLFrRSCZY/NykFs9xsiXWlM45Dds5AbTHVx6/bxb8GZuAHPMErznD8+wVw
JEKz/vHt/af3292v+z99e/9BoCb0pTT1eP9OIMnTzgfYL03Sr7Es//o37vdX3X9y/3LJIU3Vof74
z797fxhqgvx7s/RvtdLi2v3XO7nfp8ZRTa3Dhu/fP7z7795/A8G85Joiqar33/jnD+7fhklIo/b+
5Z8e3x+3FJZXTSdfLgzTefOnG/7py/sN739maSv6DhryOjkv7cgsxeP9opVkhsOLSU7ZOIvHMcTj
pg4wTu+YCc3SUviD5EnnRyC26Z8uBMKDjuCruI4MMLq76spe4zoA9ewqAzKOxtv9d+7X9ibSB8WU
yXoM1b02tm+0r/BYyTKQMiWpW7QIx0ioT/FUYkWzOJQkMReOQTeS7Ll+pUQ5g+BAbJijTN2BJAz8
M+OyA6KIU4wJVZGW7PElX88X5Uien3IU1gtLi+UjPNFQVioHQNQbDUOShdYfyZ2s+0Y7HANDmA/I
GXipdTn0hmpUj2Goq8f7VxSgwQY0+eOa0NIqvMECB9YiJ9oxLAQavoSVka39v68zot5VehGT+XqL
uQl+NVYEyDVVfKjc+qHKC/0QjTgBpCjF8La+7ssUKfQWKrM5RhQzFmyfpAlgoWvw2TNTXOVff78Q
iSj541uo+sm2GtN3ROsli2f2OQZ1vlVypAWBNRf7xeh92bS0QyvzbxZrjCZM2aQQN5Za/CI/OcWE
QDVXiGziciNFndPp26Yec68lrRXdMWpdsUeeoCxwlUmFn44zJP6tlZfPeTEzf1ovJizQm0qCWEou
9XSUm4dxWJQDW12Uslp0jh7iUdWxUnYSRVip7aa43EVzAdV/vRimRNm3KUJrXOduRgaG2WLGKwzu
cIiblDTptDwpxQfJh9lxCbbiSH+mabXGG0mjOQqztBzFoFmObZJTsTBSo0H79+uXcR2EqGbi3W+W
rEf+/auvmjhyyyyPc7YbBTOio4l/UFnzFyi3eiAPlXyBRj3sqo7ZkWg2nhSTlzEMDR1Oi0dCiZig
j0L60z0NKvtk1o3jjHpqN+ejr5adjiLBShW3gDZPnR1q20rRXu8HVqMAkQS2gIvGDLITKIX8tLQ4
mokRoqW6fqsKbevNpKIi8JvzEwHqpTMaJeo7Sl29RfwUJ+EVjd5DA/bMLQ3clWWKbzAN285Wkirb
9enckjJHaEFfhtLF0BjHKUr2FsMj9JUguch6JPl3oMSkEYi0iVbD07QantSVMjEHGE1DympvGSsR
RyTtyE1yN0W1mJ/uX/1x5fiP7++/mNz5Ufef/+Xm929l3h7PUggyWf+KISNOJ9Aend561//8hT/d
9R9fFoDz2kDGu/PPR3L/e/c/v+Q5Dw97fMWMPK5pRKwQq/vd/en2TdFKtkyUmB2Kq/VGqIHl3C/M
FVTxz29B6DWk4P3Ldfef9gPdNlUFAWpuSXeX8duL6IeRaSl0KYU5m1zo/nzg9K+6CL8IR6kdNI5f
+mJ8gAUaTn2SdE46xBlwzXe8CO7E64qrlsRkTSU2F7SY7EwJ8kRZGvwmSA38YFRwA0ZLoVMzd1pi
YJRZNu8YKzAFbXY6bf64XRx1YUIrRwxPNaN6HHTm78X8CFVsWrNT15FqdEF0IvXIeVJILE5VShBG
UMMLdH9dPcwlm6i+mFViSXZ5Ru5ZHOCGxFFs4NGVpL2VtCQPjWa9AzxM0gT4ybbj7tExbnQDE4QW
yu9jkWBVjxLDw5mQk01zMuSalKqufaZlmRbBWzT0iJp1vfP1UqGFoNaTmy7mOSH8ME2j0Y5y4SOv
aM0jjLTscDL9OkplYoik3ClJO2D2F/fHHsGiyEK4EUU9dKQSw2gi7siC6DfF0CI14NK2DOJjtDLY
pd2q5xq1GKTVtCNYFpJwHDEMqJFyKMRJs5FUdpE2zBtVFCdXqlthUy5Myc22mzY1YR+AAce3TGIH
FqwM41QxrgLvQxO3iR8gooURgBQ80VpoZlHEizBmn9WAPnTWtn0Y0bNRfsdruFEuPunSRFNVrU6z
oIjIqdt3SLlEMQVI4OI5hWdN+GeQ5c2uaiDRxwKKLkhnz5VsTGijAMB2i/4RLkN4iER0xSOHJ3sx
ndFanx+Je/goXo0+wzGcVdtRYHKXi8wbdCQL1mR8jQZIanohTgrqcFvpE83OdtlAMB0deRTYVEwh
9AKUNyaGUVlMGOqcDHN8qIwqcIPeynbSLNvLCNtkZOidJbDqze6NROjvqLd8o2xxjAY4huNex/6v
+LxiyqkpmFiKB2kZslPH4UjfRSR+xaJoyNZmelgi06rAVInNS9R6kcU4rSt/DLXBshz04oFMt3Es
PsuCrk8rln6jDSQ15d3RSvSjWPWMH0XCshteQUWfbMIAiRSPB2dQGuugxAMofXIHakn5mJZ5vuo0
0poobU7xyLFEooBvWBJVf8cBalbihb7oU97vyZWSiAzU2T4vGmacgAgzXV3XZOvFioTerVWUNwlT
YjNQsLEyE1IUbihqJrKgZDVXseg4aTgd0xF9QaJb20jjf8uEtRDSUDegXTR8pAIsK42o+D2gO2Sv
8Z45ha0Vximci9qxROYFXeaWUnkBRQt6AdxxodG/NlXVy8Ok93tl9KXU7RWETGKmohsX/YF++aul
dS+6gsBAF+CCEifl5LqsoJA613AlaayxrGjx2mGFY+3oJDiig2MMIArWy9QqxJm2nTNUUO7Cpk63
NPj1hNd2KZAly+MW1TVpOjk1IKBc9ZCkF52RJJ0WpqGkFC12hVpuIiCQ4ggAgxW+M4jCX95O72Nd
1uQKdueIeAtQHtXN7IqLBhySGW4HHHvsMGlMFr3jqMm8Iu6wuaCvyOm/YjjGfKPVeezm1opAjERP
C9NXLTMEDEZljNUb7QnEI9Xr59mdlUTYWlkTe6IYVU7MaNktgva0bnFAqIMNYbyDlbrblF2r72Og
70hp14iSeQGML5zAhMcBy34qDJ7UlcRFjuEjjHyT6IgBRBoigEggdWCYNdHRJQMHXkhUHjv5YjJS
e/o0Q/zyhBFbvsYaIiRyzEbKQqwkspUvZDA0QWPtTPFHDoyAoVgOyDcMCSKlC+UVPUwUEtEownlp
ZWlbtFnuzQbBIgLvRqKNsAzi6neoHZPuy1QYJ6mkgjpFPH1QsTIKGxCeFss6iIqIDmBrF6AvsRB1
BfQlE2U4NUYCYp3hhMCszBFaUTlJPeIMSx92nYVwYEzHx2gxbkTg4GTAXIFqmhWvXZm8HZRCqWg6
NwtgSrN/Wmjqsf9WozUnOWdhz+wAvKmrNabB7Fv9HULLWdDOtKt/PXzI9SI4BJgRUAWqPxEtjA0g
6t5XElwFkb5npWLwZ92UNaM6iyjTBfVDFppkzxyUAjliaa5vTcFJSe26nypG35DzQpPONMhOtJaj
kUygtUBuwZLFz43RUVn8L/bOJEluJtvOW9EGUELjjkYm0yCjj4zInslmAiOZJFpH7+imksneTt5A
o7ebervRB/CvIotVKtkbS5MwRGRmZDSAN/ee8x2lHhz6SDeJqb6GFjNgQACE1VCvrqVKj0OBss/3
yWoAKhMYJycjMjUfGgjxmjaERfQehcCNaukFWYVJp8i7OL66NxP/qRiya2Q+AfW5mtB06gJJXwSd
ubstcoYTU3yM7PyV/NXj7C6uqJEGch69yrl3D4U7oJ8r0L2UvBA8boWsym1F5XsJZk0ti9wiIh12
U+F+Ekp3m4VGjCh7STL4aqdI7bQYMK7VCb3vmoZAGyRbPGt15kBGcR9atAnacGj/0BtAyI0V5aHy
S0L5ave58AFoFFx+RhyjRizat7yIjqQjkcc4yq/uHJtPwvjmq/6o2yh4QpUBXoPdkDtKQrzRK8n+
Q5OysPBhb9sRK38VfS40p5eR1f2NiiOWyBBEUSXZFcFmJdE1k90gE6ySb0MtProddRMGEYgjVZjt
cEzixQ5vKRdnG6hgfImGdwx8BLxMjJA7eobdaomXVf64KV0iAss0/uglZMGS1oX+kcKWDXc1Lija
RO8qNb/FM3zRTNAtJTwaXVBlHUu0diRYIqzle42pyUZsGzaJhPQCaf2GJgSZo+Ca4/EJl/3Gioqv
bjFvm5TEjYpnNY6TWXwizifbyg6pYdhDT00bYmbShBAUIoRUhmavFtN814eL/zYrPxXUaAoze5oG
Qk8k6WxJB7+gn5pDNzWSSlwEHAMY+brksgkNuxHIKw5Wyu40X/a+swzqfRL4gKiig7B8ZM/y6gRI
svLawAIn+33tuvU+AEQUZJiECrPZBCQV7pp2fg/isrrpXbZAI1FJdLzQx9JsaXPp3PYesH8noxk3
0D6r8egcxp5uQNuED0E+3k/DdwlkYD8qTIiknIu9P5OhqFT8XuuIWLZGPBfafJ3ixjn4MVv4VF+J
lnJuUVpKh8bmpyybw5vAbfiYGyFZgyIvHwhqtyWNS1F/wH6NHVl634yu/BbZDJuhC0WlihNrE7dl
Cn3JLvc50vxADCh7KXUYqF7cUrD7jFF7C3pYle8f/YiUzdBH3MWCt7s0j2k7m9skSa1t7pfzg57F
XVcPxNPU/rQtq9kFLhK/Ozpm+alyd9GcOycDo09CT3VnqmDcKNI9Chinh5JSB/FUSwxf24Wsr8Oj
7YnofnCIuK76Tasa9znR4rutzP5mTGga2R2AFIbinv6/2V5Y15UZSkkWTZo03V1Fe2uf1h7MIzal
+5tEjPNVR8izuPrPRFJQd+CtT+l4GLT3PgsDVte26mn+oUHPnIsFgkj5aM3LuRl3BcaVE7ntV9OI
3uFvIVRmRkrUBDkdR1d9NOT03EH4Y6atSXsImo/SsdwTLokU1UdmfwUfQhPMnpH4OfbrMEGmICUB
v5bjbyRZBZawEJUVzLr6Nkg1k6IRXbuouuvbfsKSBtFDyFLsnKq+2L5EewIsJyI8dBppow4lFlwi
ZDkP64fejp/MQKitn6JwLcbuxYwuLj4yyA+z3rTjvFO2xadvGyiQA21uI0VbVYw+n0kwIuXT79uw
3VkdrtBMssMh4uTOa6kEktF+7yrTowqM/yOSD1IEt1J1Vyvm5bCouvI5YeMI71FH2Xu3899PY0ua
edm+VsHwlFXitXY0K94u6LeFkT3llqZ/V01yl++sZAhv4k/5gBY88fIehwbKEDcIKW0cppH+ehr6
x8qIr6Zfe7ezxg6M7lel59Y/TMQyQ8otSNmyB1Smi7WkkRBH+/RO6+IubwEhLaNFVU3s5pzQObZU
+eP90NsfgqhO6UyDBagc+24sTJzfcYaWuaShFhj2Gw1I75ZN0I0IKf5XDavkWZZo007NyNN5cXVr
ZLQOVFihCpbBa0/t+j2SHxT+CxgUeTaZRcWbkz/rOpsoyUf+ofOzp8SuUHw2nr8jpUDQdf2mKo1K
PdLDDVQSnYLDMj1FexdUyo6ox2RHrkfBt1jgJCyS46iYFN0UR66xlLAQuVAn37HrQXPLmlgoIW9q
F7+IHstj2LKvdxk6whpKCiqPnqXLfeQhSk/9fs+ZLE8EZb7YhAQ2futvwslIyaI1XjzYCQh9aV5n
9FgX8SnaXDF2pyFVR/Jkbv0S+VIvkLylln2ZcxcHe4tVbGrR4tKUkyzzKZGSZOgd2FaeRBd9Bz6D
cglrPSM5gpGCeF7TY7kh5uCMygqdp8sY3DMXIlhHWFUH3UxBpntJ29Y+tzGbHpVin1A94nH2Shth
ojKLPDhYHXkKU/piuQ4Cobp7Gr0EKW6PAKrVLrU4UlZveK09kXDbNmR61965122x95KJRXDhI87l
hLKc6ujZYK6iQBI3lQi1I+CdKRCJxmbCvUIALREUzJZ1vlj4LPnNM+3kthqij0l69IGmMNmJdB9r
+Ym4OsaPvGeLgdM88bzPU1TlG2CirIO94ahJQAmoN28i8iM3E1RTEy72hk+MrY3jIt0ajv3ovsBb
MrYWLkpg6CbBHgz9FekmEcFit2Hhv0Zho/mMaVfbgVFvHM3m2SxsEMwVAVNt/FhZMwlECc0j06w3
c/3Jgaxjta9NjrFE6La84mmc+Io+ZFPMbrYxvjQUKSxzdC6tVdc7diQepkFf1d6TkcuMq0Weu2Ks
KANOIWUI8Q2F0CvgUbVVMawprqEE+cUS2dGqJesY2/pdBH772sQFVv48q/cza/Nd0bwWWNiYTyjk
eEa+7wSB2bnJ/DEWiLpV6m/r2QyR9qgXJwo1rhiWpbZZvG8dasDziPAzm9/YCs7ShuJK06ia8seY
b4wad8o8/+AMLKE7kxrEiARfB+6jqNPvxEfe96p/IQ0NJoRLy8PqqpksZzCFQdTvAAmGozoYNVoE
N2FDOjtusxFT8oJMsz9ZInjSs30uvPGQ+Pa1McP0QP+vYiXPXjUhp8dRe5qTr1RFkamL7qlbLlLq
kduJ/SI5MuI8dFFyO0Ba+DL3pPRNA057a8DVWjphgI4g36QaY7COxWE0oG04OPg6w5uIT+fMXHIM
DqY37IdUvAK0lJyhGP3ceP4+D0676wzBhU+iVf01jPqDEw/Pfg9rIhrf5KzHQzwZ58avicqN9I4Q
p2ATOzB/2jD4rjSqoqqWn2Ynt45MmwjicnQTdFnuOS3gFUwYepADkE2vyMVrl9nRn4wHk8YsNoov
ebuEXFUvDmHK+yRsxxtdWZSi8WKY4mXIR06vtlXU7L33tZ3RhBQY8RSIYRM5czJ/sQSumrFubuMm
ILVNslWMGmHjESl2uXDTCxEwNx4+TmzT5X3FKcJ1DegwH6KY6nH+oXGwWsaV5ZC4h1TOsqnaUmMx
0JEHwVFpNCGmCs+RN52cBhdrCYwtEm/S8F6aXN8DMpZYR8bPBXzSG2vykVU6Gy/t2ivlSYyHLSRk
9dy3X1ISIW/JuP9EDimR2PRerQSyhWO25skd31hjps+eS7dR6p5s5/Kk+4YqYIXSQg27HhhYJiWb
tkSzfKYKho6vx4iZeN9m7ECAxCBEYsh28LJTeSkeEGYhVxGo9eJm4KUxYld+75NUX1pHmfL2oWO9
ZZEu9oSovHUZLfC41uHWI7lsO+mQxhXLS7xlBl4zAx5EzoC2NTqDumRUbJsZ03pG1KWJtfpUgtY1
rAG5uR8duIDwYg76HORJcjLiYu8nIjlmORmMaT29m7o2RA5r5fup8U9dUpO+1mNHUSj9htKvD7Hm
FZdyhhhaWMlFGNc27emqNOpepO1lKigegrgihIrS8dnpqb4AnypJyNqNxEWfBre5S1i+SlLshSb9
rjOGBwMk8JErhqpBlz0GJNHuBkz1ZGV2UGWUsa9Ta0k8DDp0p8FDl5sfXWn24O7LPRjV4OK47/KE
PKS8XbZHmL8BXEFssfqDMmGmdPo6myd7Nvz7oQ7uRlKnKAsan7qKWlhPpeAw+Sjvnby9GuTubkai
gGE7u2QpxOSryeKuL94ScrcWmobdMm+2DhzhXttMJ+Jr4mpYFOWzkz8MGlhGExLGWIVRt6sMzyMR
SYSbWk7FxqDKYBhPvnMcWsE+1ILFJzOsfSPAOdN88KmWYrMMCk6ogUV97lwT4b54sPmk32lCY/Nm
W/UYgWskdEcdUxsYL25IuRMFTbl1Kuux8KdbmeIarshtPCX5eLX9utguduitTPBDImJmB8kSfUx2
TlI8zpn9md6UfeOdbLDsMFzgKFkZ7LN6wPObmF+aOIieGJu/e3FIESWg0Z+mdr/P2SjtGuuUQJt7
SBQRzHhGsi4CU6ujcxsCsrdmYnpBMzzQ+QdvkBbwYFN4TGboUsjJKVT3eBmNqAiu5ti/j9Es7eYu
4wPONLS1bkQi18WvrEScrc1JbWNgius8Oc0tJdXJ+BR67T5sRf8B/e0BgvfwkLQi3wgXKO1kYoUd
e3T5YeMRXuTH83kw0ELRHtAHZnHKn+342eNMoCFx7My45/xACAeqONq49gVpHOaMqXynlz7RmiGy
QvSkGmg8/ry/HjULtvznY+uf+Cs9/Ad9b3mKHwi+lW++EvmWxxK62MSSJiaXAs9Q4PueN+RV5Iuk
7PmXp/nxX//hU/pLgIE5tbiw1pe2/h9mQ5rQP//5j79csrO6ckhZpYGXisPw2Gd+xIL3b1/fj+cp
SLsyyUjb//K0TaNv2TMlf0AFlz/75TX9+MX1nbRrNEHY79anjik9ZVSO/vIp/Pwo1g9uvRtDVsSj
HU6b9e7PT9SUALwSx7pNGuNd2EuKDQG1yiStPmHxMLax6ZZbxDUgqdBQwiI12Ln0zJgjdlIUNUy6
Npn3qmdTzJr58Q72mbkFSRKcUic9kDGE5wXeHSs2/S5nhEs78A9W9JUtPw6XEnkvU+ywS92JYR43
2RDQvrc77NQa38gEBNEtineBro+Tg55FkufYf+lzMiDlDMdF6uzONJeWyQT+bzK84saPLuQC3vZ1
+nVpYTQT8v1UV9fKmT9nLQRVXcvLYItDgJbkhiWGJ/dGYdw5imCgfMYE7KTRsG37Digz8wnK0AfT
YUBNPRQCjsQWEA7RjT9X3oYLtpiDezdiiCyQPs8AdonKOTc16IzEwVSfuAdNLx6bUnwdkxkugIvz
s1L27dCpL3PDx1vS4nIqD/wPxoXAaUEf281NlNGu8ThpkfqOJya2o1HBQu9ilPIobB1qedNgfECn
A+rUHi9IczAnIkvqfTPfyKQ5VFk77OLY2UvCR5HlsHPA++O3EQKvdC/GNtyhwqdlLqpXlbtv5eCM
276e3gZPdWwQBQO3U/Y3acQcaOlO7fr5QxzZL2XO8rZiJCM8tsrgBWvQmfM4x4vT0bZNEgSMRB6H
TIe7wkoDMsJpoKfJXKE78g+1Sc6ihUMzTKxtM1EZEGTKkEPOaNrnbDc0+KBTNyy0WEN/qAdMIp7I
XoaQdYVbpWhqzY9zbt9QSPNoRzVfJmwF+ZeJSW1nIPHYd0TNW4k7kPdmo2yVzzUlznpsQGl5dOXV
XNwxjO2CEfGC7Aw8pUry4usA2Hr4WLWgZZHAlbuxdV8HB84IanZQFXm97yayWJgQ5qCZCWUs7ztM
JC1GL5l1n9WYPMDKLLci1h/NkbhDaeGlDTsPoeeikHIraA6/SBD/AXHOXgR7vwLnaBdBInLEkuPl
ojj5LdoqDsWUJ5ri1DTRdFG9EZy9jM5CYuUPuYm6IxHhC9xVZ2coHOVGF4MHjagKK11aC/qtbewD
PRR8+VGkby1lBI8CKe4Ye+o+40QovfaZoSD6v7xwa4Ew/f7CXZPTwfGlQ9zBby8cZXnjTtRoTzSC
s5Ph4kIrKOfdjB6dM512lAZxf1VJHt9LFP3nyUFH+88/PCLL/u41UP9wHWuRQvqs8vj5L8SmpE5S
d4xVckKsMd0TTIuVKI1PrPxAmM2ecSzzwScQ/Nk3apYM2jy793NcVB//+etwfudi8SUiFRWBsOBH
We7vXMYM949oMi8C8Q5iMfYbcdKklLYmg+DQph/6mbjAMndfLD+qr+T9jseEYktfCRiLrXHtg66+
sKAny8wfrhGCGeYrzC+xReCniBimUYRa19DDvSYkweZDe62M1t5UHv3wxqAnXRBfuCsT67Pr9/1x
JAE4C0rvst4ky1GXzx/++dv+B+euZweOsDzP8k3YlMvX88vHr83Oj7s+jk6uZavN0FblLg2yaWdF
3r4iUDQWM6bPGiDzBClP2tVJjQX9/Xxm2T5eChX1R2UO4mhJ1Z9Cge+DZDTcRlXYH/IZY5m2h2cd
ls5+feX/T8ufbViZv3x/fy9/BoQK//Tf/vyviKD/+5//9W/kzz/++A/5cyD/tHBM8SNwXpvg0H7K
n5FFL8mDnO4ECHqI9dAn/6GCFg4qaMf2TRip7jKc8aO/UFDN/4jqmThs/uGvY425ZCBKi30MujxX
8tL+9kTLHW2YUxj3l6IX3QhKrw6b68oN/keRnv/xx1YLQeAj171Zn/X/+NSNiI098gRNJp/lKDR6
C5K6pKfyx1/2AlJqT3ltqqC8h/ljmA/lbU6NcUM1F44pGjFSo17i4bX0S/tUzNRoeoc/9y3rozLs
E89V0cHN9bkomvfqLJh90gpHtvisNWnx5XwzStxrDhDnA5nfS2DzfBiC6iX04w+kWJMARouIntO7
DjKGamv9ICvsG03pR9hHy+mMGeiap8TnFs0pzxv3GqSUNrsgledqYLfjNMY+DvHLV6W5s9i1sYQm
QyBSr2jlPw8DTQMBLWqrIcVUk+sREzSQp2wbH5XL+h8xunVCgHAzaefN6mD9Dz1zQ+PeaIckczHS
ITKj8orCE7NoKejj+56+N9Ek77uE1jJNRYaMtNjQxCSEbO+lPozITCBcrIpXO42OlPD1ieC/74OI
sVoNxXNmpuiEdKChcdALlx3+a9Zj1EteI76oneefMxHaW4B9/nEsemoZR0ANlTQkTbLiruhzyjtU
1umR0/qf3sJ4CPa9z6QlUvzRs4wuyPtfA1oMdBUpmvTNS+G6b10UmJRr8ZxPCZW4ocwfmriODyzW
ZlUgFneC931qPc9uKfdCVIfWU49z5X/sy5qlk5GBGYvoBzeatJWgwWJvoBUaM+Pqp4Ta19RdMSB+
7ZN62g0j50FiiU8MswjhaWJscvfVZI1DBd0kTcAEOKC9gY6lhwuP2cfwIiA+1l3YmJc2pzEC1w7S
TxXMm6neZCkWSYrAtRl87pEiIVOMbfzlJUMw3SvL/Fr2MGZS+dnw0OHkpkIr4QbQa7P64vcLs4QL
kk0x/heNzbpLyuq+UoG7JUANV6IVQ3Ryxf08YmEiGfjWcxSk2s456WRgqTv45S5yy9ei9CrGerxP
mqDufZUbJ1c5u7ZWO1HT0LBn+TROyNoiVsl2jinckROXwNiAUYda4Ho06yYEjhtdhvVGuSaEWju+
UxGSYys3jpaLcICXioqk9r7kjfpC3WhbChrQvfCe0i7/ZprkecXypAtafK6cAHqLz4WHc9JriQTr
7ekSDPLUTvNb2o/hzukeRU/Ii8GCcSRH99EiTdqO8k9ZnO1Ma/wy58C5qPMdJVlhN1VXfPYrSOwt
afKG47zzK5apeuC7MuyayLHu1gi+jFb1vIyvVBxFwJcmKKYUV3JWyQ8B8++H7CcMCBUHvB5QHMLk
u5upJ4ZHAuEjqrRECrApQCKGqg6hhA0kAjmE80L1FtpSER7x1xFE4eB+Xm8gRGJHe5+oSW/TxH5I
G/cx62CqpLjswQPOVOG0z7LJPqShkTx4WX9gYW/jLAPDkAS4RdFyjyXXhJeOgMwKH6SDvqZO9tIp
/TXl6hIGxgS2QZJIIKSrjlY07CxxWwOrnJP3cgZGMXeozojmwofY5re5opyTEEgABpNSA7DXFBN2
Og8H3svbHPUC8PV4NyYhp4ZdYwzHxtXBKMoj4EFR6x09BcrWy95NBu7myKsIsA/kNfL8L2wCCR2S
cMmy9GiG+CVS138qEz/fRwsfcKjJ3cM3eSMdhBsj2Se9O+9otU47Q0LjEHM7PSb9UNyHWBzgdlUm
PRfXTj+KoD+rCtJJZEzADtgmph3oNyx9A3IBeu0+Oyxr/lYpSdC7Hg4txM0daP1PVQhfQ18J7k7r
xqEklYEynMIcnYx8oHCurcajJ25RgRwoaraZVHdOkzxZ2OHryXc2vm4k1U3jixY+6osKQaot2Hvn
YZJs7Z79X+UHD0W4DXsDXBuNYOw48CE8QdXTmNxdDDKAUhnaG4RT9hx30H/YP05puF8urXGmk5dL
l/yb9I3O9SmU4tzMNrQjF1GMLo1v9dB/YEDiUcqegbYuZVy+gW24ZzK4NJGPCjdm0MUJ9IhwuttF
JVo9zPTN8D2xbfLpVIOlOlY4WAemyu77FE56kYS/UJiujr0GYIQjd9+53fd0JBYGZf+28z1xSWT1
oUA1nnkJDEcj0ajWLM5y4rTxO/jfZ2zzN0WMfCLriR7temgc8kYZmLAtnAEMXPLehN565xCxRlhJ
XF5jYX0ZRvupmaZLh2bnFPdTcenDfYftmPy0/NXqiGspSDo4dEXAUJtMD35YvKtNtq5hGnDtUBoB
mAkDL1TzjVshYRjCa4e+vPUrLuRh62QSlTCptrtQfQuSgtggLJu9Z0MJnMVtkHEtFz64rQHTc9g4
n8M63AjNc0ee/l4FhO7ZAtVY586XuU0eJ/Xq25F1ZgLyBOZ9z8yJVZnc7zIfMao6Fjwcu9+GiOc2
nfSeeMpDjTx8Ew8mWgZzIWXZEcrE2sAUGt+aFfL/mlwKIuso9pT2gV+mnlPX9Ei7p6FilUHKKGJA
mhMKLi4l1BD7v2YvTprenZ7g1VSW9a3ug10gbKBebvUBY1CCc7n4HrBHawezPnQs6ajzwWyFhnLs
23aitN0PtxOVGuxj9PGansB0u/FhGuBsIl5569dollwGtkglt0kE1ibJCORB1WsvQRpO1j+wjoTv
NOIeDgpafw7D8a5NhmPnj5/DjgQwH7PUvneGbxEGzdJDQZkF23I2PtppmhzG1tO3rBWIEiJVlcme
AGV2aN0Wyka5ocv3xcqXJZ7fHUPDzS6GqeDi+PdTByRwxoCx1ZFJ980gdREv0VYgmJki1R0dWm9T
R8ZSy5cF56ClvSSqrTmhecgdSuh8fukGHME3rRkwKOFAzE08uWUso480WfFdLSFp9HVNf9kxiEPz
VHnt4urGsnAla9fkBBrB4PWO+uZRdrsQsMtYdCTm463gm6xne2J9pYaTN+GVHXKYe/5ibhu8xtn7
Ek6bNGwuI4NQ3xrR8jAzs1aRR3UbeGTO/8V1g59mgltA9Q5F9lDkWxp3NEBG89FoHSDANZSQxrVA
F6TxE9787CKNyiZygwWDcCFwpfReMV7QA812dUQBvSpgHrXZ25yaX9rGew7jkcawGFkya2D38ezv
Ju3Lc5NCJZyY33dSTu+Miva0W4Dwa0LnJcClsC3LydrQlJNh/ybGYEfRZOlRzWAlcm4acLDMYUjd
k/K2cPRXu4N0HHgJ2lGnO7iV8aKUXz3CqkxCefJrwAkwjYt9FPjXukxw6VhM5HMEQtnxKWXOxHNe
WvqKbkoXum49yFF1Ytzm8P/ifFD3kliRg/TASk4DlsRmZk2PdaR/MUZ5XzbNXQaz4Gg5ojwi1g2A
tm9sMyz3cUx7sgu7BE08iU5zaaNzMSC5uobqN2YFmgVHH3TPmJWN48YOmGOanZabVBeTjua+z+pv
uPDq2zYlHXM9Ykt970jTOtnGyLLRg5wwegOBvSiRCV0a3hsglw5DNl2E1PIu9riwIZQcp3TSp4Fp
E7N0jnHf7I0di/S7UWWQ4Pxl2e6R5cXOsTratIc2RhReJ0uP2xTdw34gKSIVxHsyUVya1sO+FU7J
sQ3nxykFbTdmIYQb0zuPXgf4bqznc9d7VIvRtAZUqk9hWpuvasmBoBg4WlNHPGBEvE7q7SZsiv1k
Ore6GtNrHfpX6HO9tspLW87mw0ion2NN8UU77scuQSdtCsr70BBeatq7t6qqn2VQbWez8I62empN
f36YzTnZ1bOq936hQjrSJYV2G999aobefvDn9Kxd49lEJrQBkhzuix5dQG5a7zt7h6APdmuvhrvB
Lsr7YrhEIQTk2WdxWhY164TlZkYe9OPmt8f8LP+aRKw4QtPrz7RAmRYjHaJVMZpsOK+PArwhoZjx
rFrS390xHM4m+Z/q5uf9XtHKXBRyTmCbwOQUydYwmr6n5sx2jdosjMLlplTRBAeut2+j2vmcdA4B
amus+Wp1CQLkbDfGEnb+435Xf44oxu+gDdRna00MF8y1x4SqVbNk3Kw/WG8Sp94a9JSOWoxxf8tA
LunjZhtvVMO8iDfLsxIhUd3rYa/QKGmrfb9akFZTz8+bocVttN6dDOOxFji/dAtWUS82njUSdn2O
9cZkYGcD4h1+PvTjHzQ1ytw+Js9yabesz0Y0Le3z9fDngwGt39I2pwNCOLKnluhV1lq0X9bDJojm
U2Rd1BqxuwasBp3NhbEehks+VZ0l436KjXuwEDA3RGdA72lH9zBSP8gW23+goTI0sTGzRe2BHlsL
laAoTPYb9YIeKEOJCkDHervm5K43xvKBuZesllBtspkVY0gLajUp4TImIXWxK43KIdYwAfPIrI1P
YIkfW0JZ16PKXMJbxeh90IzgO2eJbHUlwaVlpecSvsa8iTC2HZkXiGR3bDLO11z29T5V5PrM+mQ+
Ogha16zcbslPXo+of+qj9Mi/s8hqXRN216O8Aa+HXfNjv/xqaG67TsXEqhMFv55861ECv4YTdCTk
z0oJnVvPtoi1jrVb3/iaHxwEoGpSj9YqKLTm3C2nmg7kWIFnyw8x3dNDBIEJeCQ3shdI6KFpnIc2
PA9mVBzWh+YZRDFCUvbAxTuJYJgTfwnoQnxenpGj/ZHQXIiqwZKl36Rvdvtg6h5/uM9WJ9kvprL1
/hSnyTYLyA1fg5iDtbfZ/jWseX1wvTsbOPlkU5BXqhXb8GTZg5mzxlMLsH89cQy2DLs4VB/ieIFA
Ncs7WN/Q+l7GJ4r+2bl2Ulpt9KbxZNkesDSGCYhpRFEdXDgVdT23Z29JFmsSPA5HX6QMJfaTFEuC
uZ6QSKVLrHm+3GRL1HlTpiSFLOf6esM1/cfRhPARE9Jf768/NtcHg554GtSun3/+nWtm5owdnufp
tK2aD78929w66tSa38Zqye2ql8DcH4diDX1f4t/XB9MlEl41hMP/8pv9ksM7Ljfr0fqL/cg8TPVm
wsjHKWHDVKykq47rPfqzzXk9CpzmA4CNpUXHbzUZpTbCRs3iZpgrua2MYqG14eJ0WM7++Au5HP12
F+HpIXAZVQafTSpEvb88veO0xjYTEPvWz3b9WAOfj3+9u94My4f+8+5vvxJjJzr2BSO6XK5Fykyc
hqVFdLcRNdiTKXiyzRbqvowZPEeLiroZRQggV7OFh+P8j0PYYNfES919MD6UkyRtc0lgC9fBaY1g
89dDyrj1dq6ZE7ry0Vi/zbWv/MvhvIx5fsNOOon7Q7AOkkzhDJVlUIhjhpRsTVxzwNGg5jDfM/XR
Rfvry1/vriFt69F6E1f1x3nQzs5exiOjIkaxZ8jiHP7r/RCP88HXxmF9Z/UyeK5HeHx3Y28nR8rE
zdaWpv7x3tcfyhbVEYqVYjtEQKTbidrfMr5wAcWkBiyHo0EbkJp2t/nJXPmJYCHggx2oSlJ97khO
GKz+hJlXM25z4zDrMzYth4Nl3GGy/P0kXM5JAgrqH6HRkvrb3hrEwy/n93rYJZRCswFT0HoX3AJg
asu6/eX31jPb7Kw7SxoOjM+/Xibr7/z8H7VVmZtCVfFmfSyJI64njEUAyQVGyPUFrn/SuhVxvaPr
QUU3h3mbtoSXk0q6yCuWizpejn67u/7AyUpv8/+bLjQ+SYn5z//tv34d/0v0rfxHTZd/oeXyv/7T
0nH587/9+7/8+/8gju5//tZ9+fEsf8mfk38SElQMWEjp2ba7NDX/yKDzxZ8cewmmMy3xlxbLXxg0
7p8k+TX0YhFh2vwZf/VH98Vx/kQ3xvIDm/A6k5LGfyiDzrH+vu1HTA70GbpAtm/BvVlydH5p+3ks
zlWTY3ZNaB4d3LF6J/0JS37aUz+29WPqePFjlA7nQln5wewIO3Qq03kqNFLlTM36LKGXZUPhPpFL
Huzm1i72CcCWyzAxxbMwkQ89Hkr2Vw+ujvbY3tLnEkMvCdWDurS6qt47zTUgvSxLzPlTqEm3wxtR
39ldUd1mMxF2UdpO4Lws77EOZqjEMiRQiii2LHKjzWSFzpNvG9Me9Yt9K8skIG8UobWFCXhrx7Xc
VyPc2nJqx69dYFxjH+hZptz8VhRufpzHUB16axo+mE2zDdtk/Jj41Y1Rd3KHor47pMot30+TjV84
Rmzm5DjqVaTfjRMWh9iYqqvu5u4dKDONXLJjDvJR27Nxj98VADqVzA85C4Rb8i3vJjZIYSxOvV9/
DryAanyWHax6zPcqkf4lpVlyaLSxHwbg8wwdiEjes1IaqT0A955VfwnUpfez6Rbb/Dbkw3o1Ozao
leuc0mB+KZdKuyEBeruu+GYMPiHc/DuznSlIzTUS3nwcbmpMDnEFsn4enjQsU4i3z4OHTCESKzui
3RtE4h6M8pK2Ong1b9NHM4BiFemRsqAa9mqk/jIpYAJTo8tjcMhg0O3bAQdjYBXHceytBzH2T0XT
W3dKpyPAvzw+QPeebReMB+xRklhIKKB51DWmOk6dj3LeSwAbiCZ9hQa3FclcPBg+MCBRW+WxEm9c
R/UxS5VgEnXN+ySAl0o7+aXNWIrtvHY3+vH/Zuw8miNVwm37i4jAJJBMy1FGUkklrwnR3erG2wQS
+PV3oRNx3+QO3uAouk87qURlfmbvtdVV2qW99d2IHKRmZP3s2lPY2D0IOL45hz5gXGDOKzTSZF82
tQh2stxgYjkX2C3b4YgQla1N4yYXSxv/amX+5kacjzPt1JNpnOMxck6WXQV37hA0p4m/dMtk1tn3
GNbPKJ9xYaZtgTk5NQ4G00PiACTLL4Cpj05DCEIwlmqLo/irc0w49OsHf+kvMGXRv1YDOeI5FMGV
ngGb5FxGEBT84IYA2b6XqLHuMSGXO1UAUEpF9pzj8E15ss4yIoxJZzMM6YgBIAJir5Xe0+QwvrYS
fLqeatECEa674dMo9oFJJFbcEhDfiBnGTwy7vkTIeTZGk29/CZu1Tn2YggY2gHp+q2bb2I285Fsf
mCgLhPV7ClUui7I1OYwoaGdGSuoDlrZA22xe9FQhoeuS307UF6euZW3issegQi12WMHlVrZGuPhd
d5yXm077S9s2/qNvlpgurfXLn7mdK6fujpPRLgykJKjO9WFtGKHs6gpiJ9E74H5R9l1Snb+biege
g9p+9uL8nEaOc2/H8i0xIla2OtkBtsQQ4MX1R1lD1u4UgTecwPe8d95dBO6cXJZ/sIrlCbH+fMLx
wcOdZpcqapIDPVKyxxJQMHmKUJGBdN5lGRkPg4n42ZwLTEpFzhtNcEx0dUPuSDHZD06atqxPkjDr
qi/B9mvHnjg7M1dS0yvK130v0uG+tinY5w4pMqLgvWE6/RmDG0xVciOrqWquPkNKhDgmI9ZppMcI
PsgUTsOl8hGauuWnFUEK8RhbtNKoMXgQjEAOw9A6zT1DSvRVrEJvTWqV28Jvkjt/JsKqRe2BK8/y
GQ+4GAGNcrj2SLSeRG5e7RaztgSJuSy5Qd4FWFUZe+NDi1uwxOT0G+jwvgX8EjfZW6zjZS9LcoOr
XT1m2Qkso8uaI09Po+8r5r9+sMednRIFjSgktaGsZI3xm3wk/ZxF9rUu2CslznDvmR6JHEVX77mH
6juvc0iKH97NmZPf+mv6CdBXnv59Qsz2gwoYQlUS8FQ8jYSOr46XeKBuTLH7nDv0NKL1f8VpFLw5
0Rw9gBugW3D0bmoiTC2Z0ZNtUCIsZk+PiNYNDt6SgbcwIWiBUvrKXC2uvmO8rrMojH7Da+3vlR0J
8ggI+rAtViNmP/zLWJzBocXykKs6uXOrlsuDedMRS+h8aSWJIKn1HKeTAcoh2dGk5i/d/KcZo+uQ
2PIV1NhHyXi6afxst+ReQufPlgbHHXsfl5e2LCn4OLw7ytXyHM8AYRY9fzHg+po9fueILfMwdG1A
xFsFWSOGEVOnPUA5nvhdHwXd0+pvFs53XCfBWxu3wMnN+JEtWbMdcpmQtpGTCjantwk4RFh1/Fdl
xn2ZkCQ6OayOm4B5D/DOY9pWH1Hitludl/W5ybHEjXIpwwl0DpkWzXDw4DeFHmofYN31C/xUZ1up
cgp/YG7SIR0HBdLBx6O9dUfXBARMAkAN4DqUC75ihkmMY5iw7iR7G6a7VfygjQAnWO192Rag8NGz
X7VVTxhwrccFW8e2E557EzxDsdYHD2TIuY9YrwFbd0Nu6mZnFyxBdWv/s+f5Vznk1ttsXcyxCt7m
Qt8ojH4tVVKxfVPBXuTqNR4DBvC9Oai7hcVmk8tfiZj1uTb0R6NYMDikS7RNvQURl9/bwrr8d5H4
kO8TSejOnPk419sOTJ/iThyG3qYG6K1d3gFUSYQqsdkW5Lrav+zWdJ9yzQi3MFsQVrmTYhDlpk4E
DGOhKnns+oHkImwAL3WakbciudYHG2tEWc/dsXBUfelsJzsx+mNqkZNzHxXyyNudgFv9xytuRbRE
l3bC+dNbYMFBPVi3vIh3fj8C0GhrXEtdcFYusx4fiO8gzFvfP0yqwb1gpedurutTkzPJZTd4YV2+
kM7jsY9RjXpSQXQJOIDu6ohRYwJkMFSd8u4AhZ+9ls1I1rDb8ovib7u0VAUG4udBP7Vs8/dNrKZb
bA7PvTLcl454j6IntaOyWvMg+zg0/Lq/K7OvwiGTR/bzd2e6rNGAHO4TEpSSVGb3oHPQPasO4b2b
MxhCDj8guy0iFlzrRiYuv2BVyYNtgqvQmHY85PUPeJYacLgdOJ15Mg98pzHIx58SOyFHYz0oFAFG
fNILKV8LWSJjLYfryKIjkZm+i2as8JGG2KQ6Fze0bCUDYju589z679BN0aEm2QWbJZ28ECC4tewe
HcN413XSXUT73PtG/byGT1BG5LgXt4t1y8rKOpgtRgG0utXH2GKN5GgzlkfLzf/4GWWHsBX5KI1/
L6kLMWWCkk4WVm1+8Fm5NyPBKC0iARg8GcJyOWJHVVvMZerJsr3N1Pf+RRaA4ulg7oixATxUXaAl
/3Mwhd5BNSJ2I164FPzUITmlJ/kXc/ylt5rdkEYz6mFa1L7L+seSUmsSGudiNjxSsxJQwauIcGNa
cJDFxTFxQAqbBpu60YmtQ+F7b6WtCIvKFxP6MIQA28/dzTSa/SV3i+3oAPUQRU2CnZxfhRrS0LFJ
rze6FIIjKnw309eE2m1TdcupaoZou/S858kFZFtvvNDr25HsPsAV8TdgHsnaa0NElBPrp8BO21Pe
nK0hYyHDcH8XWLN5dok1XCvsNiPigUIGt3+HgyryxulWIsJO2Nzkg9uc5FhydzbLLQe3Dtdvvq/T
DqH8xFQmxqDppNZJTcI5AX3eBwg2dw402X2na7UfVW6SbVJ9V2tqZGQ46V1eMZ7HZQOzovdxpkvQ
2d7kLSFdVwkmG1Bamxj+KjBgE73eKCof38suE6efYojPFyXXtNpGmmeVDs3aBdhX9lco4Zfgzs8x
k2JZJwDEbp7BXAJMttLs0CbFU16K7J5fPxeetHZeXhdgGxB7klTZ7S1N0k5FFgdISIoy7evpLmMW
wUtik+bWZ8HF1OUXw0YYZ/DG7toha09jZZKsaaQsBHW1r+iJ9oE/N2CfUThBV3WOwwSj1BsJ/Wpj
/qmpcJ9xl7c7r4b7a3Jb7t052ttbq9Y3J5ith86ne1p/MR1lwqcF3LNs5rCKiBoL3PIGrYP3Lsdx
4pk9pl829vPYgPWg2CZho8LDarcFVWVwMhwK3yGlpjY6hBW4d45TyVPZGrihmIgfsWvcV0FHyFZA
9qFljoAtJLK84WsEURKy5MRs5pr7TEz/fLzOOxVwpxZ9/kegpT4Jpxk3fkPgQZZDpKkE+vlYkWOj
FwhMQSDXOJ583LZGeS6C8WTHjDhT1RMe1lgQC+o2iZi/2zwCCVO8Is4+Mnwq+0jJgiuWY4Bv3V4V
b5nXLle12O6ux8J46gGwLElMtHSt9dHrLNCgdvwQ6Kp6gQ/6EQDmZGsfHGMKxp09cdZHaCEuYpqe
S9Mbw7o3ZVhEDh47ypV+omExi8Y/lkP6sihkBGzgsa/5HvkpAUIz/7nx1AB3Z+EUzYeSC9yDY+dF
XegbBvrebCaVukWa1uP/LRSKiGB9LDtES5Z22JHlOYbX5j1NCNArPCgssnIwJFfzJ/oA5Cpiri9Z
HXkHqaaMsUHENzTNP4aATJwx8JjJs/I9jNK7d22DiB29wk+jmjxbokHOYsovlS3ak9W635bsxv0U
VRGYHw/BXIpmbGJnx72qHAgcKxlX7X4a7lTCHYn68hnBPq/4aP2rqV/2bLmhMMTjn9nFU1EgJnSZ
wN31NJ/AKQRfXNkStOGlwZ2peaulcLg2ejbiQ9f65q7JK/IjwGzviB5wDrMt1TbpJGz9pjoKK0h2
qW/6R4CEFHaWd59baX1vCOfs+VQrIo2IvxPAxTbK/ZM6kDHMtt7bOrbDOeq7oxcGlorDJOe67zm3
gT+2vxC5/VnR/fSdR1gRwX0zEoxWV3jO2sg4NVOujh1gxt3gO9PNsieP7+GMMKNRtOU9h3DDHLyy
l+h+isYvOld+QzFGZ1ii79Ineqmx3f6xqx+rVIfc4v014j4KBaOcXUsIbMLQKoT3izYjuFs0oZ09
DJWN60I2Mrvc2pnxFEBbW/7C6rB2UwsrDbnitspmeVfA3XvxYs+5S+UCbMtv0DPSm3J7VLck6k6O
a/dXAH31ZuyxjnoS5Jks1amrHqbaFne29otTCvUJqQzmEEp0JTfI++BFBFx+tSpTmLxIQQxBYHoO
uJwkT6SUJsp+6BI79ljRW2KpcDCb/BBnSE8th2qnrpSL++BuCcowJceHJDGjD4cAx0tToAlh10U6
2Cy7refYLP7WK3DqbBOiZPbqdf2EE4B7bs6Py9w9AjWbL2WBpiSL1IuHAkQ5hLInyNnoO8Ksr+Rj
P5k3NJPrPOctnyi6TE96pyFGQSD7kkM1QTITZHmL3xTjT4THcUiXsGXFuK+V5nzp7BFWW8ZeOtEn
Y5FPVqmsx1p+jVCEgH/Wj41VHizVB+iPS3dncB2cLFBf3SAuJCVDu6lmuFu2Nx0Ql3K+CyPgbYyt
xbofaIfJJ9MfRW+ot1YuDAyq3/h20mdRpB9RNpaXOEq+fm6sDB5mBAVqb1ltdUCO8zoyiFkg2T+v
qFTX6Zz73EZtkAz9GHLI2SeOFUp2YkT64i1xyB2a/Z12CCyuuxmqUEwUVjraV20KIPdAM8Oah7yH
Ic2e0KvVUQLcfllATNGIwLsnRmO9qx/s9atlcWDSNYv0FGS6x2nut6d0Dv2Jei/W1nzUUQ/aP6ac
azOkiLkV/8NFTWxU4R2xnZG+TAlozzfUr81nZtQ72aOMJdEB6MBUMJsS9cWtsn+Z6Mx7N3H37gpo
FYx4T5mFEz3ATRf2ykwevL0IBnlqMfcoDx1p1IZloo2TSpf8kk7gIeI8IM5uav37qq6NYyuH55rY
CMD7uXkaS5SocI/CMQFbl+Wrz2lO0vtCu3bYFGsG3DzNW/Ktxe+BhIoWbwqQ3g8LdKjAbt1vOMmv
opySY5FFlPhEGMrawJ9af8sJEvcENbpTvcR0GHwmBq+WZD6zpdgDdMXt9qhK62YueYoElG6GykY/
tl9SLPVBO12761iGosuo78rScG9JkrCtMN+TsXe+YoNcPWO4pI57DiwvQtWAFQYdCgTmQF89JU4M
crtQZJKoxpRznlscU7FhMIwpUSRlaNKa1B8f1t1OVmimuWTJACRqw2AheUy5zYRqg2e2Xoe1jlY3
LHgMMxE5U9MmPtgpUmBrUa26uuoNt/+E+4lRivfHdhJ9HrEuXoWomUbqlzTO/avQp5gZOhjiYmtb
muBvNZVb5RFA6Qei2ixoeGjEJxhJUkYhg3OmWJXPP5Kh/Z8iA+yqBhVixLFxTA1q62qY40OVR3Lb
jPBl7F7FB7cZceKuE4txGQg6xPsXGilxuli5+v0YG+Wh7br80KR1EPq81ZeaWblfJo+1Md9qh268
8MTDMA3j24wp7sT9/KCF/DO65LzkmRU845CGvclsQopH7SGStiwjWEfO2UGVHmYrM0aMGbXPCaJ7
g+LuHoT0uypoezkuScpmzvDEfGRbA5jf62UqTxO1HmN9RIVE3hyrXO8MFgSw2+YYbfQaXAYBRmr7
02Zqvslw4oG3Td9ZYx1l3r217p9xBBLPhEOS6WAigsaiaa3jD7B631UyBSffy1tUDS3RU5rCFuPo
UzbVz97S+yHV13QqZvFAqROfYjNPjgFSq00y1uqOwCFjW9REmUSt7Z1GwybzZbDOLhFizIIR9kRj
1h2NcQO7rqI+4q7IbHYRqlK/xwaErW5IaBln6xEpRnmQBsJvw94kSx6jIKrP3Dgz5TBH8g/6FgHo
fCw6AgcL7iMSRLZt7OswgyXrm606o32cBsAbKmNsnBc3g1goJw8mpDd8ML+nlNFgmc9wphABIG96
NhmhHPoo+jLaCY1WzTGJFopErmbZeh0TV9ydzwb4/rMckuNcSpz5Ldg7NZrXNejjoNdlp68E+YKD
0W0V8WRHd03f6ldJowIBwUIY//Cqc1284YrSsT9NiTy4WQBzAiT+5NT6jCFRn6d+zToKOma32HX9
Lnmkrdh1rWuETikeTHA0BzPzHoDZ5AgN2ydMGjS8BQtNo0QB+/N55miw+XpdeuyiR2fq8PoH9as/
1PcZDK7t1Hq7gvS1IyU1h+sqk7MgrO5ikwiBPz9KkR89EptOHZZzfvqRSPx8iCnX2XWap7llOKg1
SYBlvB+xPxzcMX+v4Uw0dY1AAOxHuQp3qnVN7LjFP78ecJHHg6ItJlOH/XO/S3pQqfmMRmBq/0AC
4RaFHmvkd1kXfC7Rx49CyF58cawFgdOrRuNHqAG/HQhWMpO6umpQTEOCgS6nAb4gdOSfD4x8eyK/
Ft4rwQwBy61zfJ+EFq9imHlCzlgn+nefBN0htvNnnzpoS7mHL2Je9xKCIBNTbmP4XzQNIx2hZfGd
rvJbBZ985cDgtEkR8SEgYToIP2KNzAOJeDfLyQkpdR10PucKCThN1mayUX+kiGbwXge/47b4rsUS
9o3/gkH/b2QaB7MeY5Y3LDK4JT2eldNsJOpskeFwsBPz7UfFZkNP3QC4+3IThpRNsKMKLBDGG49q
kkC0kc4vEoc6SnjjPOPJJUlzIqoOXcq5rV5NhwS/wTQhKHhiOMvpkSeXK7B2739UN+TKlwehokut
sUJZWbOEzCd4eOL4bRSj/Vov8MiT3D+6HAInv/XXnLc6ImJ3foUy4ex+diSLqruLU63/1sOdBVbp
wZBD/inrfpcZVB+ur4xzY7kviTGBWjJ852xW85utJ29vpr2xmSRYXEhMYW5ozmx4eB+zZ2NGMc+x
FZEjljPlZmIFI6NhfUIvg0pAJOhyVUnwquVO5R53C8w35vSrNEuvH2bVdAdazdt/z+WaIzMzZ9xA
7HwVKQjP2X8pg2+3f+vS5GbMiGqWof0F2lYzuQjAI1feVZY4QpYh/wfaFJFyP+88A1OIEWAnsgHm
MRY2Nkr1aCDyqGevI5xjU/n22eAPJ3a1Dhz5HntVD3ZqlV6nNUXRj6xDMEM8eAj3vT+UKYHn7AOl
LBjG4k4X4sbEcVsMaCcMEfySdvNlpmTyVNVlzCmAvedJPS7x9CUCREuG39Dg6PHDqJp39Udi7UGQ
h7z/zlR4mMZhbart185Uz8L3zgakgmgeb40cduTr7BKuBICjeMQHcuysoUPXHrzmXbKPDPma8FvP
fmLttZPlR3cVo+Cu0Ue9GFtsJnHbOie2G8O5TGxeYrSRDOkQYoUDFe/ChKwF/1Ix0WbJvPX6lOiy
O93TDrYWMaXuXD/JfAJhxSYJGbKNNJyGlQCR/JAscczsLsmZvse33G6ZRlQWqFKVPwgyQBau8Dl9
jhk/Ub4A6CDaZRM7CDkSZ2R1vEACZqRhIhnC6jZ75V4N0/ePKK06Nrg4ZIfPnZUpXz0032ZGf9Ut
4ph0bhDGNESW1+ujM+PeJwrp+KN/+09BmYnz0DYTUzTbOIIhg1FQIG8OquMIhXLTtC1tkhN8l4mh
9nYMdWRT2mQG+Iy+mA9gQMpoKgNoEJ7/QUEc76aovf6o7Ab4b1TYrnWMu9gMfwSAaIE/2UzQYmQS
Tvcc896IzOzCDiXeq9pE31tqcQ6atjwsxCCMkUDlUlrM8AYzjJ36vLhJdC5byuoJ3uLGm6b30iLq
2ZHzW7P+sShWXHgt3x1lPFEhoK4soqvJ+fNz3f18QEo+nAU0ln3mykeCM4FPJnx9gGT+k+IpsHet
i/Y0jhwK4jqxdqOI95x1Lb2KTV9YjOeaDfX62bYRr3sSr7nUVXlFtYAzDfbLBpcW0Av+iiBGojhc
m37JQy/njY6R/JfUzT5O2aP1VUfTvN7S62f+8yNA4iPYYRxpk72dauODBSbkmqp8m55WBoPHC9s0
qPKB3V0aypmVOoxrqFLwPzu09NAgSv/GfYUvsW9vQZ0J3HbxgoOT2G3TgnW6lP59MEFVHLPx3fbL
X0MMejUl8WtrFJS/pW2TYxY4v4O1OnH3gcPx7FQs1SQ2B4Py9JzXljxHONdOHV40YVtOiBb0zXW5
MzjOyU+JcubxAcFiXYFrAAG22BdSZkQNZvGuCCKurmJeEcpjcC4s+x9635NwmWNOC6aVVd/IAGs4
GeqXYxovEI2vyfqkSCe6kK1wbC1xU3WRhj7IethyOWplzoCtP87XARskodKHyfRYTjZeKJz2bR6z
mMcbIX4/XRwmQhdhJlCiO3FzupIcgYb4jxLcHt/JHiGAfolHfaWyfaJbkzvpAmXC9mhsRVr9cy0O
CHrlXWCCMcVB+C55J7UD9o1onO+1aI79e24O9mlRRPFU2uE7F4/VXph/lW6pnmrYvpx0UZiODPM0
XOSOFnCTS9VdmYh2UUrLoiSAWrhBQdHAoIJ6VhTYGf11MOf4dXzIX9rMGLZVkhCMDUQsLxhjuGy2
URdajcXJaJEyNxCWsFe5wCACYpThbflYl8CEDM8IO6eNQjeHBxZbKQCybBZb2zAOQ+maJ1MqAg8U
44JSfqYFDAjToojx5+vISuTSpZJpAoobnJ7XPkYEQGFSdMOvKKt+m3yLN56ciRmyBgUblv2zHtuv
yrO/Vkyj07vYjzC5mNnvykLCUs/wUhxp6NPk5qtixFLwQLG/wWWB9XGrbU1eHuxnkn2ywBwPInXs
Pfcj5oF8wpI1++OOyvkt0GI+WsO3aRlHZdnRyWlWswYJsYHlPmYZL17v511olT5huG324rOwPap5
OOZjZBFlQl43fuhExCeXXnLbeYQQB/W/ro6KjwAML1TAlYSVfwUhotZ4S5hBcdSiEofFcf8GjfL2
mcJ12M8bpvfRJUU8jOF5AhWeNidHWStDwYwPJpaxrQBIyHDZ3rEAJSAcEiKkSpCekfDeeAgIs2Ig
lKzxU8MqDIhBI6+b+Sgor6ku4qPd38wR6Y4BlnqG96Ig1vKm2lYmaeuraZd1yh8s28HO5CeagOkl
Jc6r6CUHbgTPNDc772AAROe5P0EL0GyIrIiXU8dMmp47AMonJFgzhiihHgZgmzHcqQaXECDWb8b3
7qMc/JJW6r5fLMDxcYO3hNSLdMDwyUrtatFgu6VHgkQchxxQoCZrohlppT/K4dQU5nfUQY6LnQkU
SoCjjOVXE0ZuFUYMhjitqFLMjPyie9zGZN74495f5ss0YQcTPkmRHVEpk0C15QhkY7YA2AN2cudK
hJHY4HooXP7f8R59acr8ryuByM1CWHi8M5bly27amyzQCOMRX3b34vhOdxo0GoV0Am3J/grlz4pq
NJUHHZ0hV+0gc8mrJ8QV8uDnRcdCGQlDKRHNGlxH+Z7hIx0UoMItWxna+IGlYz9r9o2adVclLpO5
dmsodOo0zHyAcOBKP3ziP0pvCPCrwiUmR5CaOqHrsB1mFhwaxk+2b17+DjSIXXP9xFxMgpsWD6Nd
ReKYqrbdpon9LZkHt+bFcKdqT6DaS9G01mWu3a3TGvR3WNI2rUGRzDUHow83VUL8LVQpEkUHEgza
G10el7RZtNuGVGJLzDsQNlA2C3RAnbL2rkGAW6kraIflU8mgYEfkwm84xs9L34E5Jky4abJTdPWk
UzI0ZW3E3BE663Aiye0gsXyda2XvvdnM8T1XAUoZ+5BFmu2hi0tOOOoAEIldp6VvpF+Cd+TpaHL3
zGK0AA7RhJkwrDCyqhOGtAY/qZ1DU7UhgCrrD6tfZwvLx4FQA3N2sadHM8vK3XSjw+nOLpgxNCbp
gcjPrzYdxw2ecvJPMgLA6/uYHDX2N+J3oTG3SO2bhyHlfV7W4yfin3Ld0UWbrAguLIKNEKv5XvJH
DoWcbl0F1LFOJ2RI69+iwWuRgtowakPl1JP3ySgI7pbRPHll9ZiBFj6zv/F2Ipr/1aAejk7l3TvE
L29oIRSFo9o5dsLFC0ThgBnqindzE0W9OA7I88piJJxKAqYTI2wentambfSOfFYWzewtdjE2YKLs
cKDoch8b8WdnP1V9tYBEDxeeKKEprTXQw0Oa1c1W+dxFbmky6/W1CXE1uEM35sDHBitdLjbgQ++j
KuZhK9WA0GV6jsn3PpBhmGwnlbLdLdenQfls4Qt7S3oGQT09AYBm9jJ41rtkfVQK3PERMlFpkY8S
Za8FOsQDEg3adJ4PRGSOenISmVxYU91rQqs2hHLCMoedS2zHexLU0Q6l/yFbEbKewBMDGuq4TvF7
hY+7BJy9zaj/F6PbLeTnYajUAKIEnn10WY9tU1wjf1IHy+KxkaKLEPe1cBbL9Fx2OnnomvkTz9sg
/uCdYSHQVK8N4KuNOQZfKabCQxK0mzIpQFguuNI4Ni+AbKx9Nfa8J1CDjZue5u0cO0RFt5eeVXxq
cy8HrMKo59M3CNWQ/B07xh7FnNN0+7Ou1nfiRA3N2YfqP11tQK05jP2l8V7h8vQnc50a+KuH5efD
fz/1aZw8wjHAGzb12SDRnSEHiLafjCRnHSz8fLD+90f/v/+vzNg79zSeSwDpOZEMbqPVaDBmpo/1
lD5z9gbrIDv5bNIS5jVQpKHrMTHjXiP4CAvb+qPkf3/089P/6//9/Jb/9yf+r98isJbBJXUBYgqL
iMi0tTeZ6pIrKQ9yH68xPWbdo8ybo2VnKMYzyZLtq6R7FXrNnYi7a5qleh95OeEHrbwQfMJ0xDOr
AxAXxAL8LjEiM+2ddEOthIaoOUt7ZCA4s3YdeqaFeszuePJCjlj7MM3UJEOQTFdN6jDWU7Gr3Nnc
oChlU8mYw2VVuxFDeon59TlBd4yOZTssR4Zt0deXlVvBvSj+cWaCgjc55gaFKchr+9AVAYwJ61ec
OcNujkDBVZopkpVxSjrYJ+kJGb5jAY/sT8nRcYogcUzOV2NHj3Mc+aFPC78usY1B/7Ybz7pEab+z
epagns9caCakLE+uXZA5zAwdxI8jiiLbI09qrShJU34byn+mCspnbX321vyX4WqCcTJ6jdvV3eDM
oaN67GR5nm3gdJOo3dmCSPEwbwYBiYvOXk/1N5i1e2oXrkFTvaGHZi69cBTMsnigXNhLOiI8HOTU
p9ZAvORWjsYNFRHRoLb7qjsvpEsHcmKRXmDb6R/FgAJXA567KRjLI1bxl8ogRa/XegZ9l/Zb+uWr
s5SfctDPU0nhYLopFU+JubVuBMOWOL7IhJDidFncs+OQPDyuXmNRy5fCsAiGWDu6qZzwluRki/vT
LA8Tzl0Is8a5DfxhGw2eZjH83bq8cfuWv7BWjnGup4xB1lPMBLb1++5ST1ebXfWGQ3PoCEix011a
5glBe+BNkwk2zDw8J4FUrNex63ejv2yMNUDYK4EHyLls98qtxAkqLfJ3xqk6KEJCYTw+O2bpZUnU
Z2dyoAT2SSZBcZmDet/naxzd2uONJHqzP+gjoMNoJQIABBsrhmco/OWdRhEUB667ONDJkQSac9Pk
aL4n6/jz9Vvd1fHw+JmT+cC2/Gwvs0fnXb77ef7oTnhzNbq35A14en6RJnlxEetFdPjubciod2zG
Tz9/UeCCpl2TkTUj58QzDj0zgzHB7IRuA1ztwiwWBjQRf7OMgIfa5NkG+tgmsM2I1AkxMM8srci6
LetLnrpAFh+yKsPKOvDvjsz0Z0AgvreF2UEWhrFmyhYxGle6/zw4UOR9dgm9oPAV6lQ9bueG8q3I
JzCH99K13sk2qbZOEP1SjXXnZF7YF/7nUhUfUzeiaYRA7+vo04mSiC12NjyPxKeYi5mchwQsgsvK
TDgCyXPRMiqKPqx2MA++A9KoTefPvGlmNv7Mo0YcVfsoA/ArzcR8rl3s2qUfkkWV3YAZkVTW4jjW
ROjmIr1VmL03w1K8+dIP7o2Cep32Ye+zkWI1LbNruTJNjCg5GLVI7rPeC05TlZpkNZ6HRou7mvSk
45B2bBy7gJFQ66LxTq7WYNHO/PLWKM9q+QUJE9+/f5sY5cRsHBtEHQc1J0/F2kWRPwilfEG3INk8
sHfMSKrRL7JgzlEMGVDNdetQN8HvDPcBaq6h2luymM/2+vj1LqP6QPGyx9UCnVcNl8QmB5NEDoG7
dqq2IFnSMKrUQxJ77K2a7D1r1lRdnVU73BQtkZY9t1g5xwunn835Z3nlNovRAQ8eW4d5ImQBIgWh
FMA/Mzfm+OeWTUb9OQbpdHaGSf/3IWgWJv42c4MmBSdmwUW12ERIB1FQ0Z6qAo833jnAV2bzNFru
CfqHPv98GDDtMjMhTXyU0duUTyRnya6BRZqS/DlO36WJf0oGSJ3B/18omWo4Tj10+p2wY7JUKRRx
Tuj/fGXeYDJ2Wj8s9ciIkPh0znxclJadvoFYZEKisCdmnj1c7GpterpvOwUt/vMHUQDQWK1nGrjG
f6SaQv5JxZvAFAeZfw1wd9h5jt29RN/02TRs8BqEZlU0vXfrBruWsKRMnX8jl0pO45p3NirU7/4g
zgB1jDf0iuUSpY+IjPvtZAhNd0G+i1ae4tac2AOYhEI3shp2jOOSy2L8m5nX00mIi6dS7xr0rLSr
xer+ymZfbQuXFEK8qNwqzoeGZR3CXib1Q8v/Ie9MduNIuiz9KoXae8IHMzf3RW1iZgQjGAqGgpQ2
DpISfZ5n3zXQ6FepbqCBRne/zF9v05/zH0qpzM5ErSsBMSVlkjG5m12795zvhA+xKO/pn0PgotlE
XdYeU5595Wb5xVPydaitR1Kkpi9anh9c1Q/fUys8uudeTsGXKmWmPWlAQJADoE52onrF1O5mBjC8
J9lvuogO/ohlYAoYorpmET6bLSFSvay+jfWTAi4FmfbsN8LmtNTLlcisd08hRo1yX1tElROtvc7k
bJgh2ALhqq2MAEa8FXrf4wkGkd8AfIDctPDzKTuOColoZUzuo5ol4G5eOV+N/q4p6nOjy4tdgqqR
lR/f1Y4zJxB8pkfF4CqZ3QLptEEZ9yKjsxjC4JpVBm30kNAxhvrcGaxsqoxezKTyD9JDTUlydbuh
yi7uyF6ExZbnjzkaucLTa/TFtc5xtrz0yEaFa3VvTuP0bCVudS0CjMNUtrC8L/bYNveeMa1L8lv2
UWiQTRAg7BrLgjAh3cAUxedoB6q488mjhYj13bWS+2wGT8U9kTZlcOdUSL45vNubsOeNcltLPrT4
be9YCtutQGHxiOeLcy6epu/S3xmTVuwmKtyV8qf24AcSx0xrnCuJVHuoGCsq274323w75n157AKL
eB67DbaxCQVsoN12dGz9U4NcGvlynR0JGmO6GtFM7SrdYU1vjS81aTUAYky1V/OY4uNLyplwHz/1
BJscszgi+7YK7bVT0F396x9p5G9hdY1Li1plFFN/dprgORjxeKUOE562MC+R48kV8UroqcqwWCda
OdtEXG0GciyJA1asd0T4yKEBYOPZzV2j6melpvjel/N7XtC5EbEh7stY+yxb013TB8jWTfBuKHve
Iscb46COMyoIIdCCLQL4ilggxk2UrMWiLmJErsm0rwPpEbDjb6yk34fBGJ+dx96OkRBJIlacvEUg
4UJTqTJjXUMuXmDeoCQ2Bb2kAtMMyU810P/MWTsevOUfLI+/w7iVv0HFGkLiZzSxDZoK8+Acav+D
YbANvCQsmhnTYpLE4ky1eewafR+ajfuJt4tEvjiEzmeBdaFvs7bFWLOLM/mfMkwplFKI2ZMxTFC0
RLeudihw08TchzGJ78hX0nTp2GRy9YX1NyuUlQTmMid6fuUXNUlGIblwlPAoBmCwNolb4/1ojYMV
o8OHza7TSMC4Tj8p2JmF9yXJrP5Yu2V0Z7bWQ+GRGPDvX5w0q3eJ3159o2SuJaiTOhRw+qhIlJza
ulgXunFpFclTf/w2it9QZg3hWAbzLqEci7fyJwomuXcGMwYYSU2vvhWdb3xpq6gjfxTOLqYbmw5H
Fz5Pz8VYo/lRibWijW9dUDuS95AkxDOIxLowf60fAERt0CxgYBEp9hea3Y/cuJhxWnXVx1q7i10Q
YbTkzkNMNhHvfb3ObfstMaoaeEMYfJrz6ZFcEHJUQYPphim9GeGQrURO+h1LtFoi//ROymjvnIGQ
KCSh58bEpyfqEjg0Fk1AbcbNIaTlT6jAFg7cH2mh8xvkWg4loGljk1U/Y2kh+ngY5YW/a01vNWRp
t7a9elv0OS83MkdKScg+KI6aQ6cjZQ26OehH3/ZWC0hYjCcvc4lGZ0KhiBXYfRjYItmUO+lLd50y
b1x+k0XqPzjrcpjGz2CjT4OeDoAn0TJqHhlaUdQ9ar04oOH542uAx/3dF2fzAm3kwoaY//sP91IG
J73N4AnviFpJ7pCX0j7d9LkVfg2KGgukn8PsEHwQTK/EhmgNrPFaqL1CMWLvyimCq6TYCQCjwMUY
tjI/Bc45tvrnypX9SlUprW4uq0U9EZZB66p+8C2V/PC7mDhvZVrNaWyhE2lm3Lx1LJG2PmZPduNV
G2eL+GfY48o1TlNeZyvf19UXD1pWKpjGZYN+05voSwjQ/zPVTbtNcMDshGrNS4IQfIEWCSFmP8Jq
9rUnuj72I1YJ6ApRKNYVZ45lTtrismRushsTssmsFXeOcTCDc0W8PPwUw3lk0yPFmglBXybBfQEV
/8RhlgXBw0tZRYN3qMvsqavt7nvHsMsTzdecZFA07khBTXlpOnQMsZLlwpCNeCzo5W8L8MV7hwP1
SjMwkqZE6lEldfZzOeQPRjXJ7yytO7qf3sG2Bwy1oectmtbxr5FHZHNrkD6GzQ7HhZZC5aCBH2My
jIIN+3a1mTQsKv0GGnn9BdsbwvH6jnsX/27vNvdmhMtFkKBm9RW8OwWF00WkgBZL7KNAprvGqsat
BJ1OzqupUFY11jqhzCDPzPgP864NqRS/ZnCQroyf7zAGPKFm4cnduTRMdzrSZYvW5lF1T0lnnkMF
Y0D4lb2mmWgeEiPOafnF/g4JPSd+p2/W1TxzDHXzNZX0ecGBzSnDzMn1kfyUdBxXkztnttY4BdpZ
VT81zkI1pOqkIz3IunLWVg7CtPGCLwjbEG3QHV2KdDrqDf9n4vRyB2LpT26+mWD808KCmgLX2wz7
tgz9A0f+w72nyVKbWlMFOyAyD2E8mg/mGEIfIgX75EM3BdCe7oj4veami0y+09srJ5oHrW85YFZ1
e64FHksIOkx/pH/UPHKZaVZayGTwLBcd6m8/7VAOzkLIaXgxcP8tLA0HoB9Fn7mJCtD/Cz2uanIa
gr2Zyx3t6HiTDHD3IOXJFQRLuSnltmb+tZoYZ/3JW2DYv92EIBIIUiTwe9B9NH5CrqtOL3AEl8Gu
M4vuYUx859gCEjRS89lWTfNp8u1gX/rhG2xJ/Kth8dSH3qpSPnQ0pdOQS93iSxIDRjIekzFGxZya
1jVVvliUhDs4bCIHWVbdkxt+8ZApnLu+ey0HXd+Z5YjPTRP6zYoUgeM2d1pNANEwgvG3POT7jLGD
PLllDN4eprB60vwmBOEWE6unVe2jq/aeBwi1pSO0KlPAQW2bn5NC7x8qRsj3gz9+dfS6Q2aabmqy
tu5Cad/qMZIPDZjOB9bL50SE5PmaBpcpPI8L+iHrHtbAyQR7yNEwxR7Sa8cWVxF8OCGBsU7FQ82o
ZtWM5vFDW8KafVdDa190OnhROZbTpZDGxWmL/NCW1cWyGud+QBB1STkMQupFcYxecsus9aDlBZ6T
JguBpBAs3U3Otp3cQ6OXjAp6PWTJcz5Jot23sFzgxze+WPcaglRsin4hUKCrwrk3Za0hWkL+MiAt
29D/+KZGV1/jpo4XWMAI8GwT75ykxgMdByLqu6RaFw5K4jrzq3XI8R3CbVquBkchvjO0eBOSdHUm
uG6H5BT5Xsi53IO4yOHcjxdT0EcHNN010X40zWXgeGujNMytaMjJSW4UV9R/BC8RiovxuX6VBmg9
YiWRck3dF11Z9XYKEKHgjKT2azE4FhkkBRCCM/Y0eC8T84xukzxRy3roU5qjUI63DsKcRcmx60zs
lbu2lbTWw0jDJRyNmNF6hhZQobYYQ/2Kzzz/lARDCKSS7ww8m1p9cm4oxRZwY0iyciP7Pm1HBjyF
p33+s239J8I5NYutTCVswxGGsF3xU4kcGOBIx05pW6apQKSZHT0kyvOWKLpNwlfENyICZoxiRMYa
6UjrQols3wfG1y5TPvQEGndaBFcid0H/1JoZ3AHPIhkzcK8SsPmuAllARmBv7CzLfmqAFg7FmB5l
LusH4oKQ7pVdvbCCpDm5nrZ0SSzngHcm8ys4z+O+TxSkeCtgt6/DDNUvcWO0rEzSbruGRI6m4/t8
2ikgbRN2ISs+2jnih0727QqmjzxKkTI2zw2DyXD+wticTrWTH4lqKlD3cz2G0lAnM2mI+bNDMt/7
ClqigXU7HZuntDfVuSem1sJtNvv0NkDEUuB1b2qs70IX9a2hnU3zlfZFt9NypuV5tJkoIk6KCped
pO93wEPQn9hEMrAgr/uOR/FNskAJSwNpZvvnJouQ3HAEYzQ33sG9kKsPH7xUB8umrZd4xbRLRdUu
Ert3b9hoj/FYQqcQn7IJ6AKFt7UPpIsdsFHlDvt8gDPBtdYCG/ZiKjPrIc4ozREmEX7QLw2toNjA
6FUlKGN6rEkHO/P1DTL2WdQ2KyEQV6N3kdcI5w2dL7LWOvjmyyjOJzKP4/IUogeZwFYQE4EZD5Vk
5EfpmxsjDHAjOM2VZx5ITZlWH1fsf+oEBToJHKn+/zCfv/zPv/wfMhT+91/+xz/NKJ+//K9fRSj8
9bv/DvExfqF0h9Vj2S5mcMSS/4D4KOMXxxWCMQywfDJL/j1AwfyF76BSnXdWoRML8w+Ej+DHEYEw
s3sM/vrvuKG/nb3rn/78T4B0znmYNfW//DN76k9FjMM/lk6WghA8L+vn2q2s/LZKwVnuEB9nAMuD
r+OsIbyOsMG2QEfPVa03s/QJn35Gp6B38X3lWUQTzjA2baJOEdDF9OyU3ZVwy0NoymdIDxQq4b1T
wyeTBj32+AUMyVHl+oYj8gLTdZDmd3UOYzn8VGbq1EdusZT9sO2MillF12ChdhzmU9MlHGwHgdKn
phebdCJ0cMp7jprkYPppckr0DhWqkzc0D5N0WQI2oMej39rpqCpHIMtoiYWkKI6tZATOzsBPh/ZH
+/a9QfSQaV/zmNCEBAWyRrPXzQhiLaeGgD1COaMQvtlsgstMHDkE9S6cWpHj3hE/PxhnFFS7Rqhv
HQajyk27BU1Ckw662LlWCjoEfb6JmFfrt2XVXhtOukwioQ2m3/txvGhltcaB+X2k12U1CFQ5W0jC
cVWoPSoOTgvg7scY9AiGcgzag7bKsu5TryfHsEmOOdS1lrxmmkYrUerkT4/nsFInLdQP7BmH3NXP
rqcDL5HIBMazV2IvNDdVatwqrd7IuFpDVt6GdnKsmvDdwE3sauETXoRL6LRXM5DPbeyvU+Lp6rXK
HVxrAydl1vE4ejHkdBjJaXFjzB1Gdwl0D2PqnRsTCQ1BWJjxkQCzM5zBQ2T3zJ/ife9iEcLp1E3R
McRhII3wWJDNTEoA+YCbRjSrEOiymQDGbeK9kbqwUmlTKk5TI5EP2njWJ/vYjE96wjDQFcG7lXId
EBdwoDhissnwshS7PvPXY5SiWBZ6g0SMSRWPjM1rWiQDYmMC1I3Geo675MWXyb0Ps9AxzkUgd0UT
7CP2TaDXe9yGx/kTNrz+1taE9U3xq4iTd+lTXDQoN3gbC23CvMZFLaarUW7xVL2NOl4IA/eqPmzH
zMYRQoJ4hr0gbglm7i8u1GDYLv2BSHlv4dNoqy13Pxj9eZjsXTsiKoB1a8gTAEBQHbyDxXAwArGD
yIEyLHl3fHZXZO/znGWji/hoyek2X5MTRA4dmZ6Q4d6Tw5tTwPpx1kwirjaVY1+IZxz11IRoMwFO
VDSLPx5jbOPFMFrnOiQJuKfV15akF9eOTbr4sPWH5AVXIcKJek1ttg9UtsKLjOD5mDfjGVg2sYfh
s2yj9wqjxGg10E+A04wJXtR4b3Gfp0B9vZxUsWq8DVDIUw41QzSdManhI282ZcS1qlWP5Jl10bCt
yu4ikvZaaemxm5cD53UIpht5KZceYZM/XEw+EsqFl7r7Aodz3/TTTZXTbf4EW308aEl8FEH6Mr8x
8/Vo+P1FhZgk8onSvV2B6SJnwlzMLwncxGqgbLbwX0iTjwZK0LmvdRpT/Zb5tok1ybcqfl61cnk9
sQvyGvpF38vneqjXJGXvQuG80nyYgNkjw2sfW45n87Udx8Nhfm54K6DEdM01pPyKJnITouwYIQxY
tMF0ILZkNUEfX7Rpu0nr5B233ToMn/sOOXU4XE2jIWVj2IJz3ZShefMaf2Wmt4Z3yurU80AOGJq8
6aaLu1pzH+lubuiU77Wo2uQMAGjjnlU1nAM5XNH1r+bY1nQ4a+14U1G/ZULDKpOHLw59FQ7xn+7r
QZ5Epb8FVcFByV91JqGQFspYSw1vrvQ+Z7JHqha9N0TymcS4llzMGuSjZtzjlD4xKS60s9fn91be
rezewLnc7Mop3ieOfRKyu06lfi442w3zb6H/WtPBerWj+JOO3bSprF1pJse05LkjtUYNwSXBO20T
flV9ra3qAQj6wS2aKyymDUQr4FHDYeJGmH9pYbih3aUxE2DTUBvpG4dStm/EG58Hrs1KtNcS0BTg
aSSDwbSulNzNixV++mYxGRjmGj/ZG6q7zgs2srOVn0cPLjtbE003I0pfmrL8bHqoHoar5VHOhWJ4
M4PvdQg6Z7BP8y05rwm6q05oVTbzTVSb3GMoqcHc+85z2xa0kDJ2Glc8c0jEZqsz99WbC6fsk8lC
tQBWHzTRS8NjJBmrmwszhLHHordsbrX0JUJuXGnBfQX5ncdKTXX6uOOM4YTp0WfQIL7ipj0ZmZeu
QWg8dCG1s83YeBGM1mckE+GCgVgEBRNvsInjjvBGj2krLu2ofBldIhEYt7wxQ/XvSlfSafGKe6vF
Rm729j5iib2PgzHh3DTqkCewn+GxYLsjW3YadxGZvqiga4rV+DkdBoBawObGPIUDUn+1NElai+eA
6441Nr2sH0mRxFSyzOTAmNwkwTvRr0MPC/sjgPfDyfPxu4+/Gyfstn3a3LXK/sS029xMkW0BOQvF
/uN3H180Uf3tj8Kan/YCTXy9dx3o1gNjrr2r/KcOaNmqs5p7qMreXueYs0i0xAP8Fsz0kmoy9h9f
+rE09mkkCFuc5JOBFBZFhrf3nGwDj/MpCE2sv6RU7B238O9S4ufbBPn/qIc3QxnB3cgpg0RVlpBW
36GK2RgO8SxZt+qmeJ0Jbd3T8mYPwJfx7NTvOPI28ZCsR2Z/0disYAaqEgszf9OY91pBAlxaZyQx
tFp9KMYc0df8pcXuc+DJTTSj6pMKqmFDUYTWAg1yQKMk0YJzlouc47+4OYjE5csk3d2Mml2XgfPC
JIj+NZ3WfZi1Xwk6WWZaBDuDoTlDfFIxbPAseSJuyDQIOSlQc6YaA/lK6gujwenpZ1zYuGLfEi3e
d5k8OQIsU9AxfIRbkBfjM0PyYDFxm0cViwe3AG3mS+pOF78if4BBz+hR6AjpfCFYqHkgs4cJjWsw
m3ZY/gazREcWq+c5mkOm/dWsxmss8lNie2AcnC3RsC+h2Gk9/QY73v9Q2f+tbv6xTjZ+Wya7pnId
m7EVjQH1c58rjDCURX2cI6WM31HOgU6+ZqonZGs4Ebo5aYC6qKMGVa7/5JF/Hl84kDpdTg+WFMSr
Mr38dYffFX2b4RLOdp5vnEfIe4u5yZ2sbJwHCYVOGCFoTohzdjEwUCr9ycPPUySk8X6e3X37l3+W
goeHB0jjhtau6Sr9p4fvlULS4RU54nGKeNYauA0brSy2rn6J0dvaVvhS53fN8CmU6aESrGoUtkE0
bv/kifzcbf14Io6pbIo2d/73r98H38pcmvhetps/fDl0F0llkoBEU/rDWFAYJM1FzYGxqFhao1pn
SYuXEcQ9hOwkoWB10TxnglbJ0x8/s/mM9tu3yKUXPDfBDSabv35mRYydHQRFtnNbjlB6drACi9SL
MF0OfU8RKrHqx+3rx+Vd1NTnyfhGJXb163MuoxfdHd6sgAXgozx05HT2t6atPRXJdCOY5GxF49Ie
KUOo7Wg7bFU5bOcSxHb7bRzJXcANMFfpesOdktBsCKI9Nr4zBoNdxWcBsmqV5OUyCLoLWlcE2s+J
o29KNj/PabfYyLeVU1/Ksd8lCCPhG1HDoqYj3yazq43u1+vSAn+e+rS/xjcATE/2IE7uSEq8VZ0d
JHkMc95Lt+XHRy9Vjv6VKtEUajbhNfEigSZGs4StKh8Y2/TdNajy7E/GfL93eQhDN2lBG2iIPwZl
PzTjTXLNU5T04LjMeiNy/QxhY58mrx+V9XAzmurujz924zcxn/MVKQxrPrU7gnvkp8/dRbLC2ZQ7
07ehqSbRI+5SO7JuUd5fajY+lOvxyziwqEF6XyDQvXLchQqd7i3q+qSTxH4/BnV2l+VHwKwXl/ys
wcweLDVfDLMFA7bW2cLbzxzroTYPYeMw+M9AU7RsHX12P7EetpRi88/tnWJDF0529g7k2nE+FSRc
CS7EP1gtB8APy1FNt45TVSqrtRsFyzH9atekxrb9lvM9uITkmIUdNNBXJ0A6bmDXcW2mDANCWhOz
fTia9nroHXkXQaReiQJyIh0ts0C6iJyjcryj58wiai9+M5oWXVB3NcEzIbN+yOLh1ivvGoYkr3EE
owK3ns2E6hhYYyKtLxXHUTxaL3PR2hQ43mVySpHhVO341pmUY1nIkT24lNUdnWEU73cd77Ev4VHp
KVQ18TwPQHpAQWK8H7ToXTNJHvHlyvHbzVgkLyhp9spcNdZ5KCyobXI3smp3jfNsd8Z5Pu5RsRzG
tcbtKtVfz0m5vTPbiWWXIUb2CW//aX4dWk/9ZoMVhCJuoH9URnfoHf3NcwQTbtoEf3yl/dwM/rjO
lIPAkVRVE6Lzr9eXCdRbKQBRIYyhvc6RbuBjN27KK57ml5zZxS77k9X291Z9qVNyOujFXfmztqBi
kKUSMbLYxhzIag6m+Z9vqb9zyyrbYFQyf3VNZ34SP9yyYVDGTUJg0E44aFp6iWjXTKZrNcTbEhOH
ohX0KdbLywRbbHQgxhn6ASvV+1xlV+50QNBIKjfINIk/0KQdoZmnmGNPZ4pnxUJI75lZKN+TAy2I
olfH5mHKLj4y/MZEj3KehThOh1vrm7cOnssCNAb6ZrCC9MJrRqqDai8Wn3/rxS+mOx6apoHnw9Pk
XKas6Ra44hQXYjdYlOSojaS6TP2wkxx05icpqUPI7zyNln3NaVrYqJCc4nNBh8EhDTsczog1jm7f
Xg0ln/10ODh2dMxA2gSmv9bqEXOefWqgsugTRAFZ3XN5HCakBh6tj5p+gYlMY0F3D+dW/mQwZ1p4
QbZuB0ov3QzfJduFNnImCeNjN8R7k/SXhE/SSazd3FeYH06vWGi6SD5ndntN62odl+pZZyIwH0pm
kZDGc/G8/jqv4ILz2h9f3MxJf7t9cokx4+BUpAshf4oNzsyiGfIxzXZGwvaJPmOZl1G1CBvOTRUz
EkxQ+iFPtGZpBHxG2hBuyRa+CwbtERZHwmynO1Uc8zqOhq2wT61w9nVzk/m0LDmhz0e3roM2M1wC
zb+vHfMe3dAXFxRQkTW05PRTZIVPoxO/RCga2bJ4S/uMPNEQCiONv4zklRbxfFTSAui486lG56IC
TOOl9eRpXlXLqXvLmbpqen0IQWYqVv6UxUxZ+VGQOViMzl5j/leoYWvQXKB752nDxXW6i9FiipTD
Js2/zodUxXiy0nBaT82moDlSW5AYJdUO/Re7GG5loJ854A29WCLu2s7VGODnFZhHanB5AmTkG6hH
q5pxYf824gOdiyBZzy0L69mdQdqzIw3xf5v3N1vyilufW8IiKZ0WXeO8xlK7ULs3qz/+oH9nFaNw
m//BCE5n+6ePufdLlTR9l+16J8PwxEC8INxU9f12vsgt8hqFvfcAhv7xw5rS+u315VA+s0MbhjkD
8X+9zJTCwj8j2mzXBPIGqf4473MANbqkXfcEceVJevT6ZjX3z+KIRDxL7CoKnmKk8UKHE2Xhzqrh
EU/mKgMnMRfZMW3NimC1uRYz7FfCgBYirxZzveTQKFUQgOluZLHz3Ln1pi+j/bxk9CEcijnMwt6C
QVE956HEpQpLxzffs0+Baa0Ezb1oBEhQJEfMVbd53SVyEjU7LUTcHVUq16BXcKodRwhj+GYuPkUP
9UReTm9MdlYq49OMxL3dzxK2+JhZnMej6TIkgMMU68Z8D/tW/DK/ZmvSb5Oh36JJP5Ytn0v8qqkE
fSPHPr43DvFlq2ptIu3FQbmfCx016CSNylPNyXVGYJTJCX68I71n+oHcsZ3zPHco/E7H7BKw3YpT
MaXvczvE6YaHjMr8W166W1hHR6PJV0b/XiXRpunToy2oOsZpekv1tQWQnRYBJImlFg6nqeGunMs6
FIwvEz4vZnkPPnNZVj/oDkFpLKDGbWqOu1Gc7EddLAJHPxaYu0HpAjSKX9pRneautUG/bu42jaW/
0UZBuCu6W0H3lheNGvZqxsa51EJSdOimRe1l3uFD7o2+kyffG8/znwtzPADsC2kXVW14JC34pRvs
Y1AjOwwmlNYxBGUPoTFpgbt59Z07a4SrXUXTPRhAiudD7NhenbF/M/LocaI5Y7T6o7afV92WJrnu
RUeT0YExRS8ijI5G1s6Jzi9C8Kw0yQpN9zVFADR6uOpidL9SPs+dNvSIm4q7N9Ml8gQ68AnbB9Vl
AaWZ4eRcMBnJeBOJeI4ITMMbtDbi6a0L2OqoJroshccW7bFL7TU82ia+WF/tQ8fHcUlPs0loL5bk
daJYivc4Fw4fFzxDj7mMDNmGh573k9VL0BUQGTZ2dkHIkCc3wQIvwQ+QNDhvPploOEFKdKqECfhv
ukZff77g5u5rxKZaDJwd6pJuDbgTBbtpUavulkxMeABlrLuSxX/qtl1J15nleO4TToX3/Y+XD8NS
v7d8KCldXSL0sfSfqvxktKLSFCiqajW+ZTVv5NTfWd5n+lw0PFq8u/Nh1GnTe9qYzGhQlXIjzb3n
+cKqgzm9t+EM0JCQtMh7WMqx/Fi2P36AMl/LiAK3Ct9zd3yLHDxgcjixeT9++LBtx18kfVzd0w/q
1/WnWCPyV0cMNYSauRcde05WaWJNhipsuHbcWTNJ0Wrbc4roZIv4G2tTQcnsTFDgwmeC8sx7e+I2
Gey02hhm+VJU4CT9qNAXOASvFSlQ5ADR29Stol+c8Chy/AxaED/5tsdi7NLlJsn2hrER+827Xlmw
VLnB5/UlmKy7PIpAXunLeVW3RXNYmyxO85rz6Gv6SS+rRV4FL7pDFdL1N0vHZhuJXUNcEkGGXV6t
5z08wYfmYevNbRI2e0q9ed9tk6PLFTnff7VyHw3rsWOukUT6ef5pc5nkk9RAhPI+ftAqBQCJAzBX
RQwld/4hLv3+ivby3BnQGCfE5rCfTxqi7q5GjH4oH9/GlCdA3z4ds5Dm02ZXFVRBeXvR78MZzEnK
x7Yjo9vOwHKU9XvStFesS+f5hm7U30v//9RzdXJi2KL/YK7+3z8ycf4vX//rv/2Xv/zrv/03puz/
+qvh+l9/xN+H6+IXGwKngONqcHtSSf5juO7ov0iW8xnQadof0/Ifx+v8le3Q1bLAk1iSeuXvCTnu
LzRy6PMZJOi4tPzEf2TETqPsN0uIwt7FqV2n52EY9s8HnSS1agDE+rgbkuKxj9iYvTR6FOOYY7pa
woBwN75mPGSJjgxbtxkzm6zyM4gNTp3EsaOSSwFDoUZgOzEHB1LYoIuH3rBOSXxiOKwDjUi64T5X
9afepSOdakw6h4ARhhOIZXCfdjY0Ay/FO9Tyy/JBb0NxHXBfblzjKfOARXiE7ixyMYf6JnFAIUO8
VRI0e+6eRHrn/DWquvCuivPZsyoWU+9ifcOWtRYJOABIBdGqLom1oNnlbEcUScs69p/whBh01mW7
pyMT4vG2o0NbN5+JgQ2jqtiObrdl3tHtfFN9CbwW2EZTk/vtv+Mo2taW4a2DsVwmY4HBPDfA4poQ
PLQk2eOkHpdq5vmlHQOi0mbBqIeQNI3MY5wZZiaMEqEvvNZAQRrE9lLXhvhOmdWrNYbvmH5I0yCe
wVag0kmZ7Qhsw9jbJQ5t/ADtgG0elUdr1WXqdxcK5D3WsR8aMnDgfWRBx2yMnKGlB69jhXfQuRuw
oSyV25Z3E/SGdeXG4WkMRmoS193ndncE2kSb3n6tqRTurU4ciQVRR1shXRiiul1XGCy3FQv+Ugdl
uuoGFW+sepbEQmlVY9ngTExwcyJH5nwmHDZYCTkvCp+EicswGMYGZDHe8bAIatKLURUxD7jaU3Ho
qh6NUOHsAuIfHEgiuta8eQbiq4GBEG2yhxZpwoOck5kVDeeVRsdq2dTNcUoS7Q60+oPMGdErmBEn
1+TImYsvyqBT7/nF/VC4xUFDoOjSxtiRQJJAsHa2AHDHKyYwvCkDKcZx7x7GSWJNjonO8R2FS9b7
jJUTUFauCMdgdLseE2uxQX+hc/AL8DfbUwfHsQT1YYtulzrmsGuTPF86qpfbMvhWJcSGh16xSLHF
bQ2VbmRGADkEkmU8wCGofP6T71uXxkFGpqm7aEJNaEbtfVb79cLrhwK8SmLgugFx6DZcJ17CG6e0
htBj4Z/bjqSBfjDbu6kgFynq1Fcq23ino5lbEP4Ckqps/OXU6M8DtLBlZ5o4iIfyqKvyW595fMtQ
P7o2yc1+7X1Ntf4+1bNHOABccVl4FA5q1x5bWRbHEOJoxK+MjrNalTzWk16vYH5Pq7au7ioPhTl6
/Xqbj/Yxfwln3gtdMEYC5iOyRZIOs56oDmejG+WutU2imMfU3yahd2W6/90JYUXEA0W2Jcc7g5gN
VcaPsDzKddro9bIwsvcULONUk60RTJ7F9eJRQBAXbvjVvXSQqTiVMedxsG6NWX3gyVqfeJdfw4hw
iyw0lggx23ViqtdS5ds8dcsHy3WvlVHd15WwVgxXIlR0aXNo4s8Qn+57T9+KYoKAQwrAp/irMXTf
YvIRF9PQNqsR8F0Q6iDwwCqsWb9x5GIdxgA1Rc9eacilLyGJLoNsKmClOcOiMwmYscXBc8Bd4YKE
nRwDFB1L8WrZWKOMMsBK15XbXgGYho6RbKTpXjOb+ENDhRKiKiE+ugABMOT0WdGMhiWpIW3ot0sk
rIAM5afK8rsT9je85ZLFCIcOrErSizGWwssB4uJmnxOzdgnUKLeFe4gByzKSoz3A+gBrjSmTucO6
sAq9CEWjUz5Lp/9/5J3Hktzcml1fRaE5/oA3A00Sacv7IjlBsIokvDcHwFTSy/REEz2M9DZa5+Tf
Nxns2x3RY01QANJWwh18395rQ/AorJbaALwV3XqvC8zxwzKmSMSX5CgshseO4XTg8PO3KZ2irehT
sElVJkgJAOVQeeE8OP3banOiE8PL4LgYHYUvXXWcLtYyuZ5aUk1cq7zH6vXoTSZOEaKeiYHAIJAt
r00hFR3e4D99WQvLh/AH0nL1Twv3kZuSOCPSXbbejCBqIXQq9PUrKyv0mwq4uW1dAcvM7hDpomYY
4/o2d1N3OzifrTxdY/zbBksJcrv0PjXueSFVRQfNLNl/Ox0000DXAdcb5EBxpZG6tnrOD1sCgh1q
WmOUaTTrMWO4K+j9Ov1YB4tQlLR653YhNdG6okzRYwOyDHmQQwSNOjp6o/6hTykhYcQnaatN+nwD
ZK4GBw9y5qQBBd84GXcTJvfBsfWrdau33OGEsXSBsbG6NARRlNGuJYt8dPR+g3v+NlrzJ7MGasIN
KZbpznq2zPTWweG+WVqyv7SK4xjZ3mGiurpJKyh7PZbodVz2DnnBC4CbupWlpxJJKrTbXTbcDVP0
2HbR3i5N1K4BOxEYMiwtX0Gj0nfBar2PkzHDWzOdBl2gz6OYsHNcJAEFSI0aWgT2xXXvDNoMh2U6
rb5v7i203fBCbUgEW5/5kOYXoiO3PmCJrEM3ih8xo54qctPtpHmci5WhO7vcUo1FmETpt4l041vG
7LtshAcGUaMKO5i0aDcwKwfWXQn9T+sZC0N8szZrAPItkEbSQIhPf2qzEMyDmUXf48V7DRbM6xbN
qNgpodSS5JW31F41P6ZAEKdsHu50A3s7xPmnCLzT6JZu2Drv6eJ/OklpbMfurfdhReXDg2GL93ha
l23W9vdadsNJIaIMj+zdzaC1kGJK9FCIVViz7W6judZtG+fuCbpUCfFt2FEPszFNckfWD8tuiPB8
Mdo4FE10SqeT07X4danwY4jtP+aNX2JS0WSoktn5N0bTMhyx4/1oZgBgB+u+nqa3fJHiv9m/jQd2
rsGybrn3jw/ZXGFiz8xTXNe0MTyKI5zdQq/2oBz2r9zLRESe5T/MuQUeoWEtrKbXNQNBmAH9QHQ9
bMXsmdfxsBzYuVER4DpuG6IBxch4BfdSUxRPVUpKYNv+0CaEA2U1E5tA8nEwdvheXmwZccUxd4j0
BeYd8AULh+vGzrt9ihOMsVVjdfDSsYXS4sc8Bn39SverVxy9wqLljHG2FkZ5pSZicEqSQcqaygya
kI3QXI7NtjhF4HeuCD/5faLWqSBy9QA7AENOUjw4gQP5VKRPNaFiRxq1ziFL+MEiY70VsDJFh0Go
sVzm4CxO+Cs2ZYuKQ4U/r5OLgapJQHwBGD1lzXOZjzbMtA5kKFKIqz5u/p6oeG21qB5wGkG0mvxH
tMEkzFjFLAcSV6NgvMtA2I4NxV+t9w3Cu9Wcmqhn9GP7CQYT+Zh8UK1Sc+o9zu95eTujAV2AQiNv
KB9/KG1KPRHlpQcnDAD5odFy7NuVY4GC/FcFC7wyMJh+dPLgu+QbTX43f62YPX+EyvAdM3qFXLPC
XOJ2ugkWb1dKo5WaVSsvkz/WqXf8Y12UUiVEYHX8Y/1l0Y9SQggzKA11zYk8UVnldtNedXJyDqV2
hbeGatn2nLeiIYJFyC142ayZhBUVilukNnMxgyRltM+TQAe8lXkRkQEj1+keNaYehuTlxWrujzfs
JCvX9RK8ABJ6dJnQfGyuFARbrUt7Qg+xAC8b9RXUW+HnYx9Tb3iepQr7bpIThi+EIFzFDFZz+brw
0xYDsBWM9T8mCWMICmifqxAcrW7lUYdziEgmY/gEZBmHrUdTYXPebHHc8urzvPrtM5ezee0M0Vav
Zr7BIDdfIwlvas6VfCY1EcNt3pT6yUTeRsT03PEfqdm4JS25gCCMBy3n30K6JQ8jNfG8jK3QyCOq
cgD4+ik3NQSwwfWlqcwvxEG0SBWUWlRzuly0p6ylRyxngwl7iInuO8JZeLSa+quGeOq6TgkCQIp2
XPKeOCoZX6Y13YtjXAEkIIFnWL71ICLzZZ2fjP7GXrr8yU+dg9NFX7qI+rGniXTXMpTe50Pb7Rsv
ynapJFrZzUtVW9Qx/fKxspo4dOIqOyS0hfAgW7hzDNL4IHst5E3IkYdJ8rTt0MJLRmnq8YuMtDjY
+wbso2l0ISjn4PdWfPkO/Z12LIxtkFp+2MMyOhnYdCGMaCef3AsQ/H1+LUZq8cYUlXemWXOFdFfG
Lh631o1F9TLyls3sxM09RJItOhDzepynr5NZAYVrqGomcdfvsoLyfRsvtGlE9Ysj/MXmQo9Mnvsy
si0S5Kk6Ia3jCB5PgCAewD6Q40A4EjI7OtH2bQCblfZJB3ZzSu8w2ODt6jooU4lbl8fcpFm1Ztxq
NnL3K+VZWch9bpk6Li1q9rLyj+eoR4M0+vsl6nl1737tOr8JOyu4VY8VNCs5y8inrZOvNJgPUc2e
tvpAkA05UYvnCbclYVDkXOdHu7nKuJ1ZKci27inRD3Sq0GYHI8EwLoch3NaHWV+nvXqjXrAfqzlE
081V3q3ziRLa5bGoqtrtpOWS9s1ntvIWX1/ca/XCUb768haXRXJWFuSMKdmmqYwRz6MEQzDqlVwS
zRq0UqyTs5dJARPkIFxBBgQwJdup8Mir/V8qBRfwtvIWlKQZue7ywGXR7QIK910VN4ex8s5PUY8C
cP9u9pnOieRfX9r0jR0ajPM2jfy91O+SNR5Ix8i+blIYKhvbtW+gS8GJlJtAbQfXT3lAba+4pEIc
qllTXnpQjL2TuTKHnU4pWE2WsbauzCSJw6lbQYgGHvg7yYnqwIBciawxjz4DJwWAY1xeAzfkVAP1
9u+5yzqEmD5yTzMgapXAs9jg36jk5Rf3sfyX8+669fAx7qL1sS7TlJQYKGkpg0ix3JryTGxO/Jdq
jnhJIKKaOMYEzV/ZLlFczmQeuXGNdx2HxoabHEjF6rus6oRYy++mvkwncCnWlZ5s1aeTsuHs68a6
szqtvcoKrSdd7duSCdLY0TE1jW4eFHvOdNNuj7jt0ZL/ocqF77I8Hq7V8lzMdId7EnZ22RxDMwiJ
oIZAsC7oArr55Oc/B5mHribZENgl6nyuCHqpdf11nC018rfiSsh1atLj4qRZzc+t8HnqdeqB0QHp
BMBKXj8yNR3zDhogduTNb8+Sb3T5RPVZ6uX/7jpfJbdf3kHNqddd1l0WL29z+XqXdVnLwRrF1Mx6
DyLD5Z3Vk71SMPQ4f/fLa5LCx/dsmLvLqvNTNNmDdB2aCAqKhFZ2ugJO4e6bLr83C473eiGYfuTS
yy0+h7Im9z6KV0l9tCVrXa2s1/lVDEOC9y1z0b3EcJOhGdYx0Qt2ZxmoqeQuo/ZctZ9cJrPn3wHD
xeuy0tPYCfLHSUTwSaKiicXlX+DW3q5Vibu4qjUUsvI63MBV5f5ffh/1JfRuehamW+19fwG/bZVH
V4UzVA0pN35DzF5JrCX/Qk2r7coq2/SUgC32Qsz+2QnG/HCFq/TBgNmJb33lpsDIhyv1HlzFVwYd
qzMcOqPgvJRMh3Qof3WSiqTq5v9fdw8sV4qR/oPuwf/+v/+TnsH/+C//53/x57/jy/uXP5oH53f4
u3kQuH/R1gsczzQQCDh4bf/RPDB0+y/ddnHFoblCfiVNexXbM/lv/9UO/kINQMC3DUNLR/hJU/Dv
5oHt/AXiHCMdLwPLApPjP9U88P7oP2LK82wL0avJN0RmaFh/6CZoe9Ag4DbwBq2+PHzUhPgbC96B
tWIQ9syDKQ8cdSBNKmrhsqxWDnqM5Y2Ehq06ES4d4RWh011NpW2cSA2QZ6hOuovFYlHKGed1R+AK
N0eUd7m5yCVIMdFApTPuUBOB2q08ptYUnABCKU4oQ6C2OqYOvle17JjRtTW3yQFzoLQRECkZlk8V
jhLMMuVbQZgYboQnPS70YzXdzY2xAopPgfxCVoume2pB87bKYNKSk/vaxysOFjHeCFHidTN3VNYJ
J+G+ap8luKy8mNCJ2PYfBXnbdkS70lsJFM/x0LfYhLYRWw8iAH1Gwyi38dKS+UUKGAjW9tPCHkyV
2XtgrPcFR8VT38aPiz68F07rbU0H775VZCi3Vs5CJbeG+EwwEDnRTVv1RLelwS933pZdKVMMIJ8N
KZDdqhlugzHb+qW4tQdH22mYB9pyuYdX/miAZ3Eat2AgyHCXU0plRgWJyk8uNN69P36bAgefuW0S
NR3T5ccwdZBvOCT9++wkRBLAAZ8rOs+UvDe5kBFgcbDsy7QJDp5DgFxbT5SUq6caum8I8aNDxb+x
M+smGapvjST9wo8tw9ylu2EZ63WSdl8b338hl/aZMcoD6tHXIDGouVB+i0V2DEr3lpBefndcxF77
aGqUVoAW5/YUrnNzLfBnMw5uf7QD8qLaqn5QCZlrqWFdox1xjUB+xKcQhHVYEbg+GcuSHxKiFciK
uIp6h3iglCIIGlY9lTUMfDCee+p0e970RgJ6tHKiXW23v0zaepAb1/WQjBBD48fAM++LwfjpFGyt
onlB9yRrQAtJLonzi1FfSFIAYsGYQqI3oH0SnL9X/mliwLYBOJLN4o3seF3yLRUtoEivXvadOVh7
r6b2W3ihEMFHw93GthPdfVV9EdJCGkAJDA32hw0x1c/GOzyxlo5xSQPJdvf6FN1Yc7CX+1Oj18da
92F+Lv0GgnHCFaF4SItTJbR7QHHQ+sgo8dx7cyJ421odtFEptS6IbVhnlx8rzp7CZRQXDxn0NF0/
DDlBRiMgvskoH7t5IelSz9+4B3unIXU3jCQPYIbjwqU5NBYommuN+cMe9AeNIKfBADuZM1hv/AwD
lpmHtp/U7BAgepvm1RHuj7HuyR0tKaxOEWoLGhG+DiLKAVURrPO95fvEVoi63ZpWyuBehG3rkmTf
2w8VqlQYzNGdU7THkuCvNqgEGeEoqnqKYQtoEOqlnT+8iJwuVxGUOzQiycY1Md5WLvCHIYb2E5Yu
ROaizkQ4NNmxexaTz0b2QPKSOSUWAAL457dj7tIacOLHYbau10K/TkCi8aPqFSpnPycckxrELz7g
a5naD1rSDpu8Sz9IrTvpUwmNtHuO3IwqMUj2XrhHXyPyjUbVmJ+adKL1FmW0/WOgOdtpPIipJj1F
/j+9E7OhTIqdlk0mm2mTCeE41rZc6HQR3XnfG6T4xu2vbNBgstwREPsydPpTEENbHfAkIri0Hsbk
tqAigQy1f8RG8SZssrgYlG7aYTwJWYLUa/FgVsuTBxSJqwS7V/ZtwlZJK9j91ftU5dchJ9JQw6NZ
6M8BdUNgRYDIwY781J27KKDnHPv3fZH+jAx6IQ1p5ZCBEr7k8GLgEdzYCyz0gPTyXUIWgb9ySUnG
6HlKps/eqp/0Zvo2N3xJa63ubJMQjoG0N/7zre/ZD0lQnehnVzsPX5o2d6+GsDAN2q81Jb7e5haE
/KvWIFGPBu1TxEXAIy2a0OoXIdoDsqZfc1xdZ/O6R6w97BAiopgCtxjSu/HSYOsV47AxAA9nqMjN
+g4qBjFEjgysrF513t70vWynR5Ctc4uov9LdddF4aNcw+HQzzhUjuArf+VwXe96RSMabpCn32cWy
cypJSlgrfzOs9l062ddxUR3JX3yPUv2nF8lwZ8xZyWqPFHy9m8ic9sEsrr2FFspUYjGMRsj83c6W
OHXTaeBGzLT+iu+J2Ot6/KRLMEM53FgWbeHywS4jwh4pgDAudnbdGBCvS3zGYJDTUT0WU/ETijMQ
ZNjwwTR/R1Slb/25fqBlE6by6MI9i77fksF2yc/VQdwnuN/FPJrQXe6gapDzoaHnh/6W98Gxxag2
xGLa5jnSQcYrd34VfU7VSlfeaHz4mx+DGb/Nc/oU+yC0pgyG99haRyzh5Bl5+pcqomFKsDeSW385
zS1id8+bTmbbIa/PH5aE4YSIQsAxqHa1aJugidSd9ckoR5o0NPTh5BOIQbdgyO1bKl3+NhsIdWNA
3+AMbR3vfZ7xTsm9Hfimceh9iM7cXJFZaX6NBSiluLc+Sqt7nASZkWkGuPZLlehHb5l/BvOw08im
gbv/StbWczWDByaH82sG1Pqw+uKqX61wHInvrYndpDBD543cqSE4Gr0Pgn6uH63afLLX5NoHprIx
yg23p/k+6NwHfJTo1HiSX70EpDABVvxuC7OSIQtvzcqOqBNRAiP4uqdLvvWchvMd+W6QRmQDr+aO
fYVsUznsNxNirS4aJojea7LxC3p9omxRZbG+0dlzq2iJbhhShKLWubqxh1h2d4ir4ug29pWr21do
N5CJpOsrSrhr7ogbtvjX1ECMka3ujyQ3D65HNyAT2keADCFsnHsnS4KTQK8wFImLiq74NghHP9QN
iJbeQsIk/FDXyRZHl1sc7KDCXeKY23EkjqdJqxcXvg8Ws/a7ZWcv1cIpp+van9YCXspvX61cD3ZZ
I0hTL4obWI4mPmKNw8F6rScO16Tx37jLchr/NZ3Qhlhe9E5vO9k5SffV9Iv7xa0baa59csvoZ1V1
+o6oJC5BGSHqy7s7kBeU2lGY6innGyTKVjl/WE1DdGas3zXWx1obG1sUL0YAC9j7Wt5NNgW8GGYv
PDvOiKXdv/i2DTGl1N81jd6uNbEnRCSpTD0v0Wv/fW5ql8GPtwEhwc3/IK5sG573iEFpU8MQhjT7
bPjNpxM8IGj+Jhz/R58Q5tT34iZHRg6EILuFbLulYvhKmhhgdrTZvYeQLqNX61tJR2sRNY8ubIKQ
ZnMz+/E9PFS4i6dRTxkf5fHXwsohI8ffIVfcJVb2BBTxjqyrW2+BYExY6bXV0wbuqV2vAAt7EwGM
m8xvS0UaXLm2z6tvfas097pGwYhvq3geC/emNvgf+zmqw1Tbl5l4EHX87tTzsqvyBJ6WxXlXaonW
aqtV9gt8IMQWLjS9AEBFlc5f6ItGnLyah4iBNf8KXIPF7ehHZVyEkvi+diA6zeUhMI9OASrYMFCf
r1dx6XHR8tExItvVYzqCHSaMPaRhOjnONSNyzS59eon1Xh7nrcAPJLUG/qA3OBcQqgYS85nQD/Gm
x9oCAp0hNcAHXjxJfioNxpgPkAnt5O98hyv54vp0bLUqskKHzuXG7uv33JBw+haxpv2UafD/iyL5
Pvvii5dMP5Zx+GlS3WWk/YEcguwynd8qibKnEXgn7BDwOyiSJnvIjgRCPBlmeVgccQM55xpGSxQu
cfeNuA2fcQdNtPoAza7BXXLMUu+LmZVQKNpfycAldjGKb8L0wQH4R/jhMcki+aMxNkHod/5nMlD4
0itxa+j5fWBM3sZL3I+hQHxSebT3cnnBm0Ou4/UogxpFJ1MNy5PvQj9f9JbL//gMjv4Dd2Yio0MP
nHDncsWbQlRRjtGCLmHvkRc0f3LCebISh7b3o4CEjF8xrAZKdzUxF3WKatXL20eA2gHdZwB+Ceml
TvY629XLEsdc/sOoJN07KEnuRcFD+qIkXWuZfc2AYN+NjrNpnVlKTO2wJrJ9Tbx7ZB33ZgOdbGl7
6PczN0G9G6Z+iTtnvAEb8GySn0FWE45adPV4Qz7teHnqLfRu3dg+LMJ40xsfTGR2A5iF8wtIv40P
PYJowU3Ru+y8qIaEZp6mlGMK1Q7MZgN9rA8xYGQ8sKY3ScUZqg3eTGgx+7oH22WliPx1z77vLGiL
g/GWe8nO9dERRRPaEVEeM6+8nqOXTNgOMjg5qrUhp7gZF8AUVpmGhJ80iT2h6mNo1WSwYPSmag9m
MPoaCQNjOp5cI8aFk7xoumtsK49aWL/ArXfLG0vKfKLSe7Xs5M1H01ULD3k8V7dmDIl8+TlCHjXa
6aYyUXRNP9Mk+hGv4kvgOR9j4r7FNuPtwL/i/hs4iIcTuXmMfJ8AgrQ5zKDIQgDbCBVI7zGcTzKK
T4Yx33TpPejXYUcC+MGvsV4U0cGwRlgLDBbmsqD3K5Z6l7qQG+O6eenb5mrIQGHlFTe1AZpdVGTF
d7AMGQfnrHHHl3xNuns7J9o8brjMB/AIhhRpxGrBxViSn5lv78f4xeG6h2fwc5TdCvDM3pHooY1q
mqpJrsoMajYjh37jukaKeZjqd4lyJmnY10HJLmAUG/KPo0WGYlCXPTfg4vskbQFoV8j3gqb5oV4H
ywCsXdfG20D1d9VK1b2uZLnXcbv4/Plq3UzO8iHTZoSEhEaeu7mq6TtNBmB0sjvIezK776rDqyZI
Lg5jhw58W7kZCqNWuCCMUWiGC/bknSYr93Egi/aJHn+bBCXIQFVUXRt76JD3z5Ms9rq5fw92jCjz
czFGpDkJYvm5FQj2FA12gga6/8d/W8n/y3HI+ECWUV4Nshaj5hrD58PUbFDOJUVJMyLcajx3i4NL
D1l1j2sthuGiHVoIc1y8BfIN9W8VvWYjS5X1nvOsera3kE7PUUuL+TyLAGrnVm56VJ839z2o1F4O
694Jvbq6tMtFqjV0OGXujdyY6lfJB675/YDo7bJN1CvUllDrzruDWlYTqyCQg4DhY0sfeBDjk9rw
UqGEM0D+NJe9QT3SzYK7z6BY0RnxU6gvaar22BDXJqNtyh2L034MqML9voC2Kt/ErrxpJTDL2pdB
5LDXUQKpBtAvKMXWet0O5LVzguWJclJmrndY45XAatnWJdEGA/Daj+6G0k79bz74t++gZuEwVxvD
TGRWBV/xvPXShMiGarJMWk3sHImsoo0dMctuT0fqqSgAYqufalZ9ot+OGozy0RKqH+/PX9BqkzsS
w3xt7fdWUgFyz/zkmzZirrn8wkggaJL7Fdc49ir1lWp9egABP5Fcw3eZova+cFd93+jORM+k5EAX
prY/P1Ue1uqV6h3/3XXB2KzQ/oB3qT0Bli61BAJy1Fc2YbUciXkG9snep3ZB+QS3XXmCzbC4iRcY
fqgg5tERRwnGWLFAQV/IMLDLI+3f/VzZjo8SuwmDygIJJY9N9ZHq22KyIXySYGmrdglxU0ea+o9V
mfOyd8l1tWfv5BnJMVdvF3mt2Cde8eDFGjui2vPU5HK0/raLnmfV4ytl0GMg6yDyxz6/BFPaQXsb
+mp/3qpVG/cHM+5OlyNc/XvqJWqdWozlXqhP057OEz+Tl+7VY7ba2dUzLq//cxdUy2qrqbnza9Ty
efaPx9XiH+vOu22j+sXqobpkFOUU9gkGETxE82hI34g+IVJT/6cZ4KKMzZ4GLdFtfbzxnZ67IbnF
hQtF0vXuq3V49ADGRbV/YxYMA4m9G0T+WPnWUXTjtSMbitQaHwnRqvt53CD7H6gR5Xp3tDR927Qa
+ruF1oua1EE9EAvauYRXypVe4ZvEoeoxVOvag/djEivqVxPKdaTWBYUdnv/PZys/avbCN5/zogFP
474sdpZcCzmJUsFVQC1Hpkuggpodza47pp2EiM8kPJOUGF+rB+KYC4VLa90tOUOrXq6aqF7vZfGy
brbmf23Jn2fVQ/6lK/znU/98/PLO6ezRYkP4PN849KD26pl/Pv38zqr//NuHnD/6txWXT728yz9b
d/l09ejsOt/QQ6NbwVC5++PBy+vPH6ea3H+8/Uqvfd+kw+v57S4/zh/P++2rXt5moAQGBI97qctH
ZexcRqF/TSpSP3FuUbf6bXZOydVGpBocMfpu9H+0X1SjUE3UOjWn+jJqsZ/z/Ujm+eGfNinPze44
Rx7Uz9gwKJpzGVGpaXwZTv6X5bxs3JBCFYNQdd6v5OlWTWC4ct6L5bU16ICF15bxqDozjurWqqas
zgVu5yCp39Ar50S+ZtQ0XM+iTsvYwZem1Pnc02nVEGLIp/ho5/6O+2U6QlWfJPpONXRieT3SR8wh
aeUeVSe2IOuP30uquS4Rc2oRwcO3kt7BDo7W3yoANcdI4oA3sqNSmUKt0cngiLm1kfIJzJoZPWJa
/CT5+jo5ws0/5v5Y13W6x12oKKlp0MEaDPH3RIAevzqvyyCm5SVByKrvyhMmO7APSctYUm5PomDb
KzVnSBHBZV0qTPYB6G2bZcmQAXY9o19H6qrmNWBWbWG17Haw2Oo62qn2muq2AZ3lB1Ft6Ev3baHp
jX8+oWIsJV6tnKg5taX/WEeOYU9hsP3M1KD43IE7z6sNPVXU1AY/CNXmVJv40pFz1aXovCwvWC4y
DzRG7VE141IluFOzi4r7m6TgLk/bn6TMNiSk0lu3tQmN2WWLqpVZVVObZaw6ajq/wJp0/cHlLA8b
CiWHPCFHE0nT3AyyHC9ZRjRi8er0CwrPaQAO19TZcFrcr5EuZWUa+rPL5J+towJz1NLeOCSGhQQH
pO95AscKWqJn5bvLOgy8A3xbqsvkGdtbfB7D1Zp+WHHQnKhBOmgPpy+OsSIUUNspVptIzY6cQiJg
p3uj79nXL1tCbZjL1kk6g5tUj2RitQkuE9UZvSyeD8rBRRm75D/VZlAb6J9tqrO6o4ZOElPuUhul
wQFmNyW6XXmknTeROvL8bHLCahG0RBKyriZZUV+85ZhHmMXCzETZIEfnJwchg6Vi19O8+YzoJOyE
/O2UbgcnJqm6avk8G8TeFOoJ98/qJ9Tl73j+veWcWjRs4roNcqXV0ZJmpk8qtP+uTpDqiAmWGeK+
mj0fS7Wbnlw4rGPj05p2S38GoVJnpI0jBko0wwx1ENbcFZn5ca5wV1QJhWb16CrPFKSjazuMSnBY
2ZdaKSqt5eSyqObUOkfTaDwwgFB7WiJ/Bk2+x//38gnLQszwH8on/kWaLzFcYr/83XL59wv/Vk34
xl+u43lIC/6NaiLQ/7IMB8WC6Rue5TP9h2rCcv9yfQPdqW1CMtMNB0HF36oJy/4r8C0Xc1iARtXC
yvmfUU2YkMn+dG2bQeDiGNDhM+kBKWc8/htbxkPjoCXCqU6J4cl6BcIedZUWtjVgongb5dWjtkyM
yqvui1Bra+405Ur1iJpo5cJxoy4xannWkv63h9UDal01Qv2j6BTROx7OOjZ1RtHjGHWv0rWdZ32r
O5lFMBwqN3KPXEM36sShTiaXi/v5Yj+OVEi11rpXZ6PzeUrNAgYP5L0cYwV1QckpLKyhYeEQrR2t
48aJQFmMbqfWduPQnON8Z/v5myPljG3ZzBtHutHXa8HJdC678crQEUdt1khQ0jVJhPLc6jpdDYJr
+3bZphi9Mxllmyfxd6pImM3m5hUXmKCvg5nn3rL1ryUmsrsFpqRDeWif22t0TDTuu8oRIyt1+/uB
m0ohY3UJFa1DemjjZqHDm0qbggzhTSb6umOXHXSQo0eHpN5URvYOZPfCx5FC6eRL01nXC4VrdH0o
wOwaxHNcpNeaNeJe6Q8pOovQPsztiotWvObJlOxL8qFHMdvU4Ju9WdrvGP1eSLxayQAKNkjIzBDL
hEcfv3xcZChx79GusLXGIeHm2aehsAfaitvH8L8QXrJpGnI6HRlzvJB3vEw69MPS1476UqNk7pGD
1ID296KTBOI22w3DIav19VVLngQZNwUR2xWRohu7wOQV6cY2tyZjD96Wm5KAYneythvhaxiOPHED
vOq59Az7qKd0EmQaXkRoKiZ9sFvUhgp4OVtg4/AzE//W7puZpDXjl0Y3gBq+GVy1RfNg5R1ijfzK
4cYQZyUQncWlYUwJlIg50WFXA1FN+Z7wcW198gLajxDJdtqC2SYltTqW8dWzDLKG//nVTJFmo9Ix
9rOBebaK3A8g+kh0ltucPGxstwOYe5owFlnZqQzNNnxkSnKQtj73RV1uF5muXQExTJ2YrOBUWKGd
2J/xIJ2MlpdvC4/dJsqaU4V/94Ad/0BgZhEOpntl2HhjyyIINR2Wso6fbm4jSVfxm00VL3AxLXRK
Q7CluJYf4d8THOt2V3jA9k4nTit5rA39yJtUg5sfPQYmJTfa9JU/TaHbOc9mOn0UI/Hky1o/DoNe
haQFb7QR+y2nNQSM5nIicG5r5PrOiBq8WpqZhl7aP1UdzIuFtAgAd+hiHGebAdl2+TUqFzsfjhcD
NyH11KY14OXmL51uVbtUM671ldqW/SM1R9jIhFMf3Vq/MYa42vSkcG3mdFpov9Qf7B3VJh6Rz+up
a23gN0pF7IIpLIB8vgQb9uJtmnZfJmeMr+3ioIY5BqrWSEbIG3QjR5IM9sYwGpuaEGE4gyNcc+4O
KAHtei0m6jY4FtyVaIg/DlhLEK8UzSPgZuhFy5deBOUGB6e5W+QXa4GJhqMVDxir4/5U2i+l4X7L
UX/syQd39K1oJVyOZkEFtYnOw4T/ay9uscn/HB1vOLo+YJGmi4gIM21crXn/XrCbHT1r6ul2rJyh
qOJrlX5Naw3yBQqNJrglAIvNg/hmQsgTONUh0+vmkARBv9VMQt+DDu0PsRY/2uUUl92XPB6phDcW
OahVgoaCQyNJyk2bVPeu/JC6Jdt8EhoVFEgTkX6rGxr4jLlzHkbd/lE4nFPBx42guuYpJeMKogra
6i4+9cFzNAfxW+85KLqXdEYNW5069jF9XFzYxCRXJSZFViKBlsNE34x7140joR5i0j/NnKVSj7/H
Wthh5A9xVW6jjnA+ctq3UfJEPrN2MBPOnDgJ6eh66XYodnEvIwITiwZ7RNvBdt/QCXAcpLB0uZks
ZMfa3MYdyTnxWIYaaSB7r/Lq3Srak0tBHFwMJnzK5hFBq4iqBG5FsbiICfyfsIfs/eQuqOZB2YbN
aVym/JvUbjXIsSq/K7849i+txIVuaIgwhiI9gY+OiUz+5deVeZVHhG10xniMac3OZUT+h9Z1hwra
OqGwifuAlS+EsQ5mSItOq8F5c/zRtPF6jFbrLZBxsnNuaOgXBNlzVWBiBfKmvclpqrFhSxfLyfNI
WUy4BYrIlTeMPhRUXdmFNXGqloF6vFFON2v2sTawEHNrcK6jDDGR+Y20r29WR9feNsZ+244W1ak8
wbKYVR8Y0L/Py74hhjUctfm+nJpxa+kB9Li2v7aCe0KvKPJUeQE8IPra1bogS3nkKpMYp6hMDo5D
qrU94MAtrLU4asUS4eLHtOvYekgQSvlAtAfpvQ5p9roZ7UqvJoeTOLItnUL4Nte9wSFJNYNopCR7
XGZy/Pq3riRJUmMMsm3WYYL/jLU4mGcA7y23v05wtLKyZhcO8xUydpUIfUOYwUtbci1aTREd4Oji
ga84aYgcdv1U7UpC0nBbLV6Y6aN56t+5hTsG03LbjHjZ/WU5uGvxjtjLCZt23BY2yh+SsX9VAZKy
wOmANyWtv624qMT9cr/k4PrcfoCHlS03E5RLhg2kABuW/RTTyclQPV4TsH7NefoudZsYPUn71iHb
poXp3mkZ3XgITVqvE7qOFGSY2pUoL46JvurTA3l+T5oGAMNpqUfUJjeXzYx+PNq6cXmdGfqdVznP
HDlfdCQ9V1gjwYXnCXhnxN5qkjOQyJHE7DzzqXH8LVj6duskguHD5Pw/3s5kN3Imy9KvUqg9E5yH
RlUvnKTPrnkKbQiFQsGZRuNMrvtdGgXUprf9JPk4/dHjz4rMH9lAr3rjkFySK0JOml2795zvgFZO
BNMLJsSMccShxBB1RA6LrTnR30u29EB13cuEtSO0chb1JS/uk5pJHUHa70NSlmENEXiKLWMXxerE
WmdKptul9aQOGCqTaP6mukMWjkwvFDex1vZjqYeM1D/qNAOIYVJ9DbliUGWW5YMKfQwHZMZZE0tQ
WluIeOhTOkJuI+9HNLdw3DSAP6mnwf8ZXZLNJnBqivKdNb/deoq8jbvB2l7NYTbzDMzU3treNNmz
PKTvjXSFb87I1OnN9jok7cxq76s0D6JSIT1w01x7/Oq6fmejqDfN6sPQma9tZUsS1aoyHq8C43IA
3BmlZJWNBqV1bjzYRCsHytpeatZTm5pEIDL4nWS2qceSVgCGS+68HcS52xSogQMWZH+1KKpV9WRk
mu2z/l9Gj0xmx9CH3dRm8MYSaztOye1krFHOpo7iciYSKMFstRcIc7v1VGzStdsyoHmo2m45GOnj
nLzETZYGACzELzui7RFVTDz6wfFKYNgMNTaanIJkisCrNTrUAl0/VnOSQrXmpFp6erGFoPKUXVsG
M5X0tp+Uy+LlFq0FfWTdM1FA0o6LVxOqirU91DLtS1oKZPPSTg64yX3I3cAO8NwzcIWj3qWDDFQE
DwGYE0zHazMqWZtRZfRuthCl8KhvW7OMA24S1XAf8Bc3+zFRXwzdbrcdGUAJ/baRtDByi/sShazZ
7TMNtcCAVaJrbJJXWvVItBYGM89ctTCIMgRK9pCooPcypXuzFNVxWVsDDnXUamjEafcuh8cyc7/G
lPUiUcVNlWnKTujF0ZPG8wQ/I5f5UyoV3R9qkq77Fo2PkdkfXqrAYrDgp3su77w6RzJYg2hNxKEH
LS5eFnJV+YeThVx6b9SBydbTcWwzQWTcoW5JtP8a8mjloR+jOB/9WU1+dlNx0lYjU60+1a5uHOLO
wJezHiJMoWwTm6Fz4dYE3wrkiLyM41eeYJpZPaFdj8OKRLyNWq+y6im/V6TF2IbQT8CAEjAJbaio
EK1P0Vf7ddXOh9J7aGbbIa6JhzH+LBzkbgspyltdVi+GoSH2VRfN2yVkFhJ0KHwlThofznS7M5hf
mGOCVLiov1FRQEIoWWwcnOwd5nNZqwvIvgXwx1Q9SxbbLemUST0TKpfKx2FMip3oneGk0C2ZF1c7
zD391UI5tmn3QfXwgi8t5bZqT8RIEZ+cmdsy36pjMh+RQaub3Ktl0CeWeaTftUOsPO1bq58YjjGq
r9dUXCUXzsERr6lik4TOWv7rpjZRnutSr3xvQniVrVehTrPqaJsi300MoDEECW3rDO9OxowdwDMW
ZVVp/LgvzsWEIz2zFY9lBb0Y4FLubjerFE6E8Z6MdAq+OXX3jRcH4IbSHSerC1jM9DjfoSQhhLPj
5RwjfhIzzqAu65ITEddkrOGMUapMPaLKLbde4rzEJC/6ibOw4K1tTUsSiUUOO5l0VZHyu3vCJLp+
zg5xRENctN6LTFG7x2v38HqZz+tolYUnDz37m5Pq7wmmAH+Y63OmayfbMAhob5ZTEVsUQpa2SWtQ
/dmyWDjqKKlR0zebeoQNUwxYfN7LymOGJcohkO5PzJzK8fqgqsmaZmAZ92O5cI2uZ1eyV/94KOr+
ZWBktR1JI//1vLRV9IbJUIfXh8h2oEcSI3xWVf1apIcLLX020vaorU05I++1UOnkB4kZYArT1PYn
ZQIFh48owEyGuck2+xWJ5NLEtQUg5JwmHKkFSSEnnyjqYdu9pixGx2hBUpjK0vr1UY6AIc4lqzX7
EHgYCwRsXAGUqpReUJMkClSGsQduYobd2HCsNOUdwqlkp9rS2S/SDhwJ3mhYv/b74fpckdHiQ51c
h6go+UlRooLJsodKI56DoEYyYtJ71NNI1VFBfpq0Wfy5d61jJnI2UGF7N5LIvV1iq+zMq5uxI8AD
4h2mK7Mh4MbMxdu4WquANxLMwoTZ15Dv1vs6Mr7VPb2CMncTTAhNwsWMHZCjmPxlk756paN1l9QS
qt1Mdsvx+qBmw7Kvej0wWrtk2RBrjB1hktcHZbmXhmIfrtva76f1jhKde2guLRWXIA9Lj6W5M70w
d3vyG1LzI4KGtdUinfgfh4sqW1h8F65RcqzEYVny8VTZQynA2OCKqKdCclQvtl41HGJF8SPd27IG
qOwuCDqNpDTvrg+lon5Xe/FokSXud572LMHcsXFGYdrgk8iz9CQaaAeD3tW7ptWPE0Xprs2KnUPc
zQWCpuObGqIQIyd4XM1IZSwyiBZG/G2qHmgrgzxlAlmJOEgcLf0wh17dtIXVnqIluk+qxnmsa0oD
NGqEx3OrV5F1F3kp62pS/OgaZRd5a6pE3U++NBcR2FM2h2SRY5ShinjqE+NkOTF2D5ODAZDB+NTo
74uK0i33+m/VmkcMcAzhqvHa1plORAhIoslIxQk2NH+sOPfHrMVj4KrTwTKtr64vnhK19PYWHojt
ZDi7ZOR4FiVielhwqi5V9QEITfusJM5me3yd9dJ4aAo7DqysMsEt6QkCK2KQSSm9qVP5Q/VcUD0r
o1N0Jh4/xM0n4qMPVqc7F4CdINTKedqU7uid0/q7BsfnVN9ORWk+cALRg0aU47ZBz24mrIhiXqBB
6Jx841pDgx6TPhjH1BOzXeFaHBH7c7oNGllJ+vzNikiaonNsZg/WCE4+yd/XnPZOhX6dTcYTkLsP
97Wg03/DrhgHTWdpT4mlAD/y9MNUwzGsk2o+dwU6kAX2zo6MRO+cCKAuGXIcvylh86Dc3A3JBNDT
0oKhzuedY/xswCodbIuooIVyhAMIySVFGz2JZaaKVSkwMsecLpIksdDo7CFI3PE76bftrVW1rwmk
HT9ZjcNXZEfP1CGga0kduG7CChXlcU5zmFVqu40MwoQiTxtRarD8g1lejm6DSQiH5tP1KWqh+Xgn
C6+nr8XDvBpLs9GQiA0W8Exrj2m4jgTXBwXWlseIOSexemvMC7AdjQuw0FSxJQr8OV9X7mZAjrGq
fK7ikqvgadabO07146+n9OtwqNbt524CFnuFSVwfrmwJ15Zb0cnCT9cdRyZ37YoiuX4dshsedY5n
qLsTaoUSVJhP2j0CGnudtRVXCsb6oE9IJCMuX1UlcLO3k6bcWHQQjteiJ2r5T18/KjQkMXmlvVxP
OoJjjVMm2m6atIppitzbmvZDk26yq1NytQfb2ys24Ckdn4oQAw1Dj7ZKhPMigOqe7euYN2+YCpsq
1+uRp3KilP2OGwaNe5Swfih3k5Yb/hB1UC7oF2zMyf4a5klDyOCeXDdD2RgtNXMlcF/iIYlBxmrj
cOTVe1KZcphzeBUWh+5xqpdMpyJCBGohbzPJ7xqkqfFg3cV6HIVDZOPAnsfowtVaB8UsWCKFHiSh
QsZn4y7JLYFB9VgNO2HIU+wW0N+wddM+GgOvXpea+K43nLtsMPOQ3LqgkLp+gIPxkMfZT5pa+Y73
O5+mbZ1g2SiWFHxZPTznGcpCUxIZ564hTRY9g4a3gIH5vMbCVjoqMQ2Ja0a0kfHVzxWq5jQXmzGG
YKpHt33MpNlDb560EflSHtMumossj4insKr4DhrsDe9SrhnQ6dVsQ3dxCA0rmja4LMcjuS+s5e5c
BXXKH9tZZBk4be5tOoMcPcNC4+6ec8Ihg35xvle5h32hOJdEdTDS4L/vLa/W6ByzPGTwnN+ifKNH
Z2sWiAjMxKoIapq8hESrFDe5zU/36xq2wElfI2+JAX2cNMQHFK8Y4VO61y0yqUIa9VnPS1qbSqbd
CkLQS13hAnXT86pptzWTpdzWRwiRVFq5Jwl7rygxsq9Jpac7evJM1Dqq/6bEUbfCvspoRj1RBEu3
3GitcpoN18DlpDzS6H8MZcT8pdbehpa271rGVuOHyul6k+kqGPMlfYupih6IYGaOLqG/mV1Jw5ly
MC3iRw4CGTYHYpboiicQ82rgTxE73mIxOq3LJ1uPLw41MTPv5DKtb7ScTXl2Mn8iswzogv7pSHfZ
Ot1L5RUk3yHPZfTzYpmtFia9ae6crriMDq0Qz45yCr/6RsYumLNRKdkyoI4lkXNoE01H3apdiozd
rFLyCA/e1m2m1x5p+EHR5ifXLbaaPXtBzZrFrtac5WAh+evHfW5MHc18DYodE+dEyaJ9YdkPus5A
IB28KES3FC6afbFpxbWtytikrJtj2eIyKYvoPo8uPZNxVE2NFqpMTdQI789sm1UwK5JGwGiFCmEO
vgotzIwZ9ZSe4eHf+1K87oehJzd6JWo/VkRBYfwtTu6SPo4Oczxs6BrGG5XyYEPjhAYWMnzXAi3H
7z5rpaH7WgvQuhzTDYW05I+lsqhER1dp3q3G/Dl9VkwJN0VcXZRZtc5lnLxW2Scn1YTmHYnPXc7V
3RUBEagc2eq7OTVWnBhdK1PZTmWLHtnkAnGWR2mpLuclKOkwz099+i76jjtttCN/sd8ybSRDdzZQ
wmFjBvbQBHghjnWO2L/G0jmMtATMRKvYugwtiGizNJL/SpkFjf4GtngIstx4Njv9e2qA95VkbUKa
Fi9VSatc6zHdkuB7avpGbLsVupjTTcRm+oStRza4liLuOdgeT1HqNfvIGc7A24mogkvlZTgt7IHi
p/SAUGZ4kfS0+ojRIw21ZdORAnhkMDnxNfng0BgZqXrazhi3dlUwg2fDQsLip/V+qQjWw0b2oKpR
94g88lXM3rcqrye6bom3w0CwbRP7Ro/Sn3GGAWYeY2Pj1tV6QMuYGVXsRgkVVBa32LxcwGVOQe0B
ZO64CmKrUAeM04/0jb0500LbwKakCKvZjJqHJ3kws02RKt9bpd1ZEeAErQUMfhWRTJoZuiSnbxyA
rpbyyc0eJI3K21hNNm0FACRxovi4dY3yNGjcaTJ7lpzPNnZTw4pUGVa0sfZCTABEV7CDi1ufYWMR
xDCtDbxcBKZozjnw291YbKlpyMRxCQxv4B0aCWnizQXKK6A7LX+UtfFTb0hDY2TCtTN+Gx24rVHi
9YdSFpfkKUdr3Y8kMJLEVgFj2TgeLzEktbxEWLBapXhXV4iQknavDBEsXxr6bUZz8JDhdJIWODKC
J1zfMKlAiu52SvDQssFjqi6FsyVDxEI9UZu6EnDXN01i+51TkTheGUwGpdgOhffZQdIBtFnbF6Qg
h2G9oVp6RJHS1Bs4QBC8OQ5YNbcI+0Rr0+qt2C83lh4DwJ84g849yZy56oSu7QagRvuQYzlXYUUI
nfNOd/NTigoQSlpvpvHgaJ76RMwq4yCiE3GEUBcYn+ncnSACrpQpGSxkXtoqMyIi8kL3h7PT8CD5
RYXzFsgiLaOVqglGLlHV20LPPpiwyW3adTMmatYyU8keG5GjhXbyB9zMK7SKgV3FLR10y1yFRV1B
ea9IFrLb6cl0BEL/JsNTNk3giplAJrUKiKzDWZ4lLKqOKwAnbtLORfRrOce4cbbISBp8q9SVKuU6
OMI91e8bjGIuTd3OiHjRLikDzrGoPszPzCqMG70evik9LKXGEubBkiS2jQ52V8PGLVG1IrQmF5Yd
+XusMY4vIT74UEJP8AgZrLBm7IBDQYBc+tAtve+CFpWzMArOxoZuj3vDLJdgv7V1KAYT+dauG8xk
F6017u8HZ5U/XTU7f3ru96cKyEk4JHEV+8AFcH6ueqAKRCIu4fXDX0IuugjSZ4RTk+C0Uo3Y2f6g
Lvzd95P0zfwbNVZ9/fHr9/zdh79ebn1NsTYTbJ3b48p7wex1q2GPZ4q3/sL14fqzvz/9OzXZ7y//
eunfn18/+vXkvJogYiCk2ynC0H1VPF3pNle103gl5Fx/tWYn2h7nJMrYWMffa6Q7J1arrRl3nzTF
5n0PJn5HMrTYV1TXYZ3ZnzAg9sPwmkrkfyWmnmROxI3jNMdCVt+ge87vCTzhKnGcs6v31l7RgU9y
WGLsciUZ/fnDK2ZIuhxwur5//5NELbsqqa4KNlQHnhZeP0x0D3Da9cNWdbJjadHvHUzgr6c/f/36
ek5Fx5q4Za6G4opU+i9ZnK2vCLbrV349mAu1pU1+bs0e/Pv53/+sX6/1+/N/9j3/7DlT6dyD08JP
poFurXq9cUVgOeZsBNdPr6Kqq+js+un1o+tzvz+9Pnd9getHv7/5Tz/7p0+v31f2YqRu471o1uHI
f0m+Yv63f8gJ/+mTRt1w5rh+6bccLP39Q1d52PUrtuT007uHcR0dND2XNPNqPowEFu5fH16/dH2w
0oAWmXL4/eN/+hXXTw2YmP+fET2f03/7JDyzSeOk+++7L3HzUX61/7YSgn4//Y+fEg//B0Ao+Og+
/uGTsOrSbr7vv5r54avti+5vSfLrd/6/fvFfvq6v8jTXX//+rx8/yrQKUtbr9LP7Bz2Zra9JGv93
jg/k///11//8Q4z2P/8Fls//+Ov/5inCAf76H//klf4WBuD8hQwsQwPX49oecgA0ZuNX2/37vyqu
jmiNwD6PUgl12j/wfNS/2IaKzsl1PNtwQW/+VqY5fyFukv6is+J+dA9A0N/+Kn/khvIH5c8df4k/
Pv/7HFGdPMg/K9MMm2ABEuSIAjBBBf05x3LGt1yRvALhwWLj08VXOZCWq4/pLVbYBlmWUbBNCpUD
ef/R9W4JHfCcj1p/w3QwMe0DvjHacgg2yInxqyqPiK8pFQAWSONt5yPNOJhOahUK6KtUVESp5bJm
Gpwl0K/i6JLaEEmxwM7qcZWO+E3swQvRmzyMxuV1/LBNSo6lB37TL3u3r9EmxfV+VAfdZ2+XwNI9
koWMYJHy0MAoOJgmB6FhVghG4+jmxEl5Nt1xiwk49jVCY4a4WM4j0MXFQf4QJ5IJ+wI22wPrr7mb
JCdwq9C1AxVYsqsiDgpCk4GZDXao6Y99UqZ0J3vQ2+ZwKVTinSdbKCGaMzOULQVJ22XNRptzz6+7
2gsnw2sImE9KONvMhRgnq2GR5sAc9ekx7y2oBmnQDBMW3UqC5+o/GnQdMFe6+TbzVJYC3YHbnMGl
m8bQnutLM2I3cVJHYZqXs08qE0bJopMgPuTA+5Rux7TPtklSZ4HOlDtZZgKiByZ4buu3ohCHyeow
ilvtBcvLhk2u1p/qbhjPzA2eNF0j3Ld9gc97z4HYH0Z7K22Nenam1U1GQfq66Ig2vDmUqnIaa+/W
Rvw29N6z6tQfJmEuQw0DJjcaDIZzE6xr+/pVg0MXPkKHcN72fcw8sZoJYvquWEBVzbzp0gZ3ut0h
0SsEtCYm2KlGgI3CNpx3NvU6xcjMwC/Gyndy1eGiD+pbKtr8TAfQDchMFNvEsDeVVAEg60AgCkH0
nJeb2o4ueh0YLhk4kWYjg2O2KQZAPmWrDyFwc8w9FuNGVToWRzmwCOAamq46AXlpuOBiwUFbJWpY
W8DL6KUvZh1Ic0kgOY7mroyfVL1EbMQIPRgJMNMRTiCuMB5qTT/nkXWPzvIWOQSF1PhuxoUTNlr2
Jmtsqw0JChPt3L1CEDWeDyQw6wmjL6F4Kq23TRvNRrmSJ+fWGjbEuCXbsdJ2ucqhPa4Amwy42czR
2xkzME+5cg1ig6gmDsxEXfavOqRp5lGoMPqkCVgJuM3o/6kQ5HCmRueoUe4HuFLMTZrbxBgvEYIr
Cv8R1CI9HwFfmR6ESwJ88pgjA2My6K1JDBrzROemM0t5cYjpHLpufE6eyGt4SJsHlx7NThAHwehz
+ZF1JYZCof+wXHkTRTNjBJV70WzLXV80Be76GgHm0oyhcLvkbaRlX9jd3kNIRC51a4DFdgiK8Llt
3pjXSAvRUD/WweDoaYj+98ZpMur+GCXO/Fpp09esDPTZSciS9nQgfldHpyh9YbnzdsGPz6R9uJux
8Qe9sCp/cHXEBr0SAG7EfuPJ3RVHzhAbJf99O9xGeks8O+IFLjxEHsJiAbANX69B+jimI/1hAcUa
C6NEldITfJGqe7X98AiXoB3xMU09jTScInOsfqjL+gbFS+JrOvJJ+DAOc3S/wYW2VzCAwZptPvFd
F0FZ0uwpmuUgias8FyPaO9WIHibpRc9JWdB4fiTZXICcrz7mnoQQYSQx43Z7DTFNvqBPhpo3Grfp
iMGtMJxbI46G45SML45nYD00X5hryo09UbKP7iHNE/d+AJeV1wP5H+vZ0fUajMt4sMMCeFU41t25
dK0vO/vJ/JbsqxWCTUB7YOX6F7nQmxEoGnODeUZ0qD454MAwPXwCLBxvDEvQ9SZfc7MOlVAQgMB1
vrvkM/jl7JLjZLBgdYZvZC4hMTUrkxTLbhIgfvvCjO/tHUFLzaVT5hL2SM27izxvF1lzYHewCAbF
UzamVM+5QwsqN05T3VunBNxhk5jPZU2z0+AwHbTZYV6KFHk/OGRR6KGhdDW+BOYTKaJKgi75Gzv9
RZbxs1T3rStvx2HcTXXt+koGP39gl4w4zNyXHvl8JtJREq6gu1jKEGhWaKHLaRUPLZs+hfBu4C3k
zBtlXtJX0OyA5uojLYIZ1FSc7Zbce7c9hxiRn8SRveFSz32nkPctCdIHbT8tEbSLfL4t1BuzsG1W
OJaXDjUYnRZieDvDDVIVdZ0aNzvDJmkrAtcf0IakIxCpBMiCRQGpdS7SF/YC6Ue5Sp9VibWbITEO
Q8O2NpYSVW7r3gnNRG1Cv910qrcJJebJTji7L0566LuKNnjTiTOiqUu7rwxbuTURgGSJPdw4K9te
DOrJVL3HtFWMIx3+HLaXygNIOdw59j6p272VOSGCz8fFkc+W6T3lERdKnDOZAXsEEOPVQ9uALl5u
x7qfD8Br1sausStjZUHY4x0k0/A94RKsqyTaK+0xXeStOybDfe6eahAyhnSaG2+ckUnSrdkgApFw
N73tPHj3i6HM91EvIUvPy48e4SGMfEj33GrvdTM+oEdVDi0pRBtPDn5Zc2FSc4x7dMOdv8wGMQdM
2vsu5Pq9ZTYfCEG4UE8MeCBGMjXN+ksg+NjKSXxJNJe+LWc30JAqN4MJmsMCMiRG9whCbSUGJN9K
pmVN7+bbwUSeRgGSFrTZemKXQ6RaZFQImDjQtqO5I6ykRAfKdgRRfg4GmNNsCsPFGd5SPUWuCMyI
NvzGLuO9NZXlrdq4YZLq8bt0iA1MNYV4mIEkB7Ekz4OIGGuXSA8ioksXjw0+AxnRTq92s2I+ZPmk
5c4ruo0tL+zbwPZVLPy1loSyq/Q94qV+u2Cs3QsNQfqUfljkJbw1avwp1tZE4+Y7QzdOthxbbiD+
YqqCQN7Qveehgk6UuvaZ/Cx9y2CLDA3HYxuz9JeSkKeNbRcfGbPEFW5Ovwn6iiXpSSnK8FDO3UvR
DwuBFQlTSyipzCfoCHvdOZ6Y6+PaeWbYDNeEUbbfjkp+ERnjPcdZ6ouYTMZZBFnV39VIwutFHGKt
GtspnbIjKSEHchXQN9ToA2vro4bcH2rNcr9yA5CGMyaL30h8YkWU73ajPOVZZwZGQvPbZGy2iSal
3c9OcmlhUGySYrkvUgzG0sgseBjaz5KJEJ39YUP54B4ayiefwWp2YC4SAn2eAgGQaL1QscNuHd7n
A9VKcXa1iRKJtS4do2aL/SEOu3asQze2QOnkA8iaGZ5V01yQmxRbZjJZXuOaGIualuSmyPXvCqoM
f9DBVSi6+r2N9XdTF+gFlPS2YBc9AQg0g3IhzVC5rVSW6GpcavT21QPgmFvNaQXZ1tlDttxIkdxH
Zl6GnZ1SUhZgnyp8n4jSmRHWonxyoGKJ1ryfq0ZH69bg5lKNbdOqD2IaKnKD4VUmlOieyz421ril
9HVxz0y5W9ZTQ/9gqWuitGjuHcM6u2V3icARMpiY+n2hwEsaIwk2UmlbdtkFEsE0KPDBagRn7dJ8
K035SslLbdcOwFAGUJNV3d4RSF7SLVY83xTJoTYN+ZR38FGqIeuJnsQd0BqKy93N39shAhZKzF2M
rnWHtOB5cuBD8B/CIOBO0XZh0nMalLVxz1Agn4wYjdA0BlGmI3ZRfrLGrAq7vny3hoOziluM/qVh
oEyzkiLV1G+G2MViwP8Z5K7Q4eA3xNkYCI09Z0JEC47bZV11NGQ9OCDcLaQWAzKzk99mEeIt6iT5
LmvYXmDp+z2yMPY19F+hXZIiAh3xBajJbnGqy+xkQP27cnyDWfM5QMyKsny6bZPhqzdaw89MBAao
bu5UDhtnq2dFSbNgKsEdGpGtIVfnS1x/IjLbgz2m31tjOKku12jODRAkhf49Kc4KUR2XWREpUVby
dbbmL5hlD5DGafAq9Cr7ST+3F1MhYlJWl0qjXS/a1mRMRa5Ty2zSUZPvcd6TI5/J97JtAArBCFzu
0Ese277+4BR1bw/zy4iTSFWqJdD1U1nI9xXDBZQMVxA+gQeUybT/TVAqHa3gzAyWuAAE+sDM+cGa
4g+XYJfJa8KGwUGhM4hs4o9IgfPWaL5latuY441jjhc9L0D7aOTMDzQiC/dIY/qQlkQ66ITkWmZC
m9jeM5H+jrJlWkgj4vQ2TPW3GpmsZnvPpjPhow5RscEu9T6pPr85A2uIGWH7r7/p2sUzCUiw0bix
tbhqwdmguls6lj8nulti/VQl9UuqDGFN139x2zvTW2dehfMAAysokqXlqAQXJ8lAGYKGdBGZt/GA
TZlBWVHe12YXDLZx1Mp8DsoIdZKOgtyyk3M9NneYh96qRuwzRlPW0B2riBVaAYhqiZNaxTdipSBo
k44ctfQm/ppcjjTUYb3cC1V7ITEHlxiMuDi3vpPyjOf4siiuioA/f/JM45LVze3sKHfwY0Nw/n0t
GJmLM9NJZs9KUDdmuNR1en5r0oooI0N9Sip132esyijXBVOFJTNvp8Z8l3B/1Fa/4D6/6fNQV5hb
1E4YT/m75VnUexICUYluRAJSyZPJ3Whm/zlJeztT4sDaJz2sCHK68X5LIWAjrqa0s7PqxtF7rDnJ
p2dN90U00RHIOPbpzp3lEtRQD08r+06WNA3Wtwbbj2955bZs9h7zNJQz5B7Jx0zEeaCNzKonB8cL
jr1agSgk9GPnGfvEqH3X0l9dxj1+xto+siOtf3NldEk0JTAxTp6i+gKO58MhXKXS0TeubAphOcEy
e3dIel/iVRDaDqGH+4glyKcN8kxZ8UL3oqCM4vRMZNRdbg+wy5BR4n62Hh9q5AKnCmVzOK0kzr7M
7/JJSQ/GSD1Fx+VCeDnRoUhFVbFAwhpYNOqECmDhHCUgrLq8TYVqH+LBI0ikrTkoM6813GHH3o+Q
y+gIDVRvJ+TaTPDoO7Q1Qcmj8piih1eStNkrEdjVDmArJ0CgO0U3YUKOTlU8nZfcYd2FsdoI+SVs
/gERklmDe2iZnOK2lc6rhwgLOi2UVwKjN1PfojjPPAbJynJTZMiylGiv9zXHVzX5QDFznw7jBgVt
GaqaezZIPqBzRRkXGzdWkvVb58Z2L42kLMgSncN8cqF2/O4MxncsGm1DGZeN7BZ2h1iCq+dmnoGQ
kj6I16lI90stvjMGJYDRrDFlrYIgDe1U4rV3dczUplPEq02A5OSAsIxa9XujjPOTmt5KF3qUF1Uk
anbWkxm7F7a+u8HIlI2tOkielCd7AGFtjC96SwtGtHSr1NrbKql+61gF+6JY3rVcyo1hJOa2c2fu
NhBZZYL/RJV+XTL+HMnWTvEE3KSxdsrXAYtbJ2GDnASdbbEdIqaPgrlxWHDdWVrbAxPS3w0hKKLr
T3PoIn9q7ABTv3UwmNpluqH6IhcfIlqVNHj6FocBJ6RTFYffE8r8wwqtQkLUnQo6noGlos1ZdgiA
8Rkgkto4ENM29qp4MepTpUXebkLaQ1tt/FFmCDoKRykZWzX7tmbZICnVDct8hEM24Ehz9JNuceQQ
02OWDAHlFtC/qnvXXB0uPoXNWAAWNZX5YGmIZmOrOwG49ZiMRG+xyfy2UVJ/BCKJKLYNIFlpe60Z
gQ6BUFAsmpPpgqZA2j/LgRu0dyQnSWt4sxlnIp5/JFay9OOmIUdbZKziHqeSsXCMk9cs9lavlfu+
QLDEd+dhonPwKy1nNxldvtdXDaC9WHv2VGcD2IWGwNBySqA48zI2W6a9xQHLxn6e7GNDjNpGlg6o
1kihj0J7o9Tm4WHqfwhjnMjREw0790i3iqyw3nSRrqvIZsw2FHpPXVBO566mUUny4s2YNXfOJHYa
rdjNOA1TKDG8amRCRbQCMzv7scAzInkSRxCV6KcTWV+YOCumkZGy6eHVnoZafWy8dq8q8PFQrN/B
Z783UuUmgm+3iUjhxKTBEJdTDrUgnDnNVW3IDNldXZifaeuBFc+Gcyriy6JF2xxYKbcoyXINfgNf
1EJB0KscKv0pWuBrDw4vTMQFMLObQqV9WWXdfSGMp14RNAdmBX4k0TWloxI/5BicxtDuxKpyiQwq
E4jcKUJf34aW3qIC2aGlV31nB9L0RbQx/VgCYGuPGEMTdYmpGy3USjqjVazjEwgTVME/iD18thc6
UnaGWrOEI7WjobqPhhKZBOcOJcUo4jRThdYt3dUxRB1HQx1bORS/U08E5OD5i36Q0bmAt9018pPM
a50U3Xxcj0z3mFt0AD88rAY5GE//h7tzWW5bydb0qzDOpOtENHVwvwzqRJgURcm6WNbF9vaEAYnc
JEgQIHEhCXZ0RD9Bz3vcozPoWQ97tt+kn6S/BElvAqIt28gus7aqymFJrmQikblyrX/961+BeWap
yS2kGvXcH6vt5mSMbxEJgv8o2f4tHsa09VwiAen2mk16E4Gh+8Q6p/S5tN4Wf0BhtUTZifVWy+ds
wOKHKeTWtqZz1CFaLIVuOVQtAKuLgkU/zNQbABm6lIjU3kx0LgGaQS9e9CEhDy/amYmq8FRogeRF
txMEK/wWKAzBxlg9N3LqcoCT529n68X5UvRO2TS1EpzC4m9LpOUNahRoPYq5p9Yki95P1bk/7iS0
ZekVac3i0wvy5Yz2LVYY0cgFTN6hxIrPLSZT/K3Sdar4GV7o6Ur0ikHmWqNJAHlBevLRb1L0lNFG
4D7A0JTLFDUz4g9ooqs2mZWPutBzWglxq9FUNKsp/moXWjXzQnRGKHD5KfdPqJlX80LUJjHMSzRy
x11O3uxt6iP+MJotoM35EGdgH0CAF39knJrOUlO8P3+kmQ49acJZd65lQGp//mKWC9r8l//rOKeB
IGVDHKkvv1hGJDD0Oc4c2bULEMCkSyiJOsuXP1yafMKQEd/7dKWfx1rUHrucAidxkV7VsiYEuuZb
esimEOQR0Xam83s76E2vIyqb1wsqY1ZLAOz5tHc5tUPlwoEaEygozamZqp4qC2i3cRq3URx1TkeT
C9HaOJtm8DVhJCLw22xieFDq4yZ4T4067PY8U+6CXnzjI9CLLirY/UpDOxM/x4fNNly3SJ0TOWsT
WhQurMFaa1KNDX2cmMC8ynK/G6cOJWugUs3VvTakjHOKdwsKabVonfCw5Bieqk1QRXooPeZwqrtG
jmI3m/JybMAT0bhYViYIxCQfP6i9YHbVnJGZVpHQxEa/zYdwWdfx0CfOpEND1MtujcBNKHEeddQo
p91XGJ6tnXmP+4aC3BRoqD2zh2/X9OBuY+ai9nqRoaqbKStKoekKoeTZ26i3+G3enD4qK7ogj8GD
aBaTLafviRMRDTBn9kVAL09rGdu0I7V08kHd5jjjD3pZtrThE7FvcDtrqv6Z1Qto7Bi0s9BYnsbh
rD/XoneJcjM0tPO5TqhCeWVgg3tOzQ8TNaVJcqwPpk3rPiaoDuazyyDIgws9R8u8iTSxEYyvdV17
nNBfooUCKnUGF1RgUP098s3WcLF6oMoSZuYDbcLAW/TlO4r37xBruli64xvFz09n8+gDYDzxfpij
HN4LH3MDi4viIFqUi8+jqXsrPnbmUHua0ufBtqDGjPxxP4z81gIEn0RcThNcpTPtIX7cVKb3pmF/
NJpkcBaAssEIDe8Myxqt4/4y1j/BoO6iCz2E+IToXaYlv41yMOxIu49TumgiHApQicJ+nnwUT9c2
gBto42qtu1CuPHsxvHVp0GpGJrMcUQmIP5EubsZDh8jNoJjZfJhBSaGAEjRpFoTd3kx5nKer7kJb
EyX6WR/hBdwr4lwQcO5K7WKmGM3LJH1Ak6zXMZVpij1zUBj3u75G59MRiRprPoV75k8HE8MIyJhA
ogvp4edHcZu2a9yWlHHmvXiNknP+MNPQfR+a68tkBgalZssQuZwkfdfMkWF2lxCPo5Q6vOYoBnHo
mhkwvdOkr60+cRbn85Fv3YagmJG5puKLXEYQhZTMximF8mseISSzJ5aORJGOXnPeWSC4fjONiFK1
HkkIOzM/Na3lKWIG92o27pKlNK41UnDjRSoKOMC8e6ooE5pfxxaF9uJ9xEhqncUjSjUou79Wc+fj
IlY8bKV+Gkb6b4sopsc3yvHhPEa2dZE/0z1q1mpSCa7Fw266DCBm9+IHy5gAIFDHPVX1d8Nwhlzd
kgZ74DWQFsfmFa3wFueWHSlvg3T8lIcOuZDkvW8lv9sTgFCqT1r5lDKLodlctn13TV9JEhEKb/FU
Xw2hz+if1zOKUSPXoYrDvVq787tepveX00XcSnpgrlEStmYpUlAGfxG/8n36YUwmSV9LqEt2jA+W
zyHt+QuOY/QhttV3br5YogO5oFG60ewG8w8EWUgQk7tvDwOaABj0FLlwe0PayBNSTimrJaNusEkB
f134uKdr+Nq2Pe/oY7pv+ckC19n3T+e/KRlMNpOOmuwTXokTU2ESfVSa5o3hT2Eho54yWn+EaXeh
Gct39GOAwYbaNg0djPbEz2gwY6rn6JY/jEfm/MyxYuGmkrxzmkZ3iMoVO2iO4RwL351oy0WnIrEE
zz0jfD8Hzf7UHOnDs57DZX45sdWrOLY+z3HBEjrMcZdSbztz7uau9eRQaNdk24R6NtCi9fvZ/NbW
IiQWgAFXPaFrwS9olEkieN77JDZ8PFp3Mt9FrnR4oRvNt6uE+iRYyu8nE1q252MP5Zlzeo2fMTW6
hltCLGGp3OY9kBicBe3UzFePo0iwpifNO/ptXs0WT80hjDpnkV6sTYVO0mMDPYyhKJUneWg6HT1B
AYUa4442o7psbrunPb15PrHyG3Cq95Zt3epB+j7M6L1Kj6Eo0N8Vn5unwbgFiXJEtAcF0qZKIEHT
UROc+DUutwGXHk1rBEZwkPCIJvlZZgSP9mjlknUdUmcX5oKe3I0cocUPpiIa7Iy5Xub0JL5LbM7S
QrGpBYjDazfs3VmUGOj5Mu5ODQ9xiBlNesxnhOVul/Cbknj+OJ6Pu6g3X9Ig/kZ3qZkbYRVXLu1u
xoD9AEXDdIQFM3QvoZ68mdufU8f53QmelAiaPLkz+oS7HdS+0aOx1daERtDUTKNOiRhOHIOwrhSa
lcWfgXEJFp0xYSRaPxjaZjj3xsPpHWSKd3SEbAczY31O3+eA3i/2uoMPcoVc8FvFNR5Mxfg4i1iz
KQ+Ab3nh53ZA82z7M6IfyEmAvM+gUsxIw7SawKf45GiiUQtjWh3SgZ6SARlnwexxvFi9Xfh3ipk+
K0N8HBq9pMukG3BOuGi7Qbp4p3AZqCNSNkZ+MYuAidU1uKQzoyxprpJtj5uE8Tk5MQqvurGyBmKO
tGsainZyxfg0Xysie9W7jHrpaQg7IbPzgChRkP3NNuTV38bZ4mMySRXYzv47agdmrXTsv1+mdAdy
QJDgRn+iIUInSZMnOPmfp9TbhgFuQeY/zq3Fb4YNS3cRrt7ja4RnxI/UY859yniWE29Efx6X7EQL
uLSVhfGTyfvsOSuNw2DTeYh2ybT2OXfy++G4mb5HhedqtjrVFOQJyPXp7wKahrS5acJT4ja6YXGU
Iv3Ut3mjlKpRQbv02Ql0gyZPOfsEoH/qh75CwgsmalOdeOkcRgBFwsgYITtjpfNrZUq+2GBhoBOM
R2R4yd9qw9+SJt2A8vklYnwkLxxuSigklyCvt2YTIRV7dDFeGR7lmpRjUSKQqx6gWdCmlqbbdOE0
UGL8LM53LxrO20lKW+zVFGElLUV9zbAeDMW+oFkL1sciC7fU8yvTJtPmxNaUpjr0pR0GVBjaqfku
ySYEoFrzOZozitn8EGI1lWSetawpfgtc/Y9QA86N0Io7CJejdQNkXLj7dtrXLPCpdEjXJ7epiqv5
Xbjo4ajMMZkUYlCC+dw0mEXSVJ+SmB5fzeUpoolsn7BjQeRpa7FJP5eheoFw//q8+Xau+o8TLczO
htGE6hTnFvUD/zIjU6JPRdoMOvQaiZlp1HtwfeuTMiIvMOytrvNJ70OqLC6tBNkaFXmOXgZvexzO
BjmM2RYFE+/pGta1qSxrJdPJZUQ4BKpAKiSlI4qtj2E12Z6e+LQQsM1TezVWAZLGVCSuzsOp2jHI
8LdpIAAvGxikRfZg2Y2a5sf52l9ezJMpKJ1KftL2P8619bsMJ7LbczSlhZrQe1wgOAq5/QnizXm8
jl1k9Kn+ovc2T6ST487yjqqE806Q3eSAq4tsvsJkWJ9XwBWdNSUIgs1snIXIRc3nwzkqQ1GvtRyf
WREtF0bJJ20NJX+5QoOoCTEpcXWQUHuIlntIY4VF9tYdUhhL9qZtk3ElGXQ5S4gqosSkpcTC7urO
6pGtQKXx/FYzl8sLaD/vm/b4kUoHRFSaXLUIfKIS1kspLVxGlIfk81OcNfiSIU+OiboI4Q71cnCf
JEGjFzEM3K/5BCePYiGYCG52RiOBOQVmlLRSEjIkIFSgznMcSJeqqbEEJ7Bu3RxiSGT61wG4VZec
s9JdqJM7k9Yes+FkfKWYF+7kJibIfg9z83I1GuoXpMxSZc0rSad4NlxY0/Fi0jKHzvrCmK2XLQSq
W+vZGK4UaN4sm+JHjpRW7K6o3iMhpYV3qFBQcaPRh0CJP6QJclS6+cmdPVvUzp42E7/XUjT/buqv
70IdmC4mZ0ln+OVdb/LeoS51DSZiN4HFItB7KwuWZ8G6+Xu8XpNS8pe0P12v3Hak0UPezH7X6Jh2
GvTyrjFWHo3m52BiDRRj3V6GWnipUz5Nwsy/WqvDdccdarSOUfSOvwxvaA32wRDVtaE7I4MBn2BN
Z24nCM+a1ggVitnwnIbVNwuV/kD0bgIcTNOz3gixFfBop6VN5igy6Ao2kaqyEXUs4q3h24wvkiwX
+UAq3wLqZSK3a60M5zwK7a6z+gA8A0ZoNe0zJ108hRppmemsd79c2Z9UbfUBOOIxCzUuuLkbd5tT
62YVojCQ5H01BpENMlyamKzNkB7N7Sk94TETF+uZknUpf1621OXQPOUOZZsGye3YQnVqRG84+k5Q
lU6Fx9wFqx86Y28dELVl00+o7LP5s8/JyD0L05i8PF0GcKiW1yTEr3PI+qfIVFq0s+jYejiwQiox
Jj2yHlm2Gp8uCT8R3aEltP3O8ZHonq4Xajvnyj631to7lMdwtIA6TR2xM7+7WGqT1mylPi3zMG1P
6BU9HdJzTBSeR+pj5hrTNmliyCfBNDxDVrDlBNPbsYnuR6gv3ruhdr+w+8l4eooOIeJxPSDsNPtk
jdu9WTy9piwB34b/oSkA1YE+o91eb32lK9SjTqkwbSHChVzr8HziW53UXYOlJ8o5UV8T3K+zJBCj
zoAG0I++n7VGU31NUUlMxa5CJ+h01O5l4e/zcBJ13Gyo0uvbejLQ52tNkKnvLHz1bmQo6cVqifZf
klufsicnolvGZE42CYgxs1WlZdI5ajVOCbnC2dmoR0g7WT465vx6pFnIx1MXka5DmgbPH/1eMu/S
BuTeov82/atMRAJCWiOm2sw4zVaj5CwOUEuDJdPV0pTMWniu6umyTX7rfj1E4d0cvjNjkHW153uW
o/kXC23xLqGcoR2vssVpsJqO2yN/lZ+uDbNL5bt91zTztmUpV+OmvuyMgFegU1LcEsVZ219REaUG
5yRz6AyYLxfnZvOcQo/s/WTIzLTxAobeghzuEJEFZdUv2Mj/DL1V9+jbL0jZX8jIgrJ9S/CYPkQ/
9492rObDA30fyxv5D0cv1nXDkP4yVsEx/9YYgQcVPetDIdcVpEFVRXFMRiLiJvFR/LzpqieOyx2s
0Rym+Nr0hd1bna89/7cf7SX1/eU4pak/Rxk2CMr80I/CfWq6ZlRb1RYjvXz4ygh7D++emIpuWugm
bZ4RNnlpDWhEqzqIurrq5vewyeHUH9MaKHDpSzT/H10D1TmhZxGsfM1Uii8UZffXwLJOwAQ0FSGe
L7//JWvw1WIHjbqB2sfAPEEY1zCs7SIolVVwbXYKO0Gx7c1OQBH3uFZBdU3m/D1bobKQe8fB4Mi7
DuW55uYhKSHZ3wqudmLorgrn09lshY3W8T/+OFSeYFCUxFz0//4vGLLaO0E7sS3oeugabx6yYhcd
68QxFLBnrMLm69h2gqaroiym1lYwlBMVVRnXpNl28YWZ2d8KtnFi2XA+lK1hdH/V7fDVrUBT7421
rnE3OiccBxNISNssQsUoqApWw7ApY91suiM6CLpqqErNPaDrJ66iu4ambvdA9SQomAtDQQf0F9+O
X90D9JivuwiWcQLqbQqLePAgqKZ2oiGrjl7p0W0CavGqavRf8Q4qK1i6ErhccQIppiu+Kh4S7/4E
a2m6lmkV67O5g47oJKiG43ynj/T1VXBPhAdoYxC3X2VryJ3ACpEBdbfuw9FZQ9qTbjyWGtbQPtFM
w4IVtj0JVWuouieWanMYlO1eObaLUcWMf2fI8PWtQJmrgaKKY2+v/8qBcPQTwzB0G7u4sRdHZxXw
YKulwT9qFQz1xLSxibp+OGaw8aGK5hTa0XmIukWDjJoXo4HzQ8BoFr0vCoNQMQcuj0/LNdPdhkxH
twccWjjUXASd2FhxaESib4MF7EvJQzRPDMuxDFEsXnwd3VbQDNOquwoGPhKxs4OzefBmwOScEC6p
hM/HZg2ZlmnTKkYx8fQtU7NqO4xACbjCJv81DvrLQAmmRU8bV9majc29fFTOAsSmmgcD66Ajf2Br
xtYtrkTRsChQSnB1m7Di2PYE7XxE26BaoWPhBgjLsLsBq36CSdSk2QZSEEfnJhHquHWfn/fvUCTt
2s7h9++Y3A4KzuSvBhUrPs4eimI4L9RDfthFAEDgBBhEzxvDWDkFjktchdnECH0xnEcGqFkoQ9Q8
C7pzYjgGriLdvHbh0f4l6WIxHSBmQOjNKmxwm6OyiGjL11wFQztRbKBV29jeC5jY0irogKvI5Itw
vfj6VTD7108EPn9dJEEHQtbwCx3uv+KrAqlhF6ATcCsYW1fi6Kwj5Su18RTDPNEJIg1zb8fv7wXL
JR2BxikbZnMijm4VNAEP1z0RoCaaQ4iw9Y1FRLa/CjYBluoAKICsFF9HF0HgONa2C1hHVxwJsxo6
WCe2ooI7uds9cHRPrxP71d0Dwh7wkIrAUIuvilW0nRO0MiyyW1v49egiCI2OSptX8/OoEncDmJFu
mhbxYeUIWCJOAGPYHIENaHFEVyORjFoXWTTIrhoIqdGTc7MJKs6yC/wswGUg2MLkHNHjixTD5p3U
ePsGGUWsPXJtm5dcQdPY+ScUabJC2+N2RM+vqfCma94DOkAZSn1k0jaPL0Da/UOAl0xAhq3Vthmo
o/OMcOCNul6yYZ8YICT0mtlawopntAFRUA5UtaO7CdgFtY0A9yCqhSTVydkVX5XnF3l32xbQytZd
OLpdAIPEqZtfYBcIY6+6YOfFV+U+VBUOA5k47RhxAw5p7ZtQpFNJr2wvAqVKQbHtE0d3HBFKHuuF
qDnod9ZDj0RqQQOEs8GPDp4F9wS6mki+HCsHhftKr512dU/AUQ3uvT9JV/v3gqrS7Ns0dXIMG5Nx
fL6hgLjq7gWdjuZg9O4uzVSxCCJKYp/gQ/8ZUR8XhnSoIfyPImm6CeGI/U425cu5398LJJ91GgOD
uR/rKkBI0mt7SniKkBBt1djahcpeoPH9iQpDj3jq6M4CuSGt9lnQ4CK5FlmaP8Oh/V2ATSTRJKgq
yvZ6OLZ4gV1QP93GKuguIwnsYf/xbRNAhey+g/9QfG3W+4jCBVAvrW5qgZwrSoM2N992E1RWoWDj
2HC2Nev4XETivLqBAqaQO0+3TS6X3Vsu7QKSCg4CZyiAf3EejutC0OBS1wWORLhkULPlkLfdfJXP
ggiawZCBDLZnYeOTHdFZANPS68LpMFQNqMigJ9vUSuVCQI8eR5mQ6WhXgd629fl5Kq9adwwYBpsd
zxHbPxEuFgOuMkHDlq50dCgavt0W26oFIym2qfGfyiaAiGRhdl0Lx6D4OjoSCvagdq4V/ADCuknC
+SucNPovCHjFpQdD8cUqfa9Z/A6r8aUoiuKxoF+UQ/mDZK/Pxav/YFcx9HKAbSXQhtuPZf/SHaL4
p6ILxmbwTfJafP/vpWqfolZn75eil8Tet6V/u2nssffbXaHP/mdt1+PlTA8+w+6H5/4g9uLnUd4p
ShW2TyW6ifz9X94ET17oe/uVTVzef07j7/9SmuVeTPXNUcN+FMelUTn6tUdFoDAuz1XlOqs7bGsQ
ILUw3Q0k3rZIvdceFlUU32t4Yb9xPojXg2G0QDp+N27xKdiD2p8yCLw4S3YDFcNy49YeNguGXmWt
Ba5Qd9zTQTj14sluIDFd4ZbXHfYiZhnC/m6gYlgJGw5xiqhyOGw8h7qzba8Hz6PyPrYlrO2ZH1YX
wcZFrzvbMy+OBo2LRIxd2mci1K09eOyFz4PdOOK9CX5s3VG7/lPsBakX74YSA7sS3lyX9klhMshL
4wIu1J7wIJ56YXlYGesQDwbl1RWp/rqTpREQBbwlSwb2UX/cc/p5e3FpEUDd64978fzCOOCvShg3
9YLybEVGsu7qvh3ElQ1W5J1qD+uFjWsvH5RqmFXBkK878pWXLiq7QfB0ag/rp6Os6pqQ9K0/8n0Q
LbxJdcp4pfWnjF1PB2GSDvzyOotIq/bo2WowfYqyeLgbS1g11ZBg4q+joM+alMY1JZi16yj0nqPy
sBKOyLWw7aVRRQlk3fW9GaSjQfzillNtCf7wTRQvvbKtkHE105Su4vWoroQDchshezj0gt2aFvtM
FBjWXeK7iFuufPCATeuPK070oDqwSIzXnfB9YTXRzy9tYqg3EoaeeWUjQRZbwqgLj4AuLnnCsDck
DLwc9MuXBwCfjGH9dL05dbvBxG7TRD677st7nMQsccm5hBMuYdzQTwf9xqUfDvtROWwUNRV1p/0B
5+qZfdemJeFutGJNBLxUd3AsMhfUYBiXN7SMqOZ+ED9VzrYtYbUJPAaN6Hecl/KVKqgY9dcDw5yO
GPt50K9GetRiyPDnLqMkWpRWm9ILkU19bfKHsJ4v6i8vEaCyss2P/367tYqdBpL3V4S6fh+OuH6S
tLyTJJyqN5iwJ3qvlgeW4PO9iafVe03CJdHywmHg9QfJaLcHi7cuYSGuc0/gO6VhZUx4lFVfmoQb
mCaU4cDfn6suYa5tDye9XzaEMuKh+9hvXHnhxNufsIz7BlNRhiVlBCtICw4bl+KP+zd3+zOmymb3
7aaL9M/AyxfAy+EgKS8y6WcpI1dHlXAs3nqzsmlQRdKp7l1+mcfDfF01Z3C26g+9uRYvo3hQ2m5F
HXHdad/T1nHE3ngxtoSNcemtvcno5ZJIONdXXpTsFlaYS1WXEsk+e9GLIyKktOquMo7eMAoqe9mU
sMQE331/MSivhSifqD1jL/Dy6pm2JLy5m8GsEsvaEl7drRfjNQaHgHFqp+ovxy0Q1YuNLAPDviVP
6tMXDgO6m2Vx/QvGb913eE9M5M042ruhNu6khN3xMPL8KtihCV5b3Sk/eGP/5UqjOSRjaH9ZtvvQ
pyQMm8UT4RZWd4cmwyI9rp8GB5ZDBsr4wR+koVcOmGWYuos0i7PZ9iDulrcw0SjESVjvyyz0Eprt
HfoECosl+Af3s9hLg/yQLRG0RQkH89rv94mjO16S7q+QYX97dCwEVI0NNeZb+f77kT+JcNEPLBHl
xFSPvBrtvv4ZXDxe7jUus9gP/u9/+x/JRHx35/eHJWNjK5T1GxKQgQd/GsXNqwFg/v6KCSYTFPvd
j37eh70f4MtPst07/7dT36OjROr5jfdZ2PfKiIGNVoot4UNPo0k/avxb48GbEP3505J3R7knggkS
3tSll/mxX0ryq5B/aD4twf+49ZqB33wmf05r4mz3HorjvvkMCe8e2Hd4YGQJtuTKm6Wjijeymfar
980vxIPgMf4VuU9tL/T6pSMgw051Sbq/IGLIyJ5cD1Z+JZsmiNZ1HaB7QPK0cQtHLB4UbKVrf54N
oHHuht54hxI+6XEDnN+nXlrxPYWWdt3naDMArI/Gm+kgBkDfDVjMnlvhWwH3915zbShRT0+Dsk8H
q5H6aSHQ8dUn2Iz/6w6wDU60u8bbgib5F6EuDnnTpRctYRu9EXFzaVAJNyKt5xJCgdKwqoxxCQPK
5/TVa+R1R6uFOx32/d1+FgdIRmTRHnn9/TFlpOLuBrPsKfCfRYKI7H2D/pnDkuckFCK+eiy/07k9
HUyjZxx0Pub1z5OwA0GQB3FUtr+GhM3SjvBoyyCW+S2r9Z3L88Xu/i7MbvhljXYLL/aPKQEBaHuz
QePDIO6X/HFTglN2Ovbh1aSlHW996774zpXpDPNZur8MMtCszjzz0gi7FzS6GSBOyaaIAui6270T
+2kFm5WRx+2kIz+alc21jJDmgWPfJedSHtmR4K50vafyIRRlf3VXt0sKsvTKXk8Ev26xX24EnJL6
c23/8b/TQaP/ny5o0VyG9BAqrD/85SDMS0sh0s61F/jKf6p6BaqMNBlIQJSOSpcLaXwp862sgiHh
Dr8msBl6yXM5F4v4af0JwyKN0jIoghazjHEDb+nvxhG3hirUQOseOGCjyqASTvE1F+lzJRaTgZxc
exnWt8qRU2VcRtfRWlhJQrvdmhZLbEnYbDc+jnhpVBmGvRi1bNVVGWUSG2PZpGdw4pXxIyG+Wne7
3eHmlzEF9JPqD3s/yJ9HgyCoxM0yaPebfOybwnvbTVRsDU0G9x6Uc1BhkiIot/uYGuipgCu8xtUA
HsButGLSQkC57ju8h6ZaSZ2iCilh3Kxfhg4oDq4/6kNUDnk0oXZRewn++J9R4yGa/vEfBSR0G//x
v8Jnf1Zea13CWj9kJLLKp1wTysx1H+DBC9dVO6rJgPcehy8OuAx6D0H3BB5O48xLSj4GMvH1F4NS
T7/iIKPYUn/cDqBGSmvk3UjFCbQkHO/PLxx6dLd2n/LzVuOzP33ynpblXSy0/eruto0NvX9xvmXU
Drx5ysssNVs0xEGDAglUKKqY09dDiF8HPW4yjHXBx/35b7HL/R91RF3zruq79Fm73+x++K0kZssb
CcL4bjcU7pEEX5GW45UCXRmeYhemU+OecuhZab5CE7LuZr6gJnM3SrEIMu6+iyT2BuWKEhn1Dsx1
XpqrjKKEt1FcuailcM0vs6Xnp6XZiiZxdV/X1YAK/jJQgTRL/XHfUauzG6XYBjIM5Xs615ZDBaHT
VncJ7r2s7zfexF71klMkXJ73OWDbbo7FDSeDvLnNhYk5NzpTH3i54toLoZ666/IR9kIDtncpFa/J
AGN/G8BA2k2wWBQZZfxdUc+GWoI/HKVJ4z576kNyAlUuHRraIcowoDieTzvyxf6DwFOggaWMMro3
T1njOktKe2c7ugQr/V/uOveduw+d0//aEK+ZuvTGi51q01UXrXucBAcZGofWYK/ahUPX6j+m6gSB
GMqQdhf1t9KU3PYhR+MVdZXomUTtK/+mRD7/VQosLyJvka6tnP3tI39n4uFNiJV9FmVku3E2BlwI
PJdtyg+OW43UDiC2PzZiJ4ujclRJW9OXmcEfG3TDXj/EAyiILPWWIMMivUAH4BfUXNotCvOSu4B6
5Utc6sfW4504CeU7DNUuZLvoBoKGPvrfaES+uIZ/7DNuudiH1RI6NGRtx0aQVrNMghVapr9YpezP
7urJd+5u9oxX2YgobKFS6vAJxEMqDMCXF/+PPc41aP8MRuO0vGwYVJO2GRrtRlVYjab1TQ2U732g
a284igdPu7Mpzqqto5jFf2hkRa8mGw1ydffrA+Hv937QF/5K4yvF7o5oBaBrBvJ9qq0AT30T2N98
7K+7MVS4pd91Yextsn+GC+Gg9TaVV2OFX/cmtIJg9T1397dexf78//9F+YPAX5cRIAmedjuCjQ8b
uXzjSsHYgsa9Fyw8BNV2FqAwEC9chL2V/U5D2oVJMADqLnkJL32EHx+Y6r++MNL7E8bz3X17wIJ9
54xvWODYG2alGavf5PZ958i3pOXLdGjVfXWJ9zdshwtGYFD/GGf5C+nwn+LMvYmzp/Irq78V8HF9
NkKRnmh58RPY627QIh7dffPzmw0mYOYH5dOhSgAUxGw5zuXTISENK5gwYJhs49LQMtCKtpeDBh0K
l2UUBrUru0NG2v80mpKYKJtjGSmE3biHeW4y6iDhj1dp6TLQCIx9H1Z3Vo62XoYWP2HtQTX93XEr
Ak0Z9TFv2ceV90dLz93H/PypvvZikbKq8iBkMCGFuEoi8tIlvAqZ6PqzvkV4MI2Eg1HODsrA+zcF
AJd+CuZGbpPYYOGXLYiMKrrNp1xlz+WISpOhsfKAQpPf9/rF9B+iJyLR3ZIXd4EMmbsHErSb9Wmz
L6PkkDHUZBDYNgv1wUcXk7oM8UIEs3ljFV4U7crgirWgHPnJqPHBj4f+QSMPjLhbz58/eI/33/yE
V52t12mQLeTmKkRFzZYwbhtfljr93RIUW0oGw+neK3tFtKXefcbPLzMl2GmjA0pFZj4rH2MZ7KnN
7sSFSUd//EcwmOa7GYtVoR3Q7tuaD3Dt8QnlDAMZbxn86c0DbG6Bxt/OyHU+D/51N2vxEDrIh4RQ
5Y//Tr1tf9AIvMaNt/CSZEDd5eZv3tZ2NP526iezTIiJeTCuG4/3b5rnby4eLkrzAba3aL/jmkBO
NO3WnNdpN78uLjmE+P1jQ5RDz76nBl+azC5m+67fb2HjzekXeG9pKLHf//nF4A+B2zJ0FEHkf4+C
yXbf7582S3Shpa8crefoyO4A0L8Aoqse6aE3/I+JujdY/F/wvcdDfI2KDJQM2YEWEjQVcWAZqn2t
2Fv7JTKJDM6jSDmWgEEZ9P52FETV4hQZohedZ+K5MiQooxj4jODzeSQqiyplKjKYbGdeMBEaLodc
Z9vdWYWf9xy6GfJzJRQI2YH6w97DyQccLG0N9ZuJn+/GHAsss+RC0UGq/oxvB3G2G0XcV0XDMnHC
0/znV/cxzsDbSpPVZJyQD1DE1xScl14cKajdA3xtxr/uGjiUPP0LXgqbXDS0Em8alV6ODC+/RceD
KmQrI3gQ5jY6GMTK0MVrRdlikB5wY2QQ+dqRgBX+djkgQxUO//WQlZQR7hfsCEEXIgYSVv7Q58gQ
f29H0c7hK4WhpgSo+60Xg1EdeA8yOIpn/tjfGR9hPWWoxZ2hni04fn04u4LqVyga+8/xSxnLbwpJ
fOfFsr3FkYfPX8hkykiWtZAPOiSH5ei7dfua0X4dxNnOveDDiF0q/IUvfCahgNov7SYZ1yXQeEmV
7CUXphqCvP4Y5wNU2LcbtHiG6+dT4Klg97PSQ8B5qr9w59Fyz7najVdc/zLw2x1KiPYqVqNRcIoa
D6DdPtXoJa9AlSGP/zYa0UcDS/4mjYKSq6/KUP0T4u0io3U3GPxeWioZgcQl6ldPwG/lgSWcjfYo
hhBLfu+A5VNltOe69YJpTl3dy0WXodCzqW6toJKqjHqhm8Gy0faCAyLuMpTtb/xK0awMPYQPXgj9
ouymy8B/byghLo8q40YRC/x5AFWk3GRNlWHxb/30Gdz+oNMGl293in7+Srn1ZhAFxCMcEEqQo0kX
VEuJJRh0/LMErbjDErMyaDobKPx8EJBw/s+NNwkJp8TH5Iorl5QaKYSw0fca7Swclfx/KJb1X8pD
NCHmK+3Uoi1v3TD1AQmg8mx1GbPNaKxSmayEnfmR14sfKxb8LEvRGd2ta4Eyy+BBfMRVO3BbaDK8
8BeBoSajMAOpUnolbedccpM0CAAy0nlC/lik03cWZ3/RTbI/tg0Jlh7nUNYM8/U+Tb8QiDhAe/7r
ARHdQURiunQ0ZAhs32VJhUWuyeCtPPzxf6jkzgf7m0p73Tf7dZvoEKe97ibafxpxb3+LFfmPSd0c
ItT/9Z7yEH//yJ5yf2t0tpzZvfzrdqc8B8TP//7/AAAA//8=</cx:binary>
              </cx:geoCache>
            </cx:geography>
          </cx:layoutPr>
          <cx:valueColors>
            <cx:minColor>
              <a:schemeClr val="accent5">
                <a:lumMod val="20000"/>
                <a:lumOff val="80000"/>
              </a:schemeClr>
            </cx:minColor>
            <cx:maxColor>
              <a:srgbClr val="002060"/>
            </cx:maxColor>
          </cx:valueColors>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1243013</xdr:colOff>
      <xdr:row>0</xdr:row>
      <xdr:rowOff>85725</xdr:rowOff>
    </xdr:from>
    <xdr:to>
      <xdr:col>10</xdr:col>
      <xdr:colOff>133350</xdr:colOff>
      <xdr:row>11</xdr:row>
      <xdr:rowOff>47626</xdr:rowOff>
    </xdr:to>
    <xdr:graphicFrame macro="">
      <xdr:nvGraphicFramePr>
        <xdr:cNvPr id="2" name="مخطط 1">
          <a:extLst>
            <a:ext uri="{FF2B5EF4-FFF2-40B4-BE49-F238E27FC236}">
              <a16:creationId xmlns:a16="http://schemas.microsoft.com/office/drawing/2014/main" id="{4F934243-88FB-C4FF-4C22-48319A56EF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1233487</xdr:colOff>
      <xdr:row>14</xdr:row>
      <xdr:rowOff>66675</xdr:rowOff>
    </xdr:from>
    <xdr:to>
      <xdr:col>10</xdr:col>
      <xdr:colOff>95250</xdr:colOff>
      <xdr:row>26</xdr:row>
      <xdr:rowOff>42862</xdr:rowOff>
    </xdr:to>
    <xdr:graphicFrame macro="">
      <xdr:nvGraphicFramePr>
        <xdr:cNvPr id="3" name="مخطط 2">
          <a:extLst>
            <a:ext uri="{FF2B5EF4-FFF2-40B4-BE49-F238E27FC236}">
              <a16:creationId xmlns:a16="http://schemas.microsoft.com/office/drawing/2014/main" id="{9ABDBF51-BCA9-4A54-DBB3-570BF6A7B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9524</xdr:colOff>
      <xdr:row>32</xdr:row>
      <xdr:rowOff>152400</xdr:rowOff>
    </xdr:from>
    <xdr:to>
      <xdr:col>10</xdr:col>
      <xdr:colOff>95249</xdr:colOff>
      <xdr:row>44</xdr:row>
      <xdr:rowOff>190499</xdr:rowOff>
    </xdr:to>
    <xdr:graphicFrame macro="">
      <xdr:nvGraphicFramePr>
        <xdr:cNvPr id="4" name="مخطط 3">
          <a:extLst>
            <a:ext uri="{FF2B5EF4-FFF2-40B4-BE49-F238E27FC236}">
              <a16:creationId xmlns:a16="http://schemas.microsoft.com/office/drawing/2014/main" id="{2FB191BB-0148-08A5-54FD-46F7260E5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714376</xdr:colOff>
      <xdr:row>123</xdr:row>
      <xdr:rowOff>104773</xdr:rowOff>
    </xdr:from>
    <xdr:to>
      <xdr:col>7</xdr:col>
      <xdr:colOff>0</xdr:colOff>
      <xdr:row>137</xdr:row>
      <xdr:rowOff>85725</xdr:rowOff>
    </xdr:to>
    <xdr:graphicFrame macro="">
      <xdr:nvGraphicFramePr>
        <xdr:cNvPr id="8" name="مخطط 7">
          <a:extLst>
            <a:ext uri="{FF2B5EF4-FFF2-40B4-BE49-F238E27FC236}">
              <a16:creationId xmlns:a16="http://schemas.microsoft.com/office/drawing/2014/main" id="{C335F5E5-D9F1-7515-8A7B-A67C6F4BE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85725</xdr:colOff>
      <xdr:row>66</xdr:row>
      <xdr:rowOff>19050</xdr:rowOff>
    </xdr:from>
    <xdr:to>
      <xdr:col>15</xdr:col>
      <xdr:colOff>190500</xdr:colOff>
      <xdr:row>80</xdr:row>
      <xdr:rowOff>85725</xdr:rowOff>
    </xdr:to>
    <mc:AlternateContent xmlns:mc="http://schemas.openxmlformats.org/markup-compatibility/2006">
      <mc:Choice xmlns:cx4="http://schemas.microsoft.com/office/drawing/2016/5/10/chartex" Requires="cx4">
        <xdr:graphicFrame macro="">
          <xdr:nvGraphicFramePr>
            <xdr:cNvPr id="7" name="مخطط 6">
              <a:extLst>
                <a:ext uri="{FF2B5EF4-FFF2-40B4-BE49-F238E27FC236}">
                  <a16:creationId xmlns:a16="http://schemas.microsoft.com/office/drawing/2014/main" id="{E480CAF0-E1A0-512A-93C5-11A360731D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81625" y="12601575"/>
              <a:ext cx="4572000" cy="2743200"/>
            </a:xfrm>
            <a:prstGeom prst="rect">
              <a:avLst/>
            </a:prstGeom>
            <a:solidFill>
              <a:prstClr val="white"/>
            </a:solidFill>
            <a:ln w="1">
              <a:solidFill>
                <a:prstClr val="green"/>
              </a:solidFill>
            </a:ln>
          </xdr:spPr>
          <xdr:txBody>
            <a:bodyPr vertOverflow="clip" horzOverflow="clip"/>
            <a:lstStyle/>
            <a:p>
              <a:r>
                <a:rPr lang="en-US" sz="1100"/>
                <a:t>هذا المخطط غير متوفر في إصدار Excel.‏
سيؤدي تحرير هذا الشكل أو حفظ هذا المصنف بتنسيق ملف مختلف إلى تعطيل التخطيط بشكل دائم.</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3</xdr:row>
      <xdr:rowOff>133350</xdr:rowOff>
    </xdr:from>
    <xdr:to>
      <xdr:col>4</xdr:col>
      <xdr:colOff>76200</xdr:colOff>
      <xdr:row>24</xdr:row>
      <xdr:rowOff>66675</xdr:rowOff>
    </xdr:to>
    <xdr:sp macro="" textlink="">
      <xdr:nvSpPr>
        <xdr:cNvPr id="2" name="مستطيل: زوايا مستديرة 1">
          <a:extLst>
            <a:ext uri="{FF2B5EF4-FFF2-40B4-BE49-F238E27FC236}">
              <a16:creationId xmlns:a16="http://schemas.microsoft.com/office/drawing/2014/main" id="{C36769C1-C8C5-CCC9-C04B-C7DF2E40258E}"/>
            </a:ext>
          </a:extLst>
        </xdr:cNvPr>
        <xdr:cNvSpPr/>
      </xdr:nvSpPr>
      <xdr:spPr>
        <a:xfrm>
          <a:off x="142875" y="704850"/>
          <a:ext cx="2371725" cy="3933825"/>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ysClr val="windowText" lastClr="000000"/>
            </a:solidFill>
          </a:endParaRPr>
        </a:p>
      </xdr:txBody>
    </xdr:sp>
    <xdr:clientData/>
  </xdr:twoCellAnchor>
  <xdr:twoCellAnchor>
    <xdr:from>
      <xdr:col>4</xdr:col>
      <xdr:colOff>142874</xdr:colOff>
      <xdr:row>13</xdr:row>
      <xdr:rowOff>123825</xdr:rowOff>
    </xdr:from>
    <xdr:to>
      <xdr:col>10</xdr:col>
      <xdr:colOff>419100</xdr:colOff>
      <xdr:row>24</xdr:row>
      <xdr:rowOff>47626</xdr:rowOff>
    </xdr:to>
    <xdr:sp macro="" textlink="">
      <xdr:nvSpPr>
        <xdr:cNvPr id="4" name="مستطيل: زوايا مستديرة 3">
          <a:extLst>
            <a:ext uri="{FF2B5EF4-FFF2-40B4-BE49-F238E27FC236}">
              <a16:creationId xmlns:a16="http://schemas.microsoft.com/office/drawing/2014/main" id="{BF6BC875-17D9-4A03-89FF-54266BBACB19}"/>
            </a:ext>
          </a:extLst>
        </xdr:cNvPr>
        <xdr:cNvSpPr/>
      </xdr:nvSpPr>
      <xdr:spPr>
        <a:xfrm>
          <a:off x="2581274" y="2600325"/>
          <a:ext cx="3933826" cy="2019301"/>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 Retailer</a:t>
          </a:r>
        </a:p>
      </xdr:txBody>
    </xdr:sp>
    <xdr:clientData/>
  </xdr:twoCellAnchor>
  <xdr:twoCellAnchor>
    <xdr:from>
      <xdr:col>17</xdr:col>
      <xdr:colOff>285750</xdr:colOff>
      <xdr:row>3</xdr:row>
      <xdr:rowOff>133350</xdr:rowOff>
    </xdr:from>
    <xdr:to>
      <xdr:col>25</xdr:col>
      <xdr:colOff>285751</xdr:colOff>
      <xdr:row>24</xdr:row>
      <xdr:rowOff>47625</xdr:rowOff>
    </xdr:to>
    <xdr:sp macro="" textlink="">
      <xdr:nvSpPr>
        <xdr:cNvPr id="6" name="مستطيل: زوايا مستديرة 5">
          <a:extLst>
            <a:ext uri="{FF2B5EF4-FFF2-40B4-BE49-F238E27FC236}">
              <a16:creationId xmlns:a16="http://schemas.microsoft.com/office/drawing/2014/main" id="{EB0A533A-066B-4063-9FB3-448EE087F270}"/>
            </a:ext>
          </a:extLst>
        </xdr:cNvPr>
        <xdr:cNvSpPr/>
      </xdr:nvSpPr>
      <xdr:spPr>
        <a:xfrm>
          <a:off x="10648950" y="704850"/>
          <a:ext cx="4876801" cy="3914775"/>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 Region</a:t>
          </a:r>
        </a:p>
      </xdr:txBody>
    </xdr:sp>
    <xdr:clientData/>
  </xdr:twoCellAnchor>
  <xdr:twoCellAnchor>
    <xdr:from>
      <xdr:col>10</xdr:col>
      <xdr:colOff>504825</xdr:colOff>
      <xdr:row>13</xdr:row>
      <xdr:rowOff>152400</xdr:rowOff>
    </xdr:from>
    <xdr:to>
      <xdr:col>17</xdr:col>
      <xdr:colOff>171451</xdr:colOff>
      <xdr:row>24</xdr:row>
      <xdr:rowOff>47626</xdr:rowOff>
    </xdr:to>
    <xdr:sp macro="" textlink="">
      <xdr:nvSpPr>
        <xdr:cNvPr id="8" name="مستطيل: زوايا مستديرة 7">
          <a:extLst>
            <a:ext uri="{FF2B5EF4-FFF2-40B4-BE49-F238E27FC236}">
              <a16:creationId xmlns:a16="http://schemas.microsoft.com/office/drawing/2014/main" id="{CB39ECAE-4633-43D0-AA8B-52838A69AE19}"/>
            </a:ext>
          </a:extLst>
        </xdr:cNvPr>
        <xdr:cNvSpPr/>
      </xdr:nvSpPr>
      <xdr:spPr>
        <a:xfrm>
          <a:off x="6600825" y="2628900"/>
          <a:ext cx="3933826" cy="1990726"/>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 Product</a:t>
          </a:r>
        </a:p>
      </xdr:txBody>
    </xdr:sp>
    <xdr:clientData/>
  </xdr:twoCellAnchor>
  <xdr:twoCellAnchor>
    <xdr:from>
      <xdr:col>4</xdr:col>
      <xdr:colOff>161924</xdr:colOff>
      <xdr:row>3</xdr:row>
      <xdr:rowOff>123825</xdr:rowOff>
    </xdr:from>
    <xdr:to>
      <xdr:col>10</xdr:col>
      <xdr:colOff>400049</xdr:colOff>
      <xdr:row>13</xdr:row>
      <xdr:rowOff>66675</xdr:rowOff>
    </xdr:to>
    <xdr:sp macro="" textlink="">
      <xdr:nvSpPr>
        <xdr:cNvPr id="9" name="مستطيل: زوايا مستديرة 8">
          <a:extLst>
            <a:ext uri="{FF2B5EF4-FFF2-40B4-BE49-F238E27FC236}">
              <a16:creationId xmlns:a16="http://schemas.microsoft.com/office/drawing/2014/main" id="{D2F813B7-1402-4B3B-99F4-69BF8A4E2FC9}"/>
            </a:ext>
          </a:extLst>
        </xdr:cNvPr>
        <xdr:cNvSpPr/>
      </xdr:nvSpPr>
      <xdr:spPr>
        <a:xfrm>
          <a:off x="2600324" y="695325"/>
          <a:ext cx="3895725" cy="184785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in USD</a:t>
          </a:r>
        </a:p>
      </xdr:txBody>
    </xdr:sp>
    <xdr:clientData/>
  </xdr:twoCellAnchor>
  <xdr:twoCellAnchor>
    <xdr:from>
      <xdr:col>10</xdr:col>
      <xdr:colOff>514350</xdr:colOff>
      <xdr:row>3</xdr:row>
      <xdr:rowOff>123824</xdr:rowOff>
    </xdr:from>
    <xdr:to>
      <xdr:col>17</xdr:col>
      <xdr:colOff>190499</xdr:colOff>
      <xdr:row>13</xdr:row>
      <xdr:rowOff>76200</xdr:rowOff>
    </xdr:to>
    <xdr:sp macro="" textlink="">
      <xdr:nvSpPr>
        <xdr:cNvPr id="10" name="مستطيل: زوايا مستديرة 9">
          <a:extLst>
            <a:ext uri="{FF2B5EF4-FFF2-40B4-BE49-F238E27FC236}">
              <a16:creationId xmlns:a16="http://schemas.microsoft.com/office/drawing/2014/main" id="{A2CC850C-A9E0-49C8-940C-39A65FB6ED9C}"/>
            </a:ext>
          </a:extLst>
        </xdr:cNvPr>
        <xdr:cNvSpPr/>
      </xdr:nvSpPr>
      <xdr:spPr>
        <a:xfrm>
          <a:off x="6610350" y="695324"/>
          <a:ext cx="3943349" cy="1857376"/>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Method</a:t>
          </a:r>
        </a:p>
      </xdr:txBody>
    </xdr:sp>
    <xdr:clientData/>
  </xdr:twoCellAnchor>
  <xdr:twoCellAnchor>
    <xdr:from>
      <xdr:col>4</xdr:col>
      <xdr:colOff>228599</xdr:colOff>
      <xdr:row>15</xdr:row>
      <xdr:rowOff>114300</xdr:rowOff>
    </xdr:from>
    <xdr:to>
      <xdr:col>10</xdr:col>
      <xdr:colOff>123824</xdr:colOff>
      <xdr:row>23</xdr:row>
      <xdr:rowOff>76200</xdr:rowOff>
    </xdr:to>
    <xdr:graphicFrame macro="">
      <xdr:nvGraphicFramePr>
        <xdr:cNvPr id="13" name="مخطط 12">
          <a:extLst>
            <a:ext uri="{FF2B5EF4-FFF2-40B4-BE49-F238E27FC236}">
              <a16:creationId xmlns:a16="http://schemas.microsoft.com/office/drawing/2014/main" id="{60E927BE-D419-435E-AEC5-E1DC2294E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xdr:colOff>
      <xdr:row>15</xdr:row>
      <xdr:rowOff>142875</xdr:rowOff>
    </xdr:from>
    <xdr:to>
      <xdr:col>17</xdr:col>
      <xdr:colOff>114301</xdr:colOff>
      <xdr:row>23</xdr:row>
      <xdr:rowOff>38100</xdr:rowOff>
    </xdr:to>
    <xdr:graphicFrame macro="">
      <xdr:nvGraphicFramePr>
        <xdr:cNvPr id="15" name="مخطط 14">
          <a:extLst>
            <a:ext uri="{FF2B5EF4-FFF2-40B4-BE49-F238E27FC236}">
              <a16:creationId xmlns:a16="http://schemas.microsoft.com/office/drawing/2014/main" id="{A037AF88-285F-49B2-9E56-3F81E6C38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390525</xdr:colOff>
      <xdr:row>5</xdr:row>
      <xdr:rowOff>85725</xdr:rowOff>
    </xdr:from>
    <xdr:to>
      <xdr:col>10</xdr:col>
      <xdr:colOff>238125</xdr:colOff>
      <xdr:row>13</xdr:row>
      <xdr:rowOff>9524</xdr:rowOff>
    </xdr:to>
    <xdr:graphicFrame macro="">
      <xdr:nvGraphicFramePr>
        <xdr:cNvPr id="17" name="مخطط 16">
          <a:extLst>
            <a:ext uri="{FF2B5EF4-FFF2-40B4-BE49-F238E27FC236}">
              <a16:creationId xmlns:a16="http://schemas.microsoft.com/office/drawing/2014/main" id="{8E5F6E9D-BEBE-4E52-A660-5D9B40147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85724</xdr:colOff>
      <xdr:row>5</xdr:row>
      <xdr:rowOff>66675</xdr:rowOff>
    </xdr:from>
    <xdr:to>
      <xdr:col>17</xdr:col>
      <xdr:colOff>95249</xdr:colOff>
      <xdr:row>12</xdr:row>
      <xdr:rowOff>142875</xdr:rowOff>
    </xdr:to>
    <xdr:graphicFrame macro="">
      <xdr:nvGraphicFramePr>
        <xdr:cNvPr id="18" name="مخطط 17">
          <a:extLst>
            <a:ext uri="{FF2B5EF4-FFF2-40B4-BE49-F238E27FC236}">
              <a16:creationId xmlns:a16="http://schemas.microsoft.com/office/drawing/2014/main" id="{A05C397D-0832-40BD-8B9B-BF854B32A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390525</xdr:colOff>
      <xdr:row>5</xdr:row>
      <xdr:rowOff>85725</xdr:rowOff>
    </xdr:from>
    <xdr:to>
      <xdr:col>3</xdr:col>
      <xdr:colOff>390525</xdr:colOff>
      <xdr:row>14</xdr:row>
      <xdr:rowOff>133350</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8E7408F9-FC37-1B69-C9C0-132D4FB01B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0525" y="1038225"/>
              <a:ext cx="1828800" cy="1762125"/>
            </a:xfrm>
            <a:prstGeom prst="rect">
              <a:avLst/>
            </a:prstGeom>
            <a:solidFill>
              <a:prstClr val="white"/>
            </a:solidFill>
            <a:ln w="1">
              <a:solidFill>
                <a:prstClr val="green"/>
              </a:solidFill>
            </a:ln>
          </xdr:spPr>
          <xdr:txBody>
            <a:bodyPr vertOverflow="clip" horzOverflow="clip"/>
            <a:lstStyle/>
            <a:p>
              <a:r>
                <a:rPr lang="en-US"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editAs="oneCell">
    <xdr:from>
      <xdr:col>0</xdr:col>
      <xdr:colOff>371475</xdr:colOff>
      <xdr:row>17</xdr:row>
      <xdr:rowOff>133350</xdr:rowOff>
    </xdr:from>
    <xdr:to>
      <xdr:col>3</xdr:col>
      <xdr:colOff>371475</xdr:colOff>
      <xdr:row>22</xdr:row>
      <xdr:rowOff>85725</xdr:rowOff>
    </xdr:to>
    <mc:AlternateContent xmlns:mc="http://schemas.openxmlformats.org/markup-compatibility/2006">
      <mc:Choice xmlns:a14="http://schemas.microsoft.com/office/drawing/2010/main" Requires="a14">
        <xdr:graphicFrame macro="">
          <xdr:nvGraphicFramePr>
            <xdr:cNvPr id="20" name="Years">
              <a:extLst>
                <a:ext uri="{FF2B5EF4-FFF2-40B4-BE49-F238E27FC236}">
                  <a16:creationId xmlns:a16="http://schemas.microsoft.com/office/drawing/2014/main" id="{9D46895F-BEEF-2473-DE23-CAB02D1EC6F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71475" y="3371850"/>
              <a:ext cx="1828800" cy="904875"/>
            </a:xfrm>
            <a:prstGeom prst="rect">
              <a:avLst/>
            </a:prstGeom>
            <a:solidFill>
              <a:prstClr val="white"/>
            </a:solidFill>
            <a:ln w="1">
              <a:solidFill>
                <a:prstClr val="green"/>
              </a:solidFill>
            </a:ln>
          </xdr:spPr>
          <xdr:txBody>
            <a:bodyPr vertOverflow="clip" horzOverflow="clip"/>
            <a:lstStyle/>
            <a:p>
              <a:r>
                <a:rPr lang="en-US"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xdr:from>
      <xdr:col>17</xdr:col>
      <xdr:colOff>447675</xdr:colOff>
      <xdr:row>6</xdr:row>
      <xdr:rowOff>47625</xdr:rowOff>
    </xdr:from>
    <xdr:to>
      <xdr:col>25</xdr:col>
      <xdr:colOff>142875</xdr:colOff>
      <xdr:row>22</xdr:row>
      <xdr:rowOff>66675</xdr:rowOff>
    </xdr:to>
    <mc:AlternateContent xmlns:mc="http://schemas.openxmlformats.org/markup-compatibility/2006">
      <mc:Choice xmlns:cx4="http://schemas.microsoft.com/office/drawing/2016/5/10/chartex" Requires="cx4">
        <xdr:graphicFrame macro="">
          <xdr:nvGraphicFramePr>
            <xdr:cNvPr id="21" name="مخطط 20">
              <a:extLst>
                <a:ext uri="{FF2B5EF4-FFF2-40B4-BE49-F238E27FC236}">
                  <a16:creationId xmlns:a16="http://schemas.microsoft.com/office/drawing/2014/main" id="{4B49EF2A-908B-4604-9FE6-6A9AAF3C51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810875" y="1190625"/>
              <a:ext cx="4572000" cy="3067050"/>
            </a:xfrm>
            <a:prstGeom prst="rect">
              <a:avLst/>
            </a:prstGeom>
            <a:solidFill>
              <a:prstClr val="white"/>
            </a:solidFill>
            <a:ln w="1">
              <a:solidFill>
                <a:prstClr val="green"/>
              </a:solidFill>
            </a:ln>
          </xdr:spPr>
          <xdr:txBody>
            <a:bodyPr vertOverflow="clip" horzOverflow="clip"/>
            <a:lstStyle/>
            <a:p>
              <a:r>
                <a:rPr lang="en-US" sz="1100"/>
                <a:t>هذا المخطط غير متوفر في إصدار Excel.‏
سيؤدي تحرير هذا الشكل أو حفظ هذا المصنف بتنسيق ملف مختلف إلى تعطيل التخطيط بشكل دائم.</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krayat Al-Hebshi" refreshedDate="44955.71840474537" createdVersion="8" refreshedVersion="8" minRefreshableVersion="3" recordCount="9648" xr:uid="{09413576-5A41-4170-A604-CF68134A84FD}">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6">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يناير"/>
          <s v="فبراير"/>
          <s v="مارس"/>
          <s v="أبريل"/>
          <s v="مايو"/>
          <s v="يونيو"/>
          <s v="يوليو"/>
          <s v="أغسطس"/>
          <s v="سبتمبر"/>
          <s v="أكتوبر"/>
          <s v="نوفمبر"/>
          <s v="ديسمبر"/>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أرباع" numFmtId="0" databaseField="0">
      <fieldGroup base="2">
        <rangePr groupBy="quarters" startDate="2020-01-01T00:00:00" endDate="2022-01-01T00:00:00"/>
        <groupItems count="6">
          <s v="&lt;01/01/20"/>
          <s v="ربع1"/>
          <s v="ربع2"/>
          <s v="ربع3"/>
          <s v="ربع4"/>
          <s v="&gt;01/01/22"/>
        </groupItems>
      </fieldGroup>
    </cacheField>
    <cacheField name="سنوات"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716133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709631-6A78-43D2-96A3-6B2B9D24C2BB}" name="PivotTable2" cacheId="1" applyNumberFormats="0" applyBorderFormats="0" applyFontFormats="0" applyPatternFormats="0" applyAlignmentFormats="0" applyWidthHeightFormats="1" dataCaption="القيم" grandTotalCaption="Grand Total" updatedVersion="8" minRefreshableVersion="3" useAutoFormatting="1" itemPrintTitles="1" createdVersion="8" indent="0" outline="1" outlineData="1" multipleFieldFilters="0" chartFormat="4" rowHeaderCaption="Row Labels" colHeaderCaption="Column Labels">
  <location ref="A17:B24" firstHeaderRow="1" firstDataRow="1" firstDataCol="1"/>
  <pivotFields count="15">
    <pivotField showAll="0"/>
    <pivotField showAll="0"/>
    <pivotField numFmtId="16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5" showAll="0"/>
    <pivotField numFmtId="1"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4"/>
    </i>
    <i>
      <x/>
    </i>
    <i>
      <x v="5"/>
    </i>
    <i>
      <x v="1"/>
    </i>
    <i>
      <x v="3"/>
    </i>
    <i>
      <x v="2"/>
    </i>
    <i t="grand">
      <x/>
    </i>
  </rowItems>
  <colItems count="1">
    <i/>
  </colItems>
  <dataFields count="1">
    <dataField name="Sum of Total Sales" fld="9" baseField="6" baseItem="0" numFmtId="167"/>
  </dataFields>
  <chartFormats count="2">
    <chartFormat chart="0" format="5"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97FCFE-501E-44CA-B6CF-FC4E526B61BE}" name="PivotTable1" cacheId="1" applyNumberFormats="0" applyBorderFormats="0" applyFontFormats="0" applyPatternFormats="0" applyAlignmentFormats="0" applyWidthHeightFormats="1" dataCaption="القيم" grandTotalCaption="Grand Total" updatedVersion="8" minRefreshableVersion="3" useAutoFormatting="1" itemPrintTitles="1" createdVersion="8" indent="0" outline="1" outlineData="1" multipleFieldFilters="0" chartFormat="5" rowHeaderCaption="Row Labels" colHeaderCaption="Column Labels">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65" showAll="0"/>
    <pivotField numFmtId="1" showAll="0"/>
    <pivotField dataField="1" numFmtId="165" showAll="0"/>
    <pivotField numFmtId="165" showAll="0"/>
    <pivotField numFmtId="9" showAll="0"/>
    <pivotField multipleItemSelectionAllowed="1"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2">
    <chartFormat chart="0"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5FB69F-5EB4-46E6-B010-3279F3615477}" name="PivotTable5" cacheId="1" applyNumberFormats="0" applyBorderFormats="0" applyFontFormats="0" applyPatternFormats="0" applyAlignmentFormats="0" applyWidthHeightFormats="1" dataCaption="القيم" grandTotalCaption="Grand Total" updatedVersion="8" minRefreshableVersion="3" useAutoFormatting="1" itemPrintTitles="1" createdVersion="8" indent="0" outline="1" outlineData="1" multipleFieldFilters="0" chartFormat="4" rowHeaderCaption="Row Labels" colHeaderCaption="Column Labels">
  <location ref="A125:B129" firstHeaderRow="1" firstDataRow="1" firstDataCol="1"/>
  <pivotFields count="15">
    <pivotField showAll="0">
      <items count="7">
        <item x="5"/>
        <item x="0"/>
        <item x="4"/>
        <item x="2"/>
        <item x="1"/>
        <item x="3"/>
        <item t="default"/>
      </items>
    </pivotField>
    <pivotField showAll="0"/>
    <pivotField numFmtId="166"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1"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12" baseItem="0" numFmtId="167"/>
  </dataFields>
  <chartFormats count="8">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12" count="1" selected="0">
            <x v="2"/>
          </reference>
        </references>
      </pivotArea>
    </chartFormat>
    <chartFormat chart="1" format="9">
      <pivotArea type="data" outline="0" fieldPosition="0">
        <references count="2">
          <reference field="4294967294" count="1" selected="0">
            <x v="0"/>
          </reference>
          <reference field="12" count="1" selected="0">
            <x v="0"/>
          </reference>
        </references>
      </pivotArea>
    </chartFormat>
    <chartFormat chart="1" format="10">
      <pivotArea type="data" outline="0" fieldPosition="0">
        <references count="2">
          <reference field="4294967294" count="1" selected="0">
            <x v="0"/>
          </reference>
          <reference field="12" count="1" selected="0">
            <x v="1"/>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2" count="1" selected="0">
            <x v="0"/>
          </reference>
        </references>
      </pivotArea>
    </chartFormat>
    <chartFormat chart="3" format="17">
      <pivotArea type="data" outline="0" fieldPosition="0">
        <references count="2">
          <reference field="4294967294" count="1" selected="0">
            <x v="0"/>
          </reference>
          <reference field="12" count="1" selected="0">
            <x v="1"/>
          </reference>
        </references>
      </pivotArea>
    </chartFormat>
    <chartFormat chart="3" format="1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8E96C1-637A-4234-AFF7-3A357E488877}" name="PivotTable4" cacheId="1" applyNumberFormats="0" applyBorderFormats="0" applyFontFormats="0" applyPatternFormats="0" applyAlignmentFormats="0" applyWidthHeightFormats="1" dataCaption="القيم" grandTotalCaption="Grand Total" updatedVersion="8" minRefreshableVersion="3" useAutoFormatting="1" itemPrintTitles="1" createdVersion="8" indent="0" outline="1" outlineData="1" multipleFieldFilters="0" chartFormat="1" rowHeaderCaption="Row Labels" colHeaderCaption="Column Labels">
  <location ref="A67:B118" firstHeaderRow="1" firstDataRow="1" firstDataCol="1"/>
  <pivotFields count="15">
    <pivotField showAll="0">
      <items count="7">
        <item x="5"/>
        <item x="0"/>
        <item x="4"/>
        <item x="2"/>
        <item x="1"/>
        <item x="3"/>
        <item t="default"/>
      </items>
    </pivotField>
    <pivotField showAll="0"/>
    <pivotField numFmtId="166"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1" showAll="0"/>
    <pivotField dataField="1" numFmtId="165" showAll="0"/>
    <pivotField numFmtId="165"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9" baseItem="526684680"/>
  </dataFields>
  <chartFormats count="1">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AF35ED-BCCB-4333-B1AB-B7AAC609600C}" name="PivotTable3" cacheId="1" applyNumberFormats="0" applyBorderFormats="0" applyFontFormats="0" applyPatternFormats="0" applyAlignmentFormats="0" applyWidthHeightFormats="1" dataCaption="القيم" grandTotalCaption="Grand Total" updatedVersion="8" minRefreshableVersion="3" useAutoFormatting="1" itemPrintTitles="1" createdVersion="8" indent="0" outline="1" outlineData="1" multipleFieldFilters="0" chartFormat="9" rowHeaderCaption="Row Labels" colHeaderCaption="Column Labels">
  <location ref="A32:B59" firstHeaderRow="1" firstDataRow="1" firstDataCol="1"/>
  <pivotFields count="15">
    <pivotField showAll="0">
      <items count="7">
        <item x="5"/>
        <item x="0"/>
        <item x="4"/>
        <item x="2"/>
        <item x="1"/>
        <item x="3"/>
        <item t="default"/>
      </items>
    </pivotField>
    <pivotField showAll="0"/>
    <pivotField axis="axisRow" showAll="0">
      <items count="15">
        <item x="0"/>
        <item n="Jan" x="1"/>
        <item n="Feb" x="2"/>
        <item n="Mar" x="3"/>
        <item n="Apr" x="4"/>
        <item n="May" x="5"/>
        <item n="June" x="6"/>
        <item n="July" x="7"/>
        <item n="Aug" x="8"/>
        <item n="Sept" x="9"/>
        <item n="Oct" x="10"/>
        <item n="Nov" x="11"/>
        <item n="Dec" x="12"/>
        <item x="13"/>
        <item t="default"/>
      </items>
    </pivotField>
    <pivotField showAll="0">
      <items count="6">
        <item x="3"/>
        <item x="0"/>
        <item x="1"/>
        <item x="4"/>
        <item x="2"/>
        <item t="default"/>
      </items>
    </pivotField>
    <pivotField showAll="0"/>
    <pivotField showAll="0"/>
    <pivotField showAll="0"/>
    <pivotField showAll="0"/>
    <pivotField showAll="0"/>
    <pivotField dataField="1" showAll="0"/>
    <pivotField showAll="0"/>
    <pivotField showAll="0"/>
    <pivotField showAll="0"/>
    <pivotField name="Quarters" showAll="0">
      <items count="7">
        <item sd="0" x="0"/>
        <item n="Q1" x="1"/>
        <item n="Q2" x="2"/>
        <item n="Q3" x="3"/>
        <item n="Q4" x="4"/>
        <item sd="0" x="5"/>
        <item t="default"/>
      </items>
    </pivotField>
    <pivotField name="Years"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4" baseItem="1" numFmtId="167"/>
  </dataFields>
  <chartFormats count="2">
    <chartFormat chart="6" format="7"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Region" xr10:uid="{469F9F11-4FA0-4685-900C-4E18E1CD933F}" sourceName="Region">
  <pivotTables>
    <pivotTable tabId="2" name="PivotTable3"/>
    <pivotTable tabId="2" name="PivotTable1"/>
    <pivotTable tabId="2" name="PivotTable2"/>
    <pivotTable tabId="2" name="PivotTable4"/>
    <pivotTable tabId="2" name="PivotTable5"/>
  </pivotTables>
  <data>
    <tabular pivotCacheId="71613352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سنوات" xr10:uid="{1B9A73EC-E652-4E7D-90E6-BCBBB4BDC04A}" sourceName="سنوات">
  <pivotTables>
    <pivotTable tabId="2" name="PivotTable3"/>
    <pivotTable tabId="2" name="PivotTable1"/>
    <pivotTable tabId="2" name="PivotTable2"/>
    <pivotTable tabId="2" name="PivotTable4"/>
    <pivotTable tabId="2" name="PivotTable5"/>
  </pivotTables>
  <data>
    <tabular pivotCacheId="71613352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52D025C-3509-4B7F-8C55-2CBF2974E560}" cache="مقسم_طريقة_العرض_Region" caption="Region" style="SlicerStyleDark5" rowHeight="241300"/>
  <slicer name="Years" xr10:uid="{047B3AD5-1A15-4981-8CD2-6E1DDE6F1ADC}" cache="مقسم_طريقة_العرض_سنوات" caption="Years"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C1" workbookViewId="0">
      <selection activeCell="C2" sqref="C2:G3"/>
    </sheetView>
  </sheetViews>
  <sheetFormatPr defaultColWidth="14.42578125" defaultRowHeight="15" customHeight="1" x14ac:dyDescent="0.25"/>
  <cols>
    <col min="1" max="1" width="2.42578125" customWidth="1"/>
    <col min="2" max="2" width="11.140625" customWidth="1"/>
    <col min="3" max="3" width="11.42578125" customWidth="1"/>
    <col min="4" max="4" width="13" style="20" customWidth="1"/>
    <col min="5" max="5" width="13" customWidth="1"/>
    <col min="6" max="6" width="12.140625" customWidth="1"/>
    <col min="7" max="7" width="22.42578125" customWidth="1"/>
    <col min="8" max="8" width="14.140625" customWidth="1"/>
    <col min="9" max="9" width="14" style="14" customWidth="1"/>
    <col min="10" max="10" width="11" style="7" customWidth="1"/>
    <col min="11" max="11" width="13.42578125" style="14" customWidth="1"/>
    <col min="12" max="12" width="16.140625" style="14" customWidth="1"/>
    <col min="13" max="13" width="17.42578125" style="11" customWidth="1"/>
    <col min="14" max="14" width="16.42578125" customWidth="1"/>
  </cols>
  <sheetData>
    <row r="1" spans="2:14" ht="6.75" customHeight="1" x14ac:dyDescent="0.25"/>
    <row r="2" spans="2:14" ht="14.25" customHeight="1" x14ac:dyDescent="0.25">
      <c r="C2" s="25" t="s">
        <v>0</v>
      </c>
      <c r="D2" s="26"/>
      <c r="E2" s="26"/>
      <c r="F2" s="26"/>
      <c r="G2" s="26"/>
    </row>
    <row r="3" spans="2:14" ht="17.25" customHeight="1" x14ac:dyDescent="0.35">
      <c r="B3" s="1"/>
      <c r="C3" s="27"/>
      <c r="D3" s="27"/>
      <c r="E3" s="27"/>
      <c r="F3" s="27"/>
      <c r="G3" s="27"/>
      <c r="H3" s="2"/>
      <c r="I3" s="15"/>
      <c r="J3" s="8"/>
      <c r="K3" s="15"/>
      <c r="L3" s="15"/>
      <c r="M3" s="12"/>
      <c r="N3" s="2"/>
    </row>
    <row r="4" spans="2:14" ht="14.25" customHeight="1" x14ac:dyDescent="0.25"/>
    <row r="5" spans="2:14" ht="14.25" customHeight="1" x14ac:dyDescent="0.25">
      <c r="B5" s="3" t="s">
        <v>1</v>
      </c>
      <c r="C5" s="3" t="s">
        <v>2</v>
      </c>
      <c r="D5" s="21" t="s">
        <v>3</v>
      </c>
      <c r="E5" s="3" t="s">
        <v>4</v>
      </c>
      <c r="F5" s="3" t="s">
        <v>5</v>
      </c>
      <c r="G5" s="3" t="s">
        <v>6</v>
      </c>
      <c r="H5" s="3" t="s">
        <v>7</v>
      </c>
      <c r="I5" s="16" t="s">
        <v>8</v>
      </c>
      <c r="J5" s="9" t="s">
        <v>9</v>
      </c>
      <c r="K5" s="16" t="s">
        <v>10</v>
      </c>
      <c r="L5" s="16" t="s">
        <v>11</v>
      </c>
      <c r="M5" s="13" t="s">
        <v>12</v>
      </c>
      <c r="N5" s="3" t="s">
        <v>13</v>
      </c>
    </row>
    <row r="6" spans="2:14" ht="14.25" customHeight="1" x14ac:dyDescent="0.25">
      <c r="B6" s="4" t="s">
        <v>14</v>
      </c>
      <c r="C6" s="4">
        <v>1185732</v>
      </c>
      <c r="D6" s="22">
        <v>43831</v>
      </c>
      <c r="E6" s="4" t="s">
        <v>15</v>
      </c>
      <c r="F6" s="4" t="s">
        <v>16</v>
      </c>
      <c r="G6" s="4" t="s">
        <v>16</v>
      </c>
      <c r="H6" s="5" t="s">
        <v>17</v>
      </c>
      <c r="I6" s="17">
        <v>50</v>
      </c>
      <c r="J6" s="10">
        <v>1200</v>
      </c>
      <c r="K6" s="17">
        <v>600000</v>
      </c>
      <c r="L6" s="17">
        <v>300000</v>
      </c>
      <c r="M6" s="6">
        <v>0.5</v>
      </c>
      <c r="N6" s="4" t="s">
        <v>18</v>
      </c>
    </row>
    <row r="7" spans="2:14" ht="14.25" customHeight="1" x14ac:dyDescent="0.25">
      <c r="B7" s="4" t="s">
        <v>14</v>
      </c>
      <c r="C7" s="4">
        <v>1185732</v>
      </c>
      <c r="D7" s="22">
        <v>43832</v>
      </c>
      <c r="E7" s="4" t="s">
        <v>15</v>
      </c>
      <c r="F7" s="4" t="s">
        <v>16</v>
      </c>
      <c r="G7" s="4" t="s">
        <v>16</v>
      </c>
      <c r="H7" s="5" t="s">
        <v>19</v>
      </c>
      <c r="I7" s="17">
        <v>50</v>
      </c>
      <c r="J7" s="10">
        <v>1000</v>
      </c>
      <c r="K7" s="17">
        <v>500000</v>
      </c>
      <c r="L7" s="17">
        <v>150000</v>
      </c>
      <c r="M7" s="6">
        <v>0.3</v>
      </c>
      <c r="N7" s="4" t="s">
        <v>18</v>
      </c>
    </row>
    <row r="8" spans="2:14" ht="14.25" customHeight="1" x14ac:dyDescent="0.25">
      <c r="B8" s="4" t="s">
        <v>14</v>
      </c>
      <c r="C8" s="4">
        <v>1185732</v>
      </c>
      <c r="D8" s="22">
        <v>43833</v>
      </c>
      <c r="E8" s="4" t="s">
        <v>15</v>
      </c>
      <c r="F8" s="4" t="s">
        <v>16</v>
      </c>
      <c r="G8" s="4" t="s">
        <v>16</v>
      </c>
      <c r="H8" s="5" t="s">
        <v>20</v>
      </c>
      <c r="I8" s="17">
        <v>40</v>
      </c>
      <c r="J8" s="10">
        <v>1000</v>
      </c>
      <c r="K8" s="17">
        <v>400000</v>
      </c>
      <c r="L8" s="17">
        <v>140000</v>
      </c>
      <c r="M8" s="6">
        <v>0.35</v>
      </c>
      <c r="N8" s="4" t="s">
        <v>18</v>
      </c>
    </row>
    <row r="9" spans="2:14" ht="14.25" customHeight="1" x14ac:dyDescent="0.25">
      <c r="B9" s="4" t="s">
        <v>14</v>
      </c>
      <c r="C9" s="4">
        <v>1185732</v>
      </c>
      <c r="D9" s="22">
        <v>43834</v>
      </c>
      <c r="E9" s="4" t="s">
        <v>15</v>
      </c>
      <c r="F9" s="4" t="s">
        <v>16</v>
      </c>
      <c r="G9" s="4" t="s">
        <v>16</v>
      </c>
      <c r="H9" s="5" t="s">
        <v>21</v>
      </c>
      <c r="I9" s="17">
        <v>45</v>
      </c>
      <c r="J9" s="10">
        <v>850</v>
      </c>
      <c r="K9" s="17">
        <v>382500</v>
      </c>
      <c r="L9" s="17">
        <v>133875</v>
      </c>
      <c r="M9" s="6">
        <v>0.35</v>
      </c>
      <c r="N9" s="4" t="s">
        <v>18</v>
      </c>
    </row>
    <row r="10" spans="2:14" ht="14.25" customHeight="1" x14ac:dyDescent="0.25">
      <c r="B10" s="4" t="s">
        <v>14</v>
      </c>
      <c r="C10" s="4">
        <v>1185732</v>
      </c>
      <c r="D10" s="22">
        <v>43835</v>
      </c>
      <c r="E10" s="4" t="s">
        <v>15</v>
      </c>
      <c r="F10" s="4" t="s">
        <v>16</v>
      </c>
      <c r="G10" s="4" t="s">
        <v>16</v>
      </c>
      <c r="H10" s="5" t="s">
        <v>22</v>
      </c>
      <c r="I10" s="17">
        <v>60</v>
      </c>
      <c r="J10" s="10">
        <v>900</v>
      </c>
      <c r="K10" s="17">
        <v>540000</v>
      </c>
      <c r="L10" s="17">
        <v>162000</v>
      </c>
      <c r="M10" s="6">
        <v>0.3</v>
      </c>
      <c r="N10" s="4" t="s">
        <v>18</v>
      </c>
    </row>
    <row r="11" spans="2:14" ht="14.25" customHeight="1" x14ac:dyDescent="0.25">
      <c r="B11" s="4" t="s">
        <v>14</v>
      </c>
      <c r="C11" s="4">
        <v>1185732</v>
      </c>
      <c r="D11" s="22">
        <v>43836</v>
      </c>
      <c r="E11" s="4" t="s">
        <v>15</v>
      </c>
      <c r="F11" s="4" t="s">
        <v>16</v>
      </c>
      <c r="G11" s="4" t="s">
        <v>16</v>
      </c>
      <c r="H11" s="5" t="s">
        <v>23</v>
      </c>
      <c r="I11" s="17">
        <v>50</v>
      </c>
      <c r="J11" s="10">
        <v>1000</v>
      </c>
      <c r="K11" s="17">
        <v>500000</v>
      </c>
      <c r="L11" s="17">
        <v>125000</v>
      </c>
      <c r="M11" s="6">
        <v>0.25</v>
      </c>
      <c r="N11" s="4" t="s">
        <v>18</v>
      </c>
    </row>
    <row r="12" spans="2:14" ht="14.25" customHeight="1" x14ac:dyDescent="0.25">
      <c r="B12" s="4" t="s">
        <v>14</v>
      </c>
      <c r="C12" s="4">
        <v>1185732</v>
      </c>
      <c r="D12" s="22">
        <v>43837</v>
      </c>
      <c r="E12" s="4" t="s">
        <v>15</v>
      </c>
      <c r="F12" s="4" t="s">
        <v>16</v>
      </c>
      <c r="G12" s="4" t="s">
        <v>16</v>
      </c>
      <c r="H12" s="5" t="s">
        <v>17</v>
      </c>
      <c r="I12" s="17">
        <v>50</v>
      </c>
      <c r="J12" s="10">
        <v>1250</v>
      </c>
      <c r="K12" s="17">
        <v>625000</v>
      </c>
      <c r="L12" s="17">
        <v>312500</v>
      </c>
      <c r="M12" s="6">
        <v>0.5</v>
      </c>
      <c r="N12" s="4" t="s">
        <v>18</v>
      </c>
    </row>
    <row r="13" spans="2:14" ht="14.25" customHeight="1" x14ac:dyDescent="0.25">
      <c r="B13" s="4" t="s">
        <v>14</v>
      </c>
      <c r="C13" s="4">
        <v>1185732</v>
      </c>
      <c r="D13" s="22">
        <v>43838</v>
      </c>
      <c r="E13" s="4" t="s">
        <v>15</v>
      </c>
      <c r="F13" s="4" t="s">
        <v>16</v>
      </c>
      <c r="G13" s="4" t="s">
        <v>16</v>
      </c>
      <c r="H13" s="5" t="s">
        <v>19</v>
      </c>
      <c r="I13" s="17">
        <v>50</v>
      </c>
      <c r="J13" s="10">
        <v>900</v>
      </c>
      <c r="K13" s="17">
        <v>450000</v>
      </c>
      <c r="L13" s="17">
        <v>135000</v>
      </c>
      <c r="M13" s="6">
        <v>0.3</v>
      </c>
      <c r="N13" s="4" t="s">
        <v>24</v>
      </c>
    </row>
    <row r="14" spans="2:14" ht="14.25" customHeight="1" x14ac:dyDescent="0.25">
      <c r="B14" s="4" t="s">
        <v>14</v>
      </c>
      <c r="C14" s="4">
        <v>1185732</v>
      </c>
      <c r="D14" s="22">
        <v>43851</v>
      </c>
      <c r="E14" s="4" t="s">
        <v>15</v>
      </c>
      <c r="F14" s="4" t="s">
        <v>16</v>
      </c>
      <c r="G14" s="4" t="s">
        <v>16</v>
      </c>
      <c r="H14" s="5" t="s">
        <v>20</v>
      </c>
      <c r="I14" s="17">
        <v>40</v>
      </c>
      <c r="J14" s="10">
        <v>950</v>
      </c>
      <c r="K14" s="17">
        <v>380000</v>
      </c>
      <c r="L14" s="17">
        <v>133000</v>
      </c>
      <c r="M14" s="6">
        <v>0.35</v>
      </c>
      <c r="N14" s="4" t="s">
        <v>24</v>
      </c>
    </row>
    <row r="15" spans="2:14" ht="14.25" customHeight="1" x14ac:dyDescent="0.25">
      <c r="B15" s="4" t="s">
        <v>14</v>
      </c>
      <c r="C15" s="4">
        <v>1185732</v>
      </c>
      <c r="D15" s="22">
        <v>43852</v>
      </c>
      <c r="E15" s="4" t="s">
        <v>15</v>
      </c>
      <c r="F15" s="4" t="s">
        <v>16</v>
      </c>
      <c r="G15" s="4" t="s">
        <v>16</v>
      </c>
      <c r="H15" s="5" t="s">
        <v>21</v>
      </c>
      <c r="I15" s="17">
        <v>45</v>
      </c>
      <c r="J15" s="10">
        <v>825</v>
      </c>
      <c r="K15" s="17">
        <v>371250</v>
      </c>
      <c r="L15" s="17">
        <v>129937.49999999999</v>
      </c>
      <c r="M15" s="6">
        <v>0.35</v>
      </c>
      <c r="N15" s="4" t="s">
        <v>24</v>
      </c>
    </row>
    <row r="16" spans="2:14" ht="14.25" customHeight="1" x14ac:dyDescent="0.25">
      <c r="B16" s="4" t="s">
        <v>14</v>
      </c>
      <c r="C16" s="4">
        <v>1185732</v>
      </c>
      <c r="D16" s="22">
        <v>43853</v>
      </c>
      <c r="E16" s="4" t="s">
        <v>15</v>
      </c>
      <c r="F16" s="4" t="s">
        <v>16</v>
      </c>
      <c r="G16" s="4" t="s">
        <v>16</v>
      </c>
      <c r="H16" s="5" t="s">
        <v>22</v>
      </c>
      <c r="I16" s="17">
        <v>60</v>
      </c>
      <c r="J16" s="10">
        <v>900</v>
      </c>
      <c r="K16" s="17">
        <v>540000</v>
      </c>
      <c r="L16" s="17">
        <v>162000</v>
      </c>
      <c r="M16" s="6">
        <v>0.3</v>
      </c>
      <c r="N16" s="4" t="s">
        <v>24</v>
      </c>
    </row>
    <row r="17" spans="2:14" ht="14.25" customHeight="1" x14ac:dyDescent="0.25">
      <c r="B17" s="4" t="s">
        <v>14</v>
      </c>
      <c r="C17" s="4">
        <v>1185732</v>
      </c>
      <c r="D17" s="22">
        <v>43854</v>
      </c>
      <c r="E17" s="4" t="s">
        <v>15</v>
      </c>
      <c r="F17" s="4" t="s">
        <v>16</v>
      </c>
      <c r="G17" s="4" t="s">
        <v>16</v>
      </c>
      <c r="H17" s="5" t="s">
        <v>23</v>
      </c>
      <c r="I17" s="17">
        <v>50</v>
      </c>
      <c r="J17" s="10">
        <v>1000</v>
      </c>
      <c r="K17" s="17">
        <v>500000</v>
      </c>
      <c r="L17" s="17">
        <v>125000</v>
      </c>
      <c r="M17" s="6">
        <v>0.25</v>
      </c>
      <c r="N17" s="4" t="s">
        <v>24</v>
      </c>
    </row>
    <row r="18" spans="2:14" ht="14.25" customHeight="1" x14ac:dyDescent="0.25">
      <c r="B18" s="4" t="s">
        <v>14</v>
      </c>
      <c r="C18" s="4">
        <v>1185732</v>
      </c>
      <c r="D18" s="22">
        <v>43855</v>
      </c>
      <c r="E18" s="4" t="s">
        <v>15</v>
      </c>
      <c r="F18" s="4" t="s">
        <v>16</v>
      </c>
      <c r="G18" s="4" t="s">
        <v>16</v>
      </c>
      <c r="H18" s="5" t="s">
        <v>17</v>
      </c>
      <c r="I18" s="17">
        <v>50</v>
      </c>
      <c r="J18" s="10">
        <v>1220</v>
      </c>
      <c r="K18" s="17">
        <v>610000</v>
      </c>
      <c r="L18" s="17">
        <v>305000</v>
      </c>
      <c r="M18" s="6">
        <v>0.5</v>
      </c>
      <c r="N18" s="4" t="s">
        <v>24</v>
      </c>
    </row>
    <row r="19" spans="2:14" ht="14.25" customHeight="1" x14ac:dyDescent="0.25">
      <c r="B19" s="4" t="s">
        <v>14</v>
      </c>
      <c r="C19" s="4">
        <v>1185732</v>
      </c>
      <c r="D19" s="22">
        <v>43856</v>
      </c>
      <c r="E19" s="4" t="s">
        <v>15</v>
      </c>
      <c r="F19" s="4" t="s">
        <v>16</v>
      </c>
      <c r="G19" s="4" t="s">
        <v>16</v>
      </c>
      <c r="H19" s="5" t="s">
        <v>19</v>
      </c>
      <c r="I19" s="17">
        <v>50</v>
      </c>
      <c r="J19" s="10">
        <v>925</v>
      </c>
      <c r="K19" s="17">
        <v>462500</v>
      </c>
      <c r="L19" s="17">
        <v>138750</v>
      </c>
      <c r="M19" s="6">
        <v>0.3</v>
      </c>
      <c r="N19" s="4" t="s">
        <v>24</v>
      </c>
    </row>
    <row r="20" spans="2:14" ht="14.25" customHeight="1" x14ac:dyDescent="0.25">
      <c r="B20" s="4" t="s">
        <v>14</v>
      </c>
      <c r="C20" s="4">
        <v>1185732</v>
      </c>
      <c r="D20" s="22">
        <v>43857</v>
      </c>
      <c r="E20" s="4" t="s">
        <v>15</v>
      </c>
      <c r="F20" s="4" t="s">
        <v>16</v>
      </c>
      <c r="G20" s="4" t="s">
        <v>16</v>
      </c>
      <c r="H20" s="5" t="s">
        <v>20</v>
      </c>
      <c r="I20" s="17">
        <v>40</v>
      </c>
      <c r="J20" s="10">
        <v>950</v>
      </c>
      <c r="K20" s="17">
        <v>380000</v>
      </c>
      <c r="L20" s="17">
        <v>133000</v>
      </c>
      <c r="M20" s="6">
        <v>0.35</v>
      </c>
      <c r="N20" s="4" t="s">
        <v>24</v>
      </c>
    </row>
    <row r="21" spans="2:14" ht="14.25" customHeight="1" x14ac:dyDescent="0.25">
      <c r="B21" s="4" t="s">
        <v>14</v>
      </c>
      <c r="C21" s="4">
        <v>1185732</v>
      </c>
      <c r="D21" s="22">
        <v>43858</v>
      </c>
      <c r="E21" s="4" t="s">
        <v>15</v>
      </c>
      <c r="F21" s="4" t="s">
        <v>16</v>
      </c>
      <c r="G21" s="4" t="s">
        <v>16</v>
      </c>
      <c r="H21" s="5" t="s">
        <v>21</v>
      </c>
      <c r="I21" s="17">
        <v>45</v>
      </c>
      <c r="J21" s="10">
        <v>800</v>
      </c>
      <c r="K21" s="17">
        <v>360000</v>
      </c>
      <c r="L21" s="17">
        <v>125999.99999999999</v>
      </c>
      <c r="M21" s="6">
        <v>0.35</v>
      </c>
      <c r="N21" s="4" t="s">
        <v>24</v>
      </c>
    </row>
    <row r="22" spans="2:14" ht="14.25" customHeight="1" x14ac:dyDescent="0.25">
      <c r="B22" s="4" t="s">
        <v>14</v>
      </c>
      <c r="C22" s="4">
        <v>1185732</v>
      </c>
      <c r="D22" s="22">
        <v>43859</v>
      </c>
      <c r="E22" s="4" t="s">
        <v>15</v>
      </c>
      <c r="F22" s="4" t="s">
        <v>16</v>
      </c>
      <c r="G22" s="4" t="s">
        <v>16</v>
      </c>
      <c r="H22" s="5" t="s">
        <v>22</v>
      </c>
      <c r="I22" s="17">
        <v>60</v>
      </c>
      <c r="J22" s="10">
        <v>850</v>
      </c>
      <c r="K22" s="17">
        <v>510000</v>
      </c>
      <c r="L22" s="17">
        <v>153000</v>
      </c>
      <c r="M22" s="6">
        <v>0.3</v>
      </c>
      <c r="N22" s="4" t="s">
        <v>24</v>
      </c>
    </row>
    <row r="23" spans="2:14" ht="14.25" customHeight="1" x14ac:dyDescent="0.25">
      <c r="B23" s="4" t="s">
        <v>14</v>
      </c>
      <c r="C23" s="4">
        <v>1185732</v>
      </c>
      <c r="D23" s="22">
        <v>43860</v>
      </c>
      <c r="E23" s="4" t="s">
        <v>15</v>
      </c>
      <c r="F23" s="4" t="s">
        <v>16</v>
      </c>
      <c r="G23" s="4" t="s">
        <v>16</v>
      </c>
      <c r="H23" s="5" t="s">
        <v>23</v>
      </c>
      <c r="I23" s="17">
        <v>50</v>
      </c>
      <c r="J23" s="10">
        <v>950</v>
      </c>
      <c r="K23" s="17">
        <v>475000</v>
      </c>
      <c r="L23" s="17">
        <v>118750</v>
      </c>
      <c r="M23" s="6">
        <v>0.25</v>
      </c>
      <c r="N23" s="4" t="s">
        <v>24</v>
      </c>
    </row>
    <row r="24" spans="2:14" ht="14.25" customHeight="1" x14ac:dyDescent="0.25">
      <c r="B24" s="4" t="s">
        <v>14</v>
      </c>
      <c r="C24" s="4">
        <v>1185732</v>
      </c>
      <c r="D24" s="22">
        <v>43861</v>
      </c>
      <c r="E24" s="4" t="s">
        <v>15</v>
      </c>
      <c r="F24" s="4" t="s">
        <v>16</v>
      </c>
      <c r="G24" s="4" t="s">
        <v>16</v>
      </c>
      <c r="H24" s="5" t="s">
        <v>17</v>
      </c>
      <c r="I24" s="17">
        <v>50</v>
      </c>
      <c r="J24" s="10">
        <v>1200</v>
      </c>
      <c r="K24" s="17">
        <v>600000</v>
      </c>
      <c r="L24" s="17">
        <v>300000</v>
      </c>
      <c r="M24" s="6">
        <v>0.5</v>
      </c>
      <c r="N24" s="4" t="s">
        <v>24</v>
      </c>
    </row>
    <row r="25" spans="2:14" ht="14.25" customHeight="1" x14ac:dyDescent="0.25">
      <c r="B25" s="4" t="s">
        <v>14</v>
      </c>
      <c r="C25" s="4">
        <v>1185732</v>
      </c>
      <c r="D25" s="22">
        <v>43862</v>
      </c>
      <c r="E25" s="4" t="s">
        <v>15</v>
      </c>
      <c r="F25" s="4" t="s">
        <v>16</v>
      </c>
      <c r="G25" s="4" t="s">
        <v>16</v>
      </c>
      <c r="H25" s="5" t="s">
        <v>19</v>
      </c>
      <c r="I25" s="17">
        <v>50</v>
      </c>
      <c r="J25" s="10">
        <v>900</v>
      </c>
      <c r="K25" s="17">
        <v>450000</v>
      </c>
      <c r="L25" s="17">
        <v>135000</v>
      </c>
      <c r="M25" s="6">
        <v>0.3</v>
      </c>
      <c r="N25" s="4" t="s">
        <v>24</v>
      </c>
    </row>
    <row r="26" spans="2:14" ht="14.25" customHeight="1" x14ac:dyDescent="0.25">
      <c r="B26" s="4" t="s">
        <v>14</v>
      </c>
      <c r="C26" s="4">
        <v>1185732</v>
      </c>
      <c r="D26" s="22">
        <v>43863</v>
      </c>
      <c r="E26" s="4" t="s">
        <v>15</v>
      </c>
      <c r="F26" s="4" t="s">
        <v>16</v>
      </c>
      <c r="G26" s="4" t="s">
        <v>16</v>
      </c>
      <c r="H26" s="5" t="s">
        <v>20</v>
      </c>
      <c r="I26" s="17">
        <v>40</v>
      </c>
      <c r="J26" s="10">
        <v>900</v>
      </c>
      <c r="K26" s="17">
        <v>360000</v>
      </c>
      <c r="L26" s="17">
        <v>125999.99999999999</v>
      </c>
      <c r="M26" s="6">
        <v>0.35</v>
      </c>
      <c r="N26" s="4" t="s">
        <v>24</v>
      </c>
    </row>
    <row r="27" spans="2:14" ht="14.25" customHeight="1" x14ac:dyDescent="0.25">
      <c r="B27" s="4" t="s">
        <v>14</v>
      </c>
      <c r="C27" s="4">
        <v>1185732</v>
      </c>
      <c r="D27" s="22">
        <v>43864</v>
      </c>
      <c r="E27" s="4" t="s">
        <v>15</v>
      </c>
      <c r="F27" s="4" t="s">
        <v>16</v>
      </c>
      <c r="G27" s="4" t="s">
        <v>16</v>
      </c>
      <c r="H27" s="5" t="s">
        <v>21</v>
      </c>
      <c r="I27" s="17">
        <v>45</v>
      </c>
      <c r="J27" s="10">
        <v>825</v>
      </c>
      <c r="K27" s="17">
        <v>371250</v>
      </c>
      <c r="L27" s="17">
        <v>129937.49999999999</v>
      </c>
      <c r="M27" s="6">
        <v>0.35</v>
      </c>
      <c r="N27" s="4" t="s">
        <v>24</v>
      </c>
    </row>
    <row r="28" spans="2:14" ht="14.25" customHeight="1" x14ac:dyDescent="0.25">
      <c r="B28" s="4" t="s">
        <v>14</v>
      </c>
      <c r="C28" s="4">
        <v>1185732</v>
      </c>
      <c r="D28" s="22">
        <v>43865</v>
      </c>
      <c r="E28" s="4" t="s">
        <v>15</v>
      </c>
      <c r="F28" s="4" t="s">
        <v>16</v>
      </c>
      <c r="G28" s="4" t="s">
        <v>16</v>
      </c>
      <c r="H28" s="5" t="s">
        <v>22</v>
      </c>
      <c r="I28" s="17">
        <v>60</v>
      </c>
      <c r="J28" s="10">
        <v>825</v>
      </c>
      <c r="K28" s="17">
        <v>495000</v>
      </c>
      <c r="L28" s="17">
        <v>148500</v>
      </c>
      <c r="M28" s="6">
        <v>0.3</v>
      </c>
      <c r="N28" s="4" t="s">
        <v>24</v>
      </c>
    </row>
    <row r="29" spans="2:14" ht="14.25" customHeight="1" x14ac:dyDescent="0.25">
      <c r="B29" s="4" t="s">
        <v>14</v>
      </c>
      <c r="C29" s="4">
        <v>1185732</v>
      </c>
      <c r="D29" s="22">
        <v>43866</v>
      </c>
      <c r="E29" s="4" t="s">
        <v>15</v>
      </c>
      <c r="F29" s="4" t="s">
        <v>16</v>
      </c>
      <c r="G29" s="4" t="s">
        <v>16</v>
      </c>
      <c r="H29" s="5" t="s">
        <v>23</v>
      </c>
      <c r="I29" s="17">
        <v>50</v>
      </c>
      <c r="J29" s="10">
        <v>950</v>
      </c>
      <c r="K29" s="17">
        <v>475000</v>
      </c>
      <c r="L29" s="17">
        <v>118750</v>
      </c>
      <c r="M29" s="6">
        <v>0.25</v>
      </c>
      <c r="N29" s="4" t="s">
        <v>24</v>
      </c>
    </row>
    <row r="30" spans="2:14" ht="14.25" customHeight="1" x14ac:dyDescent="0.25">
      <c r="B30" s="4" t="s">
        <v>14</v>
      </c>
      <c r="C30" s="4">
        <v>1185732</v>
      </c>
      <c r="D30" s="22">
        <v>43867</v>
      </c>
      <c r="E30" s="4" t="s">
        <v>15</v>
      </c>
      <c r="F30" s="4" t="s">
        <v>16</v>
      </c>
      <c r="G30" s="4" t="s">
        <v>16</v>
      </c>
      <c r="H30" s="5" t="s">
        <v>17</v>
      </c>
      <c r="I30" s="17">
        <v>60</v>
      </c>
      <c r="J30" s="10">
        <v>1220</v>
      </c>
      <c r="K30" s="17">
        <v>732000</v>
      </c>
      <c r="L30" s="17">
        <v>366000</v>
      </c>
      <c r="M30" s="6">
        <v>0.5</v>
      </c>
      <c r="N30" s="4" t="s">
        <v>24</v>
      </c>
    </row>
    <row r="31" spans="2:14" ht="14.25" customHeight="1" x14ac:dyDescent="0.25">
      <c r="B31" s="4" t="s">
        <v>14</v>
      </c>
      <c r="C31" s="4">
        <v>1185732</v>
      </c>
      <c r="D31" s="22">
        <v>43868</v>
      </c>
      <c r="E31" s="4" t="s">
        <v>15</v>
      </c>
      <c r="F31" s="4" t="s">
        <v>16</v>
      </c>
      <c r="G31" s="4" t="s">
        <v>16</v>
      </c>
      <c r="H31" s="5" t="s">
        <v>19</v>
      </c>
      <c r="I31" s="17">
        <v>55.000000000000007</v>
      </c>
      <c r="J31" s="10">
        <v>925</v>
      </c>
      <c r="K31" s="17">
        <v>508750.00000000006</v>
      </c>
      <c r="L31" s="17">
        <v>152625</v>
      </c>
      <c r="M31" s="6">
        <v>0.3</v>
      </c>
      <c r="N31" s="4" t="s">
        <v>24</v>
      </c>
    </row>
    <row r="32" spans="2:14" ht="14.25" customHeight="1" x14ac:dyDescent="0.25">
      <c r="B32" s="4" t="s">
        <v>14</v>
      </c>
      <c r="C32" s="4">
        <v>1185732</v>
      </c>
      <c r="D32" s="22">
        <v>43869</v>
      </c>
      <c r="E32" s="4" t="s">
        <v>15</v>
      </c>
      <c r="F32" s="4" t="s">
        <v>16</v>
      </c>
      <c r="G32" s="4" t="s">
        <v>16</v>
      </c>
      <c r="H32" s="5" t="s">
        <v>20</v>
      </c>
      <c r="I32" s="17">
        <v>50</v>
      </c>
      <c r="J32" s="10">
        <v>900</v>
      </c>
      <c r="K32" s="17">
        <v>450000</v>
      </c>
      <c r="L32" s="17">
        <v>157500</v>
      </c>
      <c r="M32" s="6">
        <v>0.35</v>
      </c>
      <c r="N32" s="4" t="s">
        <v>24</v>
      </c>
    </row>
    <row r="33" spans="2:14" ht="14.25" customHeight="1" x14ac:dyDescent="0.25">
      <c r="B33" s="4" t="s">
        <v>14</v>
      </c>
      <c r="C33" s="4">
        <v>1185732</v>
      </c>
      <c r="D33" s="22">
        <v>43870</v>
      </c>
      <c r="E33" s="4" t="s">
        <v>15</v>
      </c>
      <c r="F33" s="4" t="s">
        <v>16</v>
      </c>
      <c r="G33" s="4" t="s">
        <v>16</v>
      </c>
      <c r="H33" s="5" t="s">
        <v>21</v>
      </c>
      <c r="I33" s="17">
        <v>50</v>
      </c>
      <c r="J33" s="10">
        <v>850</v>
      </c>
      <c r="K33" s="17">
        <v>425000</v>
      </c>
      <c r="L33" s="17">
        <v>148750</v>
      </c>
      <c r="M33" s="6">
        <v>0.35</v>
      </c>
      <c r="N33" s="4" t="s">
        <v>24</v>
      </c>
    </row>
    <row r="34" spans="2:14" ht="14.25" customHeight="1" x14ac:dyDescent="0.25">
      <c r="B34" s="4" t="s">
        <v>14</v>
      </c>
      <c r="C34" s="4">
        <v>1185732</v>
      </c>
      <c r="D34" s="22">
        <v>43871</v>
      </c>
      <c r="E34" s="4" t="s">
        <v>15</v>
      </c>
      <c r="F34" s="4" t="s">
        <v>16</v>
      </c>
      <c r="G34" s="4" t="s">
        <v>16</v>
      </c>
      <c r="H34" s="5" t="s">
        <v>22</v>
      </c>
      <c r="I34" s="17">
        <v>60</v>
      </c>
      <c r="J34" s="10">
        <v>875</v>
      </c>
      <c r="K34" s="17">
        <v>525000</v>
      </c>
      <c r="L34" s="17">
        <v>157500</v>
      </c>
      <c r="M34" s="6">
        <v>0.3</v>
      </c>
      <c r="N34" s="4" t="s">
        <v>24</v>
      </c>
    </row>
    <row r="35" spans="2:14" ht="14.25" customHeight="1" x14ac:dyDescent="0.25">
      <c r="B35" s="4" t="s">
        <v>14</v>
      </c>
      <c r="C35" s="4">
        <v>1185732</v>
      </c>
      <c r="D35" s="22">
        <v>43893</v>
      </c>
      <c r="E35" s="4" t="s">
        <v>15</v>
      </c>
      <c r="F35" s="4" t="s">
        <v>16</v>
      </c>
      <c r="G35" s="4" t="s">
        <v>16</v>
      </c>
      <c r="H35" s="5" t="s">
        <v>23</v>
      </c>
      <c r="I35" s="17">
        <v>65</v>
      </c>
      <c r="J35" s="10">
        <v>1000</v>
      </c>
      <c r="K35" s="17">
        <v>650000</v>
      </c>
      <c r="L35" s="17">
        <v>162500</v>
      </c>
      <c r="M35" s="6">
        <v>0.25</v>
      </c>
      <c r="N35" s="4" t="s">
        <v>24</v>
      </c>
    </row>
    <row r="36" spans="2:14" ht="14.25" customHeight="1" x14ac:dyDescent="0.25">
      <c r="B36" s="4" t="s">
        <v>14</v>
      </c>
      <c r="C36" s="4">
        <v>1185732</v>
      </c>
      <c r="D36" s="22">
        <v>43894</v>
      </c>
      <c r="E36" s="4" t="s">
        <v>15</v>
      </c>
      <c r="F36" s="4" t="s">
        <v>16</v>
      </c>
      <c r="G36" s="4" t="s">
        <v>16</v>
      </c>
      <c r="H36" s="5" t="s">
        <v>17</v>
      </c>
      <c r="I36" s="17">
        <v>60</v>
      </c>
      <c r="J36" s="10">
        <v>1250</v>
      </c>
      <c r="K36" s="17">
        <v>750000</v>
      </c>
      <c r="L36" s="17">
        <v>375000</v>
      </c>
      <c r="M36" s="6">
        <v>0.5</v>
      </c>
      <c r="N36" s="4" t="s">
        <v>24</v>
      </c>
    </row>
    <row r="37" spans="2:14" ht="14.25" customHeight="1" x14ac:dyDescent="0.25">
      <c r="B37" s="4" t="s">
        <v>14</v>
      </c>
      <c r="C37" s="4">
        <v>1185732</v>
      </c>
      <c r="D37" s="22">
        <v>43895</v>
      </c>
      <c r="E37" s="4" t="s">
        <v>15</v>
      </c>
      <c r="F37" s="4" t="s">
        <v>16</v>
      </c>
      <c r="G37" s="4" t="s">
        <v>16</v>
      </c>
      <c r="H37" s="5" t="s">
        <v>19</v>
      </c>
      <c r="I37" s="17">
        <v>55.000000000000007</v>
      </c>
      <c r="J37" s="10">
        <v>1000</v>
      </c>
      <c r="K37" s="17">
        <v>550000.00000000012</v>
      </c>
      <c r="L37" s="17">
        <v>165000.00000000003</v>
      </c>
      <c r="M37" s="6">
        <v>0.3</v>
      </c>
      <c r="N37" s="4" t="s">
        <v>24</v>
      </c>
    </row>
    <row r="38" spans="2:14" ht="14.25" customHeight="1" x14ac:dyDescent="0.25">
      <c r="B38" s="4" t="s">
        <v>14</v>
      </c>
      <c r="C38" s="4">
        <v>1185732</v>
      </c>
      <c r="D38" s="22">
        <v>43896</v>
      </c>
      <c r="E38" s="4" t="s">
        <v>15</v>
      </c>
      <c r="F38" s="4" t="s">
        <v>16</v>
      </c>
      <c r="G38" s="4" t="s">
        <v>16</v>
      </c>
      <c r="H38" s="5" t="s">
        <v>20</v>
      </c>
      <c r="I38" s="17">
        <v>50</v>
      </c>
      <c r="J38" s="10">
        <v>925</v>
      </c>
      <c r="K38" s="17">
        <v>462500</v>
      </c>
      <c r="L38" s="17">
        <v>161875</v>
      </c>
      <c r="M38" s="6">
        <v>0.35</v>
      </c>
      <c r="N38" s="4" t="s">
        <v>24</v>
      </c>
    </row>
    <row r="39" spans="2:14" ht="14.25" customHeight="1" x14ac:dyDescent="0.25">
      <c r="B39" s="4" t="s">
        <v>14</v>
      </c>
      <c r="C39" s="4">
        <v>1185732</v>
      </c>
      <c r="D39" s="22">
        <v>43897</v>
      </c>
      <c r="E39" s="4" t="s">
        <v>15</v>
      </c>
      <c r="F39" s="4" t="s">
        <v>16</v>
      </c>
      <c r="G39" s="4" t="s">
        <v>16</v>
      </c>
      <c r="H39" s="5" t="s">
        <v>21</v>
      </c>
      <c r="I39" s="17">
        <v>50</v>
      </c>
      <c r="J39" s="10">
        <v>900</v>
      </c>
      <c r="K39" s="17">
        <v>450000</v>
      </c>
      <c r="L39" s="17">
        <v>157500</v>
      </c>
      <c r="M39" s="6">
        <v>0.35</v>
      </c>
      <c r="N39" s="4" t="s">
        <v>24</v>
      </c>
    </row>
    <row r="40" spans="2:14" ht="14.25" customHeight="1" x14ac:dyDescent="0.25">
      <c r="B40" s="4" t="s">
        <v>14</v>
      </c>
      <c r="C40" s="4">
        <v>1185732</v>
      </c>
      <c r="D40" s="22">
        <v>43898</v>
      </c>
      <c r="E40" s="4" t="s">
        <v>15</v>
      </c>
      <c r="F40" s="4" t="s">
        <v>16</v>
      </c>
      <c r="G40" s="4" t="s">
        <v>16</v>
      </c>
      <c r="H40" s="5" t="s">
        <v>22</v>
      </c>
      <c r="I40" s="17">
        <v>60</v>
      </c>
      <c r="J40" s="10">
        <v>900</v>
      </c>
      <c r="K40" s="17">
        <v>540000</v>
      </c>
      <c r="L40" s="17">
        <v>162000</v>
      </c>
      <c r="M40" s="6">
        <v>0.3</v>
      </c>
      <c r="N40" s="4" t="s">
        <v>24</v>
      </c>
    </row>
    <row r="41" spans="2:14" ht="14.25" customHeight="1" x14ac:dyDescent="0.25">
      <c r="B41" s="4" t="s">
        <v>14</v>
      </c>
      <c r="C41" s="4">
        <v>1185732</v>
      </c>
      <c r="D41" s="22">
        <v>43899</v>
      </c>
      <c r="E41" s="4" t="s">
        <v>15</v>
      </c>
      <c r="F41" s="4" t="s">
        <v>16</v>
      </c>
      <c r="G41" s="4" t="s">
        <v>16</v>
      </c>
      <c r="H41" s="5" t="s">
        <v>23</v>
      </c>
      <c r="I41" s="17">
        <v>65</v>
      </c>
      <c r="J41" s="10">
        <v>1050</v>
      </c>
      <c r="K41" s="17">
        <v>682500</v>
      </c>
      <c r="L41" s="17">
        <v>170625</v>
      </c>
      <c r="M41" s="6">
        <v>0.25</v>
      </c>
      <c r="N41" s="4" t="s">
        <v>24</v>
      </c>
    </row>
    <row r="42" spans="2:14" ht="14.25" customHeight="1" x14ac:dyDescent="0.25">
      <c r="B42" s="4" t="s">
        <v>14</v>
      </c>
      <c r="C42" s="4">
        <v>1185732</v>
      </c>
      <c r="D42" s="22">
        <v>43900</v>
      </c>
      <c r="E42" s="4" t="s">
        <v>15</v>
      </c>
      <c r="F42" s="4" t="s">
        <v>16</v>
      </c>
      <c r="G42" s="4" t="s">
        <v>16</v>
      </c>
      <c r="H42" s="5" t="s">
        <v>17</v>
      </c>
      <c r="I42" s="17">
        <v>60</v>
      </c>
      <c r="J42" s="10">
        <v>1275</v>
      </c>
      <c r="K42" s="17">
        <v>765000</v>
      </c>
      <c r="L42" s="17">
        <v>382500</v>
      </c>
      <c r="M42" s="6">
        <v>0.5</v>
      </c>
      <c r="N42" s="4" t="s">
        <v>24</v>
      </c>
    </row>
    <row r="43" spans="2:14" ht="14.25" customHeight="1" x14ac:dyDescent="0.25">
      <c r="B43" s="4" t="s">
        <v>14</v>
      </c>
      <c r="C43" s="4">
        <v>1185732</v>
      </c>
      <c r="D43" s="22">
        <v>43901</v>
      </c>
      <c r="E43" s="4" t="s">
        <v>15</v>
      </c>
      <c r="F43" s="4" t="s">
        <v>16</v>
      </c>
      <c r="G43" s="4" t="s">
        <v>16</v>
      </c>
      <c r="H43" s="5" t="s">
        <v>19</v>
      </c>
      <c r="I43" s="17">
        <v>55.000000000000007</v>
      </c>
      <c r="J43" s="10">
        <v>1025</v>
      </c>
      <c r="K43" s="17">
        <v>563750.00000000012</v>
      </c>
      <c r="L43" s="17">
        <v>169125.00000000003</v>
      </c>
      <c r="M43" s="6">
        <v>0.3</v>
      </c>
      <c r="N43" s="4" t="s">
        <v>24</v>
      </c>
    </row>
    <row r="44" spans="2:14" ht="14.25" customHeight="1" x14ac:dyDescent="0.25">
      <c r="B44" s="4" t="s">
        <v>14</v>
      </c>
      <c r="C44" s="4">
        <v>1185732</v>
      </c>
      <c r="D44" s="22">
        <v>43902</v>
      </c>
      <c r="E44" s="4" t="s">
        <v>15</v>
      </c>
      <c r="F44" s="4" t="s">
        <v>16</v>
      </c>
      <c r="G44" s="4" t="s">
        <v>16</v>
      </c>
      <c r="H44" s="5" t="s">
        <v>20</v>
      </c>
      <c r="I44" s="17">
        <v>50</v>
      </c>
      <c r="J44" s="10">
        <v>950</v>
      </c>
      <c r="K44" s="17">
        <v>475000</v>
      </c>
      <c r="L44" s="17">
        <v>166250</v>
      </c>
      <c r="M44" s="6">
        <v>0.35</v>
      </c>
      <c r="N44" s="4" t="s">
        <v>24</v>
      </c>
    </row>
    <row r="45" spans="2:14" ht="14.25" customHeight="1" x14ac:dyDescent="0.25">
      <c r="B45" s="4" t="s">
        <v>14</v>
      </c>
      <c r="C45" s="4">
        <v>1185732</v>
      </c>
      <c r="D45" s="22">
        <v>43903</v>
      </c>
      <c r="E45" s="4" t="s">
        <v>15</v>
      </c>
      <c r="F45" s="4" t="s">
        <v>16</v>
      </c>
      <c r="G45" s="4" t="s">
        <v>16</v>
      </c>
      <c r="H45" s="5" t="s">
        <v>21</v>
      </c>
      <c r="I45" s="17">
        <v>50</v>
      </c>
      <c r="J45" s="10">
        <v>900</v>
      </c>
      <c r="K45" s="17">
        <v>450000</v>
      </c>
      <c r="L45" s="17">
        <v>157500</v>
      </c>
      <c r="M45" s="6">
        <v>0.35</v>
      </c>
      <c r="N45" s="4" t="s">
        <v>24</v>
      </c>
    </row>
    <row r="46" spans="2:14" ht="14.25" customHeight="1" x14ac:dyDescent="0.25">
      <c r="B46" s="4" t="s">
        <v>14</v>
      </c>
      <c r="C46" s="4">
        <v>1185732</v>
      </c>
      <c r="D46" s="22">
        <v>43904</v>
      </c>
      <c r="E46" s="4" t="s">
        <v>15</v>
      </c>
      <c r="F46" s="4" t="s">
        <v>16</v>
      </c>
      <c r="G46" s="4" t="s">
        <v>16</v>
      </c>
      <c r="H46" s="5" t="s">
        <v>22</v>
      </c>
      <c r="I46" s="17">
        <v>60</v>
      </c>
      <c r="J46" s="10">
        <v>925</v>
      </c>
      <c r="K46" s="17">
        <v>555000</v>
      </c>
      <c r="L46" s="17">
        <v>166500</v>
      </c>
      <c r="M46" s="6">
        <v>0.3</v>
      </c>
      <c r="N46" s="4" t="s">
        <v>24</v>
      </c>
    </row>
    <row r="47" spans="2:14" ht="14.25" customHeight="1" x14ac:dyDescent="0.25">
      <c r="B47" s="4" t="s">
        <v>14</v>
      </c>
      <c r="C47" s="4">
        <v>1185732</v>
      </c>
      <c r="D47" s="22">
        <v>43905</v>
      </c>
      <c r="E47" s="4" t="s">
        <v>15</v>
      </c>
      <c r="F47" s="4" t="s">
        <v>16</v>
      </c>
      <c r="G47" s="4" t="s">
        <v>16</v>
      </c>
      <c r="H47" s="5" t="s">
        <v>23</v>
      </c>
      <c r="I47" s="17">
        <v>65</v>
      </c>
      <c r="J47" s="10">
        <v>1100</v>
      </c>
      <c r="K47" s="17">
        <v>715000</v>
      </c>
      <c r="L47" s="17">
        <v>178750</v>
      </c>
      <c r="M47" s="6">
        <v>0.25</v>
      </c>
      <c r="N47" s="4" t="s">
        <v>24</v>
      </c>
    </row>
    <row r="48" spans="2:14" ht="14.25" customHeight="1" x14ac:dyDescent="0.25">
      <c r="B48" s="4" t="s">
        <v>14</v>
      </c>
      <c r="C48" s="4">
        <v>1185732</v>
      </c>
      <c r="D48" s="22">
        <v>43906</v>
      </c>
      <c r="E48" s="4" t="s">
        <v>15</v>
      </c>
      <c r="F48" s="4" t="s">
        <v>16</v>
      </c>
      <c r="G48" s="4" t="s">
        <v>16</v>
      </c>
      <c r="H48" s="5" t="s">
        <v>17</v>
      </c>
      <c r="I48" s="17">
        <v>60</v>
      </c>
      <c r="J48" s="10">
        <v>1250</v>
      </c>
      <c r="K48" s="17">
        <v>750000</v>
      </c>
      <c r="L48" s="17">
        <v>375000</v>
      </c>
      <c r="M48" s="6">
        <v>0.5</v>
      </c>
      <c r="N48" s="4" t="s">
        <v>24</v>
      </c>
    </row>
    <row r="49" spans="2:14" ht="14.25" customHeight="1" x14ac:dyDescent="0.25">
      <c r="B49" s="4" t="s">
        <v>14</v>
      </c>
      <c r="C49" s="4">
        <v>1185732</v>
      </c>
      <c r="D49" s="22">
        <v>43907</v>
      </c>
      <c r="E49" s="4" t="s">
        <v>15</v>
      </c>
      <c r="F49" s="4" t="s">
        <v>16</v>
      </c>
      <c r="G49" s="4" t="s">
        <v>16</v>
      </c>
      <c r="H49" s="5" t="s">
        <v>19</v>
      </c>
      <c r="I49" s="17">
        <v>55.000000000000007</v>
      </c>
      <c r="J49" s="10">
        <v>1025</v>
      </c>
      <c r="K49" s="17">
        <v>563750.00000000012</v>
      </c>
      <c r="L49" s="17">
        <v>169125.00000000003</v>
      </c>
      <c r="M49" s="6">
        <v>0.3</v>
      </c>
      <c r="N49" s="4" t="s">
        <v>24</v>
      </c>
    </row>
    <row r="50" spans="2:14" ht="14.25" customHeight="1" x14ac:dyDescent="0.25">
      <c r="B50" s="4" t="s">
        <v>14</v>
      </c>
      <c r="C50" s="4">
        <v>1185732</v>
      </c>
      <c r="D50" s="22">
        <v>43908</v>
      </c>
      <c r="E50" s="4" t="s">
        <v>15</v>
      </c>
      <c r="F50" s="4" t="s">
        <v>16</v>
      </c>
      <c r="G50" s="4" t="s">
        <v>16</v>
      </c>
      <c r="H50" s="5" t="s">
        <v>20</v>
      </c>
      <c r="I50" s="17">
        <v>50</v>
      </c>
      <c r="J50" s="10">
        <v>950</v>
      </c>
      <c r="K50" s="17">
        <v>475000</v>
      </c>
      <c r="L50" s="17">
        <v>166250</v>
      </c>
      <c r="M50" s="6">
        <v>0.35</v>
      </c>
      <c r="N50" s="4" t="s">
        <v>24</v>
      </c>
    </row>
    <row r="51" spans="2:14" ht="14.25" customHeight="1" x14ac:dyDescent="0.25">
      <c r="B51" s="4" t="s">
        <v>14</v>
      </c>
      <c r="C51" s="4">
        <v>1185732</v>
      </c>
      <c r="D51" s="22">
        <v>43921</v>
      </c>
      <c r="E51" s="4" t="s">
        <v>15</v>
      </c>
      <c r="F51" s="4" t="s">
        <v>16</v>
      </c>
      <c r="G51" s="4" t="s">
        <v>16</v>
      </c>
      <c r="H51" s="5" t="s">
        <v>21</v>
      </c>
      <c r="I51" s="17">
        <v>50</v>
      </c>
      <c r="J51" s="10">
        <v>925</v>
      </c>
      <c r="K51" s="17">
        <v>462500</v>
      </c>
      <c r="L51" s="17">
        <v>161875</v>
      </c>
      <c r="M51" s="6">
        <v>0.35</v>
      </c>
      <c r="N51" s="4" t="s">
        <v>24</v>
      </c>
    </row>
    <row r="52" spans="2:14" ht="14.25" customHeight="1" x14ac:dyDescent="0.25">
      <c r="B52" s="4" t="s">
        <v>25</v>
      </c>
      <c r="C52" s="4">
        <v>1185732</v>
      </c>
      <c r="D52" s="22">
        <v>43938</v>
      </c>
      <c r="E52" s="4" t="s">
        <v>15</v>
      </c>
      <c r="F52" s="4" t="s">
        <v>16</v>
      </c>
      <c r="G52" s="4" t="s">
        <v>16</v>
      </c>
      <c r="H52" s="5" t="s">
        <v>22</v>
      </c>
      <c r="I52" s="17">
        <v>60</v>
      </c>
      <c r="J52" s="10">
        <v>900</v>
      </c>
      <c r="K52" s="17">
        <v>540000</v>
      </c>
      <c r="L52" s="17">
        <v>162000</v>
      </c>
      <c r="M52" s="6">
        <v>0.3</v>
      </c>
      <c r="N52" s="4" t="s">
        <v>24</v>
      </c>
    </row>
    <row r="53" spans="2:14" ht="14.25" customHeight="1" x14ac:dyDescent="0.25">
      <c r="B53" s="4" t="s">
        <v>25</v>
      </c>
      <c r="C53" s="4">
        <v>1185732</v>
      </c>
      <c r="D53" s="22">
        <v>43939</v>
      </c>
      <c r="E53" s="4" t="s">
        <v>15</v>
      </c>
      <c r="F53" s="4" t="s">
        <v>16</v>
      </c>
      <c r="G53" s="4" t="s">
        <v>16</v>
      </c>
      <c r="H53" s="5" t="s">
        <v>23</v>
      </c>
      <c r="I53" s="17">
        <v>65</v>
      </c>
      <c r="J53" s="10">
        <v>1075</v>
      </c>
      <c r="K53" s="17">
        <v>698750</v>
      </c>
      <c r="L53" s="17">
        <v>174687.5</v>
      </c>
      <c r="M53" s="6">
        <v>0.25</v>
      </c>
      <c r="N53" s="4" t="s">
        <v>24</v>
      </c>
    </row>
    <row r="54" spans="2:14" ht="14.25" customHeight="1" x14ac:dyDescent="0.25">
      <c r="B54" s="4" t="s">
        <v>25</v>
      </c>
      <c r="C54" s="4">
        <v>1185732</v>
      </c>
      <c r="D54" s="22">
        <v>43940</v>
      </c>
      <c r="E54" s="4" t="s">
        <v>15</v>
      </c>
      <c r="F54" s="4" t="s">
        <v>16</v>
      </c>
      <c r="G54" s="4" t="s">
        <v>16</v>
      </c>
      <c r="H54" s="5" t="s">
        <v>17</v>
      </c>
      <c r="I54" s="17">
        <v>60</v>
      </c>
      <c r="J54" s="10">
        <v>1200</v>
      </c>
      <c r="K54" s="17">
        <v>720000</v>
      </c>
      <c r="L54" s="17">
        <v>360000</v>
      </c>
      <c r="M54" s="6">
        <v>0.5</v>
      </c>
      <c r="N54" s="4" t="s">
        <v>24</v>
      </c>
    </row>
    <row r="55" spans="2:14" ht="14.25" customHeight="1" x14ac:dyDescent="0.25">
      <c r="B55" s="4" t="s">
        <v>25</v>
      </c>
      <c r="C55" s="4">
        <v>1185732</v>
      </c>
      <c r="D55" s="22">
        <v>43941</v>
      </c>
      <c r="E55" s="4" t="s">
        <v>15</v>
      </c>
      <c r="F55" s="4" t="s">
        <v>16</v>
      </c>
      <c r="G55" s="4" t="s">
        <v>16</v>
      </c>
      <c r="H55" s="5" t="s">
        <v>19</v>
      </c>
      <c r="I55" s="17">
        <v>55.000000000000007</v>
      </c>
      <c r="J55" s="10">
        <v>1000</v>
      </c>
      <c r="K55" s="17">
        <v>550000.00000000012</v>
      </c>
      <c r="L55" s="17">
        <v>165000.00000000003</v>
      </c>
      <c r="M55" s="6">
        <v>0.3</v>
      </c>
      <c r="N55" s="4" t="s">
        <v>24</v>
      </c>
    </row>
    <row r="56" spans="2:14" ht="14.25" customHeight="1" x14ac:dyDescent="0.25">
      <c r="B56" s="4" t="s">
        <v>25</v>
      </c>
      <c r="C56" s="4">
        <v>1185732</v>
      </c>
      <c r="D56" s="22">
        <v>43942</v>
      </c>
      <c r="E56" s="4" t="s">
        <v>15</v>
      </c>
      <c r="F56" s="4" t="s">
        <v>16</v>
      </c>
      <c r="G56" s="4" t="s">
        <v>16</v>
      </c>
      <c r="H56" s="5" t="s">
        <v>20</v>
      </c>
      <c r="I56" s="17">
        <v>50</v>
      </c>
      <c r="J56" s="10">
        <v>925</v>
      </c>
      <c r="K56" s="17">
        <v>462500</v>
      </c>
      <c r="L56" s="17">
        <v>161875</v>
      </c>
      <c r="M56" s="6">
        <v>0.35</v>
      </c>
      <c r="N56" s="4" t="s">
        <v>24</v>
      </c>
    </row>
    <row r="57" spans="2:14" ht="14.25" customHeight="1" x14ac:dyDescent="0.25">
      <c r="B57" s="4" t="s">
        <v>25</v>
      </c>
      <c r="C57" s="4">
        <v>1185732</v>
      </c>
      <c r="D57" s="22">
        <v>43943</v>
      </c>
      <c r="E57" s="4" t="s">
        <v>15</v>
      </c>
      <c r="F57" s="4" t="s">
        <v>16</v>
      </c>
      <c r="G57" s="4" t="s">
        <v>16</v>
      </c>
      <c r="H57" s="5" t="s">
        <v>21</v>
      </c>
      <c r="I57" s="17">
        <v>50</v>
      </c>
      <c r="J57" s="10">
        <v>900</v>
      </c>
      <c r="K57" s="17">
        <v>450000</v>
      </c>
      <c r="L57" s="17">
        <v>157500</v>
      </c>
      <c r="M57" s="6">
        <v>0.35</v>
      </c>
      <c r="N57" s="4" t="s">
        <v>24</v>
      </c>
    </row>
    <row r="58" spans="2:14" ht="14.25" customHeight="1" x14ac:dyDescent="0.25">
      <c r="B58" s="4" t="s">
        <v>25</v>
      </c>
      <c r="C58" s="4">
        <v>1185732</v>
      </c>
      <c r="D58" s="22">
        <v>43944</v>
      </c>
      <c r="E58" s="4" t="s">
        <v>15</v>
      </c>
      <c r="F58" s="4" t="s">
        <v>16</v>
      </c>
      <c r="G58" s="4" t="s">
        <v>16</v>
      </c>
      <c r="H58" s="5" t="s">
        <v>22</v>
      </c>
      <c r="I58" s="17">
        <v>60</v>
      </c>
      <c r="J58" s="10">
        <v>900</v>
      </c>
      <c r="K58" s="17">
        <v>540000</v>
      </c>
      <c r="L58" s="17">
        <v>162000</v>
      </c>
      <c r="M58" s="6">
        <v>0.3</v>
      </c>
      <c r="N58" s="4" t="s">
        <v>24</v>
      </c>
    </row>
    <row r="59" spans="2:14" ht="14.25" customHeight="1" x14ac:dyDescent="0.25">
      <c r="B59" s="4" t="s">
        <v>25</v>
      </c>
      <c r="C59" s="4">
        <v>1185732</v>
      </c>
      <c r="D59" s="22">
        <v>43945</v>
      </c>
      <c r="E59" s="4" t="s">
        <v>15</v>
      </c>
      <c r="F59" s="4" t="s">
        <v>16</v>
      </c>
      <c r="G59" s="4" t="s">
        <v>16</v>
      </c>
      <c r="H59" s="5" t="s">
        <v>23</v>
      </c>
      <c r="I59" s="17">
        <v>65</v>
      </c>
      <c r="J59" s="10">
        <v>1000</v>
      </c>
      <c r="K59" s="17">
        <v>650000</v>
      </c>
      <c r="L59" s="17">
        <v>162500</v>
      </c>
      <c r="M59" s="6">
        <v>0.25</v>
      </c>
      <c r="N59" s="4" t="s">
        <v>24</v>
      </c>
    </row>
    <row r="60" spans="2:14" ht="14.25" customHeight="1" x14ac:dyDescent="0.25">
      <c r="B60" s="4" t="s">
        <v>25</v>
      </c>
      <c r="C60" s="4">
        <v>1185732</v>
      </c>
      <c r="D60" s="22">
        <v>43946</v>
      </c>
      <c r="E60" s="4" t="s">
        <v>15</v>
      </c>
      <c r="F60" s="4" t="s">
        <v>16</v>
      </c>
      <c r="G60" s="4" t="s">
        <v>16</v>
      </c>
      <c r="H60" s="5" t="s">
        <v>22</v>
      </c>
      <c r="I60" s="17">
        <v>65</v>
      </c>
      <c r="J60" s="10">
        <v>875</v>
      </c>
      <c r="K60" s="17">
        <v>568750</v>
      </c>
      <c r="L60" s="17">
        <v>170625</v>
      </c>
      <c r="M60" s="6">
        <v>0.3</v>
      </c>
      <c r="N60" s="4" t="s">
        <v>24</v>
      </c>
    </row>
    <row r="61" spans="2:14" ht="14.25" customHeight="1" x14ac:dyDescent="0.25">
      <c r="B61" s="4" t="s">
        <v>25</v>
      </c>
      <c r="C61" s="4">
        <v>1185732</v>
      </c>
      <c r="D61" s="22">
        <v>43947</v>
      </c>
      <c r="E61" s="4" t="s">
        <v>15</v>
      </c>
      <c r="F61" s="4" t="s">
        <v>16</v>
      </c>
      <c r="G61" s="4" t="s">
        <v>16</v>
      </c>
      <c r="H61" s="5" t="s">
        <v>23</v>
      </c>
      <c r="I61" s="17">
        <v>70</v>
      </c>
      <c r="J61" s="10">
        <v>1000</v>
      </c>
      <c r="K61" s="17">
        <v>700000</v>
      </c>
      <c r="L61" s="17">
        <v>175000</v>
      </c>
      <c r="M61" s="6">
        <v>0.25</v>
      </c>
      <c r="N61" s="4" t="s">
        <v>24</v>
      </c>
    </row>
    <row r="62" spans="2:14" ht="14.25" customHeight="1" x14ac:dyDescent="0.25">
      <c r="B62" s="4" t="s">
        <v>25</v>
      </c>
      <c r="C62" s="4">
        <v>1185732</v>
      </c>
      <c r="D62" s="22">
        <v>43948</v>
      </c>
      <c r="E62" s="4" t="s">
        <v>15</v>
      </c>
      <c r="F62" s="4" t="s">
        <v>16</v>
      </c>
      <c r="G62" s="4" t="s">
        <v>16</v>
      </c>
      <c r="H62" s="5" t="s">
        <v>17</v>
      </c>
      <c r="I62" s="17">
        <v>65</v>
      </c>
      <c r="J62" s="10">
        <v>1150</v>
      </c>
      <c r="K62" s="17">
        <v>747500</v>
      </c>
      <c r="L62" s="17">
        <v>373750</v>
      </c>
      <c r="M62" s="6">
        <v>0.5</v>
      </c>
      <c r="N62" s="4" t="s">
        <v>24</v>
      </c>
    </row>
    <row r="63" spans="2:14" ht="14.25" customHeight="1" x14ac:dyDescent="0.25">
      <c r="B63" s="4" t="s">
        <v>25</v>
      </c>
      <c r="C63" s="4">
        <v>1185732</v>
      </c>
      <c r="D63" s="22">
        <v>43949</v>
      </c>
      <c r="E63" s="4" t="s">
        <v>15</v>
      </c>
      <c r="F63" s="4" t="s">
        <v>16</v>
      </c>
      <c r="G63" s="4" t="s">
        <v>16</v>
      </c>
      <c r="H63" s="5" t="s">
        <v>19</v>
      </c>
      <c r="I63" s="17">
        <v>55.000000000000007</v>
      </c>
      <c r="J63" s="10">
        <v>975</v>
      </c>
      <c r="K63" s="17">
        <v>536250.00000000012</v>
      </c>
      <c r="L63" s="17">
        <v>160875.00000000003</v>
      </c>
      <c r="M63" s="6">
        <v>0.3</v>
      </c>
      <c r="N63" s="4" t="s">
        <v>24</v>
      </c>
    </row>
    <row r="64" spans="2:14" ht="14.25" customHeight="1" x14ac:dyDescent="0.25">
      <c r="B64" s="4" t="s">
        <v>25</v>
      </c>
      <c r="C64" s="4">
        <v>1185732</v>
      </c>
      <c r="D64" s="22">
        <v>43950</v>
      </c>
      <c r="E64" s="4" t="s">
        <v>15</v>
      </c>
      <c r="F64" s="4" t="s">
        <v>16</v>
      </c>
      <c r="G64" s="4" t="s">
        <v>16</v>
      </c>
      <c r="H64" s="5" t="s">
        <v>20</v>
      </c>
      <c r="I64" s="17">
        <v>55.000000000000007</v>
      </c>
      <c r="J64" s="10">
        <v>920</v>
      </c>
      <c r="K64" s="17">
        <v>506000.00000000006</v>
      </c>
      <c r="L64" s="17">
        <v>177100</v>
      </c>
      <c r="M64" s="6">
        <v>0.35</v>
      </c>
      <c r="N64" s="4" t="s">
        <v>24</v>
      </c>
    </row>
    <row r="65" spans="2:14" ht="14.25" customHeight="1" x14ac:dyDescent="0.25">
      <c r="B65" s="4" t="s">
        <v>25</v>
      </c>
      <c r="C65" s="4">
        <v>1185732</v>
      </c>
      <c r="D65" s="22">
        <v>43951</v>
      </c>
      <c r="E65" s="4" t="s">
        <v>15</v>
      </c>
      <c r="F65" s="4" t="s">
        <v>16</v>
      </c>
      <c r="G65" s="4" t="s">
        <v>16</v>
      </c>
      <c r="H65" s="5" t="s">
        <v>21</v>
      </c>
      <c r="I65" s="17">
        <v>55.000000000000007</v>
      </c>
      <c r="J65" s="10">
        <v>900</v>
      </c>
      <c r="K65" s="17">
        <v>495000.00000000006</v>
      </c>
      <c r="L65" s="17">
        <v>173250</v>
      </c>
      <c r="M65" s="6">
        <v>0.35</v>
      </c>
      <c r="N65" s="4" t="s">
        <v>24</v>
      </c>
    </row>
    <row r="66" spans="2:14" ht="14.25" customHeight="1" x14ac:dyDescent="0.25">
      <c r="B66" s="4" t="s">
        <v>25</v>
      </c>
      <c r="C66" s="4">
        <v>1185732</v>
      </c>
      <c r="D66" s="22">
        <v>43952</v>
      </c>
      <c r="E66" s="4" t="s">
        <v>15</v>
      </c>
      <c r="F66" s="4" t="s">
        <v>16</v>
      </c>
      <c r="G66" s="4" t="s">
        <v>16</v>
      </c>
      <c r="H66" s="5" t="s">
        <v>22</v>
      </c>
      <c r="I66" s="17">
        <v>65</v>
      </c>
      <c r="J66" s="10">
        <v>875</v>
      </c>
      <c r="K66" s="17">
        <v>568750</v>
      </c>
      <c r="L66" s="17">
        <v>170625</v>
      </c>
      <c r="M66" s="6">
        <v>0.3</v>
      </c>
      <c r="N66" s="4" t="s">
        <v>24</v>
      </c>
    </row>
    <row r="67" spans="2:14" ht="14.25" customHeight="1" x14ac:dyDescent="0.25">
      <c r="B67" s="4" t="s">
        <v>25</v>
      </c>
      <c r="C67" s="4">
        <v>1185732</v>
      </c>
      <c r="D67" s="22">
        <v>43953</v>
      </c>
      <c r="E67" s="4" t="s">
        <v>15</v>
      </c>
      <c r="F67" s="4" t="s">
        <v>16</v>
      </c>
      <c r="G67" s="4" t="s">
        <v>16</v>
      </c>
      <c r="H67" s="5" t="s">
        <v>23</v>
      </c>
      <c r="I67" s="17">
        <v>70</v>
      </c>
      <c r="J67" s="10">
        <v>975</v>
      </c>
      <c r="K67" s="17">
        <v>682500</v>
      </c>
      <c r="L67" s="17">
        <v>170625</v>
      </c>
      <c r="M67" s="6">
        <v>0.25</v>
      </c>
      <c r="N67" s="4" t="s">
        <v>24</v>
      </c>
    </row>
    <row r="68" spans="2:14" ht="14.25" customHeight="1" x14ac:dyDescent="0.25">
      <c r="B68" s="4" t="s">
        <v>25</v>
      </c>
      <c r="C68" s="4">
        <v>1185732</v>
      </c>
      <c r="D68" s="22">
        <v>43954</v>
      </c>
      <c r="E68" s="4" t="s">
        <v>15</v>
      </c>
      <c r="F68" s="4" t="s">
        <v>16</v>
      </c>
      <c r="G68" s="4" t="s">
        <v>16</v>
      </c>
      <c r="H68" s="5" t="s">
        <v>17</v>
      </c>
      <c r="I68" s="17">
        <v>65</v>
      </c>
      <c r="J68" s="10">
        <v>1200</v>
      </c>
      <c r="K68" s="17">
        <v>780000</v>
      </c>
      <c r="L68" s="17">
        <v>390000</v>
      </c>
      <c r="M68" s="6">
        <v>0.5</v>
      </c>
      <c r="N68" s="4" t="s">
        <v>24</v>
      </c>
    </row>
    <row r="69" spans="2:14" ht="14.25" customHeight="1" x14ac:dyDescent="0.25">
      <c r="B69" s="4" t="s">
        <v>25</v>
      </c>
      <c r="C69" s="4">
        <v>1185732</v>
      </c>
      <c r="D69" s="22">
        <v>43955</v>
      </c>
      <c r="E69" s="4" t="s">
        <v>15</v>
      </c>
      <c r="F69" s="4" t="s">
        <v>16</v>
      </c>
      <c r="G69" s="4" t="s">
        <v>16</v>
      </c>
      <c r="H69" s="5" t="s">
        <v>19</v>
      </c>
      <c r="I69" s="17">
        <v>55.000000000000007</v>
      </c>
      <c r="J69" s="10">
        <v>1000</v>
      </c>
      <c r="K69" s="17">
        <v>550000.00000000012</v>
      </c>
      <c r="L69" s="17">
        <v>165000.00000000003</v>
      </c>
      <c r="M69" s="6">
        <v>0.3</v>
      </c>
      <c r="N69" s="4" t="s">
        <v>24</v>
      </c>
    </row>
    <row r="70" spans="2:14" ht="14.25" customHeight="1" x14ac:dyDescent="0.25">
      <c r="B70" s="4" t="s">
        <v>25</v>
      </c>
      <c r="C70" s="4">
        <v>1185732</v>
      </c>
      <c r="D70" s="22">
        <v>43956</v>
      </c>
      <c r="E70" s="4" t="s">
        <v>15</v>
      </c>
      <c r="F70" s="4" t="s">
        <v>16</v>
      </c>
      <c r="G70" s="4" t="s">
        <v>16</v>
      </c>
      <c r="H70" s="5" t="s">
        <v>20</v>
      </c>
      <c r="I70" s="17">
        <v>55.000000000000007</v>
      </c>
      <c r="J70" s="10">
        <v>950</v>
      </c>
      <c r="K70" s="17">
        <v>522500.00000000006</v>
      </c>
      <c r="L70" s="17">
        <v>182875</v>
      </c>
      <c r="M70" s="6">
        <v>0.35</v>
      </c>
      <c r="N70" s="4" t="s">
        <v>24</v>
      </c>
    </row>
    <row r="71" spans="2:14" ht="14.25" customHeight="1" x14ac:dyDescent="0.25">
      <c r="B71" s="4" t="s">
        <v>25</v>
      </c>
      <c r="C71" s="4">
        <v>1185732</v>
      </c>
      <c r="D71" s="22">
        <v>43957</v>
      </c>
      <c r="E71" s="4" t="s">
        <v>15</v>
      </c>
      <c r="F71" s="4" t="s">
        <v>16</v>
      </c>
      <c r="G71" s="4" t="s">
        <v>16</v>
      </c>
      <c r="H71" s="5" t="s">
        <v>21</v>
      </c>
      <c r="I71" s="17">
        <v>55.000000000000007</v>
      </c>
      <c r="J71" s="10">
        <v>900</v>
      </c>
      <c r="K71" s="17">
        <v>495000.00000000006</v>
      </c>
      <c r="L71" s="17">
        <v>173250</v>
      </c>
      <c r="M71" s="6">
        <v>0.35</v>
      </c>
      <c r="N71" s="4" t="s">
        <v>24</v>
      </c>
    </row>
    <row r="72" spans="2:14" ht="14.25" customHeight="1" x14ac:dyDescent="0.25">
      <c r="B72" s="4" t="s">
        <v>25</v>
      </c>
      <c r="C72" s="4">
        <v>1185732</v>
      </c>
      <c r="D72" s="22">
        <v>43958</v>
      </c>
      <c r="E72" s="4" t="s">
        <v>15</v>
      </c>
      <c r="F72" s="4" t="s">
        <v>16</v>
      </c>
      <c r="G72" s="4" t="s">
        <v>16</v>
      </c>
      <c r="H72" s="5" t="s">
        <v>22</v>
      </c>
      <c r="I72" s="17">
        <v>65</v>
      </c>
      <c r="J72" s="10">
        <v>900</v>
      </c>
      <c r="K72" s="17">
        <v>585000</v>
      </c>
      <c r="L72" s="17">
        <v>175500</v>
      </c>
      <c r="M72" s="6">
        <v>0.3</v>
      </c>
      <c r="N72" s="4" t="s">
        <v>24</v>
      </c>
    </row>
    <row r="73" spans="2:14" ht="14.25" customHeight="1" x14ac:dyDescent="0.25">
      <c r="B73" s="4" t="s">
        <v>25</v>
      </c>
      <c r="C73" s="4">
        <v>1185732</v>
      </c>
      <c r="D73" s="22">
        <v>44030</v>
      </c>
      <c r="E73" s="4" t="s">
        <v>15</v>
      </c>
      <c r="F73" s="4" t="s">
        <v>16</v>
      </c>
      <c r="G73" s="4" t="s">
        <v>16</v>
      </c>
      <c r="H73" s="5" t="s">
        <v>23</v>
      </c>
      <c r="I73" s="17">
        <v>70</v>
      </c>
      <c r="J73" s="10">
        <v>1000</v>
      </c>
      <c r="K73" s="17">
        <v>700000</v>
      </c>
      <c r="L73" s="17">
        <v>175000</v>
      </c>
      <c r="M73" s="6">
        <v>0.25</v>
      </c>
      <c r="N73" s="4" t="s">
        <v>24</v>
      </c>
    </row>
    <row r="74" spans="2:14" ht="14.25" customHeight="1" x14ac:dyDescent="0.25">
      <c r="B74" s="4" t="s">
        <v>26</v>
      </c>
      <c r="C74" s="4">
        <v>1197831</v>
      </c>
      <c r="D74" s="22">
        <v>44031</v>
      </c>
      <c r="E74" s="4" t="s">
        <v>15</v>
      </c>
      <c r="F74" s="4" t="s">
        <v>16</v>
      </c>
      <c r="G74" s="4" t="s">
        <v>16</v>
      </c>
      <c r="H74" s="5" t="s">
        <v>17</v>
      </c>
      <c r="I74" s="17">
        <v>25</v>
      </c>
      <c r="J74" s="10">
        <v>900</v>
      </c>
      <c r="K74" s="17">
        <v>225000</v>
      </c>
      <c r="L74" s="17">
        <v>78750</v>
      </c>
      <c r="M74" s="6">
        <v>0.35</v>
      </c>
      <c r="N74" s="4" t="s">
        <v>24</v>
      </c>
    </row>
    <row r="75" spans="2:14" ht="14.25" customHeight="1" x14ac:dyDescent="0.25">
      <c r="B75" s="4" t="s">
        <v>26</v>
      </c>
      <c r="C75" s="4">
        <v>1197831</v>
      </c>
      <c r="D75" s="22">
        <v>44032</v>
      </c>
      <c r="E75" s="4" t="s">
        <v>15</v>
      </c>
      <c r="F75" s="4" t="s">
        <v>16</v>
      </c>
      <c r="G75" s="4" t="s">
        <v>16</v>
      </c>
      <c r="H75" s="5" t="s">
        <v>19</v>
      </c>
      <c r="I75" s="17">
        <v>35</v>
      </c>
      <c r="J75" s="10">
        <v>900</v>
      </c>
      <c r="K75" s="17">
        <v>315000</v>
      </c>
      <c r="L75" s="17">
        <v>110250</v>
      </c>
      <c r="M75" s="6">
        <v>0.35</v>
      </c>
      <c r="N75" s="4" t="s">
        <v>24</v>
      </c>
    </row>
    <row r="76" spans="2:14" ht="14.25" customHeight="1" x14ac:dyDescent="0.25">
      <c r="B76" s="4" t="s">
        <v>26</v>
      </c>
      <c r="C76" s="4">
        <v>1197831</v>
      </c>
      <c r="D76" s="22">
        <v>44033</v>
      </c>
      <c r="E76" s="4" t="s">
        <v>15</v>
      </c>
      <c r="F76" s="4" t="s">
        <v>16</v>
      </c>
      <c r="G76" s="4" t="s">
        <v>16</v>
      </c>
      <c r="H76" s="5" t="s">
        <v>20</v>
      </c>
      <c r="I76" s="17">
        <v>35</v>
      </c>
      <c r="J76" s="10">
        <v>700</v>
      </c>
      <c r="K76" s="17">
        <v>245000</v>
      </c>
      <c r="L76" s="17">
        <v>85750</v>
      </c>
      <c r="M76" s="6">
        <v>0.35</v>
      </c>
      <c r="N76" s="4" t="s">
        <v>24</v>
      </c>
    </row>
    <row r="77" spans="2:14" ht="14.25" customHeight="1" x14ac:dyDescent="0.25">
      <c r="B77" s="4" t="s">
        <v>26</v>
      </c>
      <c r="C77" s="4">
        <v>1197831</v>
      </c>
      <c r="D77" s="22">
        <v>44034</v>
      </c>
      <c r="E77" s="4" t="s">
        <v>15</v>
      </c>
      <c r="F77" s="4" t="s">
        <v>16</v>
      </c>
      <c r="G77" s="4" t="s">
        <v>16</v>
      </c>
      <c r="H77" s="5" t="s">
        <v>21</v>
      </c>
      <c r="I77" s="17">
        <v>35</v>
      </c>
      <c r="J77" s="10">
        <v>700</v>
      </c>
      <c r="K77" s="17">
        <v>245000</v>
      </c>
      <c r="L77" s="17">
        <v>110250</v>
      </c>
      <c r="M77" s="6">
        <v>0.45</v>
      </c>
      <c r="N77" s="4" t="s">
        <v>24</v>
      </c>
    </row>
    <row r="78" spans="2:14" ht="14.25" customHeight="1" x14ac:dyDescent="0.25">
      <c r="B78" s="4" t="s">
        <v>26</v>
      </c>
      <c r="C78" s="4">
        <v>1197831</v>
      </c>
      <c r="D78" s="22">
        <v>44035</v>
      </c>
      <c r="E78" s="4" t="s">
        <v>27</v>
      </c>
      <c r="F78" s="4" t="s">
        <v>28</v>
      </c>
      <c r="G78" s="4" t="s">
        <v>29</v>
      </c>
      <c r="H78" s="5" t="s">
        <v>22</v>
      </c>
      <c r="I78" s="17">
        <v>40</v>
      </c>
      <c r="J78" s="10">
        <v>550</v>
      </c>
      <c r="K78" s="17">
        <v>220000</v>
      </c>
      <c r="L78" s="17">
        <v>66000</v>
      </c>
      <c r="M78" s="6">
        <v>0.3</v>
      </c>
      <c r="N78" s="4" t="s">
        <v>24</v>
      </c>
    </row>
    <row r="79" spans="2:14" ht="14.25" customHeight="1" x14ac:dyDescent="0.25">
      <c r="B79" s="4" t="s">
        <v>26</v>
      </c>
      <c r="C79" s="4">
        <v>1197831</v>
      </c>
      <c r="D79" s="22">
        <v>44036</v>
      </c>
      <c r="E79" s="4" t="s">
        <v>27</v>
      </c>
      <c r="F79" s="4" t="s">
        <v>28</v>
      </c>
      <c r="G79" s="4" t="s">
        <v>29</v>
      </c>
      <c r="H79" s="5" t="s">
        <v>23</v>
      </c>
      <c r="I79" s="17">
        <v>35</v>
      </c>
      <c r="J79" s="10">
        <v>700</v>
      </c>
      <c r="K79" s="17">
        <v>245000</v>
      </c>
      <c r="L79" s="17">
        <v>122500</v>
      </c>
      <c r="M79" s="6">
        <v>0.5</v>
      </c>
      <c r="N79" s="4" t="s">
        <v>24</v>
      </c>
    </row>
    <row r="80" spans="2:14" ht="14.25" customHeight="1" x14ac:dyDescent="0.25">
      <c r="B80" s="4" t="s">
        <v>26</v>
      </c>
      <c r="C80" s="4">
        <v>1197831</v>
      </c>
      <c r="D80" s="22">
        <v>44037</v>
      </c>
      <c r="E80" s="4" t="s">
        <v>27</v>
      </c>
      <c r="F80" s="4" t="s">
        <v>28</v>
      </c>
      <c r="G80" s="4" t="s">
        <v>29</v>
      </c>
      <c r="H80" s="5" t="s">
        <v>17</v>
      </c>
      <c r="I80" s="17">
        <v>25</v>
      </c>
      <c r="J80" s="10">
        <v>850</v>
      </c>
      <c r="K80" s="17">
        <v>212500</v>
      </c>
      <c r="L80" s="17">
        <v>74375</v>
      </c>
      <c r="M80" s="6">
        <v>0.35</v>
      </c>
      <c r="N80" s="4" t="s">
        <v>24</v>
      </c>
    </row>
    <row r="81" spans="2:14" ht="14.25" customHeight="1" x14ac:dyDescent="0.25">
      <c r="B81" s="4" t="s">
        <v>26</v>
      </c>
      <c r="C81" s="4">
        <v>1197831</v>
      </c>
      <c r="D81" s="22">
        <v>44038</v>
      </c>
      <c r="E81" s="4" t="s">
        <v>27</v>
      </c>
      <c r="F81" s="4" t="s">
        <v>28</v>
      </c>
      <c r="G81" s="4" t="s">
        <v>29</v>
      </c>
      <c r="H81" s="5" t="s">
        <v>19</v>
      </c>
      <c r="I81" s="17">
        <v>35</v>
      </c>
      <c r="J81" s="10">
        <v>850</v>
      </c>
      <c r="K81" s="17">
        <v>297500</v>
      </c>
      <c r="L81" s="17">
        <v>104125</v>
      </c>
      <c r="M81" s="6">
        <v>0.35</v>
      </c>
      <c r="N81" s="4" t="s">
        <v>24</v>
      </c>
    </row>
    <row r="82" spans="2:14" ht="14.25" customHeight="1" x14ac:dyDescent="0.25">
      <c r="B82" s="4" t="s">
        <v>26</v>
      </c>
      <c r="C82" s="4">
        <v>1197831</v>
      </c>
      <c r="D82" s="22">
        <v>44039</v>
      </c>
      <c r="E82" s="4" t="s">
        <v>27</v>
      </c>
      <c r="F82" s="4" t="s">
        <v>28</v>
      </c>
      <c r="G82" s="4" t="s">
        <v>29</v>
      </c>
      <c r="H82" s="5" t="s">
        <v>20</v>
      </c>
      <c r="I82" s="17">
        <v>35</v>
      </c>
      <c r="J82" s="10">
        <v>675</v>
      </c>
      <c r="K82" s="17">
        <v>236250</v>
      </c>
      <c r="L82" s="17">
        <v>82687.5</v>
      </c>
      <c r="M82" s="6">
        <v>0.35</v>
      </c>
      <c r="N82" s="4" t="s">
        <v>24</v>
      </c>
    </row>
    <row r="83" spans="2:14" ht="14.25" customHeight="1" x14ac:dyDescent="0.25">
      <c r="B83" s="4" t="s">
        <v>26</v>
      </c>
      <c r="C83" s="4">
        <v>1197831</v>
      </c>
      <c r="D83" s="22">
        <v>44040</v>
      </c>
      <c r="E83" s="4" t="s">
        <v>27</v>
      </c>
      <c r="F83" s="4" t="s">
        <v>28</v>
      </c>
      <c r="G83" s="4" t="s">
        <v>29</v>
      </c>
      <c r="H83" s="5" t="s">
        <v>21</v>
      </c>
      <c r="I83" s="17">
        <v>35</v>
      </c>
      <c r="J83" s="10">
        <v>625</v>
      </c>
      <c r="K83" s="17">
        <v>218750</v>
      </c>
      <c r="L83" s="17">
        <v>98437.5</v>
      </c>
      <c r="M83" s="6">
        <v>0.45</v>
      </c>
      <c r="N83" s="4" t="s">
        <v>24</v>
      </c>
    </row>
    <row r="84" spans="2:14" ht="14.25" customHeight="1" x14ac:dyDescent="0.25">
      <c r="B84" s="4" t="s">
        <v>26</v>
      </c>
      <c r="C84" s="4">
        <v>1197831</v>
      </c>
      <c r="D84" s="22">
        <v>44041</v>
      </c>
      <c r="E84" s="4" t="s">
        <v>27</v>
      </c>
      <c r="F84" s="4" t="s">
        <v>28</v>
      </c>
      <c r="G84" s="4" t="s">
        <v>29</v>
      </c>
      <c r="H84" s="5" t="s">
        <v>22</v>
      </c>
      <c r="I84" s="17">
        <v>40</v>
      </c>
      <c r="J84" s="10">
        <v>500</v>
      </c>
      <c r="K84" s="17">
        <v>200000</v>
      </c>
      <c r="L84" s="17">
        <v>60000</v>
      </c>
      <c r="M84" s="6">
        <v>0.3</v>
      </c>
      <c r="N84" s="4" t="s">
        <v>24</v>
      </c>
    </row>
    <row r="85" spans="2:14" ht="14.25" customHeight="1" x14ac:dyDescent="0.25">
      <c r="B85" s="4" t="s">
        <v>26</v>
      </c>
      <c r="C85" s="4">
        <v>1197831</v>
      </c>
      <c r="D85" s="22">
        <v>44042</v>
      </c>
      <c r="E85" s="4" t="s">
        <v>27</v>
      </c>
      <c r="F85" s="4" t="s">
        <v>28</v>
      </c>
      <c r="G85" s="4" t="s">
        <v>29</v>
      </c>
      <c r="H85" s="5" t="s">
        <v>23</v>
      </c>
      <c r="I85" s="17">
        <v>35</v>
      </c>
      <c r="J85" s="10">
        <v>700</v>
      </c>
      <c r="K85" s="17">
        <v>245000</v>
      </c>
      <c r="L85" s="17">
        <v>122500</v>
      </c>
      <c r="M85" s="6">
        <v>0.5</v>
      </c>
      <c r="N85" s="4" t="s">
        <v>24</v>
      </c>
    </row>
    <row r="86" spans="2:14" ht="14.25" customHeight="1" x14ac:dyDescent="0.25">
      <c r="B86" s="4" t="s">
        <v>26</v>
      </c>
      <c r="C86" s="4">
        <v>1197831</v>
      </c>
      <c r="D86" s="22">
        <v>44043</v>
      </c>
      <c r="E86" s="4" t="s">
        <v>27</v>
      </c>
      <c r="F86" s="4" t="s">
        <v>28</v>
      </c>
      <c r="G86" s="4" t="s">
        <v>29</v>
      </c>
      <c r="H86" s="5" t="s">
        <v>17</v>
      </c>
      <c r="I86" s="17">
        <v>30</v>
      </c>
      <c r="J86" s="10">
        <v>875</v>
      </c>
      <c r="K86" s="17">
        <v>262500</v>
      </c>
      <c r="L86" s="17">
        <v>91875</v>
      </c>
      <c r="M86" s="6">
        <v>0.35</v>
      </c>
      <c r="N86" s="4" t="s">
        <v>24</v>
      </c>
    </row>
    <row r="87" spans="2:14" ht="14.25" customHeight="1" x14ac:dyDescent="0.25">
      <c r="B87" s="4" t="s">
        <v>26</v>
      </c>
      <c r="C87" s="4">
        <v>1197831</v>
      </c>
      <c r="D87" s="22">
        <v>44044</v>
      </c>
      <c r="E87" s="4" t="s">
        <v>27</v>
      </c>
      <c r="F87" s="4" t="s">
        <v>28</v>
      </c>
      <c r="G87" s="4" t="s">
        <v>29</v>
      </c>
      <c r="H87" s="5" t="s">
        <v>19</v>
      </c>
      <c r="I87" s="17">
        <v>40</v>
      </c>
      <c r="J87" s="10">
        <v>875</v>
      </c>
      <c r="K87" s="17">
        <v>350000</v>
      </c>
      <c r="L87" s="17">
        <v>122499.99999999999</v>
      </c>
      <c r="M87" s="6">
        <v>0.35</v>
      </c>
      <c r="N87" s="4" t="s">
        <v>24</v>
      </c>
    </row>
    <row r="88" spans="2:14" ht="14.25" customHeight="1" x14ac:dyDescent="0.25">
      <c r="B88" s="4" t="s">
        <v>26</v>
      </c>
      <c r="C88" s="4">
        <v>1197831</v>
      </c>
      <c r="D88" s="22">
        <v>44045</v>
      </c>
      <c r="E88" s="4" t="s">
        <v>27</v>
      </c>
      <c r="F88" s="4" t="s">
        <v>28</v>
      </c>
      <c r="G88" s="4" t="s">
        <v>29</v>
      </c>
      <c r="H88" s="5" t="s">
        <v>20</v>
      </c>
      <c r="I88" s="17">
        <v>35</v>
      </c>
      <c r="J88" s="10">
        <v>700</v>
      </c>
      <c r="K88" s="17">
        <v>245000</v>
      </c>
      <c r="L88" s="17">
        <v>85750</v>
      </c>
      <c r="M88" s="6">
        <v>0.35</v>
      </c>
      <c r="N88" s="4" t="s">
        <v>24</v>
      </c>
    </row>
    <row r="89" spans="2:14" ht="14.25" customHeight="1" x14ac:dyDescent="0.25">
      <c r="B89" s="4" t="s">
        <v>26</v>
      </c>
      <c r="C89" s="4">
        <v>1197831</v>
      </c>
      <c r="D89" s="22">
        <v>44046</v>
      </c>
      <c r="E89" s="4" t="s">
        <v>27</v>
      </c>
      <c r="F89" s="4" t="s">
        <v>28</v>
      </c>
      <c r="G89" s="4" t="s">
        <v>29</v>
      </c>
      <c r="H89" s="5" t="s">
        <v>21</v>
      </c>
      <c r="I89" s="17">
        <v>40</v>
      </c>
      <c r="J89" s="10">
        <v>600</v>
      </c>
      <c r="K89" s="17">
        <v>240000</v>
      </c>
      <c r="L89" s="17">
        <v>108000</v>
      </c>
      <c r="M89" s="6">
        <v>0.45</v>
      </c>
      <c r="N89" s="4" t="s">
        <v>24</v>
      </c>
    </row>
    <row r="90" spans="2:14" ht="14.25" customHeight="1" x14ac:dyDescent="0.25">
      <c r="B90" s="4" t="s">
        <v>26</v>
      </c>
      <c r="C90" s="4">
        <v>1197831</v>
      </c>
      <c r="D90" s="22">
        <v>44047</v>
      </c>
      <c r="E90" s="4" t="s">
        <v>27</v>
      </c>
      <c r="F90" s="4" t="s">
        <v>28</v>
      </c>
      <c r="G90" s="4" t="s">
        <v>29</v>
      </c>
      <c r="H90" s="5" t="s">
        <v>22</v>
      </c>
      <c r="I90" s="17">
        <v>45</v>
      </c>
      <c r="J90" s="10">
        <v>500</v>
      </c>
      <c r="K90" s="17">
        <v>225000</v>
      </c>
      <c r="L90" s="17">
        <v>67500</v>
      </c>
      <c r="M90" s="6">
        <v>0.3</v>
      </c>
      <c r="N90" s="4" t="s">
        <v>24</v>
      </c>
    </row>
    <row r="91" spans="2:14" ht="14.25" customHeight="1" x14ac:dyDescent="0.25">
      <c r="B91" s="4" t="s">
        <v>26</v>
      </c>
      <c r="C91" s="4">
        <v>1197831</v>
      </c>
      <c r="D91" s="22">
        <v>44048</v>
      </c>
      <c r="E91" s="4" t="s">
        <v>27</v>
      </c>
      <c r="F91" s="4" t="s">
        <v>28</v>
      </c>
      <c r="G91" s="4" t="s">
        <v>29</v>
      </c>
      <c r="H91" s="5" t="s">
        <v>23</v>
      </c>
      <c r="I91" s="17">
        <v>40</v>
      </c>
      <c r="J91" s="10">
        <v>650</v>
      </c>
      <c r="K91" s="17">
        <v>260000</v>
      </c>
      <c r="L91" s="17">
        <v>130000</v>
      </c>
      <c r="M91" s="6">
        <v>0.5</v>
      </c>
      <c r="N91" s="4" t="s">
        <v>24</v>
      </c>
    </row>
    <row r="92" spans="2:14" ht="14.25" customHeight="1" x14ac:dyDescent="0.25">
      <c r="B92" s="4" t="s">
        <v>26</v>
      </c>
      <c r="C92" s="4">
        <v>1197831</v>
      </c>
      <c r="D92" s="22">
        <v>44049</v>
      </c>
      <c r="E92" s="4" t="s">
        <v>27</v>
      </c>
      <c r="F92" s="4" t="s">
        <v>28</v>
      </c>
      <c r="G92" s="4" t="s">
        <v>29</v>
      </c>
      <c r="H92" s="5" t="s">
        <v>17</v>
      </c>
      <c r="I92" s="17">
        <v>30</v>
      </c>
      <c r="J92" s="10">
        <v>900</v>
      </c>
      <c r="K92" s="17">
        <v>270000</v>
      </c>
      <c r="L92" s="17">
        <v>94500</v>
      </c>
      <c r="M92" s="6">
        <v>0.35</v>
      </c>
      <c r="N92" s="4" t="s">
        <v>24</v>
      </c>
    </row>
    <row r="93" spans="2:14" ht="14.25" customHeight="1" x14ac:dyDescent="0.25">
      <c r="B93" s="4" t="s">
        <v>26</v>
      </c>
      <c r="C93" s="4">
        <v>1197831</v>
      </c>
      <c r="D93" s="22">
        <v>44050</v>
      </c>
      <c r="E93" s="4" t="s">
        <v>27</v>
      </c>
      <c r="F93" s="4" t="s">
        <v>28</v>
      </c>
      <c r="G93" s="4" t="s">
        <v>29</v>
      </c>
      <c r="H93" s="5" t="s">
        <v>19</v>
      </c>
      <c r="I93" s="17">
        <v>40</v>
      </c>
      <c r="J93" s="10">
        <v>900</v>
      </c>
      <c r="K93" s="17">
        <v>360000</v>
      </c>
      <c r="L93" s="17">
        <v>125999.99999999999</v>
      </c>
      <c r="M93" s="6">
        <v>0.35</v>
      </c>
      <c r="N93" s="4" t="s">
        <v>24</v>
      </c>
    </row>
    <row r="94" spans="2:14" ht="14.25" customHeight="1" x14ac:dyDescent="0.25">
      <c r="B94" s="4" t="s">
        <v>26</v>
      </c>
      <c r="C94" s="4">
        <v>1197831</v>
      </c>
      <c r="D94" s="22">
        <v>44051</v>
      </c>
      <c r="E94" s="4" t="s">
        <v>27</v>
      </c>
      <c r="F94" s="4" t="s">
        <v>28</v>
      </c>
      <c r="G94" s="4" t="s">
        <v>29</v>
      </c>
      <c r="H94" s="5" t="s">
        <v>20</v>
      </c>
      <c r="I94" s="17">
        <v>35</v>
      </c>
      <c r="J94" s="10">
        <v>725</v>
      </c>
      <c r="K94" s="17">
        <v>253750</v>
      </c>
      <c r="L94" s="17">
        <v>88812.5</v>
      </c>
      <c r="M94" s="6">
        <v>0.35</v>
      </c>
      <c r="N94" s="4" t="s">
        <v>24</v>
      </c>
    </row>
    <row r="95" spans="2:14" ht="14.25" customHeight="1" x14ac:dyDescent="0.25">
      <c r="B95" s="4" t="s">
        <v>26</v>
      </c>
      <c r="C95" s="4">
        <v>1197831</v>
      </c>
      <c r="D95" s="22">
        <v>44052</v>
      </c>
      <c r="E95" s="4" t="s">
        <v>27</v>
      </c>
      <c r="F95" s="4" t="s">
        <v>28</v>
      </c>
      <c r="G95" s="4" t="s">
        <v>29</v>
      </c>
      <c r="H95" s="5" t="s">
        <v>21</v>
      </c>
      <c r="I95" s="17">
        <v>40</v>
      </c>
      <c r="J95" s="10">
        <v>625</v>
      </c>
      <c r="K95" s="17">
        <v>250000</v>
      </c>
      <c r="L95" s="17">
        <v>112500</v>
      </c>
      <c r="M95" s="6">
        <v>0.45</v>
      </c>
      <c r="N95" s="4" t="s">
        <v>24</v>
      </c>
    </row>
    <row r="96" spans="2:14" ht="14.25" customHeight="1" x14ac:dyDescent="0.25">
      <c r="B96" s="4" t="s">
        <v>25</v>
      </c>
      <c r="C96" s="4">
        <v>1197831</v>
      </c>
      <c r="D96" s="22">
        <v>44053</v>
      </c>
      <c r="E96" s="4" t="s">
        <v>27</v>
      </c>
      <c r="F96" s="4" t="s">
        <v>28</v>
      </c>
      <c r="G96" s="4" t="s">
        <v>29</v>
      </c>
      <c r="H96" s="5" t="s">
        <v>22</v>
      </c>
      <c r="I96" s="17">
        <v>45</v>
      </c>
      <c r="J96" s="10">
        <v>525</v>
      </c>
      <c r="K96" s="17">
        <v>236250</v>
      </c>
      <c r="L96" s="17">
        <v>70875</v>
      </c>
      <c r="M96" s="6">
        <v>0.3</v>
      </c>
      <c r="N96" s="4" t="s">
        <v>24</v>
      </c>
    </row>
    <row r="97" spans="2:14" ht="14.25" customHeight="1" x14ac:dyDescent="0.25">
      <c r="B97" s="4" t="s">
        <v>25</v>
      </c>
      <c r="C97" s="4">
        <v>1197831</v>
      </c>
      <c r="D97" s="22">
        <v>44054</v>
      </c>
      <c r="E97" s="4" t="s">
        <v>27</v>
      </c>
      <c r="F97" s="4" t="s">
        <v>28</v>
      </c>
      <c r="G97" s="4" t="s">
        <v>29</v>
      </c>
      <c r="H97" s="5" t="s">
        <v>23</v>
      </c>
      <c r="I97" s="17">
        <v>40</v>
      </c>
      <c r="J97" s="10">
        <v>800</v>
      </c>
      <c r="K97" s="17">
        <v>320000</v>
      </c>
      <c r="L97" s="17">
        <v>160000</v>
      </c>
      <c r="M97" s="6">
        <v>0.5</v>
      </c>
      <c r="N97" s="4" t="s">
        <v>24</v>
      </c>
    </row>
    <row r="98" spans="2:14" ht="14.25" customHeight="1" x14ac:dyDescent="0.25">
      <c r="B98" s="4" t="s">
        <v>25</v>
      </c>
      <c r="C98" s="4">
        <v>1197831</v>
      </c>
      <c r="D98" s="22">
        <v>44055</v>
      </c>
      <c r="E98" s="4" t="s">
        <v>27</v>
      </c>
      <c r="F98" s="4" t="s">
        <v>28</v>
      </c>
      <c r="G98" s="4" t="s">
        <v>29</v>
      </c>
      <c r="H98" s="5" t="s">
        <v>17</v>
      </c>
      <c r="I98" s="17">
        <v>30</v>
      </c>
      <c r="J98" s="10">
        <v>925</v>
      </c>
      <c r="K98" s="17">
        <v>277500</v>
      </c>
      <c r="L98" s="17">
        <v>97125</v>
      </c>
      <c r="M98" s="6">
        <v>0.35</v>
      </c>
      <c r="N98" s="4" t="s">
        <v>24</v>
      </c>
    </row>
    <row r="99" spans="2:14" ht="14.25" customHeight="1" x14ac:dyDescent="0.25">
      <c r="B99" s="4" t="s">
        <v>25</v>
      </c>
      <c r="C99" s="4">
        <v>1197831</v>
      </c>
      <c r="D99" s="22">
        <v>44056</v>
      </c>
      <c r="E99" s="4" t="s">
        <v>27</v>
      </c>
      <c r="F99" s="4" t="s">
        <v>28</v>
      </c>
      <c r="G99" s="4" t="s">
        <v>29</v>
      </c>
      <c r="H99" s="5" t="s">
        <v>19</v>
      </c>
      <c r="I99" s="17">
        <v>40</v>
      </c>
      <c r="J99" s="10">
        <v>925</v>
      </c>
      <c r="K99" s="17">
        <v>370000</v>
      </c>
      <c r="L99" s="17">
        <v>129499.99999999999</v>
      </c>
      <c r="M99" s="6">
        <v>0.35</v>
      </c>
      <c r="N99" s="4" t="s">
        <v>24</v>
      </c>
    </row>
    <row r="100" spans="2:14" ht="14.25" customHeight="1" x14ac:dyDescent="0.25">
      <c r="B100" s="4" t="s">
        <v>25</v>
      </c>
      <c r="C100" s="4">
        <v>1197831</v>
      </c>
      <c r="D100" s="22">
        <v>44057</v>
      </c>
      <c r="E100" s="4" t="s">
        <v>27</v>
      </c>
      <c r="F100" s="4" t="s">
        <v>28</v>
      </c>
      <c r="G100" s="4" t="s">
        <v>29</v>
      </c>
      <c r="H100" s="5" t="s">
        <v>20</v>
      </c>
      <c r="I100" s="17">
        <v>35</v>
      </c>
      <c r="J100" s="10">
        <v>775</v>
      </c>
      <c r="K100" s="17">
        <v>271250</v>
      </c>
      <c r="L100" s="17">
        <v>94937.5</v>
      </c>
      <c r="M100" s="6">
        <v>0.35</v>
      </c>
      <c r="N100" s="4" t="s">
        <v>24</v>
      </c>
    </row>
    <row r="101" spans="2:14" ht="14.25" customHeight="1" x14ac:dyDescent="0.25">
      <c r="B101" s="4" t="s">
        <v>25</v>
      </c>
      <c r="C101" s="4">
        <v>1197831</v>
      </c>
      <c r="D101" s="22">
        <v>44058</v>
      </c>
      <c r="E101" s="4" t="s">
        <v>27</v>
      </c>
      <c r="F101" s="4" t="s">
        <v>28</v>
      </c>
      <c r="G101" s="4" t="s">
        <v>29</v>
      </c>
      <c r="H101" s="5" t="s">
        <v>21</v>
      </c>
      <c r="I101" s="17">
        <v>40</v>
      </c>
      <c r="J101" s="10">
        <v>700</v>
      </c>
      <c r="K101" s="17">
        <v>280000</v>
      </c>
      <c r="L101" s="17">
        <v>126000</v>
      </c>
      <c r="M101" s="6">
        <v>0.45</v>
      </c>
      <c r="N101" s="4" t="s">
        <v>24</v>
      </c>
    </row>
    <row r="102" spans="2:14" ht="14.25" customHeight="1" x14ac:dyDescent="0.25">
      <c r="B102" s="4" t="s">
        <v>25</v>
      </c>
      <c r="C102" s="4">
        <v>1197831</v>
      </c>
      <c r="D102" s="22">
        <v>44059</v>
      </c>
      <c r="E102" s="4" t="s">
        <v>27</v>
      </c>
      <c r="F102" s="4" t="s">
        <v>28</v>
      </c>
      <c r="G102" s="4" t="s">
        <v>29</v>
      </c>
      <c r="H102" s="5" t="s">
        <v>22</v>
      </c>
      <c r="I102" s="17">
        <v>45</v>
      </c>
      <c r="J102" s="10">
        <v>600</v>
      </c>
      <c r="K102" s="17">
        <v>270000</v>
      </c>
      <c r="L102" s="17">
        <v>81000</v>
      </c>
      <c r="M102" s="6">
        <v>0.3</v>
      </c>
      <c r="N102" s="4" t="s">
        <v>24</v>
      </c>
    </row>
    <row r="103" spans="2:14" ht="14.25" customHeight="1" x14ac:dyDescent="0.25">
      <c r="B103" s="4" t="s">
        <v>25</v>
      </c>
      <c r="C103" s="4">
        <v>1197831</v>
      </c>
      <c r="D103" s="22">
        <v>44060</v>
      </c>
      <c r="E103" s="4" t="s">
        <v>27</v>
      </c>
      <c r="F103" s="4" t="s">
        <v>28</v>
      </c>
      <c r="G103" s="4" t="s">
        <v>29</v>
      </c>
      <c r="H103" s="5" t="s">
        <v>23</v>
      </c>
      <c r="I103" s="17">
        <v>40</v>
      </c>
      <c r="J103" s="10">
        <v>950</v>
      </c>
      <c r="K103" s="17">
        <v>380000</v>
      </c>
      <c r="L103" s="17">
        <v>190000</v>
      </c>
      <c r="M103" s="6">
        <v>0.5</v>
      </c>
      <c r="N103" s="4" t="s">
        <v>24</v>
      </c>
    </row>
    <row r="104" spans="2:14" ht="14.25" customHeight="1" x14ac:dyDescent="0.25">
      <c r="B104" s="4" t="s">
        <v>25</v>
      </c>
      <c r="C104" s="4">
        <v>1197831</v>
      </c>
      <c r="D104" s="22">
        <v>44061</v>
      </c>
      <c r="E104" s="4" t="s">
        <v>27</v>
      </c>
      <c r="F104" s="4" t="s">
        <v>28</v>
      </c>
      <c r="G104" s="4" t="s">
        <v>29</v>
      </c>
      <c r="H104" s="5" t="s">
        <v>17</v>
      </c>
      <c r="I104" s="17">
        <v>40</v>
      </c>
      <c r="J104" s="10">
        <v>950</v>
      </c>
      <c r="K104" s="17">
        <v>380000</v>
      </c>
      <c r="L104" s="17">
        <v>133000</v>
      </c>
      <c r="M104" s="6">
        <v>0.35</v>
      </c>
      <c r="N104" s="4" t="s">
        <v>24</v>
      </c>
    </row>
    <row r="105" spans="2:14" ht="14.25" customHeight="1" x14ac:dyDescent="0.25">
      <c r="B105" s="4" t="s">
        <v>25</v>
      </c>
      <c r="C105" s="4">
        <v>1197831</v>
      </c>
      <c r="D105" s="22">
        <v>44062</v>
      </c>
      <c r="E105" s="4" t="s">
        <v>27</v>
      </c>
      <c r="F105" s="4" t="s">
        <v>28</v>
      </c>
      <c r="G105" s="4" t="s">
        <v>29</v>
      </c>
      <c r="H105" s="5" t="s">
        <v>19</v>
      </c>
      <c r="I105" s="17">
        <v>45</v>
      </c>
      <c r="J105" s="10">
        <v>950</v>
      </c>
      <c r="K105" s="17">
        <v>427500</v>
      </c>
      <c r="L105" s="17">
        <v>149625</v>
      </c>
      <c r="M105" s="6">
        <v>0.35</v>
      </c>
      <c r="N105" s="4" t="s">
        <v>24</v>
      </c>
    </row>
    <row r="106" spans="2:14" ht="14.25" customHeight="1" x14ac:dyDescent="0.25">
      <c r="B106" s="4" t="s">
        <v>25</v>
      </c>
      <c r="C106" s="4">
        <v>1197831</v>
      </c>
      <c r="D106" s="22">
        <v>44063</v>
      </c>
      <c r="E106" s="4" t="s">
        <v>27</v>
      </c>
      <c r="F106" s="4" t="s">
        <v>28</v>
      </c>
      <c r="G106" s="4" t="s">
        <v>29</v>
      </c>
      <c r="H106" s="5" t="s">
        <v>20</v>
      </c>
      <c r="I106" s="17">
        <v>40</v>
      </c>
      <c r="J106" s="10">
        <v>800</v>
      </c>
      <c r="K106" s="17">
        <v>320000</v>
      </c>
      <c r="L106" s="17">
        <v>112000</v>
      </c>
      <c r="M106" s="6">
        <v>0.35</v>
      </c>
      <c r="N106" s="4" t="s">
        <v>24</v>
      </c>
    </row>
    <row r="107" spans="2:14" ht="14.25" customHeight="1" x14ac:dyDescent="0.25">
      <c r="B107" s="4" t="s">
        <v>25</v>
      </c>
      <c r="C107" s="4">
        <v>1197831</v>
      </c>
      <c r="D107" s="22">
        <v>44064</v>
      </c>
      <c r="E107" s="4" t="s">
        <v>27</v>
      </c>
      <c r="F107" s="4" t="s">
        <v>28</v>
      </c>
      <c r="G107" s="4" t="s">
        <v>29</v>
      </c>
      <c r="H107" s="5" t="s">
        <v>21</v>
      </c>
      <c r="I107" s="17">
        <v>40</v>
      </c>
      <c r="J107" s="10">
        <v>750</v>
      </c>
      <c r="K107" s="17">
        <v>300000</v>
      </c>
      <c r="L107" s="17">
        <v>135000</v>
      </c>
      <c r="M107" s="6">
        <v>0.45</v>
      </c>
      <c r="N107" s="4" t="s">
        <v>24</v>
      </c>
    </row>
    <row r="108" spans="2:14" ht="14.25" customHeight="1" x14ac:dyDescent="0.25">
      <c r="B108" s="4" t="s">
        <v>25</v>
      </c>
      <c r="C108" s="4">
        <v>1197831</v>
      </c>
      <c r="D108" s="22">
        <v>44065</v>
      </c>
      <c r="E108" s="4" t="s">
        <v>27</v>
      </c>
      <c r="F108" s="4" t="s">
        <v>28</v>
      </c>
      <c r="G108" s="4" t="s">
        <v>29</v>
      </c>
      <c r="H108" s="5" t="s">
        <v>22</v>
      </c>
      <c r="I108" s="17">
        <v>45</v>
      </c>
      <c r="J108" s="10">
        <v>650</v>
      </c>
      <c r="K108" s="17">
        <v>292500</v>
      </c>
      <c r="L108" s="17">
        <v>87750</v>
      </c>
      <c r="M108" s="6">
        <v>0.3</v>
      </c>
      <c r="N108" s="4" t="s">
        <v>24</v>
      </c>
    </row>
    <row r="109" spans="2:14" ht="14.25" customHeight="1" x14ac:dyDescent="0.25">
      <c r="B109" s="4" t="s">
        <v>25</v>
      </c>
      <c r="C109" s="4">
        <v>1197831</v>
      </c>
      <c r="D109" s="22">
        <v>44066</v>
      </c>
      <c r="E109" s="4" t="s">
        <v>27</v>
      </c>
      <c r="F109" s="4" t="s">
        <v>28</v>
      </c>
      <c r="G109" s="4" t="s">
        <v>29</v>
      </c>
      <c r="H109" s="5" t="s">
        <v>23</v>
      </c>
      <c r="I109" s="17">
        <v>50</v>
      </c>
      <c r="J109" s="10">
        <v>1000</v>
      </c>
      <c r="K109" s="17">
        <v>500000</v>
      </c>
      <c r="L109" s="17">
        <v>250000</v>
      </c>
      <c r="M109" s="6">
        <v>0.5</v>
      </c>
      <c r="N109" s="4" t="s">
        <v>24</v>
      </c>
    </row>
    <row r="110" spans="2:14" ht="14.25" customHeight="1" x14ac:dyDescent="0.25">
      <c r="B110" s="4" t="s">
        <v>25</v>
      </c>
      <c r="C110" s="4">
        <v>1197831</v>
      </c>
      <c r="D110" s="22">
        <v>44067</v>
      </c>
      <c r="E110" s="4" t="s">
        <v>27</v>
      </c>
      <c r="F110" s="4" t="s">
        <v>28</v>
      </c>
      <c r="G110" s="4" t="s">
        <v>29</v>
      </c>
      <c r="H110" s="5" t="s">
        <v>17</v>
      </c>
      <c r="I110" s="17">
        <v>40</v>
      </c>
      <c r="J110" s="10">
        <v>950</v>
      </c>
      <c r="K110" s="17">
        <v>380000</v>
      </c>
      <c r="L110" s="17">
        <v>133000</v>
      </c>
      <c r="M110" s="6">
        <v>0.35</v>
      </c>
      <c r="N110" s="4" t="s">
        <v>24</v>
      </c>
    </row>
    <row r="111" spans="2:14" ht="14.25" customHeight="1" x14ac:dyDescent="0.25">
      <c r="B111" s="4" t="s">
        <v>25</v>
      </c>
      <c r="C111" s="4">
        <v>1197831</v>
      </c>
      <c r="D111" s="22">
        <v>44068</v>
      </c>
      <c r="E111" s="4" t="s">
        <v>27</v>
      </c>
      <c r="F111" s="4" t="s">
        <v>28</v>
      </c>
      <c r="G111" s="4" t="s">
        <v>29</v>
      </c>
      <c r="H111" s="5" t="s">
        <v>19</v>
      </c>
      <c r="I111" s="17">
        <v>45</v>
      </c>
      <c r="J111" s="10">
        <v>950</v>
      </c>
      <c r="K111" s="17">
        <v>427500</v>
      </c>
      <c r="L111" s="17">
        <v>149625</v>
      </c>
      <c r="M111" s="6">
        <v>0.35</v>
      </c>
      <c r="N111" s="4" t="s">
        <v>24</v>
      </c>
    </row>
    <row r="112" spans="2:14" ht="14.25" customHeight="1" x14ac:dyDescent="0.25">
      <c r="B112" s="4" t="s">
        <v>25</v>
      </c>
      <c r="C112" s="4">
        <v>1197831</v>
      </c>
      <c r="D112" s="22">
        <v>44069</v>
      </c>
      <c r="E112" s="4" t="s">
        <v>27</v>
      </c>
      <c r="F112" s="4" t="s">
        <v>28</v>
      </c>
      <c r="G112" s="4" t="s">
        <v>29</v>
      </c>
      <c r="H112" s="5" t="s">
        <v>20</v>
      </c>
      <c r="I112" s="17">
        <v>40</v>
      </c>
      <c r="J112" s="10">
        <v>1100</v>
      </c>
      <c r="K112" s="17">
        <v>440000</v>
      </c>
      <c r="L112" s="17">
        <v>154000</v>
      </c>
      <c r="M112" s="6">
        <v>0.35</v>
      </c>
      <c r="N112" s="4" t="s">
        <v>24</v>
      </c>
    </row>
    <row r="113" spans="2:14" ht="14.25" customHeight="1" x14ac:dyDescent="0.25">
      <c r="B113" s="4" t="s">
        <v>25</v>
      </c>
      <c r="C113" s="4">
        <v>1197831</v>
      </c>
      <c r="D113" s="22">
        <v>44070</v>
      </c>
      <c r="E113" s="4" t="s">
        <v>27</v>
      </c>
      <c r="F113" s="4" t="s">
        <v>28</v>
      </c>
      <c r="G113" s="4" t="s">
        <v>29</v>
      </c>
      <c r="H113" s="5" t="s">
        <v>21</v>
      </c>
      <c r="I113" s="17">
        <v>40</v>
      </c>
      <c r="J113" s="10">
        <v>700</v>
      </c>
      <c r="K113" s="17">
        <v>280000</v>
      </c>
      <c r="L113" s="17">
        <v>126000</v>
      </c>
      <c r="M113" s="6">
        <v>0.45</v>
      </c>
      <c r="N113" s="4" t="s">
        <v>24</v>
      </c>
    </row>
    <row r="114" spans="2:14" ht="14.25" customHeight="1" x14ac:dyDescent="0.25">
      <c r="B114" s="4" t="s">
        <v>25</v>
      </c>
      <c r="C114" s="4">
        <v>1197831</v>
      </c>
      <c r="D114" s="22">
        <v>44071</v>
      </c>
      <c r="E114" s="4" t="s">
        <v>27</v>
      </c>
      <c r="F114" s="4" t="s">
        <v>28</v>
      </c>
      <c r="G114" s="4" t="s">
        <v>29</v>
      </c>
      <c r="H114" s="5" t="s">
        <v>22</v>
      </c>
      <c r="I114" s="17">
        <v>45</v>
      </c>
      <c r="J114" s="10">
        <v>700</v>
      </c>
      <c r="K114" s="17">
        <v>315000</v>
      </c>
      <c r="L114" s="17">
        <v>94500</v>
      </c>
      <c r="M114" s="6">
        <v>0.3</v>
      </c>
      <c r="N114" s="4" t="s">
        <v>24</v>
      </c>
    </row>
    <row r="115" spans="2:14" ht="14.25" customHeight="1" x14ac:dyDescent="0.25">
      <c r="B115" s="4" t="s">
        <v>25</v>
      </c>
      <c r="C115" s="4">
        <v>1197831</v>
      </c>
      <c r="D115" s="22">
        <v>44072</v>
      </c>
      <c r="E115" s="4" t="s">
        <v>27</v>
      </c>
      <c r="F115" s="4" t="s">
        <v>28</v>
      </c>
      <c r="G115" s="4" t="s">
        <v>29</v>
      </c>
      <c r="H115" s="5" t="s">
        <v>23</v>
      </c>
      <c r="I115" s="17">
        <v>50</v>
      </c>
      <c r="J115" s="10">
        <v>975</v>
      </c>
      <c r="K115" s="17">
        <v>487500</v>
      </c>
      <c r="L115" s="17">
        <v>243750</v>
      </c>
      <c r="M115" s="6">
        <v>0.5</v>
      </c>
      <c r="N115" s="4" t="s">
        <v>24</v>
      </c>
    </row>
    <row r="116" spans="2:14" ht="14.25" customHeight="1" x14ac:dyDescent="0.25">
      <c r="B116" s="4" t="s">
        <v>25</v>
      </c>
      <c r="C116" s="4">
        <v>1197831</v>
      </c>
      <c r="D116" s="22">
        <v>44073</v>
      </c>
      <c r="E116" s="4" t="s">
        <v>27</v>
      </c>
      <c r="F116" s="4" t="s">
        <v>28</v>
      </c>
      <c r="G116" s="4" t="s">
        <v>29</v>
      </c>
      <c r="H116" s="5" t="s">
        <v>17</v>
      </c>
      <c r="I116" s="17">
        <v>40</v>
      </c>
      <c r="J116" s="10">
        <v>925</v>
      </c>
      <c r="K116" s="17">
        <v>370000</v>
      </c>
      <c r="L116" s="17">
        <v>129499.99999999999</v>
      </c>
      <c r="M116" s="6">
        <v>0.35</v>
      </c>
      <c r="N116" s="4" t="s">
        <v>24</v>
      </c>
    </row>
    <row r="117" spans="2:14" ht="14.25" customHeight="1" x14ac:dyDescent="0.25">
      <c r="B117" s="4" t="s">
        <v>25</v>
      </c>
      <c r="C117" s="4">
        <v>1197831</v>
      </c>
      <c r="D117" s="22">
        <v>44074</v>
      </c>
      <c r="E117" s="4" t="s">
        <v>27</v>
      </c>
      <c r="F117" s="4" t="s">
        <v>28</v>
      </c>
      <c r="G117" s="4" t="s">
        <v>29</v>
      </c>
      <c r="H117" s="5" t="s">
        <v>19</v>
      </c>
      <c r="I117" s="17">
        <v>45</v>
      </c>
      <c r="J117" s="10">
        <v>925</v>
      </c>
      <c r="K117" s="17">
        <v>416250</v>
      </c>
      <c r="L117" s="17">
        <v>145687.5</v>
      </c>
      <c r="M117" s="6">
        <v>0.35</v>
      </c>
      <c r="N117" s="4" t="s">
        <v>24</v>
      </c>
    </row>
    <row r="118" spans="2:14" ht="14.25" customHeight="1" x14ac:dyDescent="0.25">
      <c r="B118" s="4" t="s">
        <v>25</v>
      </c>
      <c r="C118" s="4">
        <v>1197831</v>
      </c>
      <c r="D118" s="22">
        <v>44075</v>
      </c>
      <c r="E118" s="4" t="s">
        <v>27</v>
      </c>
      <c r="F118" s="4" t="s">
        <v>28</v>
      </c>
      <c r="G118" s="4" t="s">
        <v>29</v>
      </c>
      <c r="H118" s="5" t="s">
        <v>20</v>
      </c>
      <c r="I118" s="17">
        <v>40</v>
      </c>
      <c r="J118" s="10">
        <v>1100</v>
      </c>
      <c r="K118" s="17">
        <v>440000</v>
      </c>
      <c r="L118" s="17">
        <v>154000</v>
      </c>
      <c r="M118" s="6">
        <v>0.35</v>
      </c>
      <c r="N118" s="4" t="s">
        <v>24</v>
      </c>
    </row>
    <row r="119" spans="2:14" ht="14.25" customHeight="1" x14ac:dyDescent="0.25">
      <c r="B119" s="4" t="s">
        <v>25</v>
      </c>
      <c r="C119" s="4">
        <v>1197831</v>
      </c>
      <c r="D119" s="22">
        <v>44076</v>
      </c>
      <c r="E119" s="4" t="s">
        <v>27</v>
      </c>
      <c r="F119" s="4" t="s">
        <v>28</v>
      </c>
      <c r="G119" s="4" t="s">
        <v>29</v>
      </c>
      <c r="H119" s="5" t="s">
        <v>21</v>
      </c>
      <c r="I119" s="17">
        <v>40</v>
      </c>
      <c r="J119" s="10">
        <v>650</v>
      </c>
      <c r="K119" s="17">
        <v>260000</v>
      </c>
      <c r="L119" s="17">
        <v>117000</v>
      </c>
      <c r="M119" s="6">
        <v>0.45</v>
      </c>
      <c r="N119" s="4" t="s">
        <v>24</v>
      </c>
    </row>
    <row r="120" spans="2:14" ht="14.25" customHeight="1" x14ac:dyDescent="0.25">
      <c r="B120" s="4" t="s">
        <v>25</v>
      </c>
      <c r="C120" s="4">
        <v>1197831</v>
      </c>
      <c r="D120" s="22">
        <v>44077</v>
      </c>
      <c r="E120" s="4" t="s">
        <v>27</v>
      </c>
      <c r="F120" s="4" t="s">
        <v>28</v>
      </c>
      <c r="G120" s="4" t="s">
        <v>29</v>
      </c>
      <c r="H120" s="5" t="s">
        <v>22</v>
      </c>
      <c r="I120" s="17">
        <v>45</v>
      </c>
      <c r="J120" s="10">
        <v>650</v>
      </c>
      <c r="K120" s="17">
        <v>292500</v>
      </c>
      <c r="L120" s="17">
        <v>87750</v>
      </c>
      <c r="M120" s="6">
        <v>0.3</v>
      </c>
      <c r="N120" s="4" t="s">
        <v>24</v>
      </c>
    </row>
    <row r="121" spans="2:14" ht="14.25" customHeight="1" x14ac:dyDescent="0.25">
      <c r="B121" s="4" t="s">
        <v>25</v>
      </c>
      <c r="C121" s="4">
        <v>1197831</v>
      </c>
      <c r="D121" s="22">
        <v>44078</v>
      </c>
      <c r="E121" s="4" t="s">
        <v>27</v>
      </c>
      <c r="F121" s="4" t="s">
        <v>28</v>
      </c>
      <c r="G121" s="4" t="s">
        <v>29</v>
      </c>
      <c r="H121" s="5" t="s">
        <v>23</v>
      </c>
      <c r="I121" s="17">
        <v>50</v>
      </c>
      <c r="J121" s="10">
        <v>900</v>
      </c>
      <c r="K121" s="17">
        <v>450000</v>
      </c>
      <c r="L121" s="17">
        <v>225000</v>
      </c>
      <c r="M121" s="6">
        <v>0.5</v>
      </c>
      <c r="N121" s="4" t="s">
        <v>24</v>
      </c>
    </row>
    <row r="122" spans="2:14" ht="14.25" customHeight="1" x14ac:dyDescent="0.25">
      <c r="B122" s="4" t="s">
        <v>25</v>
      </c>
      <c r="C122" s="4">
        <v>1197831</v>
      </c>
      <c r="D122" s="22">
        <v>44079</v>
      </c>
      <c r="E122" s="4" t="s">
        <v>27</v>
      </c>
      <c r="F122" s="4" t="s">
        <v>28</v>
      </c>
      <c r="G122" s="4" t="s">
        <v>29</v>
      </c>
      <c r="H122" s="5" t="s">
        <v>17</v>
      </c>
      <c r="I122" s="17">
        <v>45</v>
      </c>
      <c r="J122" s="10">
        <v>850</v>
      </c>
      <c r="K122" s="17">
        <v>382500</v>
      </c>
      <c r="L122" s="17">
        <v>133875</v>
      </c>
      <c r="M122" s="6">
        <v>0.35</v>
      </c>
      <c r="N122" s="4" t="s">
        <v>24</v>
      </c>
    </row>
    <row r="123" spans="2:14" ht="14.25" customHeight="1" x14ac:dyDescent="0.25">
      <c r="B123" s="4" t="s">
        <v>25</v>
      </c>
      <c r="C123" s="4">
        <v>1197831</v>
      </c>
      <c r="D123" s="22">
        <v>44080</v>
      </c>
      <c r="E123" s="4" t="s">
        <v>27</v>
      </c>
      <c r="F123" s="4" t="s">
        <v>28</v>
      </c>
      <c r="G123" s="4" t="s">
        <v>29</v>
      </c>
      <c r="H123" s="5" t="s">
        <v>19</v>
      </c>
      <c r="I123" s="17">
        <v>45</v>
      </c>
      <c r="J123" s="10">
        <v>850</v>
      </c>
      <c r="K123" s="17">
        <v>382500</v>
      </c>
      <c r="L123" s="17">
        <v>133875</v>
      </c>
      <c r="M123" s="6">
        <v>0.35</v>
      </c>
      <c r="N123" s="4" t="s">
        <v>24</v>
      </c>
    </row>
    <row r="124" spans="2:14" ht="14.25" customHeight="1" x14ac:dyDescent="0.25">
      <c r="B124" s="4" t="s">
        <v>25</v>
      </c>
      <c r="C124" s="4">
        <v>1197831</v>
      </c>
      <c r="D124" s="22">
        <v>44081</v>
      </c>
      <c r="E124" s="4" t="s">
        <v>27</v>
      </c>
      <c r="F124" s="4" t="s">
        <v>28</v>
      </c>
      <c r="G124" s="4" t="s">
        <v>29</v>
      </c>
      <c r="H124" s="5" t="s">
        <v>20</v>
      </c>
      <c r="I124" s="17">
        <v>50</v>
      </c>
      <c r="J124" s="10">
        <v>900</v>
      </c>
      <c r="K124" s="17">
        <v>450000</v>
      </c>
      <c r="L124" s="17">
        <v>157500</v>
      </c>
      <c r="M124" s="6">
        <v>0.35</v>
      </c>
      <c r="N124" s="4" t="s">
        <v>24</v>
      </c>
    </row>
    <row r="125" spans="2:14" ht="14.25" customHeight="1" x14ac:dyDescent="0.25">
      <c r="B125" s="4" t="s">
        <v>25</v>
      </c>
      <c r="C125" s="4">
        <v>1197831</v>
      </c>
      <c r="D125" s="22">
        <v>44082</v>
      </c>
      <c r="E125" s="4" t="s">
        <v>27</v>
      </c>
      <c r="F125" s="4" t="s">
        <v>28</v>
      </c>
      <c r="G125" s="4" t="s">
        <v>29</v>
      </c>
      <c r="H125" s="5" t="s">
        <v>21</v>
      </c>
      <c r="I125" s="17">
        <v>50</v>
      </c>
      <c r="J125" s="10">
        <v>625</v>
      </c>
      <c r="K125" s="17">
        <v>312500</v>
      </c>
      <c r="L125" s="17">
        <v>140625</v>
      </c>
      <c r="M125" s="6">
        <v>0.45</v>
      </c>
      <c r="N125" s="4" t="s">
        <v>24</v>
      </c>
    </row>
    <row r="126" spans="2:14" ht="14.25" customHeight="1" x14ac:dyDescent="0.25">
      <c r="B126" s="4" t="s">
        <v>25</v>
      </c>
      <c r="C126" s="4">
        <v>1197831</v>
      </c>
      <c r="D126" s="22">
        <v>44083</v>
      </c>
      <c r="E126" s="4" t="s">
        <v>27</v>
      </c>
      <c r="F126" s="4" t="s">
        <v>28</v>
      </c>
      <c r="G126" s="4" t="s">
        <v>29</v>
      </c>
      <c r="H126" s="5" t="s">
        <v>22</v>
      </c>
      <c r="I126" s="17">
        <v>45</v>
      </c>
      <c r="J126" s="10">
        <v>625</v>
      </c>
      <c r="K126" s="17">
        <v>281250</v>
      </c>
      <c r="L126" s="17">
        <v>84375</v>
      </c>
      <c r="M126" s="6">
        <v>0.3</v>
      </c>
      <c r="N126" s="4" t="s">
        <v>24</v>
      </c>
    </row>
    <row r="127" spans="2:14" ht="14.25" customHeight="1" x14ac:dyDescent="0.25">
      <c r="B127" s="4" t="s">
        <v>25</v>
      </c>
      <c r="C127" s="4">
        <v>1197831</v>
      </c>
      <c r="D127" s="22">
        <v>44084</v>
      </c>
      <c r="E127" s="4" t="s">
        <v>27</v>
      </c>
      <c r="F127" s="4" t="s">
        <v>28</v>
      </c>
      <c r="G127" s="4" t="s">
        <v>29</v>
      </c>
      <c r="H127" s="5" t="s">
        <v>23</v>
      </c>
      <c r="I127" s="17">
        <v>55.000000000000007</v>
      </c>
      <c r="J127" s="10">
        <v>850</v>
      </c>
      <c r="K127" s="17">
        <v>467500.00000000006</v>
      </c>
      <c r="L127" s="17">
        <v>233750.00000000003</v>
      </c>
      <c r="M127" s="6">
        <v>0.5</v>
      </c>
      <c r="N127" s="4" t="s">
        <v>24</v>
      </c>
    </row>
    <row r="128" spans="2:14" ht="14.25" customHeight="1" x14ac:dyDescent="0.25">
      <c r="B128" s="4" t="s">
        <v>25</v>
      </c>
      <c r="C128" s="4">
        <v>1197831</v>
      </c>
      <c r="D128" s="22">
        <v>44085</v>
      </c>
      <c r="E128" s="4" t="s">
        <v>27</v>
      </c>
      <c r="F128" s="4" t="s">
        <v>28</v>
      </c>
      <c r="G128" s="4" t="s">
        <v>29</v>
      </c>
      <c r="H128" s="5" t="s">
        <v>17</v>
      </c>
      <c r="I128" s="17">
        <v>45</v>
      </c>
      <c r="J128" s="10">
        <v>800</v>
      </c>
      <c r="K128" s="17">
        <v>360000</v>
      </c>
      <c r="L128" s="17">
        <v>125999.99999999999</v>
      </c>
      <c r="M128" s="6">
        <v>0.35</v>
      </c>
      <c r="N128" s="4" t="s">
        <v>24</v>
      </c>
    </row>
    <row r="129" spans="2:14" ht="14.25" customHeight="1" x14ac:dyDescent="0.25">
      <c r="B129" s="4" t="s">
        <v>25</v>
      </c>
      <c r="C129" s="4">
        <v>1197831</v>
      </c>
      <c r="D129" s="22">
        <v>44086</v>
      </c>
      <c r="E129" s="4" t="s">
        <v>27</v>
      </c>
      <c r="F129" s="4" t="s">
        <v>28</v>
      </c>
      <c r="G129" s="4" t="s">
        <v>29</v>
      </c>
      <c r="H129" s="5" t="s">
        <v>19</v>
      </c>
      <c r="I129" s="17">
        <v>45</v>
      </c>
      <c r="J129" s="10">
        <v>800</v>
      </c>
      <c r="K129" s="17">
        <v>360000</v>
      </c>
      <c r="L129" s="17">
        <v>125999.99999999999</v>
      </c>
      <c r="M129" s="6">
        <v>0.35</v>
      </c>
      <c r="N129" s="4" t="s">
        <v>24</v>
      </c>
    </row>
    <row r="130" spans="2:14" ht="14.25" customHeight="1" x14ac:dyDescent="0.25">
      <c r="B130" s="4" t="s">
        <v>25</v>
      </c>
      <c r="C130" s="4">
        <v>1197831</v>
      </c>
      <c r="D130" s="22">
        <v>44087</v>
      </c>
      <c r="E130" s="4" t="s">
        <v>27</v>
      </c>
      <c r="F130" s="4" t="s">
        <v>28</v>
      </c>
      <c r="G130" s="4" t="s">
        <v>29</v>
      </c>
      <c r="H130" s="5" t="s">
        <v>20</v>
      </c>
      <c r="I130" s="17">
        <v>50</v>
      </c>
      <c r="J130" s="10">
        <v>750</v>
      </c>
      <c r="K130" s="17">
        <v>375000</v>
      </c>
      <c r="L130" s="17">
        <v>131250</v>
      </c>
      <c r="M130" s="6">
        <v>0.35</v>
      </c>
      <c r="N130" s="4" t="s">
        <v>24</v>
      </c>
    </row>
    <row r="131" spans="2:14" ht="14.25" customHeight="1" x14ac:dyDescent="0.25">
      <c r="B131" s="4" t="s">
        <v>25</v>
      </c>
      <c r="C131" s="4">
        <v>1197831</v>
      </c>
      <c r="D131" s="22">
        <v>44088</v>
      </c>
      <c r="E131" s="4" t="s">
        <v>27</v>
      </c>
      <c r="F131" s="4" t="s">
        <v>28</v>
      </c>
      <c r="G131" s="4" t="s">
        <v>29</v>
      </c>
      <c r="H131" s="5" t="s">
        <v>21</v>
      </c>
      <c r="I131" s="17">
        <v>50</v>
      </c>
      <c r="J131" s="10">
        <v>600</v>
      </c>
      <c r="K131" s="17">
        <v>300000</v>
      </c>
      <c r="L131" s="17">
        <v>135000</v>
      </c>
      <c r="M131" s="6">
        <v>0.45</v>
      </c>
      <c r="N131" s="4" t="s">
        <v>24</v>
      </c>
    </row>
    <row r="132" spans="2:14" ht="14.25" customHeight="1" x14ac:dyDescent="0.25">
      <c r="B132" s="4" t="s">
        <v>25</v>
      </c>
      <c r="C132" s="4">
        <v>1197831</v>
      </c>
      <c r="D132" s="22">
        <v>44089</v>
      </c>
      <c r="E132" s="4" t="s">
        <v>27</v>
      </c>
      <c r="F132" s="4" t="s">
        <v>28</v>
      </c>
      <c r="G132" s="4" t="s">
        <v>29</v>
      </c>
      <c r="H132" s="5" t="s">
        <v>22</v>
      </c>
      <c r="I132" s="17">
        <v>45</v>
      </c>
      <c r="J132" s="10">
        <v>575</v>
      </c>
      <c r="K132" s="17">
        <v>258750</v>
      </c>
      <c r="L132" s="17">
        <v>77625</v>
      </c>
      <c r="M132" s="6">
        <v>0.3</v>
      </c>
      <c r="N132" s="4" t="s">
        <v>24</v>
      </c>
    </row>
    <row r="133" spans="2:14" ht="14.25" customHeight="1" x14ac:dyDescent="0.25">
      <c r="B133" s="4" t="s">
        <v>25</v>
      </c>
      <c r="C133" s="4">
        <v>1197831</v>
      </c>
      <c r="D133" s="22">
        <v>44090</v>
      </c>
      <c r="E133" s="4" t="s">
        <v>27</v>
      </c>
      <c r="F133" s="4" t="s">
        <v>28</v>
      </c>
      <c r="G133" s="4" t="s">
        <v>29</v>
      </c>
      <c r="H133" s="5" t="s">
        <v>23</v>
      </c>
      <c r="I133" s="17">
        <v>55.000000000000007</v>
      </c>
      <c r="J133" s="10">
        <v>750</v>
      </c>
      <c r="K133" s="17">
        <v>412500.00000000006</v>
      </c>
      <c r="L133" s="17">
        <v>206250.00000000003</v>
      </c>
      <c r="M133" s="6">
        <v>0.5</v>
      </c>
      <c r="N133" s="4" t="s">
        <v>24</v>
      </c>
    </row>
    <row r="134" spans="2:14" ht="14.25" customHeight="1" x14ac:dyDescent="0.25">
      <c r="B134" s="4" t="s">
        <v>25</v>
      </c>
      <c r="C134" s="4">
        <v>1197831</v>
      </c>
      <c r="D134" s="22">
        <v>44124</v>
      </c>
      <c r="E134" s="4" t="s">
        <v>27</v>
      </c>
      <c r="F134" s="4" t="s">
        <v>28</v>
      </c>
      <c r="G134" s="4" t="s">
        <v>29</v>
      </c>
      <c r="H134" s="5" t="s">
        <v>17</v>
      </c>
      <c r="I134" s="17">
        <v>45</v>
      </c>
      <c r="J134" s="10">
        <v>900</v>
      </c>
      <c r="K134" s="17">
        <v>405000</v>
      </c>
      <c r="L134" s="17">
        <v>141750</v>
      </c>
      <c r="M134" s="6">
        <v>0.35</v>
      </c>
      <c r="N134" s="4" t="s">
        <v>24</v>
      </c>
    </row>
    <row r="135" spans="2:14" ht="14.25" customHeight="1" x14ac:dyDescent="0.25">
      <c r="B135" s="4" t="s">
        <v>25</v>
      </c>
      <c r="C135" s="4">
        <v>1197831</v>
      </c>
      <c r="D135" s="22">
        <v>44125</v>
      </c>
      <c r="E135" s="4" t="s">
        <v>27</v>
      </c>
      <c r="F135" s="4" t="s">
        <v>28</v>
      </c>
      <c r="G135" s="4" t="s">
        <v>29</v>
      </c>
      <c r="H135" s="5" t="s">
        <v>19</v>
      </c>
      <c r="I135" s="17">
        <v>45</v>
      </c>
      <c r="J135" s="10">
        <v>900</v>
      </c>
      <c r="K135" s="17">
        <v>405000</v>
      </c>
      <c r="L135" s="17">
        <v>141750</v>
      </c>
      <c r="M135" s="6">
        <v>0.35</v>
      </c>
      <c r="N135" s="4" t="s">
        <v>24</v>
      </c>
    </row>
    <row r="136" spans="2:14" ht="14.25" customHeight="1" x14ac:dyDescent="0.25">
      <c r="B136" s="4" t="s">
        <v>25</v>
      </c>
      <c r="C136" s="4">
        <v>1197831</v>
      </c>
      <c r="D136" s="22">
        <v>44126</v>
      </c>
      <c r="E136" s="4" t="s">
        <v>27</v>
      </c>
      <c r="F136" s="4" t="s">
        <v>28</v>
      </c>
      <c r="G136" s="4" t="s">
        <v>29</v>
      </c>
      <c r="H136" s="5" t="s">
        <v>20</v>
      </c>
      <c r="I136" s="17">
        <v>50</v>
      </c>
      <c r="J136" s="10">
        <v>825</v>
      </c>
      <c r="K136" s="17">
        <v>412500</v>
      </c>
      <c r="L136" s="17">
        <v>144375</v>
      </c>
      <c r="M136" s="6">
        <v>0.35</v>
      </c>
      <c r="N136" s="4" t="s">
        <v>24</v>
      </c>
    </row>
    <row r="137" spans="2:14" ht="14.25" customHeight="1" x14ac:dyDescent="0.25">
      <c r="B137" s="4" t="s">
        <v>25</v>
      </c>
      <c r="C137" s="4">
        <v>1197831</v>
      </c>
      <c r="D137" s="22">
        <v>44127</v>
      </c>
      <c r="E137" s="4" t="s">
        <v>27</v>
      </c>
      <c r="F137" s="4" t="s">
        <v>28</v>
      </c>
      <c r="G137" s="4" t="s">
        <v>29</v>
      </c>
      <c r="H137" s="5" t="s">
        <v>21</v>
      </c>
      <c r="I137" s="17">
        <v>50</v>
      </c>
      <c r="J137" s="10">
        <v>675</v>
      </c>
      <c r="K137" s="17">
        <v>337500</v>
      </c>
      <c r="L137" s="17">
        <v>151875</v>
      </c>
      <c r="M137" s="6">
        <v>0.45</v>
      </c>
      <c r="N137" s="4" t="s">
        <v>24</v>
      </c>
    </row>
    <row r="138" spans="2:14" ht="14.25" customHeight="1" x14ac:dyDescent="0.25">
      <c r="B138" s="4" t="s">
        <v>25</v>
      </c>
      <c r="C138" s="4">
        <v>1197831</v>
      </c>
      <c r="D138" s="22">
        <v>44128</v>
      </c>
      <c r="E138" s="4" t="s">
        <v>27</v>
      </c>
      <c r="F138" s="4" t="s">
        <v>28</v>
      </c>
      <c r="G138" s="4" t="s">
        <v>29</v>
      </c>
      <c r="H138" s="5" t="s">
        <v>22</v>
      </c>
      <c r="I138" s="17">
        <v>45</v>
      </c>
      <c r="J138" s="10">
        <v>650</v>
      </c>
      <c r="K138" s="17">
        <v>292500</v>
      </c>
      <c r="L138" s="17">
        <v>87750</v>
      </c>
      <c r="M138" s="6">
        <v>0.3</v>
      </c>
      <c r="N138" s="4" t="s">
        <v>24</v>
      </c>
    </row>
    <row r="139" spans="2:14" ht="14.25" customHeight="1" x14ac:dyDescent="0.25">
      <c r="B139" s="4" t="s">
        <v>25</v>
      </c>
      <c r="C139" s="4">
        <v>1197831</v>
      </c>
      <c r="D139" s="22">
        <v>44129</v>
      </c>
      <c r="E139" s="4" t="s">
        <v>27</v>
      </c>
      <c r="F139" s="4" t="s">
        <v>28</v>
      </c>
      <c r="G139" s="4" t="s">
        <v>29</v>
      </c>
      <c r="H139" s="5" t="s">
        <v>23</v>
      </c>
      <c r="I139" s="17">
        <v>55.000000000000007</v>
      </c>
      <c r="J139" s="10">
        <v>850</v>
      </c>
      <c r="K139" s="17">
        <v>467500.00000000006</v>
      </c>
      <c r="L139" s="17">
        <v>233750.00000000003</v>
      </c>
      <c r="M139" s="6">
        <v>0.5</v>
      </c>
      <c r="N139" s="4" t="s">
        <v>24</v>
      </c>
    </row>
    <row r="140" spans="2:14" ht="14.25" customHeight="1" x14ac:dyDescent="0.25">
      <c r="B140" s="4" t="s">
        <v>25</v>
      </c>
      <c r="C140" s="4">
        <v>1197831</v>
      </c>
      <c r="D140" s="22">
        <v>44130</v>
      </c>
      <c r="E140" s="4" t="s">
        <v>27</v>
      </c>
      <c r="F140" s="4" t="s">
        <v>28</v>
      </c>
      <c r="G140" s="4" t="s">
        <v>29</v>
      </c>
      <c r="H140" s="5" t="s">
        <v>17</v>
      </c>
      <c r="I140" s="17">
        <v>45</v>
      </c>
      <c r="J140" s="10">
        <v>950</v>
      </c>
      <c r="K140" s="17">
        <v>427500</v>
      </c>
      <c r="L140" s="17">
        <v>149625</v>
      </c>
      <c r="M140" s="6">
        <v>0.35</v>
      </c>
      <c r="N140" s="4" t="s">
        <v>24</v>
      </c>
    </row>
    <row r="141" spans="2:14" ht="14.25" customHeight="1" x14ac:dyDescent="0.25">
      <c r="B141" s="4" t="s">
        <v>25</v>
      </c>
      <c r="C141" s="4">
        <v>1197831</v>
      </c>
      <c r="D141" s="22">
        <v>44131</v>
      </c>
      <c r="E141" s="4" t="s">
        <v>27</v>
      </c>
      <c r="F141" s="4" t="s">
        <v>28</v>
      </c>
      <c r="G141" s="4" t="s">
        <v>29</v>
      </c>
      <c r="H141" s="5" t="s">
        <v>19</v>
      </c>
      <c r="I141" s="17">
        <v>45</v>
      </c>
      <c r="J141" s="10">
        <v>950</v>
      </c>
      <c r="K141" s="17">
        <v>427500</v>
      </c>
      <c r="L141" s="17">
        <v>149625</v>
      </c>
      <c r="M141" s="6">
        <v>0.35</v>
      </c>
      <c r="N141" s="4" t="s">
        <v>24</v>
      </c>
    </row>
    <row r="142" spans="2:14" ht="14.25" customHeight="1" x14ac:dyDescent="0.25">
      <c r="B142" s="4" t="s">
        <v>25</v>
      </c>
      <c r="C142" s="4">
        <v>1197831</v>
      </c>
      <c r="D142" s="22">
        <v>44132</v>
      </c>
      <c r="E142" s="4" t="s">
        <v>27</v>
      </c>
      <c r="F142" s="4" t="s">
        <v>28</v>
      </c>
      <c r="G142" s="4" t="s">
        <v>29</v>
      </c>
      <c r="H142" s="5" t="s">
        <v>20</v>
      </c>
      <c r="I142" s="17">
        <v>50</v>
      </c>
      <c r="J142" s="10">
        <v>850</v>
      </c>
      <c r="K142" s="17">
        <v>425000</v>
      </c>
      <c r="L142" s="17">
        <v>148750</v>
      </c>
      <c r="M142" s="6">
        <v>0.35</v>
      </c>
      <c r="N142" s="4" t="s">
        <v>24</v>
      </c>
    </row>
    <row r="143" spans="2:14" ht="14.25" customHeight="1" x14ac:dyDescent="0.25">
      <c r="B143" s="4" t="s">
        <v>25</v>
      </c>
      <c r="C143" s="4">
        <v>1197831</v>
      </c>
      <c r="D143" s="22">
        <v>44133</v>
      </c>
      <c r="E143" s="4" t="s">
        <v>27</v>
      </c>
      <c r="F143" s="4" t="s">
        <v>28</v>
      </c>
      <c r="G143" s="4" t="s">
        <v>29</v>
      </c>
      <c r="H143" s="5" t="s">
        <v>21</v>
      </c>
      <c r="I143" s="17">
        <v>50</v>
      </c>
      <c r="J143" s="10">
        <v>700</v>
      </c>
      <c r="K143" s="17">
        <v>350000</v>
      </c>
      <c r="L143" s="17">
        <v>157500</v>
      </c>
      <c r="M143" s="6">
        <v>0.45</v>
      </c>
      <c r="N143" s="4" t="s">
        <v>24</v>
      </c>
    </row>
    <row r="144" spans="2:14" ht="14.25" customHeight="1" x14ac:dyDescent="0.25">
      <c r="B144" s="4" t="s">
        <v>25</v>
      </c>
      <c r="C144" s="4">
        <v>1197831</v>
      </c>
      <c r="D144" s="22">
        <v>44134</v>
      </c>
      <c r="E144" s="4" t="s">
        <v>27</v>
      </c>
      <c r="F144" s="4" t="s">
        <v>28</v>
      </c>
      <c r="G144" s="4" t="s">
        <v>29</v>
      </c>
      <c r="H144" s="5" t="s">
        <v>22</v>
      </c>
      <c r="I144" s="17">
        <v>45</v>
      </c>
      <c r="J144" s="10">
        <v>650</v>
      </c>
      <c r="K144" s="17">
        <v>292500</v>
      </c>
      <c r="L144" s="17">
        <v>87750</v>
      </c>
      <c r="M144" s="6">
        <v>0.3</v>
      </c>
      <c r="N144" s="4" t="s">
        <v>24</v>
      </c>
    </row>
    <row r="145" spans="2:14" ht="14.25" customHeight="1" x14ac:dyDescent="0.25">
      <c r="B145" s="4" t="s">
        <v>25</v>
      </c>
      <c r="C145" s="4">
        <v>1197831</v>
      </c>
      <c r="D145" s="22">
        <v>44135</v>
      </c>
      <c r="E145" s="4" t="s">
        <v>27</v>
      </c>
      <c r="F145" s="4" t="s">
        <v>28</v>
      </c>
      <c r="G145" s="4" t="s">
        <v>29</v>
      </c>
      <c r="H145" s="5" t="s">
        <v>23</v>
      </c>
      <c r="I145" s="17">
        <v>55.000000000000007</v>
      </c>
      <c r="J145" s="10">
        <v>900</v>
      </c>
      <c r="K145" s="17">
        <v>495000.00000000006</v>
      </c>
      <c r="L145" s="17">
        <v>247500.00000000003</v>
      </c>
      <c r="M145" s="6">
        <v>0.5</v>
      </c>
      <c r="N145" s="4" t="s">
        <v>24</v>
      </c>
    </row>
    <row r="146" spans="2:14" ht="14.25" customHeight="1" x14ac:dyDescent="0.25">
      <c r="B146" s="4" t="s">
        <v>30</v>
      </c>
      <c r="C146" s="4">
        <v>1128299</v>
      </c>
      <c r="D146" s="22">
        <v>44136</v>
      </c>
      <c r="E146" s="4" t="s">
        <v>27</v>
      </c>
      <c r="F146" s="4" t="s">
        <v>28</v>
      </c>
      <c r="G146" s="4" t="s">
        <v>29</v>
      </c>
      <c r="H146" s="5" t="s">
        <v>17</v>
      </c>
      <c r="I146" s="17">
        <v>40</v>
      </c>
      <c r="J146" s="10">
        <v>775</v>
      </c>
      <c r="K146" s="17">
        <v>310000</v>
      </c>
      <c r="L146" s="17">
        <v>108500.00000000001</v>
      </c>
      <c r="M146" s="6">
        <v>0.35000000000000003</v>
      </c>
      <c r="N146" s="4" t="s">
        <v>24</v>
      </c>
    </row>
    <row r="147" spans="2:14" ht="14.25" customHeight="1" x14ac:dyDescent="0.25">
      <c r="B147" s="4" t="s">
        <v>30</v>
      </c>
      <c r="C147" s="4">
        <v>1128299</v>
      </c>
      <c r="D147" s="22">
        <v>44137</v>
      </c>
      <c r="E147" s="4" t="s">
        <v>27</v>
      </c>
      <c r="F147" s="4" t="s">
        <v>28</v>
      </c>
      <c r="G147" s="4" t="s">
        <v>29</v>
      </c>
      <c r="H147" s="5" t="s">
        <v>19</v>
      </c>
      <c r="I147" s="17">
        <v>50</v>
      </c>
      <c r="J147" s="10">
        <v>775</v>
      </c>
      <c r="K147" s="17">
        <v>387500</v>
      </c>
      <c r="L147" s="17">
        <v>77500</v>
      </c>
      <c r="M147" s="6">
        <v>0.2</v>
      </c>
      <c r="N147" s="4" t="s">
        <v>24</v>
      </c>
    </row>
    <row r="148" spans="2:14" ht="14.25" customHeight="1" x14ac:dyDescent="0.25">
      <c r="B148" s="4" t="s">
        <v>30</v>
      </c>
      <c r="C148" s="4">
        <v>1128299</v>
      </c>
      <c r="D148" s="22">
        <v>44138</v>
      </c>
      <c r="E148" s="4" t="s">
        <v>27</v>
      </c>
      <c r="F148" s="4" t="s">
        <v>28</v>
      </c>
      <c r="G148" s="4" t="s">
        <v>29</v>
      </c>
      <c r="H148" s="5" t="s">
        <v>20</v>
      </c>
      <c r="I148" s="17">
        <v>50</v>
      </c>
      <c r="J148" s="10">
        <v>775</v>
      </c>
      <c r="K148" s="17">
        <v>387500</v>
      </c>
      <c r="L148" s="17">
        <v>135625</v>
      </c>
      <c r="M148" s="6">
        <v>0.35000000000000003</v>
      </c>
      <c r="N148" s="4" t="s">
        <v>24</v>
      </c>
    </row>
    <row r="149" spans="2:14" ht="14.25" customHeight="1" x14ac:dyDescent="0.25">
      <c r="B149" s="4" t="s">
        <v>30</v>
      </c>
      <c r="C149" s="4">
        <v>1128299</v>
      </c>
      <c r="D149" s="22">
        <v>44139</v>
      </c>
      <c r="E149" s="4" t="s">
        <v>27</v>
      </c>
      <c r="F149" s="4" t="s">
        <v>28</v>
      </c>
      <c r="G149" s="4" t="s">
        <v>29</v>
      </c>
      <c r="H149" s="5" t="s">
        <v>21</v>
      </c>
      <c r="I149" s="17">
        <v>50</v>
      </c>
      <c r="J149" s="10">
        <v>625</v>
      </c>
      <c r="K149" s="17">
        <v>312500</v>
      </c>
      <c r="L149" s="17">
        <v>93750</v>
      </c>
      <c r="M149" s="6">
        <v>0.3</v>
      </c>
      <c r="N149" s="4" t="s">
        <v>24</v>
      </c>
    </row>
    <row r="150" spans="2:14" ht="14.25" customHeight="1" x14ac:dyDescent="0.25">
      <c r="B150" s="4" t="s">
        <v>30</v>
      </c>
      <c r="C150" s="4">
        <v>1128299</v>
      </c>
      <c r="D150" s="22">
        <v>44140</v>
      </c>
      <c r="E150" s="4" t="s">
        <v>31</v>
      </c>
      <c r="F150" s="4" t="s">
        <v>32</v>
      </c>
      <c r="G150" s="4" t="s">
        <v>33</v>
      </c>
      <c r="H150" s="5" t="s">
        <v>22</v>
      </c>
      <c r="I150" s="17">
        <v>55.000000000000007</v>
      </c>
      <c r="J150" s="10">
        <v>575</v>
      </c>
      <c r="K150" s="17">
        <v>316250.00000000006</v>
      </c>
      <c r="L150" s="17">
        <v>158125.00000000003</v>
      </c>
      <c r="M150" s="6">
        <v>0.5</v>
      </c>
      <c r="N150" s="4" t="s">
        <v>24</v>
      </c>
    </row>
    <row r="151" spans="2:14" ht="14.25" customHeight="1" x14ac:dyDescent="0.25">
      <c r="B151" s="4" t="s">
        <v>30</v>
      </c>
      <c r="C151" s="4">
        <v>1128299</v>
      </c>
      <c r="D151" s="22">
        <v>44141</v>
      </c>
      <c r="E151" s="4" t="s">
        <v>31</v>
      </c>
      <c r="F151" s="4" t="s">
        <v>32</v>
      </c>
      <c r="G151" s="4" t="s">
        <v>33</v>
      </c>
      <c r="H151" s="5" t="s">
        <v>23</v>
      </c>
      <c r="I151" s="17">
        <v>50</v>
      </c>
      <c r="J151" s="10">
        <v>775</v>
      </c>
      <c r="K151" s="17">
        <v>387500</v>
      </c>
      <c r="L151" s="17">
        <v>58125.000000000007</v>
      </c>
      <c r="M151" s="6">
        <v>0.15000000000000002</v>
      </c>
      <c r="N151" s="4" t="s">
        <v>24</v>
      </c>
    </row>
    <row r="152" spans="2:14" ht="14.25" customHeight="1" x14ac:dyDescent="0.25">
      <c r="B152" s="4" t="s">
        <v>30</v>
      </c>
      <c r="C152" s="4">
        <v>1128299</v>
      </c>
      <c r="D152" s="22">
        <v>44142</v>
      </c>
      <c r="E152" s="4" t="s">
        <v>31</v>
      </c>
      <c r="F152" s="4" t="s">
        <v>32</v>
      </c>
      <c r="G152" s="4" t="s">
        <v>33</v>
      </c>
      <c r="H152" s="5" t="s">
        <v>17</v>
      </c>
      <c r="I152" s="17">
        <v>40</v>
      </c>
      <c r="J152" s="10">
        <v>825</v>
      </c>
      <c r="K152" s="17">
        <v>330000</v>
      </c>
      <c r="L152" s="17">
        <v>115500.00000000001</v>
      </c>
      <c r="M152" s="6">
        <v>0.35000000000000003</v>
      </c>
      <c r="N152" s="4" t="s">
        <v>24</v>
      </c>
    </row>
    <row r="153" spans="2:14" ht="14.25" customHeight="1" x14ac:dyDescent="0.25">
      <c r="B153" s="4" t="s">
        <v>30</v>
      </c>
      <c r="C153" s="4">
        <v>1128299</v>
      </c>
      <c r="D153" s="22">
        <v>44143</v>
      </c>
      <c r="E153" s="4" t="s">
        <v>31</v>
      </c>
      <c r="F153" s="4" t="s">
        <v>32</v>
      </c>
      <c r="G153" s="4" t="s">
        <v>33</v>
      </c>
      <c r="H153" s="5" t="s">
        <v>19</v>
      </c>
      <c r="I153" s="17">
        <v>50</v>
      </c>
      <c r="J153" s="10">
        <v>725</v>
      </c>
      <c r="K153" s="17">
        <v>362500</v>
      </c>
      <c r="L153" s="17">
        <v>72500</v>
      </c>
      <c r="M153" s="6">
        <v>0.2</v>
      </c>
      <c r="N153" s="4" t="s">
        <v>24</v>
      </c>
    </row>
    <row r="154" spans="2:14" ht="14.25" customHeight="1" x14ac:dyDescent="0.25">
      <c r="B154" s="4" t="s">
        <v>30</v>
      </c>
      <c r="C154" s="4">
        <v>1128299</v>
      </c>
      <c r="D154" s="22">
        <v>44144</v>
      </c>
      <c r="E154" s="4" t="s">
        <v>31</v>
      </c>
      <c r="F154" s="4" t="s">
        <v>32</v>
      </c>
      <c r="G154" s="4" t="s">
        <v>33</v>
      </c>
      <c r="H154" s="5" t="s">
        <v>20</v>
      </c>
      <c r="I154" s="17">
        <v>50</v>
      </c>
      <c r="J154" s="10">
        <v>725</v>
      </c>
      <c r="K154" s="17">
        <v>362500</v>
      </c>
      <c r="L154" s="17">
        <v>126875.00000000001</v>
      </c>
      <c r="M154" s="6">
        <v>0.35000000000000003</v>
      </c>
      <c r="N154" s="4" t="s">
        <v>24</v>
      </c>
    </row>
    <row r="155" spans="2:14" ht="14.25" customHeight="1" x14ac:dyDescent="0.25">
      <c r="B155" s="4" t="s">
        <v>30</v>
      </c>
      <c r="C155" s="4">
        <v>1128299</v>
      </c>
      <c r="D155" s="22">
        <v>44145</v>
      </c>
      <c r="E155" s="4" t="s">
        <v>31</v>
      </c>
      <c r="F155" s="4" t="s">
        <v>32</v>
      </c>
      <c r="G155" s="4" t="s">
        <v>33</v>
      </c>
      <c r="H155" s="5" t="s">
        <v>21</v>
      </c>
      <c r="I155" s="17">
        <v>50</v>
      </c>
      <c r="J155" s="10">
        <v>575</v>
      </c>
      <c r="K155" s="17">
        <v>287500</v>
      </c>
      <c r="L155" s="17">
        <v>86250</v>
      </c>
      <c r="M155" s="6">
        <v>0.3</v>
      </c>
      <c r="N155" s="4" t="s">
        <v>24</v>
      </c>
    </row>
    <row r="156" spans="2:14" ht="14.25" customHeight="1" x14ac:dyDescent="0.25">
      <c r="B156" s="4" t="s">
        <v>30</v>
      </c>
      <c r="C156" s="4">
        <v>1128299</v>
      </c>
      <c r="D156" s="22">
        <v>44146</v>
      </c>
      <c r="E156" s="4" t="s">
        <v>31</v>
      </c>
      <c r="F156" s="4" t="s">
        <v>32</v>
      </c>
      <c r="G156" s="4" t="s">
        <v>33</v>
      </c>
      <c r="H156" s="5" t="s">
        <v>22</v>
      </c>
      <c r="I156" s="17">
        <v>55.000000000000007</v>
      </c>
      <c r="J156" s="10">
        <v>500</v>
      </c>
      <c r="K156" s="17">
        <v>275000.00000000006</v>
      </c>
      <c r="L156" s="17">
        <v>137500.00000000003</v>
      </c>
      <c r="M156" s="6">
        <v>0.5</v>
      </c>
      <c r="N156" s="4" t="s">
        <v>24</v>
      </c>
    </row>
    <row r="157" spans="2:14" ht="14.25" customHeight="1" x14ac:dyDescent="0.25">
      <c r="B157" s="4" t="s">
        <v>30</v>
      </c>
      <c r="C157" s="4">
        <v>1128299</v>
      </c>
      <c r="D157" s="22">
        <v>44147</v>
      </c>
      <c r="E157" s="4" t="s">
        <v>31</v>
      </c>
      <c r="F157" s="4" t="s">
        <v>32</v>
      </c>
      <c r="G157" s="4" t="s">
        <v>33</v>
      </c>
      <c r="H157" s="5" t="s">
        <v>23</v>
      </c>
      <c r="I157" s="17">
        <v>50</v>
      </c>
      <c r="J157" s="10">
        <v>700</v>
      </c>
      <c r="K157" s="17">
        <v>350000</v>
      </c>
      <c r="L157" s="17">
        <v>52500.000000000007</v>
      </c>
      <c r="M157" s="6">
        <v>0.15000000000000002</v>
      </c>
      <c r="N157" s="4" t="s">
        <v>24</v>
      </c>
    </row>
    <row r="158" spans="2:14" ht="14.25" customHeight="1" x14ac:dyDescent="0.25">
      <c r="B158" s="4" t="s">
        <v>30</v>
      </c>
      <c r="C158" s="4">
        <v>1128299</v>
      </c>
      <c r="D158" s="22">
        <v>44148</v>
      </c>
      <c r="E158" s="4" t="s">
        <v>31</v>
      </c>
      <c r="F158" s="4" t="s">
        <v>32</v>
      </c>
      <c r="G158" s="4" t="s">
        <v>33</v>
      </c>
      <c r="H158" s="5" t="s">
        <v>17</v>
      </c>
      <c r="I158" s="17">
        <v>50</v>
      </c>
      <c r="J158" s="10">
        <v>850</v>
      </c>
      <c r="K158" s="17">
        <v>425000</v>
      </c>
      <c r="L158" s="17">
        <v>148750</v>
      </c>
      <c r="M158" s="6">
        <v>0.35000000000000003</v>
      </c>
      <c r="N158" s="4" t="s">
        <v>24</v>
      </c>
    </row>
    <row r="159" spans="2:14" ht="14.25" customHeight="1" x14ac:dyDescent="0.25">
      <c r="B159" s="4" t="s">
        <v>30</v>
      </c>
      <c r="C159" s="4">
        <v>1128299</v>
      </c>
      <c r="D159" s="22">
        <v>44149</v>
      </c>
      <c r="E159" s="4" t="s">
        <v>31</v>
      </c>
      <c r="F159" s="4" t="s">
        <v>32</v>
      </c>
      <c r="G159" s="4" t="s">
        <v>33</v>
      </c>
      <c r="H159" s="5" t="s">
        <v>19</v>
      </c>
      <c r="I159" s="17">
        <v>60</v>
      </c>
      <c r="J159" s="10">
        <v>700</v>
      </c>
      <c r="K159" s="17">
        <v>420000</v>
      </c>
      <c r="L159" s="17">
        <v>84000</v>
      </c>
      <c r="M159" s="6">
        <v>0.2</v>
      </c>
      <c r="N159" s="4" t="s">
        <v>24</v>
      </c>
    </row>
    <row r="160" spans="2:14" ht="14.25" customHeight="1" x14ac:dyDescent="0.25">
      <c r="B160" s="4" t="s">
        <v>30</v>
      </c>
      <c r="C160" s="4">
        <v>1128299</v>
      </c>
      <c r="D160" s="22">
        <v>44150</v>
      </c>
      <c r="E160" s="4" t="s">
        <v>31</v>
      </c>
      <c r="F160" s="4" t="s">
        <v>32</v>
      </c>
      <c r="G160" s="4" t="s">
        <v>33</v>
      </c>
      <c r="H160" s="5" t="s">
        <v>20</v>
      </c>
      <c r="I160" s="17">
        <v>60</v>
      </c>
      <c r="J160" s="10">
        <v>700</v>
      </c>
      <c r="K160" s="17">
        <v>420000</v>
      </c>
      <c r="L160" s="17">
        <v>147000</v>
      </c>
      <c r="M160" s="6">
        <v>0.35000000000000003</v>
      </c>
      <c r="N160" s="4" t="s">
        <v>24</v>
      </c>
    </row>
    <row r="161" spans="2:14" ht="14.25" customHeight="1" x14ac:dyDescent="0.25">
      <c r="B161" s="4" t="s">
        <v>30</v>
      </c>
      <c r="C161" s="4">
        <v>1128299</v>
      </c>
      <c r="D161" s="22">
        <v>44187</v>
      </c>
      <c r="E161" s="4" t="s">
        <v>31</v>
      </c>
      <c r="F161" s="4" t="s">
        <v>32</v>
      </c>
      <c r="G161" s="4" t="s">
        <v>33</v>
      </c>
      <c r="H161" s="5" t="s">
        <v>21</v>
      </c>
      <c r="I161" s="17">
        <v>60</v>
      </c>
      <c r="J161" s="10">
        <v>600</v>
      </c>
      <c r="K161" s="17">
        <v>360000</v>
      </c>
      <c r="L161" s="17">
        <v>108000</v>
      </c>
      <c r="M161" s="6">
        <v>0.3</v>
      </c>
      <c r="N161" s="4" t="s">
        <v>24</v>
      </c>
    </row>
    <row r="162" spans="2:14" ht="14.25" customHeight="1" x14ac:dyDescent="0.25">
      <c r="B162" s="4" t="s">
        <v>30</v>
      </c>
      <c r="C162" s="4">
        <v>1128299</v>
      </c>
      <c r="D162" s="22">
        <v>44188</v>
      </c>
      <c r="E162" s="4" t="s">
        <v>31</v>
      </c>
      <c r="F162" s="4" t="s">
        <v>32</v>
      </c>
      <c r="G162" s="4" t="s">
        <v>33</v>
      </c>
      <c r="H162" s="5" t="s">
        <v>22</v>
      </c>
      <c r="I162" s="17">
        <v>65</v>
      </c>
      <c r="J162" s="10">
        <v>500</v>
      </c>
      <c r="K162" s="17">
        <v>325000</v>
      </c>
      <c r="L162" s="17">
        <v>162500</v>
      </c>
      <c r="M162" s="6">
        <v>0.5</v>
      </c>
      <c r="N162" s="4" t="s">
        <v>24</v>
      </c>
    </row>
    <row r="163" spans="2:14" ht="14.25" customHeight="1" x14ac:dyDescent="0.25">
      <c r="B163" s="4" t="s">
        <v>30</v>
      </c>
      <c r="C163" s="4">
        <v>1128299</v>
      </c>
      <c r="D163" s="22">
        <v>44189</v>
      </c>
      <c r="E163" s="4" t="s">
        <v>31</v>
      </c>
      <c r="F163" s="4" t="s">
        <v>32</v>
      </c>
      <c r="G163" s="4" t="s">
        <v>33</v>
      </c>
      <c r="H163" s="5" t="s">
        <v>23</v>
      </c>
      <c r="I163" s="17">
        <v>60</v>
      </c>
      <c r="J163" s="10">
        <v>700</v>
      </c>
      <c r="K163" s="17">
        <v>420000</v>
      </c>
      <c r="L163" s="17">
        <v>63000.000000000007</v>
      </c>
      <c r="M163" s="6">
        <v>0.15000000000000002</v>
      </c>
      <c r="N163" s="4" t="s">
        <v>24</v>
      </c>
    </row>
    <row r="164" spans="2:14" ht="14.25" customHeight="1" x14ac:dyDescent="0.25">
      <c r="B164" s="4" t="s">
        <v>30</v>
      </c>
      <c r="C164" s="4">
        <v>1128299</v>
      </c>
      <c r="D164" s="22">
        <v>44190</v>
      </c>
      <c r="E164" s="4" t="s">
        <v>31</v>
      </c>
      <c r="F164" s="4" t="s">
        <v>32</v>
      </c>
      <c r="G164" s="4" t="s">
        <v>33</v>
      </c>
      <c r="H164" s="5" t="s">
        <v>17</v>
      </c>
      <c r="I164" s="17">
        <v>60</v>
      </c>
      <c r="J164" s="10">
        <v>875</v>
      </c>
      <c r="K164" s="17">
        <v>525000</v>
      </c>
      <c r="L164" s="17">
        <v>183750.00000000003</v>
      </c>
      <c r="M164" s="6">
        <v>0.35000000000000003</v>
      </c>
      <c r="N164" s="4" t="s">
        <v>24</v>
      </c>
    </row>
    <row r="165" spans="2:14" ht="14.25" customHeight="1" x14ac:dyDescent="0.25">
      <c r="B165" s="4" t="s">
        <v>30</v>
      </c>
      <c r="C165" s="4">
        <v>1128299</v>
      </c>
      <c r="D165" s="22">
        <v>44191</v>
      </c>
      <c r="E165" s="4" t="s">
        <v>31</v>
      </c>
      <c r="F165" s="4" t="s">
        <v>32</v>
      </c>
      <c r="G165" s="4" t="s">
        <v>33</v>
      </c>
      <c r="H165" s="5" t="s">
        <v>19</v>
      </c>
      <c r="I165" s="17">
        <v>65</v>
      </c>
      <c r="J165" s="10">
        <v>675</v>
      </c>
      <c r="K165" s="17">
        <v>438750</v>
      </c>
      <c r="L165" s="17">
        <v>87750</v>
      </c>
      <c r="M165" s="6">
        <v>0.2</v>
      </c>
      <c r="N165" s="4" t="s">
        <v>24</v>
      </c>
    </row>
    <row r="166" spans="2:14" ht="14.25" customHeight="1" x14ac:dyDescent="0.25">
      <c r="B166" s="4" t="s">
        <v>30</v>
      </c>
      <c r="C166" s="4">
        <v>1128299</v>
      </c>
      <c r="D166" s="22">
        <v>44192</v>
      </c>
      <c r="E166" s="4" t="s">
        <v>31</v>
      </c>
      <c r="F166" s="4" t="s">
        <v>32</v>
      </c>
      <c r="G166" s="4" t="s">
        <v>33</v>
      </c>
      <c r="H166" s="5" t="s">
        <v>20</v>
      </c>
      <c r="I166" s="17">
        <v>65</v>
      </c>
      <c r="J166" s="10">
        <v>725</v>
      </c>
      <c r="K166" s="17">
        <v>471250</v>
      </c>
      <c r="L166" s="17">
        <v>164937.50000000003</v>
      </c>
      <c r="M166" s="6">
        <v>0.35000000000000003</v>
      </c>
      <c r="N166" s="4" t="s">
        <v>24</v>
      </c>
    </row>
    <row r="167" spans="2:14" ht="14.25" customHeight="1" x14ac:dyDescent="0.25">
      <c r="B167" s="4" t="s">
        <v>30</v>
      </c>
      <c r="C167" s="4">
        <v>1128299</v>
      </c>
      <c r="D167" s="22">
        <v>44193</v>
      </c>
      <c r="E167" s="4" t="s">
        <v>31</v>
      </c>
      <c r="F167" s="4" t="s">
        <v>32</v>
      </c>
      <c r="G167" s="4" t="s">
        <v>33</v>
      </c>
      <c r="H167" s="5" t="s">
        <v>21</v>
      </c>
      <c r="I167" s="17">
        <v>60</v>
      </c>
      <c r="J167" s="10">
        <v>625</v>
      </c>
      <c r="K167" s="17">
        <v>375000</v>
      </c>
      <c r="L167" s="17">
        <v>112500</v>
      </c>
      <c r="M167" s="6">
        <v>0.3</v>
      </c>
      <c r="N167" s="4" t="s">
        <v>24</v>
      </c>
    </row>
    <row r="168" spans="2:14" ht="14.25" customHeight="1" x14ac:dyDescent="0.25">
      <c r="B168" s="4" t="s">
        <v>30</v>
      </c>
      <c r="C168" s="4">
        <v>1128299</v>
      </c>
      <c r="D168" s="22">
        <v>44194</v>
      </c>
      <c r="E168" s="4" t="s">
        <v>31</v>
      </c>
      <c r="F168" s="4" t="s">
        <v>32</v>
      </c>
      <c r="G168" s="4" t="s">
        <v>33</v>
      </c>
      <c r="H168" s="5" t="s">
        <v>22</v>
      </c>
      <c r="I168" s="17">
        <v>65</v>
      </c>
      <c r="J168" s="10">
        <v>525</v>
      </c>
      <c r="K168" s="17">
        <v>341250</v>
      </c>
      <c r="L168" s="17">
        <v>170625</v>
      </c>
      <c r="M168" s="6">
        <v>0.5</v>
      </c>
      <c r="N168" s="4" t="s">
        <v>24</v>
      </c>
    </row>
    <row r="169" spans="2:14" ht="14.25" customHeight="1" x14ac:dyDescent="0.25">
      <c r="B169" s="4" t="s">
        <v>30</v>
      </c>
      <c r="C169" s="4">
        <v>1128299</v>
      </c>
      <c r="D169" s="22">
        <v>44195</v>
      </c>
      <c r="E169" s="4" t="s">
        <v>31</v>
      </c>
      <c r="F169" s="4" t="s">
        <v>32</v>
      </c>
      <c r="G169" s="4" t="s">
        <v>33</v>
      </c>
      <c r="H169" s="5" t="s">
        <v>23</v>
      </c>
      <c r="I169" s="17">
        <v>80</v>
      </c>
      <c r="J169" s="10">
        <v>700</v>
      </c>
      <c r="K169" s="17">
        <v>560000</v>
      </c>
      <c r="L169" s="17">
        <v>84000.000000000015</v>
      </c>
      <c r="M169" s="6">
        <v>0.15000000000000002</v>
      </c>
      <c r="N169" s="4" t="s">
        <v>24</v>
      </c>
    </row>
    <row r="170" spans="2:14" ht="14.25" customHeight="1" x14ac:dyDescent="0.25">
      <c r="B170" s="4" t="s">
        <v>30</v>
      </c>
      <c r="C170" s="4">
        <v>1128299</v>
      </c>
      <c r="D170" s="22">
        <v>44196</v>
      </c>
      <c r="E170" s="4" t="s">
        <v>31</v>
      </c>
      <c r="F170" s="4" t="s">
        <v>32</v>
      </c>
      <c r="G170" s="4" t="s">
        <v>33</v>
      </c>
      <c r="H170" s="5" t="s">
        <v>17</v>
      </c>
      <c r="I170" s="17">
        <v>60</v>
      </c>
      <c r="J170" s="10">
        <v>900</v>
      </c>
      <c r="K170" s="17">
        <v>540000</v>
      </c>
      <c r="L170" s="17">
        <v>216000</v>
      </c>
      <c r="M170" s="6">
        <v>0.4</v>
      </c>
      <c r="N170" s="4" t="s">
        <v>24</v>
      </c>
    </row>
    <row r="171" spans="2:14" ht="14.25" customHeight="1" x14ac:dyDescent="0.25">
      <c r="B171" s="4" t="s">
        <v>30</v>
      </c>
      <c r="C171" s="4">
        <v>1128299</v>
      </c>
      <c r="D171" s="22">
        <v>44197</v>
      </c>
      <c r="E171" s="4" t="s">
        <v>31</v>
      </c>
      <c r="F171" s="4" t="s">
        <v>32</v>
      </c>
      <c r="G171" s="4" t="s">
        <v>33</v>
      </c>
      <c r="H171" s="5" t="s">
        <v>19</v>
      </c>
      <c r="I171" s="17">
        <v>65</v>
      </c>
      <c r="J171" s="10">
        <v>750</v>
      </c>
      <c r="K171" s="17">
        <v>487500</v>
      </c>
      <c r="L171" s="17">
        <v>121875</v>
      </c>
      <c r="M171" s="6">
        <v>0.25</v>
      </c>
      <c r="N171" s="4" t="s">
        <v>24</v>
      </c>
    </row>
    <row r="172" spans="2:14" ht="14.25" customHeight="1" x14ac:dyDescent="0.25">
      <c r="B172" s="4" t="s">
        <v>30</v>
      </c>
      <c r="C172" s="4">
        <v>1128299</v>
      </c>
      <c r="D172" s="22">
        <v>44198</v>
      </c>
      <c r="E172" s="4" t="s">
        <v>31</v>
      </c>
      <c r="F172" s="4" t="s">
        <v>32</v>
      </c>
      <c r="G172" s="4" t="s">
        <v>33</v>
      </c>
      <c r="H172" s="5" t="s">
        <v>20</v>
      </c>
      <c r="I172" s="17">
        <v>65</v>
      </c>
      <c r="J172" s="10">
        <v>750</v>
      </c>
      <c r="K172" s="17">
        <v>487500</v>
      </c>
      <c r="L172" s="17">
        <v>195000</v>
      </c>
      <c r="M172" s="6">
        <v>0.4</v>
      </c>
      <c r="N172" s="4" t="s">
        <v>24</v>
      </c>
    </row>
    <row r="173" spans="2:14" ht="14.25" customHeight="1" x14ac:dyDescent="0.25">
      <c r="B173" s="4" t="s">
        <v>30</v>
      </c>
      <c r="C173" s="4">
        <v>1128299</v>
      </c>
      <c r="D173" s="22">
        <v>44199</v>
      </c>
      <c r="E173" s="4" t="s">
        <v>31</v>
      </c>
      <c r="F173" s="4" t="s">
        <v>32</v>
      </c>
      <c r="G173" s="4" t="s">
        <v>33</v>
      </c>
      <c r="H173" s="5" t="s">
        <v>21</v>
      </c>
      <c r="I173" s="17">
        <v>60</v>
      </c>
      <c r="J173" s="10">
        <v>650</v>
      </c>
      <c r="K173" s="17">
        <v>390000</v>
      </c>
      <c r="L173" s="17">
        <v>136500</v>
      </c>
      <c r="M173" s="6">
        <v>0.35</v>
      </c>
      <c r="N173" s="4" t="s">
        <v>24</v>
      </c>
    </row>
    <row r="174" spans="2:14" ht="14.25" customHeight="1" x14ac:dyDescent="0.25">
      <c r="B174" s="4" t="s">
        <v>30</v>
      </c>
      <c r="C174" s="4">
        <v>1128299</v>
      </c>
      <c r="D174" s="22">
        <v>44200</v>
      </c>
      <c r="E174" s="4" t="s">
        <v>31</v>
      </c>
      <c r="F174" s="4" t="s">
        <v>32</v>
      </c>
      <c r="G174" s="4" t="s">
        <v>33</v>
      </c>
      <c r="H174" s="5" t="s">
        <v>22</v>
      </c>
      <c r="I174" s="17">
        <v>65</v>
      </c>
      <c r="J174" s="10">
        <v>550</v>
      </c>
      <c r="K174" s="17">
        <v>357500</v>
      </c>
      <c r="L174" s="17">
        <v>196625.00000000003</v>
      </c>
      <c r="M174" s="6">
        <v>0.55000000000000004</v>
      </c>
      <c r="N174" s="4" t="s">
        <v>24</v>
      </c>
    </row>
    <row r="175" spans="2:14" ht="14.25" customHeight="1" x14ac:dyDescent="0.25">
      <c r="B175" s="4" t="s">
        <v>30</v>
      </c>
      <c r="C175" s="4">
        <v>1128299</v>
      </c>
      <c r="D175" s="22">
        <v>44201</v>
      </c>
      <c r="E175" s="4" t="s">
        <v>31</v>
      </c>
      <c r="F175" s="4" t="s">
        <v>32</v>
      </c>
      <c r="G175" s="4" t="s">
        <v>33</v>
      </c>
      <c r="H175" s="5" t="s">
        <v>23</v>
      </c>
      <c r="I175" s="17">
        <v>80</v>
      </c>
      <c r="J175" s="10">
        <v>725</v>
      </c>
      <c r="K175" s="17">
        <v>580000</v>
      </c>
      <c r="L175" s="17">
        <v>116000</v>
      </c>
      <c r="M175" s="6">
        <v>0.2</v>
      </c>
      <c r="N175" s="4" t="s">
        <v>24</v>
      </c>
    </row>
    <row r="176" spans="2:14" ht="14.25" customHeight="1" x14ac:dyDescent="0.25">
      <c r="B176" s="4" t="s">
        <v>30</v>
      </c>
      <c r="C176" s="4">
        <v>1128299</v>
      </c>
      <c r="D176" s="22">
        <v>44202</v>
      </c>
      <c r="E176" s="4" t="s">
        <v>31</v>
      </c>
      <c r="F176" s="4" t="s">
        <v>32</v>
      </c>
      <c r="G176" s="4" t="s">
        <v>33</v>
      </c>
      <c r="H176" s="5" t="s">
        <v>17</v>
      </c>
      <c r="I176" s="17">
        <v>60</v>
      </c>
      <c r="J176" s="10">
        <v>975</v>
      </c>
      <c r="K176" s="17">
        <v>585000</v>
      </c>
      <c r="L176" s="17">
        <v>234000</v>
      </c>
      <c r="M176" s="6">
        <v>0.4</v>
      </c>
      <c r="N176" s="4" t="s">
        <v>24</v>
      </c>
    </row>
    <row r="177" spans="2:14" ht="14.25" customHeight="1" x14ac:dyDescent="0.25">
      <c r="B177" s="4" t="s">
        <v>30</v>
      </c>
      <c r="C177" s="4">
        <v>1128299</v>
      </c>
      <c r="D177" s="22">
        <v>44203</v>
      </c>
      <c r="E177" s="4" t="s">
        <v>31</v>
      </c>
      <c r="F177" s="4" t="s">
        <v>32</v>
      </c>
      <c r="G177" s="4" t="s">
        <v>33</v>
      </c>
      <c r="H177" s="5" t="s">
        <v>19</v>
      </c>
      <c r="I177" s="17">
        <v>65</v>
      </c>
      <c r="J177" s="10">
        <v>825</v>
      </c>
      <c r="K177" s="17">
        <v>536250</v>
      </c>
      <c r="L177" s="17">
        <v>134062.5</v>
      </c>
      <c r="M177" s="6">
        <v>0.25</v>
      </c>
      <c r="N177" s="4" t="s">
        <v>24</v>
      </c>
    </row>
    <row r="178" spans="2:14" ht="14.25" customHeight="1" x14ac:dyDescent="0.25">
      <c r="B178" s="4" t="s">
        <v>30</v>
      </c>
      <c r="C178" s="4">
        <v>1128299</v>
      </c>
      <c r="D178" s="22">
        <v>44204</v>
      </c>
      <c r="E178" s="4" t="s">
        <v>31</v>
      </c>
      <c r="F178" s="4" t="s">
        <v>32</v>
      </c>
      <c r="G178" s="4" t="s">
        <v>33</v>
      </c>
      <c r="H178" s="5" t="s">
        <v>20</v>
      </c>
      <c r="I178" s="17">
        <v>65</v>
      </c>
      <c r="J178" s="10">
        <v>825</v>
      </c>
      <c r="K178" s="17">
        <v>536250</v>
      </c>
      <c r="L178" s="17">
        <v>214500</v>
      </c>
      <c r="M178" s="6">
        <v>0.4</v>
      </c>
      <c r="N178" s="4" t="s">
        <v>24</v>
      </c>
    </row>
    <row r="179" spans="2:14" ht="14.25" customHeight="1" x14ac:dyDescent="0.25">
      <c r="B179" s="4" t="s">
        <v>30</v>
      </c>
      <c r="C179" s="4">
        <v>1128299</v>
      </c>
      <c r="D179" s="22">
        <v>44205</v>
      </c>
      <c r="E179" s="4" t="s">
        <v>31</v>
      </c>
      <c r="F179" s="4" t="s">
        <v>32</v>
      </c>
      <c r="G179" s="4" t="s">
        <v>33</v>
      </c>
      <c r="H179" s="5" t="s">
        <v>21</v>
      </c>
      <c r="I179" s="17">
        <v>60</v>
      </c>
      <c r="J179" s="10">
        <v>700</v>
      </c>
      <c r="K179" s="17">
        <v>420000</v>
      </c>
      <c r="L179" s="17">
        <v>147000</v>
      </c>
      <c r="M179" s="6">
        <v>0.35</v>
      </c>
      <c r="N179" s="4" t="s">
        <v>24</v>
      </c>
    </row>
    <row r="180" spans="2:14" ht="14.25" customHeight="1" x14ac:dyDescent="0.25">
      <c r="B180" s="4" t="s">
        <v>30</v>
      </c>
      <c r="C180" s="4">
        <v>1128299</v>
      </c>
      <c r="D180" s="22">
        <v>44206</v>
      </c>
      <c r="E180" s="4" t="s">
        <v>31</v>
      </c>
      <c r="F180" s="4" t="s">
        <v>32</v>
      </c>
      <c r="G180" s="4" t="s">
        <v>33</v>
      </c>
      <c r="H180" s="5" t="s">
        <v>22</v>
      </c>
      <c r="I180" s="17">
        <v>65</v>
      </c>
      <c r="J180" s="10">
        <v>575</v>
      </c>
      <c r="K180" s="17">
        <v>373750</v>
      </c>
      <c r="L180" s="17">
        <v>205562.50000000003</v>
      </c>
      <c r="M180" s="6">
        <v>0.55000000000000004</v>
      </c>
      <c r="N180" s="4" t="s">
        <v>24</v>
      </c>
    </row>
    <row r="181" spans="2:14" ht="14.25" customHeight="1" x14ac:dyDescent="0.25">
      <c r="B181" s="4" t="s">
        <v>30</v>
      </c>
      <c r="C181" s="4">
        <v>1128299</v>
      </c>
      <c r="D181" s="22">
        <v>44207</v>
      </c>
      <c r="E181" s="4" t="s">
        <v>31</v>
      </c>
      <c r="F181" s="4" t="s">
        <v>32</v>
      </c>
      <c r="G181" s="4" t="s">
        <v>33</v>
      </c>
      <c r="H181" s="5" t="s">
        <v>23</v>
      </c>
      <c r="I181" s="17">
        <v>80</v>
      </c>
      <c r="J181" s="10">
        <v>875</v>
      </c>
      <c r="K181" s="17">
        <v>700000</v>
      </c>
      <c r="L181" s="17">
        <v>140000</v>
      </c>
      <c r="M181" s="6">
        <v>0.2</v>
      </c>
      <c r="N181" s="4" t="s">
        <v>24</v>
      </c>
    </row>
    <row r="182" spans="2:14" ht="14.25" customHeight="1" x14ac:dyDescent="0.25">
      <c r="B182" s="4" t="s">
        <v>30</v>
      </c>
      <c r="C182" s="4">
        <v>1128299</v>
      </c>
      <c r="D182" s="22">
        <v>44208</v>
      </c>
      <c r="E182" s="4" t="s">
        <v>31</v>
      </c>
      <c r="F182" s="4" t="s">
        <v>32</v>
      </c>
      <c r="G182" s="4" t="s">
        <v>33</v>
      </c>
      <c r="H182" s="5" t="s">
        <v>17</v>
      </c>
      <c r="I182" s="17">
        <v>60</v>
      </c>
      <c r="J182" s="10">
        <v>1025</v>
      </c>
      <c r="K182" s="17">
        <v>615000</v>
      </c>
      <c r="L182" s="17">
        <v>215250.00000000003</v>
      </c>
      <c r="M182" s="6">
        <v>0.35000000000000003</v>
      </c>
      <c r="N182" s="4" t="s">
        <v>24</v>
      </c>
    </row>
    <row r="183" spans="2:14" ht="14.25" customHeight="1" x14ac:dyDescent="0.25">
      <c r="B183" s="4" t="s">
        <v>30</v>
      </c>
      <c r="C183" s="4">
        <v>1128299</v>
      </c>
      <c r="D183" s="22">
        <v>44209</v>
      </c>
      <c r="E183" s="4" t="s">
        <v>31</v>
      </c>
      <c r="F183" s="4" t="s">
        <v>32</v>
      </c>
      <c r="G183" s="4" t="s">
        <v>33</v>
      </c>
      <c r="H183" s="5" t="s">
        <v>19</v>
      </c>
      <c r="I183" s="17">
        <v>65</v>
      </c>
      <c r="J183" s="10">
        <v>875</v>
      </c>
      <c r="K183" s="17">
        <v>568750</v>
      </c>
      <c r="L183" s="17">
        <v>113750</v>
      </c>
      <c r="M183" s="6">
        <v>0.2</v>
      </c>
      <c r="N183" s="4" t="s">
        <v>24</v>
      </c>
    </row>
    <row r="184" spans="2:14" ht="14.25" customHeight="1" x14ac:dyDescent="0.25">
      <c r="B184" s="4" t="s">
        <v>30</v>
      </c>
      <c r="C184" s="4">
        <v>1128299</v>
      </c>
      <c r="D184" s="22">
        <v>44210</v>
      </c>
      <c r="E184" s="4" t="s">
        <v>31</v>
      </c>
      <c r="F184" s="4" t="s">
        <v>32</v>
      </c>
      <c r="G184" s="4" t="s">
        <v>33</v>
      </c>
      <c r="H184" s="5" t="s">
        <v>20</v>
      </c>
      <c r="I184" s="17">
        <v>65</v>
      </c>
      <c r="J184" s="10">
        <v>825</v>
      </c>
      <c r="K184" s="17">
        <v>536250</v>
      </c>
      <c r="L184" s="17">
        <v>187687.50000000003</v>
      </c>
      <c r="M184" s="6">
        <v>0.35000000000000003</v>
      </c>
      <c r="N184" s="4" t="s">
        <v>24</v>
      </c>
    </row>
    <row r="185" spans="2:14" ht="14.25" customHeight="1" x14ac:dyDescent="0.25">
      <c r="B185" s="4" t="s">
        <v>30</v>
      </c>
      <c r="C185" s="4">
        <v>1128299</v>
      </c>
      <c r="D185" s="22">
        <v>44211</v>
      </c>
      <c r="E185" s="4" t="s">
        <v>31</v>
      </c>
      <c r="F185" s="4" t="s">
        <v>32</v>
      </c>
      <c r="G185" s="4" t="s">
        <v>33</v>
      </c>
      <c r="H185" s="5" t="s">
        <v>21</v>
      </c>
      <c r="I185" s="17">
        <v>60</v>
      </c>
      <c r="J185" s="10">
        <v>725</v>
      </c>
      <c r="K185" s="17">
        <v>435000</v>
      </c>
      <c r="L185" s="17">
        <v>130500</v>
      </c>
      <c r="M185" s="6">
        <v>0.3</v>
      </c>
      <c r="N185" s="4" t="s">
        <v>24</v>
      </c>
    </row>
    <row r="186" spans="2:14" ht="14.25" customHeight="1" x14ac:dyDescent="0.25">
      <c r="B186" s="4" t="s">
        <v>30</v>
      </c>
      <c r="C186" s="4">
        <v>1128299</v>
      </c>
      <c r="D186" s="22">
        <v>44212</v>
      </c>
      <c r="E186" s="4" t="s">
        <v>31</v>
      </c>
      <c r="F186" s="4" t="s">
        <v>32</v>
      </c>
      <c r="G186" s="4" t="s">
        <v>33</v>
      </c>
      <c r="H186" s="5" t="s">
        <v>22</v>
      </c>
      <c r="I186" s="17">
        <v>65</v>
      </c>
      <c r="J186" s="10">
        <v>775</v>
      </c>
      <c r="K186" s="17">
        <v>503750</v>
      </c>
      <c r="L186" s="17">
        <v>251875</v>
      </c>
      <c r="M186" s="6">
        <v>0.5</v>
      </c>
      <c r="N186" s="4" t="s">
        <v>24</v>
      </c>
    </row>
    <row r="187" spans="2:14" ht="14.25" customHeight="1" x14ac:dyDescent="0.25">
      <c r="B187" s="4" t="s">
        <v>30</v>
      </c>
      <c r="C187" s="4">
        <v>1128299</v>
      </c>
      <c r="D187" s="22">
        <v>44213</v>
      </c>
      <c r="E187" s="4" t="s">
        <v>31</v>
      </c>
      <c r="F187" s="4" t="s">
        <v>32</v>
      </c>
      <c r="G187" s="4" t="s">
        <v>33</v>
      </c>
      <c r="H187" s="5" t="s">
        <v>23</v>
      </c>
      <c r="I187" s="17">
        <v>80</v>
      </c>
      <c r="J187" s="10">
        <v>775</v>
      </c>
      <c r="K187" s="17">
        <v>620000</v>
      </c>
      <c r="L187" s="17">
        <v>93000.000000000015</v>
      </c>
      <c r="M187" s="6">
        <v>0.15000000000000002</v>
      </c>
      <c r="N187" s="4" t="s">
        <v>24</v>
      </c>
    </row>
    <row r="188" spans="2:14" ht="14.25" customHeight="1" x14ac:dyDescent="0.25">
      <c r="B188" s="4" t="s">
        <v>30</v>
      </c>
      <c r="C188" s="4">
        <v>1128299</v>
      </c>
      <c r="D188" s="22">
        <v>44214</v>
      </c>
      <c r="E188" s="4" t="s">
        <v>31</v>
      </c>
      <c r="F188" s="4" t="s">
        <v>32</v>
      </c>
      <c r="G188" s="4" t="s">
        <v>33</v>
      </c>
      <c r="H188" s="5" t="s">
        <v>17</v>
      </c>
      <c r="I188" s="17">
        <v>65</v>
      </c>
      <c r="J188" s="10">
        <v>975</v>
      </c>
      <c r="K188" s="17">
        <v>633750</v>
      </c>
      <c r="L188" s="17">
        <v>221812.50000000003</v>
      </c>
      <c r="M188" s="6">
        <v>0.35000000000000003</v>
      </c>
      <c r="N188" s="4" t="s">
        <v>24</v>
      </c>
    </row>
    <row r="189" spans="2:14" ht="14.25" customHeight="1" x14ac:dyDescent="0.25">
      <c r="B189" s="4" t="s">
        <v>30</v>
      </c>
      <c r="C189" s="4">
        <v>1128299</v>
      </c>
      <c r="D189" s="22">
        <v>44215</v>
      </c>
      <c r="E189" s="4" t="s">
        <v>31</v>
      </c>
      <c r="F189" s="4" t="s">
        <v>32</v>
      </c>
      <c r="G189" s="4" t="s">
        <v>33</v>
      </c>
      <c r="H189" s="5" t="s">
        <v>19</v>
      </c>
      <c r="I189" s="17">
        <v>70</v>
      </c>
      <c r="J189" s="10">
        <v>925</v>
      </c>
      <c r="K189" s="17">
        <v>647500</v>
      </c>
      <c r="L189" s="17">
        <v>129500</v>
      </c>
      <c r="M189" s="6">
        <v>0.2</v>
      </c>
      <c r="N189" s="4" t="s">
        <v>24</v>
      </c>
    </row>
    <row r="190" spans="2:14" ht="14.25" customHeight="1" x14ac:dyDescent="0.25">
      <c r="B190" s="4" t="s">
        <v>30</v>
      </c>
      <c r="C190" s="4">
        <v>1128299</v>
      </c>
      <c r="D190" s="22">
        <v>44216</v>
      </c>
      <c r="E190" s="4" t="s">
        <v>31</v>
      </c>
      <c r="F190" s="4" t="s">
        <v>32</v>
      </c>
      <c r="G190" s="4" t="s">
        <v>33</v>
      </c>
      <c r="H190" s="5" t="s">
        <v>20</v>
      </c>
      <c r="I190" s="17">
        <v>65</v>
      </c>
      <c r="J190" s="10">
        <v>800</v>
      </c>
      <c r="K190" s="17">
        <v>520000</v>
      </c>
      <c r="L190" s="17">
        <v>182000.00000000003</v>
      </c>
      <c r="M190" s="6">
        <v>0.35000000000000003</v>
      </c>
      <c r="N190" s="4" t="s">
        <v>24</v>
      </c>
    </row>
    <row r="191" spans="2:14" ht="14.25" customHeight="1" x14ac:dyDescent="0.25">
      <c r="B191" s="4" t="s">
        <v>30</v>
      </c>
      <c r="C191" s="4">
        <v>1128299</v>
      </c>
      <c r="D191" s="22">
        <v>44217</v>
      </c>
      <c r="E191" s="4" t="s">
        <v>31</v>
      </c>
      <c r="F191" s="4" t="s">
        <v>32</v>
      </c>
      <c r="G191" s="4" t="s">
        <v>33</v>
      </c>
      <c r="H191" s="5" t="s">
        <v>21</v>
      </c>
      <c r="I191" s="17">
        <v>65</v>
      </c>
      <c r="J191" s="10">
        <v>750</v>
      </c>
      <c r="K191" s="17">
        <v>487500</v>
      </c>
      <c r="L191" s="17">
        <v>146250</v>
      </c>
      <c r="M191" s="6">
        <v>0.3</v>
      </c>
      <c r="N191" s="4" t="s">
        <v>24</v>
      </c>
    </row>
    <row r="192" spans="2:14" ht="14.25" customHeight="1" x14ac:dyDescent="0.25">
      <c r="B192" s="4" t="s">
        <v>30</v>
      </c>
      <c r="C192" s="4">
        <v>1128299</v>
      </c>
      <c r="D192" s="22">
        <v>44218</v>
      </c>
      <c r="E192" s="4" t="s">
        <v>31</v>
      </c>
      <c r="F192" s="4" t="s">
        <v>32</v>
      </c>
      <c r="G192" s="4" t="s">
        <v>33</v>
      </c>
      <c r="H192" s="5" t="s">
        <v>22</v>
      </c>
      <c r="I192" s="17">
        <v>75</v>
      </c>
      <c r="J192" s="10">
        <v>750</v>
      </c>
      <c r="K192" s="17">
        <v>562500</v>
      </c>
      <c r="L192" s="17">
        <v>281250</v>
      </c>
      <c r="M192" s="6">
        <v>0.5</v>
      </c>
      <c r="N192" s="4" t="s">
        <v>24</v>
      </c>
    </row>
    <row r="193" spans="2:14" ht="14.25" customHeight="1" x14ac:dyDescent="0.25">
      <c r="B193" s="4" t="s">
        <v>30</v>
      </c>
      <c r="C193" s="4">
        <v>1128299</v>
      </c>
      <c r="D193" s="22">
        <v>44219</v>
      </c>
      <c r="E193" s="4" t="s">
        <v>31</v>
      </c>
      <c r="F193" s="4" t="s">
        <v>32</v>
      </c>
      <c r="G193" s="4" t="s">
        <v>33</v>
      </c>
      <c r="H193" s="5" t="s">
        <v>23</v>
      </c>
      <c r="I193" s="17">
        <v>80</v>
      </c>
      <c r="J193" s="10">
        <v>725</v>
      </c>
      <c r="K193" s="17">
        <v>580000</v>
      </c>
      <c r="L193" s="17">
        <v>87000.000000000015</v>
      </c>
      <c r="M193" s="6">
        <v>0.15000000000000002</v>
      </c>
      <c r="N193" s="4" t="s">
        <v>24</v>
      </c>
    </row>
    <row r="194" spans="2:14" ht="14.25" customHeight="1" x14ac:dyDescent="0.25">
      <c r="B194" s="4" t="s">
        <v>30</v>
      </c>
      <c r="C194" s="4">
        <v>1128299</v>
      </c>
      <c r="D194" s="22">
        <v>44220</v>
      </c>
      <c r="E194" s="4" t="s">
        <v>31</v>
      </c>
      <c r="F194" s="4" t="s">
        <v>32</v>
      </c>
      <c r="G194" s="4" t="s">
        <v>33</v>
      </c>
      <c r="H194" s="5" t="s">
        <v>17</v>
      </c>
      <c r="I194" s="17">
        <v>55.000000000000007</v>
      </c>
      <c r="J194" s="10">
        <v>925</v>
      </c>
      <c r="K194" s="17">
        <v>508750.00000000006</v>
      </c>
      <c r="L194" s="17">
        <v>152625.00000000003</v>
      </c>
      <c r="M194" s="6">
        <v>0.30000000000000004</v>
      </c>
      <c r="N194" s="4" t="s">
        <v>24</v>
      </c>
    </row>
    <row r="195" spans="2:14" ht="14.25" customHeight="1" x14ac:dyDescent="0.25">
      <c r="B195" s="4" t="s">
        <v>30</v>
      </c>
      <c r="C195" s="4">
        <v>1128299</v>
      </c>
      <c r="D195" s="22">
        <v>44221</v>
      </c>
      <c r="E195" s="4" t="s">
        <v>31</v>
      </c>
      <c r="F195" s="4" t="s">
        <v>32</v>
      </c>
      <c r="G195" s="4" t="s">
        <v>33</v>
      </c>
      <c r="H195" s="5" t="s">
        <v>19</v>
      </c>
      <c r="I195" s="17">
        <v>60.000000000000007</v>
      </c>
      <c r="J195" s="10">
        <v>925</v>
      </c>
      <c r="K195" s="17">
        <v>555000.00000000012</v>
      </c>
      <c r="L195" s="17">
        <v>83250.000000000015</v>
      </c>
      <c r="M195" s="6">
        <v>0.15</v>
      </c>
      <c r="N195" s="4" t="s">
        <v>24</v>
      </c>
    </row>
    <row r="196" spans="2:14" ht="14.25" customHeight="1" x14ac:dyDescent="0.25">
      <c r="B196" s="4" t="s">
        <v>30</v>
      </c>
      <c r="C196" s="4">
        <v>1128299</v>
      </c>
      <c r="D196" s="22">
        <v>44222</v>
      </c>
      <c r="E196" s="4" t="s">
        <v>31</v>
      </c>
      <c r="F196" s="4" t="s">
        <v>32</v>
      </c>
      <c r="G196" s="4" t="s">
        <v>33</v>
      </c>
      <c r="H196" s="5" t="s">
        <v>20</v>
      </c>
      <c r="I196" s="17">
        <v>55.000000000000007</v>
      </c>
      <c r="J196" s="10">
        <v>775</v>
      </c>
      <c r="K196" s="17">
        <v>426250.00000000006</v>
      </c>
      <c r="L196" s="17">
        <v>127875.00000000004</v>
      </c>
      <c r="M196" s="6">
        <v>0.30000000000000004</v>
      </c>
      <c r="N196" s="4" t="s">
        <v>24</v>
      </c>
    </row>
    <row r="197" spans="2:14" ht="14.25" customHeight="1" x14ac:dyDescent="0.25">
      <c r="B197" s="4" t="s">
        <v>30</v>
      </c>
      <c r="C197" s="4">
        <v>1128299</v>
      </c>
      <c r="D197" s="22">
        <v>44223</v>
      </c>
      <c r="E197" s="4" t="s">
        <v>31</v>
      </c>
      <c r="F197" s="4" t="s">
        <v>32</v>
      </c>
      <c r="G197" s="4" t="s">
        <v>33</v>
      </c>
      <c r="H197" s="5" t="s">
        <v>21</v>
      </c>
      <c r="I197" s="17">
        <v>55.000000000000007</v>
      </c>
      <c r="J197" s="10">
        <v>725</v>
      </c>
      <c r="K197" s="17">
        <v>398750.00000000006</v>
      </c>
      <c r="L197" s="17">
        <v>99687.5</v>
      </c>
      <c r="M197" s="6">
        <v>0.24999999999999997</v>
      </c>
      <c r="N197" s="4" t="s">
        <v>24</v>
      </c>
    </row>
    <row r="198" spans="2:14" ht="14.25" customHeight="1" x14ac:dyDescent="0.25">
      <c r="B198" s="4" t="s">
        <v>30</v>
      </c>
      <c r="C198" s="4">
        <v>1128299</v>
      </c>
      <c r="D198" s="22">
        <v>44224</v>
      </c>
      <c r="E198" s="4" t="s">
        <v>31</v>
      </c>
      <c r="F198" s="4" t="s">
        <v>32</v>
      </c>
      <c r="G198" s="4" t="s">
        <v>33</v>
      </c>
      <c r="H198" s="5" t="s">
        <v>22</v>
      </c>
      <c r="I198" s="17">
        <v>65</v>
      </c>
      <c r="J198" s="10">
        <v>725</v>
      </c>
      <c r="K198" s="17">
        <v>471250</v>
      </c>
      <c r="L198" s="17">
        <v>212062.50000000003</v>
      </c>
      <c r="M198" s="6">
        <v>0.45000000000000007</v>
      </c>
      <c r="N198" s="4" t="s">
        <v>24</v>
      </c>
    </row>
    <row r="199" spans="2:14" ht="14.25" customHeight="1" x14ac:dyDescent="0.25">
      <c r="B199" s="4" t="s">
        <v>30</v>
      </c>
      <c r="C199" s="4">
        <v>1128299</v>
      </c>
      <c r="D199" s="22">
        <v>44225</v>
      </c>
      <c r="E199" s="4" t="s">
        <v>31</v>
      </c>
      <c r="F199" s="4" t="s">
        <v>32</v>
      </c>
      <c r="G199" s="4" t="s">
        <v>33</v>
      </c>
      <c r="H199" s="5" t="s">
        <v>23</v>
      </c>
      <c r="I199" s="17">
        <v>70</v>
      </c>
      <c r="J199" s="10">
        <v>775</v>
      </c>
      <c r="K199" s="17">
        <v>542500</v>
      </c>
      <c r="L199" s="17">
        <v>54250</v>
      </c>
      <c r="M199" s="6">
        <v>0.1</v>
      </c>
      <c r="N199" s="4" t="s">
        <v>24</v>
      </c>
    </row>
    <row r="200" spans="2:14" ht="14.25" customHeight="1" x14ac:dyDescent="0.25">
      <c r="B200" s="4" t="s">
        <v>30</v>
      </c>
      <c r="C200" s="4">
        <v>1128299</v>
      </c>
      <c r="D200" s="22">
        <v>44226</v>
      </c>
      <c r="E200" s="4" t="s">
        <v>31</v>
      </c>
      <c r="F200" s="4" t="s">
        <v>32</v>
      </c>
      <c r="G200" s="4" t="s">
        <v>33</v>
      </c>
      <c r="H200" s="5" t="s">
        <v>17</v>
      </c>
      <c r="I200" s="17">
        <v>55.000000000000007</v>
      </c>
      <c r="J200" s="10">
        <v>875</v>
      </c>
      <c r="K200" s="17">
        <v>481250.00000000006</v>
      </c>
      <c r="L200" s="17">
        <v>144375.00000000003</v>
      </c>
      <c r="M200" s="6">
        <v>0.30000000000000004</v>
      </c>
      <c r="N200" s="4" t="s">
        <v>24</v>
      </c>
    </row>
    <row r="201" spans="2:14" ht="14.25" customHeight="1" x14ac:dyDescent="0.25">
      <c r="B201" s="4" t="s">
        <v>30</v>
      </c>
      <c r="C201" s="4">
        <v>1128299</v>
      </c>
      <c r="D201" s="22">
        <v>44227</v>
      </c>
      <c r="E201" s="4" t="s">
        <v>31</v>
      </c>
      <c r="F201" s="4" t="s">
        <v>32</v>
      </c>
      <c r="G201" s="4" t="s">
        <v>33</v>
      </c>
      <c r="H201" s="5" t="s">
        <v>19</v>
      </c>
      <c r="I201" s="17">
        <v>60.000000000000007</v>
      </c>
      <c r="J201" s="10">
        <v>875</v>
      </c>
      <c r="K201" s="17">
        <v>525000.00000000012</v>
      </c>
      <c r="L201" s="17">
        <v>78750.000000000015</v>
      </c>
      <c r="M201" s="6">
        <v>0.15</v>
      </c>
      <c r="N201" s="4" t="s">
        <v>24</v>
      </c>
    </row>
    <row r="202" spans="2:14" ht="14.25" customHeight="1" x14ac:dyDescent="0.25">
      <c r="B202" s="4" t="s">
        <v>30</v>
      </c>
      <c r="C202" s="4">
        <v>1128299</v>
      </c>
      <c r="D202" s="22">
        <v>44228</v>
      </c>
      <c r="E202" s="4" t="s">
        <v>31</v>
      </c>
      <c r="F202" s="4" t="s">
        <v>32</v>
      </c>
      <c r="G202" s="4" t="s">
        <v>33</v>
      </c>
      <c r="H202" s="5" t="s">
        <v>20</v>
      </c>
      <c r="I202" s="17">
        <v>55.000000000000007</v>
      </c>
      <c r="J202" s="10">
        <v>700</v>
      </c>
      <c r="K202" s="17">
        <v>385000.00000000006</v>
      </c>
      <c r="L202" s="17">
        <v>115500.00000000003</v>
      </c>
      <c r="M202" s="6">
        <v>0.30000000000000004</v>
      </c>
      <c r="N202" s="4" t="s">
        <v>24</v>
      </c>
    </row>
    <row r="203" spans="2:14" ht="14.25" customHeight="1" x14ac:dyDescent="0.25">
      <c r="B203" s="4" t="s">
        <v>30</v>
      </c>
      <c r="C203" s="4">
        <v>1128299</v>
      </c>
      <c r="D203" s="22">
        <v>44229</v>
      </c>
      <c r="E203" s="4" t="s">
        <v>31</v>
      </c>
      <c r="F203" s="4" t="s">
        <v>32</v>
      </c>
      <c r="G203" s="4" t="s">
        <v>33</v>
      </c>
      <c r="H203" s="5" t="s">
        <v>21</v>
      </c>
      <c r="I203" s="17">
        <v>55.000000000000007</v>
      </c>
      <c r="J203" s="10">
        <v>675</v>
      </c>
      <c r="K203" s="17">
        <v>371250.00000000006</v>
      </c>
      <c r="L203" s="17">
        <v>92812.5</v>
      </c>
      <c r="M203" s="6">
        <v>0.24999999999999997</v>
      </c>
      <c r="N203" s="4" t="s">
        <v>24</v>
      </c>
    </row>
    <row r="204" spans="2:14" ht="14.25" customHeight="1" x14ac:dyDescent="0.25">
      <c r="B204" s="4" t="s">
        <v>30</v>
      </c>
      <c r="C204" s="4">
        <v>1128299</v>
      </c>
      <c r="D204" s="22">
        <v>44230</v>
      </c>
      <c r="E204" s="4" t="s">
        <v>31</v>
      </c>
      <c r="F204" s="4" t="s">
        <v>32</v>
      </c>
      <c r="G204" s="4" t="s">
        <v>33</v>
      </c>
      <c r="H204" s="5" t="s">
        <v>22</v>
      </c>
      <c r="I204" s="17">
        <v>65</v>
      </c>
      <c r="J204" s="10">
        <v>650</v>
      </c>
      <c r="K204" s="17">
        <v>422500</v>
      </c>
      <c r="L204" s="17">
        <v>190125.00000000003</v>
      </c>
      <c r="M204" s="6">
        <v>0.45000000000000007</v>
      </c>
      <c r="N204" s="4" t="s">
        <v>24</v>
      </c>
    </row>
    <row r="205" spans="2:14" ht="14.25" customHeight="1" x14ac:dyDescent="0.25">
      <c r="B205" s="4" t="s">
        <v>30</v>
      </c>
      <c r="C205" s="4">
        <v>1128299</v>
      </c>
      <c r="D205" s="22">
        <v>44231</v>
      </c>
      <c r="E205" s="4" t="s">
        <v>31</v>
      </c>
      <c r="F205" s="4" t="s">
        <v>32</v>
      </c>
      <c r="G205" s="4" t="s">
        <v>33</v>
      </c>
      <c r="H205" s="5" t="s">
        <v>23</v>
      </c>
      <c r="I205" s="17">
        <v>70</v>
      </c>
      <c r="J205" s="10">
        <v>700</v>
      </c>
      <c r="K205" s="17">
        <v>490000</v>
      </c>
      <c r="L205" s="17">
        <v>49000</v>
      </c>
      <c r="M205" s="6">
        <v>0.1</v>
      </c>
      <c r="N205" s="4" t="s">
        <v>24</v>
      </c>
    </row>
    <row r="206" spans="2:14" ht="14.25" customHeight="1" x14ac:dyDescent="0.25">
      <c r="B206" s="4" t="s">
        <v>30</v>
      </c>
      <c r="C206" s="4">
        <v>1128299</v>
      </c>
      <c r="D206" s="22">
        <v>44232</v>
      </c>
      <c r="E206" s="4" t="s">
        <v>31</v>
      </c>
      <c r="F206" s="4" t="s">
        <v>32</v>
      </c>
      <c r="G206" s="4" t="s">
        <v>33</v>
      </c>
      <c r="H206" s="5" t="s">
        <v>17</v>
      </c>
      <c r="I206" s="17">
        <v>55.000000000000007</v>
      </c>
      <c r="J206" s="10">
        <v>875</v>
      </c>
      <c r="K206" s="17">
        <v>481250.00000000006</v>
      </c>
      <c r="L206" s="17">
        <v>144375.00000000003</v>
      </c>
      <c r="M206" s="6">
        <v>0.30000000000000004</v>
      </c>
      <c r="N206" s="4" t="s">
        <v>24</v>
      </c>
    </row>
    <row r="207" spans="2:14" ht="14.25" customHeight="1" x14ac:dyDescent="0.25">
      <c r="B207" s="4" t="s">
        <v>30</v>
      </c>
      <c r="C207" s="4">
        <v>1128299</v>
      </c>
      <c r="D207" s="22">
        <v>44233</v>
      </c>
      <c r="E207" s="4" t="s">
        <v>31</v>
      </c>
      <c r="F207" s="4" t="s">
        <v>32</v>
      </c>
      <c r="G207" s="4" t="s">
        <v>33</v>
      </c>
      <c r="H207" s="5" t="s">
        <v>19</v>
      </c>
      <c r="I207" s="17">
        <v>60.000000000000007</v>
      </c>
      <c r="J207" s="10">
        <v>875</v>
      </c>
      <c r="K207" s="17">
        <v>525000.00000000012</v>
      </c>
      <c r="L207" s="17">
        <v>78750.000000000015</v>
      </c>
      <c r="M207" s="6">
        <v>0.15</v>
      </c>
      <c r="N207" s="4" t="s">
        <v>24</v>
      </c>
    </row>
    <row r="208" spans="2:14" ht="14.25" customHeight="1" x14ac:dyDescent="0.25">
      <c r="B208" s="4" t="s">
        <v>30</v>
      </c>
      <c r="C208" s="4">
        <v>1128299</v>
      </c>
      <c r="D208" s="22">
        <v>44234</v>
      </c>
      <c r="E208" s="4" t="s">
        <v>31</v>
      </c>
      <c r="F208" s="4" t="s">
        <v>32</v>
      </c>
      <c r="G208" s="4" t="s">
        <v>33</v>
      </c>
      <c r="H208" s="5" t="s">
        <v>20</v>
      </c>
      <c r="I208" s="17">
        <v>55.000000000000007</v>
      </c>
      <c r="J208" s="10">
        <v>725</v>
      </c>
      <c r="K208" s="17">
        <v>398750.00000000006</v>
      </c>
      <c r="L208" s="17">
        <v>119625.00000000003</v>
      </c>
      <c r="M208" s="6">
        <v>0.30000000000000004</v>
      </c>
      <c r="N208" s="4" t="s">
        <v>24</v>
      </c>
    </row>
    <row r="209" spans="2:14" ht="14.25" customHeight="1" x14ac:dyDescent="0.25">
      <c r="B209" s="4" t="s">
        <v>30</v>
      </c>
      <c r="C209" s="4">
        <v>1128299</v>
      </c>
      <c r="D209" s="22">
        <v>44235</v>
      </c>
      <c r="E209" s="4" t="s">
        <v>31</v>
      </c>
      <c r="F209" s="4" t="s">
        <v>32</v>
      </c>
      <c r="G209" s="4" t="s">
        <v>33</v>
      </c>
      <c r="H209" s="5" t="s">
        <v>21</v>
      </c>
      <c r="I209" s="17">
        <v>55.000000000000007</v>
      </c>
      <c r="J209" s="10">
        <v>700</v>
      </c>
      <c r="K209" s="17">
        <v>385000.00000000006</v>
      </c>
      <c r="L209" s="17">
        <v>96250</v>
      </c>
      <c r="M209" s="6">
        <v>0.24999999999999997</v>
      </c>
      <c r="N209" s="4" t="s">
        <v>24</v>
      </c>
    </row>
    <row r="210" spans="2:14" ht="14.25" customHeight="1" x14ac:dyDescent="0.25">
      <c r="B210" s="4" t="s">
        <v>30</v>
      </c>
      <c r="C210" s="4">
        <v>1128299</v>
      </c>
      <c r="D210" s="22">
        <v>44236</v>
      </c>
      <c r="E210" s="4" t="s">
        <v>31</v>
      </c>
      <c r="F210" s="4" t="s">
        <v>32</v>
      </c>
      <c r="G210" s="4" t="s">
        <v>33</v>
      </c>
      <c r="H210" s="5" t="s">
        <v>22</v>
      </c>
      <c r="I210" s="17">
        <v>65</v>
      </c>
      <c r="J210" s="10">
        <v>650</v>
      </c>
      <c r="K210" s="17">
        <v>422500</v>
      </c>
      <c r="L210" s="17">
        <v>190125.00000000003</v>
      </c>
      <c r="M210" s="6">
        <v>0.45000000000000007</v>
      </c>
      <c r="N210" s="4" t="s">
        <v>24</v>
      </c>
    </row>
    <row r="211" spans="2:14" ht="14.25" customHeight="1" x14ac:dyDescent="0.25">
      <c r="B211" s="4" t="s">
        <v>30</v>
      </c>
      <c r="C211" s="4">
        <v>1128299</v>
      </c>
      <c r="D211" s="22">
        <v>44237</v>
      </c>
      <c r="E211" s="4" t="s">
        <v>31</v>
      </c>
      <c r="F211" s="4" t="s">
        <v>32</v>
      </c>
      <c r="G211" s="4" t="s">
        <v>33</v>
      </c>
      <c r="H211" s="5" t="s">
        <v>23</v>
      </c>
      <c r="I211" s="17">
        <v>70</v>
      </c>
      <c r="J211" s="10">
        <v>775</v>
      </c>
      <c r="K211" s="17">
        <v>542500</v>
      </c>
      <c r="L211" s="17">
        <v>54250</v>
      </c>
      <c r="M211" s="6">
        <v>0.1</v>
      </c>
      <c r="N211" s="4" t="s">
        <v>24</v>
      </c>
    </row>
    <row r="212" spans="2:14" ht="14.25" customHeight="1" x14ac:dyDescent="0.25">
      <c r="B212" s="4" t="s">
        <v>30</v>
      </c>
      <c r="C212" s="4">
        <v>1128299</v>
      </c>
      <c r="D212" s="22">
        <v>44238</v>
      </c>
      <c r="E212" s="4" t="s">
        <v>31</v>
      </c>
      <c r="F212" s="4" t="s">
        <v>32</v>
      </c>
      <c r="G212" s="4" t="s">
        <v>33</v>
      </c>
      <c r="H212" s="5" t="s">
        <v>17</v>
      </c>
      <c r="I212" s="17">
        <v>55.000000000000007</v>
      </c>
      <c r="J212" s="10">
        <v>975</v>
      </c>
      <c r="K212" s="17">
        <v>536250.00000000012</v>
      </c>
      <c r="L212" s="17">
        <v>160875.00000000006</v>
      </c>
      <c r="M212" s="6">
        <v>0.30000000000000004</v>
      </c>
      <c r="N212" s="4" t="s">
        <v>24</v>
      </c>
    </row>
    <row r="213" spans="2:14" ht="14.25" customHeight="1" x14ac:dyDescent="0.25">
      <c r="B213" s="4" t="s">
        <v>30</v>
      </c>
      <c r="C213" s="4">
        <v>1128299</v>
      </c>
      <c r="D213" s="22">
        <v>44239</v>
      </c>
      <c r="E213" s="4" t="s">
        <v>31</v>
      </c>
      <c r="F213" s="4" t="s">
        <v>32</v>
      </c>
      <c r="G213" s="4" t="s">
        <v>33</v>
      </c>
      <c r="H213" s="5" t="s">
        <v>19</v>
      </c>
      <c r="I213" s="17">
        <v>60.000000000000007</v>
      </c>
      <c r="J213" s="10">
        <v>975</v>
      </c>
      <c r="K213" s="17">
        <v>585000.00000000012</v>
      </c>
      <c r="L213" s="17">
        <v>87750.000000000015</v>
      </c>
      <c r="M213" s="6">
        <v>0.15</v>
      </c>
      <c r="N213" s="4" t="s">
        <v>24</v>
      </c>
    </row>
    <row r="214" spans="2:14" ht="14.25" customHeight="1" x14ac:dyDescent="0.25">
      <c r="B214" s="4" t="s">
        <v>30</v>
      </c>
      <c r="C214" s="4">
        <v>1128299</v>
      </c>
      <c r="D214" s="22">
        <v>44240</v>
      </c>
      <c r="E214" s="4" t="s">
        <v>31</v>
      </c>
      <c r="F214" s="4" t="s">
        <v>32</v>
      </c>
      <c r="G214" s="4" t="s">
        <v>33</v>
      </c>
      <c r="H214" s="5" t="s">
        <v>20</v>
      </c>
      <c r="I214" s="17">
        <v>55.000000000000007</v>
      </c>
      <c r="J214" s="10">
        <v>775</v>
      </c>
      <c r="K214" s="17">
        <v>426250.00000000006</v>
      </c>
      <c r="L214" s="17">
        <v>127875.00000000004</v>
      </c>
      <c r="M214" s="6">
        <v>0.30000000000000004</v>
      </c>
      <c r="N214" s="4" t="s">
        <v>24</v>
      </c>
    </row>
    <row r="215" spans="2:14" ht="14.25" customHeight="1" x14ac:dyDescent="0.25">
      <c r="B215" s="4" t="s">
        <v>30</v>
      </c>
      <c r="C215" s="4">
        <v>1128299</v>
      </c>
      <c r="D215" s="22">
        <v>44241</v>
      </c>
      <c r="E215" s="4" t="s">
        <v>31</v>
      </c>
      <c r="F215" s="4" t="s">
        <v>32</v>
      </c>
      <c r="G215" s="4" t="s">
        <v>33</v>
      </c>
      <c r="H215" s="5" t="s">
        <v>21</v>
      </c>
      <c r="I215" s="17">
        <v>55.000000000000007</v>
      </c>
      <c r="J215" s="10">
        <v>775</v>
      </c>
      <c r="K215" s="17">
        <v>426250.00000000006</v>
      </c>
      <c r="L215" s="17">
        <v>106562.5</v>
      </c>
      <c r="M215" s="6">
        <v>0.24999999999999997</v>
      </c>
      <c r="N215" s="4" t="s">
        <v>24</v>
      </c>
    </row>
    <row r="216" spans="2:14" ht="14.25" customHeight="1" x14ac:dyDescent="0.25">
      <c r="B216" s="4" t="s">
        <v>30</v>
      </c>
      <c r="C216" s="4">
        <v>1128299</v>
      </c>
      <c r="D216" s="22">
        <v>44242</v>
      </c>
      <c r="E216" s="4" t="s">
        <v>31</v>
      </c>
      <c r="F216" s="4" t="s">
        <v>32</v>
      </c>
      <c r="G216" s="4" t="s">
        <v>33</v>
      </c>
      <c r="H216" s="5" t="s">
        <v>22</v>
      </c>
      <c r="I216" s="17">
        <v>65</v>
      </c>
      <c r="J216" s="10">
        <v>700</v>
      </c>
      <c r="K216" s="17">
        <v>455000</v>
      </c>
      <c r="L216" s="17">
        <v>204750.00000000003</v>
      </c>
      <c r="M216" s="6">
        <v>0.45000000000000007</v>
      </c>
      <c r="N216" s="4" t="s">
        <v>24</v>
      </c>
    </row>
    <row r="217" spans="2:14" ht="14.25" customHeight="1" x14ac:dyDescent="0.25">
      <c r="B217" s="4" t="s">
        <v>30</v>
      </c>
      <c r="C217" s="4">
        <v>1128299</v>
      </c>
      <c r="D217" s="22">
        <v>44243</v>
      </c>
      <c r="E217" s="4" t="s">
        <v>31</v>
      </c>
      <c r="F217" s="4" t="s">
        <v>32</v>
      </c>
      <c r="G217" s="4" t="s">
        <v>33</v>
      </c>
      <c r="H217" s="5" t="s">
        <v>23</v>
      </c>
      <c r="I217" s="17">
        <v>70</v>
      </c>
      <c r="J217" s="10">
        <v>800</v>
      </c>
      <c r="K217" s="17">
        <v>560000</v>
      </c>
      <c r="L217" s="17">
        <v>56000</v>
      </c>
      <c r="M217" s="6">
        <v>0.1</v>
      </c>
      <c r="N217" s="4" t="s">
        <v>24</v>
      </c>
    </row>
    <row r="218" spans="2:14" ht="14.25" customHeight="1" x14ac:dyDescent="0.25">
      <c r="B218" s="4" t="s">
        <v>34</v>
      </c>
      <c r="C218" s="4">
        <v>1189833</v>
      </c>
      <c r="D218" s="22">
        <v>44244</v>
      </c>
      <c r="E218" s="4" t="s">
        <v>31</v>
      </c>
      <c r="F218" s="4" t="s">
        <v>32</v>
      </c>
      <c r="G218" s="4" t="s">
        <v>33</v>
      </c>
      <c r="H218" s="5" t="s">
        <v>17</v>
      </c>
      <c r="I218" s="17">
        <v>35</v>
      </c>
      <c r="J218" s="10">
        <v>700</v>
      </c>
      <c r="K218" s="17">
        <v>245000</v>
      </c>
      <c r="L218" s="17">
        <v>98000</v>
      </c>
      <c r="M218" s="6">
        <v>0.4</v>
      </c>
      <c r="N218" s="4" t="s">
        <v>24</v>
      </c>
    </row>
    <row r="219" spans="2:14" ht="14.25" customHeight="1" x14ac:dyDescent="0.25">
      <c r="B219" s="4" t="s">
        <v>34</v>
      </c>
      <c r="C219" s="4">
        <v>1189833</v>
      </c>
      <c r="D219" s="22">
        <v>44245</v>
      </c>
      <c r="E219" s="4" t="s">
        <v>31</v>
      </c>
      <c r="F219" s="4" t="s">
        <v>32</v>
      </c>
      <c r="G219" s="4" t="s">
        <v>33</v>
      </c>
      <c r="H219" s="5" t="s">
        <v>19</v>
      </c>
      <c r="I219" s="17">
        <v>45</v>
      </c>
      <c r="J219" s="10">
        <v>700</v>
      </c>
      <c r="K219" s="17">
        <v>315000</v>
      </c>
      <c r="L219" s="17">
        <v>78750</v>
      </c>
      <c r="M219" s="6">
        <v>0.25</v>
      </c>
      <c r="N219" s="4" t="s">
        <v>24</v>
      </c>
    </row>
    <row r="220" spans="2:14" ht="14.25" customHeight="1" x14ac:dyDescent="0.25">
      <c r="B220" s="4" t="s">
        <v>34</v>
      </c>
      <c r="C220" s="4">
        <v>1189833</v>
      </c>
      <c r="D220" s="22">
        <v>44264</v>
      </c>
      <c r="E220" s="4" t="s">
        <v>31</v>
      </c>
      <c r="F220" s="4" t="s">
        <v>32</v>
      </c>
      <c r="G220" s="4" t="s">
        <v>33</v>
      </c>
      <c r="H220" s="5" t="s">
        <v>20</v>
      </c>
      <c r="I220" s="17">
        <v>45</v>
      </c>
      <c r="J220" s="10">
        <v>700</v>
      </c>
      <c r="K220" s="17">
        <v>315000</v>
      </c>
      <c r="L220" s="17">
        <v>126000</v>
      </c>
      <c r="M220" s="6">
        <v>0.4</v>
      </c>
      <c r="N220" s="4" t="s">
        <v>24</v>
      </c>
    </row>
    <row r="221" spans="2:14" ht="14.25" customHeight="1" x14ac:dyDescent="0.25">
      <c r="B221" s="4" t="s">
        <v>34</v>
      </c>
      <c r="C221" s="4">
        <v>1189833</v>
      </c>
      <c r="D221" s="22">
        <v>44265</v>
      </c>
      <c r="E221" s="4" t="s">
        <v>31</v>
      </c>
      <c r="F221" s="4" t="s">
        <v>32</v>
      </c>
      <c r="G221" s="4" t="s">
        <v>33</v>
      </c>
      <c r="H221" s="5" t="s">
        <v>21</v>
      </c>
      <c r="I221" s="17">
        <v>45</v>
      </c>
      <c r="J221" s="10">
        <v>550</v>
      </c>
      <c r="K221" s="17">
        <v>247500</v>
      </c>
      <c r="L221" s="17">
        <v>86625</v>
      </c>
      <c r="M221" s="6">
        <v>0.35</v>
      </c>
      <c r="N221" s="4" t="s">
        <v>24</v>
      </c>
    </row>
    <row r="222" spans="2:14" ht="14.25" customHeight="1" x14ac:dyDescent="0.25">
      <c r="B222" s="4" t="s">
        <v>34</v>
      </c>
      <c r="C222" s="4">
        <v>1189833</v>
      </c>
      <c r="D222" s="22">
        <v>44266</v>
      </c>
      <c r="E222" s="4" t="s">
        <v>31</v>
      </c>
      <c r="F222" s="4" t="s">
        <v>32</v>
      </c>
      <c r="G222" s="4" t="s">
        <v>35</v>
      </c>
      <c r="H222" s="5" t="s">
        <v>22</v>
      </c>
      <c r="I222" s="17">
        <v>50</v>
      </c>
      <c r="J222" s="10">
        <v>500</v>
      </c>
      <c r="K222" s="17">
        <v>250000</v>
      </c>
      <c r="L222" s="17">
        <v>137500</v>
      </c>
      <c r="M222" s="6">
        <v>0.55000000000000004</v>
      </c>
      <c r="N222" s="4" t="s">
        <v>24</v>
      </c>
    </row>
    <row r="223" spans="2:14" ht="14.25" customHeight="1" x14ac:dyDescent="0.25">
      <c r="B223" s="4" t="s">
        <v>34</v>
      </c>
      <c r="C223" s="4">
        <v>1189833</v>
      </c>
      <c r="D223" s="22">
        <v>44267</v>
      </c>
      <c r="E223" s="4" t="s">
        <v>31</v>
      </c>
      <c r="F223" s="4" t="s">
        <v>32</v>
      </c>
      <c r="G223" s="4" t="s">
        <v>35</v>
      </c>
      <c r="H223" s="5" t="s">
        <v>23</v>
      </c>
      <c r="I223" s="17">
        <v>45</v>
      </c>
      <c r="J223" s="10">
        <v>700</v>
      </c>
      <c r="K223" s="17">
        <v>315000</v>
      </c>
      <c r="L223" s="17">
        <v>63000</v>
      </c>
      <c r="M223" s="6">
        <v>0.2</v>
      </c>
      <c r="N223" s="4" t="s">
        <v>24</v>
      </c>
    </row>
    <row r="224" spans="2:14" ht="14.25" customHeight="1" x14ac:dyDescent="0.25">
      <c r="B224" s="4" t="s">
        <v>34</v>
      </c>
      <c r="C224" s="4">
        <v>1189833</v>
      </c>
      <c r="D224" s="22">
        <v>44268</v>
      </c>
      <c r="E224" s="4" t="s">
        <v>31</v>
      </c>
      <c r="F224" s="4" t="s">
        <v>32</v>
      </c>
      <c r="G224" s="4" t="s">
        <v>35</v>
      </c>
      <c r="H224" s="5" t="s">
        <v>17</v>
      </c>
      <c r="I224" s="17">
        <v>35</v>
      </c>
      <c r="J224" s="10">
        <v>750</v>
      </c>
      <c r="K224" s="17">
        <v>262500</v>
      </c>
      <c r="L224" s="17">
        <v>105000</v>
      </c>
      <c r="M224" s="6">
        <v>0.4</v>
      </c>
      <c r="N224" s="4" t="s">
        <v>24</v>
      </c>
    </row>
    <row r="225" spans="2:14" ht="14.25" customHeight="1" x14ac:dyDescent="0.25">
      <c r="B225" s="4" t="s">
        <v>34</v>
      </c>
      <c r="C225" s="4">
        <v>1189833</v>
      </c>
      <c r="D225" s="22">
        <v>44269</v>
      </c>
      <c r="E225" s="4" t="s">
        <v>31</v>
      </c>
      <c r="F225" s="4" t="s">
        <v>32</v>
      </c>
      <c r="G225" s="4" t="s">
        <v>35</v>
      </c>
      <c r="H225" s="5" t="s">
        <v>19</v>
      </c>
      <c r="I225" s="17">
        <v>45</v>
      </c>
      <c r="J225" s="10">
        <v>650</v>
      </c>
      <c r="K225" s="17">
        <v>292500</v>
      </c>
      <c r="L225" s="17">
        <v>73125</v>
      </c>
      <c r="M225" s="6">
        <v>0.25</v>
      </c>
      <c r="N225" s="4" t="s">
        <v>24</v>
      </c>
    </row>
    <row r="226" spans="2:14" ht="14.25" customHeight="1" x14ac:dyDescent="0.25">
      <c r="B226" s="4" t="s">
        <v>34</v>
      </c>
      <c r="C226" s="4">
        <v>1189833</v>
      </c>
      <c r="D226" s="22">
        <v>44270</v>
      </c>
      <c r="E226" s="4" t="s">
        <v>31</v>
      </c>
      <c r="F226" s="4" t="s">
        <v>32</v>
      </c>
      <c r="G226" s="4" t="s">
        <v>35</v>
      </c>
      <c r="H226" s="5" t="s">
        <v>20</v>
      </c>
      <c r="I226" s="17">
        <v>45</v>
      </c>
      <c r="J226" s="10">
        <v>675</v>
      </c>
      <c r="K226" s="17">
        <v>303750</v>
      </c>
      <c r="L226" s="17">
        <v>121500</v>
      </c>
      <c r="M226" s="6">
        <v>0.4</v>
      </c>
      <c r="N226" s="4" t="s">
        <v>24</v>
      </c>
    </row>
    <row r="227" spans="2:14" ht="14.25" customHeight="1" x14ac:dyDescent="0.25">
      <c r="B227" s="4" t="s">
        <v>34</v>
      </c>
      <c r="C227" s="4">
        <v>1189833</v>
      </c>
      <c r="D227" s="22">
        <v>44271</v>
      </c>
      <c r="E227" s="4" t="s">
        <v>31</v>
      </c>
      <c r="F227" s="4" t="s">
        <v>32</v>
      </c>
      <c r="G227" s="4" t="s">
        <v>35</v>
      </c>
      <c r="H227" s="5" t="s">
        <v>21</v>
      </c>
      <c r="I227" s="17">
        <v>45</v>
      </c>
      <c r="J227" s="10">
        <v>525</v>
      </c>
      <c r="K227" s="17">
        <v>236250</v>
      </c>
      <c r="L227" s="17">
        <v>82687.5</v>
      </c>
      <c r="M227" s="6">
        <v>0.35</v>
      </c>
      <c r="N227" s="4" t="s">
        <v>24</v>
      </c>
    </row>
    <row r="228" spans="2:14" ht="14.25" customHeight="1" x14ac:dyDescent="0.25">
      <c r="B228" s="4" t="s">
        <v>34</v>
      </c>
      <c r="C228" s="4">
        <v>1189833</v>
      </c>
      <c r="D228" s="22">
        <v>44272</v>
      </c>
      <c r="E228" s="4" t="s">
        <v>31</v>
      </c>
      <c r="F228" s="4" t="s">
        <v>32</v>
      </c>
      <c r="G228" s="4" t="s">
        <v>35</v>
      </c>
      <c r="H228" s="5" t="s">
        <v>22</v>
      </c>
      <c r="I228" s="17">
        <v>50</v>
      </c>
      <c r="J228" s="10">
        <v>450</v>
      </c>
      <c r="K228" s="17">
        <v>225000</v>
      </c>
      <c r="L228" s="17">
        <v>123750.00000000001</v>
      </c>
      <c r="M228" s="6">
        <v>0.55000000000000004</v>
      </c>
      <c r="N228" s="4" t="s">
        <v>24</v>
      </c>
    </row>
    <row r="229" spans="2:14" ht="14.25" customHeight="1" x14ac:dyDescent="0.25">
      <c r="B229" s="4" t="s">
        <v>34</v>
      </c>
      <c r="C229" s="4">
        <v>1189833</v>
      </c>
      <c r="D229" s="22">
        <v>44273</v>
      </c>
      <c r="E229" s="4" t="s">
        <v>31</v>
      </c>
      <c r="F229" s="4" t="s">
        <v>32</v>
      </c>
      <c r="G229" s="4" t="s">
        <v>35</v>
      </c>
      <c r="H229" s="5" t="s">
        <v>23</v>
      </c>
      <c r="I229" s="17">
        <v>45</v>
      </c>
      <c r="J229" s="10">
        <v>650</v>
      </c>
      <c r="K229" s="17">
        <v>292500</v>
      </c>
      <c r="L229" s="17">
        <v>58500</v>
      </c>
      <c r="M229" s="6">
        <v>0.2</v>
      </c>
      <c r="N229" s="4" t="s">
        <v>24</v>
      </c>
    </row>
    <row r="230" spans="2:14" ht="14.25" customHeight="1" x14ac:dyDescent="0.25">
      <c r="B230" s="4" t="s">
        <v>34</v>
      </c>
      <c r="C230" s="4">
        <v>1189833</v>
      </c>
      <c r="D230" s="22">
        <v>44274</v>
      </c>
      <c r="E230" s="4" t="s">
        <v>31</v>
      </c>
      <c r="F230" s="4" t="s">
        <v>32</v>
      </c>
      <c r="G230" s="4" t="s">
        <v>35</v>
      </c>
      <c r="H230" s="5" t="s">
        <v>17</v>
      </c>
      <c r="I230" s="17">
        <v>35</v>
      </c>
      <c r="J230" s="10">
        <v>800</v>
      </c>
      <c r="K230" s="17">
        <v>280000</v>
      </c>
      <c r="L230" s="17">
        <v>112000</v>
      </c>
      <c r="M230" s="6">
        <v>0.4</v>
      </c>
      <c r="N230" s="4" t="s">
        <v>24</v>
      </c>
    </row>
    <row r="231" spans="2:14" ht="14.25" customHeight="1" x14ac:dyDescent="0.25">
      <c r="B231" s="4" t="s">
        <v>34</v>
      </c>
      <c r="C231" s="4">
        <v>1189833</v>
      </c>
      <c r="D231" s="22">
        <v>44275</v>
      </c>
      <c r="E231" s="4" t="s">
        <v>31</v>
      </c>
      <c r="F231" s="4" t="s">
        <v>32</v>
      </c>
      <c r="G231" s="4" t="s">
        <v>35</v>
      </c>
      <c r="H231" s="5" t="s">
        <v>19</v>
      </c>
      <c r="I231" s="17">
        <v>45</v>
      </c>
      <c r="J231" s="10">
        <v>650</v>
      </c>
      <c r="K231" s="17">
        <v>292500</v>
      </c>
      <c r="L231" s="17">
        <v>73125</v>
      </c>
      <c r="M231" s="6">
        <v>0.25</v>
      </c>
      <c r="N231" s="4" t="s">
        <v>24</v>
      </c>
    </row>
    <row r="232" spans="2:14" ht="14.25" customHeight="1" x14ac:dyDescent="0.25">
      <c r="B232" s="4" t="s">
        <v>34</v>
      </c>
      <c r="C232" s="4">
        <v>1189833</v>
      </c>
      <c r="D232" s="22">
        <v>44276</v>
      </c>
      <c r="E232" s="4" t="s">
        <v>31</v>
      </c>
      <c r="F232" s="4" t="s">
        <v>32</v>
      </c>
      <c r="G232" s="4" t="s">
        <v>35</v>
      </c>
      <c r="H232" s="5" t="s">
        <v>20</v>
      </c>
      <c r="I232" s="17">
        <v>45</v>
      </c>
      <c r="J232" s="10">
        <v>650</v>
      </c>
      <c r="K232" s="17">
        <v>292500</v>
      </c>
      <c r="L232" s="17">
        <v>117000</v>
      </c>
      <c r="M232" s="6">
        <v>0.4</v>
      </c>
      <c r="N232" s="4" t="s">
        <v>24</v>
      </c>
    </row>
    <row r="233" spans="2:14" ht="14.25" customHeight="1" x14ac:dyDescent="0.25">
      <c r="B233" s="4" t="s">
        <v>34</v>
      </c>
      <c r="C233" s="4">
        <v>1189833</v>
      </c>
      <c r="D233" s="22">
        <v>44277</v>
      </c>
      <c r="E233" s="4" t="s">
        <v>31</v>
      </c>
      <c r="F233" s="4" t="s">
        <v>32</v>
      </c>
      <c r="G233" s="4" t="s">
        <v>35</v>
      </c>
      <c r="H233" s="5" t="s">
        <v>21</v>
      </c>
      <c r="I233" s="17">
        <v>45</v>
      </c>
      <c r="J233" s="10">
        <v>550</v>
      </c>
      <c r="K233" s="17">
        <v>247500</v>
      </c>
      <c r="L233" s="17">
        <v>86625</v>
      </c>
      <c r="M233" s="6">
        <v>0.35</v>
      </c>
      <c r="N233" s="4" t="s">
        <v>24</v>
      </c>
    </row>
    <row r="234" spans="2:14" ht="14.25" customHeight="1" x14ac:dyDescent="0.25">
      <c r="B234" s="4" t="s">
        <v>34</v>
      </c>
      <c r="C234" s="4">
        <v>1189833</v>
      </c>
      <c r="D234" s="22">
        <v>44278</v>
      </c>
      <c r="E234" s="4" t="s">
        <v>31</v>
      </c>
      <c r="F234" s="4" t="s">
        <v>32</v>
      </c>
      <c r="G234" s="4" t="s">
        <v>35</v>
      </c>
      <c r="H234" s="5" t="s">
        <v>22</v>
      </c>
      <c r="I234" s="17">
        <v>50</v>
      </c>
      <c r="J234" s="10">
        <v>425</v>
      </c>
      <c r="K234" s="17">
        <v>212500</v>
      </c>
      <c r="L234" s="17">
        <v>116875.00000000001</v>
      </c>
      <c r="M234" s="6">
        <v>0.55000000000000004</v>
      </c>
      <c r="N234" s="4" t="s">
        <v>24</v>
      </c>
    </row>
    <row r="235" spans="2:14" ht="14.25" customHeight="1" x14ac:dyDescent="0.25">
      <c r="B235" s="4" t="s">
        <v>34</v>
      </c>
      <c r="C235" s="4">
        <v>1189833</v>
      </c>
      <c r="D235" s="22">
        <v>44292</v>
      </c>
      <c r="E235" s="4" t="s">
        <v>31</v>
      </c>
      <c r="F235" s="4" t="s">
        <v>32</v>
      </c>
      <c r="G235" s="4" t="s">
        <v>35</v>
      </c>
      <c r="H235" s="5" t="s">
        <v>23</v>
      </c>
      <c r="I235" s="17">
        <v>45</v>
      </c>
      <c r="J235" s="10">
        <v>625</v>
      </c>
      <c r="K235" s="17">
        <v>281250</v>
      </c>
      <c r="L235" s="17">
        <v>56250</v>
      </c>
      <c r="M235" s="6">
        <v>0.2</v>
      </c>
      <c r="N235" s="4" t="s">
        <v>24</v>
      </c>
    </row>
    <row r="236" spans="2:14" ht="14.25" customHeight="1" x14ac:dyDescent="0.25">
      <c r="B236" s="4" t="s">
        <v>34</v>
      </c>
      <c r="C236" s="4">
        <v>1189833</v>
      </c>
      <c r="D236" s="22">
        <v>44293</v>
      </c>
      <c r="E236" s="4" t="s">
        <v>31</v>
      </c>
      <c r="F236" s="4" t="s">
        <v>32</v>
      </c>
      <c r="G236" s="4" t="s">
        <v>35</v>
      </c>
      <c r="H236" s="5" t="s">
        <v>17</v>
      </c>
      <c r="I236" s="17">
        <v>45</v>
      </c>
      <c r="J236" s="10">
        <v>800</v>
      </c>
      <c r="K236" s="17">
        <v>360000</v>
      </c>
      <c r="L236" s="17">
        <v>144000</v>
      </c>
      <c r="M236" s="6">
        <v>0.4</v>
      </c>
      <c r="N236" s="4" t="s">
        <v>24</v>
      </c>
    </row>
    <row r="237" spans="2:14" ht="14.25" customHeight="1" x14ac:dyDescent="0.25">
      <c r="B237" s="4" t="s">
        <v>34</v>
      </c>
      <c r="C237" s="4">
        <v>1189833</v>
      </c>
      <c r="D237" s="22">
        <v>44294</v>
      </c>
      <c r="E237" s="4" t="s">
        <v>31</v>
      </c>
      <c r="F237" s="4" t="s">
        <v>32</v>
      </c>
      <c r="G237" s="4" t="s">
        <v>35</v>
      </c>
      <c r="H237" s="5" t="s">
        <v>19</v>
      </c>
      <c r="I237" s="17">
        <v>50</v>
      </c>
      <c r="J237" s="10">
        <v>600</v>
      </c>
      <c r="K237" s="17">
        <v>300000</v>
      </c>
      <c r="L237" s="17">
        <v>75000</v>
      </c>
      <c r="M237" s="6">
        <v>0.25</v>
      </c>
      <c r="N237" s="4" t="s">
        <v>24</v>
      </c>
    </row>
    <row r="238" spans="2:14" ht="14.25" customHeight="1" x14ac:dyDescent="0.25">
      <c r="B238" s="4" t="s">
        <v>34</v>
      </c>
      <c r="C238" s="4">
        <v>1189833</v>
      </c>
      <c r="D238" s="22">
        <v>44295</v>
      </c>
      <c r="E238" s="4" t="s">
        <v>31</v>
      </c>
      <c r="F238" s="4" t="s">
        <v>32</v>
      </c>
      <c r="G238" s="4" t="s">
        <v>35</v>
      </c>
      <c r="H238" s="5" t="s">
        <v>20</v>
      </c>
      <c r="I238" s="17">
        <v>50</v>
      </c>
      <c r="J238" s="10">
        <v>625</v>
      </c>
      <c r="K238" s="17">
        <v>312500</v>
      </c>
      <c r="L238" s="17">
        <v>125000</v>
      </c>
      <c r="M238" s="6">
        <v>0.4</v>
      </c>
      <c r="N238" s="4" t="s">
        <v>24</v>
      </c>
    </row>
    <row r="239" spans="2:14" ht="14.25" customHeight="1" x14ac:dyDescent="0.25">
      <c r="B239" s="4" t="s">
        <v>34</v>
      </c>
      <c r="C239" s="4">
        <v>1189833</v>
      </c>
      <c r="D239" s="22">
        <v>44296</v>
      </c>
      <c r="E239" s="4" t="s">
        <v>31</v>
      </c>
      <c r="F239" s="4" t="s">
        <v>32</v>
      </c>
      <c r="G239" s="4" t="s">
        <v>35</v>
      </c>
      <c r="H239" s="5" t="s">
        <v>21</v>
      </c>
      <c r="I239" s="17">
        <v>45</v>
      </c>
      <c r="J239" s="10">
        <v>525</v>
      </c>
      <c r="K239" s="17">
        <v>236250</v>
      </c>
      <c r="L239" s="17">
        <v>82687.5</v>
      </c>
      <c r="M239" s="6">
        <v>0.35</v>
      </c>
      <c r="N239" s="4" t="s">
        <v>24</v>
      </c>
    </row>
    <row r="240" spans="2:14" ht="14.25" customHeight="1" x14ac:dyDescent="0.25">
      <c r="B240" s="4" t="s">
        <v>34</v>
      </c>
      <c r="C240" s="4">
        <v>1189833</v>
      </c>
      <c r="D240" s="22">
        <v>44297</v>
      </c>
      <c r="E240" s="4" t="s">
        <v>31</v>
      </c>
      <c r="F240" s="4" t="s">
        <v>32</v>
      </c>
      <c r="G240" s="4" t="s">
        <v>35</v>
      </c>
      <c r="H240" s="5" t="s">
        <v>22</v>
      </c>
      <c r="I240" s="17">
        <v>50</v>
      </c>
      <c r="J240" s="10">
        <v>425</v>
      </c>
      <c r="K240" s="17">
        <v>212500</v>
      </c>
      <c r="L240" s="17">
        <v>116875.00000000001</v>
      </c>
      <c r="M240" s="6">
        <v>0.55000000000000004</v>
      </c>
      <c r="N240" s="4" t="s">
        <v>24</v>
      </c>
    </row>
    <row r="241" spans="2:14" ht="14.25" customHeight="1" x14ac:dyDescent="0.25">
      <c r="B241" s="4" t="s">
        <v>34</v>
      </c>
      <c r="C241" s="4">
        <v>1189833</v>
      </c>
      <c r="D241" s="22">
        <v>44298</v>
      </c>
      <c r="E241" s="4" t="s">
        <v>31</v>
      </c>
      <c r="F241" s="4" t="s">
        <v>32</v>
      </c>
      <c r="G241" s="4" t="s">
        <v>35</v>
      </c>
      <c r="H241" s="5" t="s">
        <v>23</v>
      </c>
      <c r="I241" s="17">
        <v>65</v>
      </c>
      <c r="J241" s="10">
        <v>600</v>
      </c>
      <c r="K241" s="17">
        <v>390000</v>
      </c>
      <c r="L241" s="17">
        <v>78000</v>
      </c>
      <c r="M241" s="6">
        <v>0.2</v>
      </c>
      <c r="N241" s="4" t="s">
        <v>24</v>
      </c>
    </row>
    <row r="242" spans="2:14" ht="14.25" customHeight="1" x14ac:dyDescent="0.25">
      <c r="B242" s="4" t="s">
        <v>34</v>
      </c>
      <c r="C242" s="4">
        <v>1189833</v>
      </c>
      <c r="D242" s="22">
        <v>44299</v>
      </c>
      <c r="E242" s="4" t="s">
        <v>31</v>
      </c>
      <c r="F242" s="4" t="s">
        <v>32</v>
      </c>
      <c r="G242" s="4" t="s">
        <v>35</v>
      </c>
      <c r="H242" s="5" t="s">
        <v>17</v>
      </c>
      <c r="I242" s="17">
        <v>45</v>
      </c>
      <c r="J242" s="10">
        <v>800</v>
      </c>
      <c r="K242" s="17">
        <v>360000</v>
      </c>
      <c r="L242" s="17">
        <v>144000</v>
      </c>
      <c r="M242" s="6">
        <v>0.4</v>
      </c>
      <c r="N242" s="4" t="s">
        <v>24</v>
      </c>
    </row>
    <row r="243" spans="2:14" ht="14.25" customHeight="1" x14ac:dyDescent="0.25">
      <c r="B243" s="4" t="s">
        <v>34</v>
      </c>
      <c r="C243" s="4">
        <v>1189833</v>
      </c>
      <c r="D243" s="22">
        <v>44300</v>
      </c>
      <c r="E243" s="4" t="s">
        <v>31</v>
      </c>
      <c r="F243" s="4" t="s">
        <v>32</v>
      </c>
      <c r="G243" s="4" t="s">
        <v>35</v>
      </c>
      <c r="H243" s="5" t="s">
        <v>19</v>
      </c>
      <c r="I243" s="17">
        <v>50</v>
      </c>
      <c r="J243" s="10">
        <v>650</v>
      </c>
      <c r="K243" s="17">
        <v>325000</v>
      </c>
      <c r="L243" s="17">
        <v>81250</v>
      </c>
      <c r="M243" s="6">
        <v>0.25</v>
      </c>
      <c r="N243" s="4" t="s">
        <v>24</v>
      </c>
    </row>
    <row r="244" spans="2:14" ht="14.25" customHeight="1" x14ac:dyDescent="0.25">
      <c r="B244" s="4" t="s">
        <v>34</v>
      </c>
      <c r="C244" s="4">
        <v>1189833</v>
      </c>
      <c r="D244" s="22">
        <v>44301</v>
      </c>
      <c r="E244" s="4" t="s">
        <v>31</v>
      </c>
      <c r="F244" s="4" t="s">
        <v>32</v>
      </c>
      <c r="G244" s="4" t="s">
        <v>35</v>
      </c>
      <c r="H244" s="5" t="s">
        <v>20</v>
      </c>
      <c r="I244" s="17">
        <v>50</v>
      </c>
      <c r="J244" s="10">
        <v>650</v>
      </c>
      <c r="K244" s="17">
        <v>325000</v>
      </c>
      <c r="L244" s="17">
        <v>130000</v>
      </c>
      <c r="M244" s="6">
        <v>0.4</v>
      </c>
      <c r="N244" s="4" t="s">
        <v>24</v>
      </c>
    </row>
    <row r="245" spans="2:14" ht="14.25" customHeight="1" x14ac:dyDescent="0.25">
      <c r="B245" s="4" t="s">
        <v>34</v>
      </c>
      <c r="C245" s="4">
        <v>1189833</v>
      </c>
      <c r="D245" s="22">
        <v>44302</v>
      </c>
      <c r="E245" s="4" t="s">
        <v>31</v>
      </c>
      <c r="F245" s="4" t="s">
        <v>32</v>
      </c>
      <c r="G245" s="4" t="s">
        <v>35</v>
      </c>
      <c r="H245" s="5" t="s">
        <v>21</v>
      </c>
      <c r="I245" s="17">
        <v>45</v>
      </c>
      <c r="J245" s="10">
        <v>550</v>
      </c>
      <c r="K245" s="17">
        <v>247500</v>
      </c>
      <c r="L245" s="17">
        <v>86625</v>
      </c>
      <c r="M245" s="6">
        <v>0.35</v>
      </c>
      <c r="N245" s="4" t="s">
        <v>24</v>
      </c>
    </row>
    <row r="246" spans="2:14" ht="14.25" customHeight="1" x14ac:dyDescent="0.25">
      <c r="B246" s="4" t="s">
        <v>34</v>
      </c>
      <c r="C246" s="4">
        <v>1189833</v>
      </c>
      <c r="D246" s="22">
        <v>44303</v>
      </c>
      <c r="E246" s="4" t="s">
        <v>31</v>
      </c>
      <c r="F246" s="4" t="s">
        <v>32</v>
      </c>
      <c r="G246" s="4" t="s">
        <v>35</v>
      </c>
      <c r="H246" s="5" t="s">
        <v>22</v>
      </c>
      <c r="I246" s="17">
        <v>50</v>
      </c>
      <c r="J246" s="10">
        <v>450</v>
      </c>
      <c r="K246" s="17">
        <v>225000</v>
      </c>
      <c r="L246" s="17">
        <v>123750.00000000001</v>
      </c>
      <c r="M246" s="6">
        <v>0.55000000000000004</v>
      </c>
      <c r="N246" s="4" t="s">
        <v>24</v>
      </c>
    </row>
    <row r="247" spans="2:14" ht="14.25" customHeight="1" x14ac:dyDescent="0.25">
      <c r="B247" s="4" t="s">
        <v>34</v>
      </c>
      <c r="C247" s="4">
        <v>1189833</v>
      </c>
      <c r="D247" s="22">
        <v>44304</v>
      </c>
      <c r="E247" s="4" t="s">
        <v>31</v>
      </c>
      <c r="F247" s="4" t="s">
        <v>32</v>
      </c>
      <c r="G247" s="4" t="s">
        <v>35</v>
      </c>
      <c r="H247" s="5" t="s">
        <v>23</v>
      </c>
      <c r="I247" s="17">
        <v>65</v>
      </c>
      <c r="J247" s="10">
        <v>625</v>
      </c>
      <c r="K247" s="17">
        <v>406250</v>
      </c>
      <c r="L247" s="17">
        <v>81250</v>
      </c>
      <c r="M247" s="6">
        <v>0.2</v>
      </c>
      <c r="N247" s="4" t="s">
        <v>24</v>
      </c>
    </row>
    <row r="248" spans="2:14" ht="14.25" customHeight="1" x14ac:dyDescent="0.25">
      <c r="B248" s="4" t="s">
        <v>34</v>
      </c>
      <c r="C248" s="4">
        <v>1189833</v>
      </c>
      <c r="D248" s="22">
        <v>44305</v>
      </c>
      <c r="E248" s="4" t="s">
        <v>31</v>
      </c>
      <c r="F248" s="4" t="s">
        <v>32</v>
      </c>
      <c r="G248" s="4" t="s">
        <v>35</v>
      </c>
      <c r="H248" s="5" t="s">
        <v>17</v>
      </c>
      <c r="I248" s="17">
        <v>45</v>
      </c>
      <c r="J248" s="10">
        <v>900</v>
      </c>
      <c r="K248" s="17">
        <v>405000</v>
      </c>
      <c r="L248" s="17">
        <v>162000</v>
      </c>
      <c r="M248" s="6">
        <v>0.4</v>
      </c>
      <c r="N248" s="4" t="s">
        <v>24</v>
      </c>
    </row>
    <row r="249" spans="2:14" ht="14.25" customHeight="1" x14ac:dyDescent="0.25">
      <c r="B249" s="4" t="s">
        <v>34</v>
      </c>
      <c r="C249" s="4">
        <v>1189833</v>
      </c>
      <c r="D249" s="22">
        <v>44306</v>
      </c>
      <c r="E249" s="4" t="s">
        <v>31</v>
      </c>
      <c r="F249" s="4" t="s">
        <v>32</v>
      </c>
      <c r="G249" s="4" t="s">
        <v>35</v>
      </c>
      <c r="H249" s="5" t="s">
        <v>19</v>
      </c>
      <c r="I249" s="17">
        <v>50</v>
      </c>
      <c r="J249" s="10">
        <v>750</v>
      </c>
      <c r="K249" s="17">
        <v>375000</v>
      </c>
      <c r="L249" s="17">
        <v>93750</v>
      </c>
      <c r="M249" s="6">
        <v>0.25</v>
      </c>
      <c r="N249" s="4" t="s">
        <v>24</v>
      </c>
    </row>
    <row r="250" spans="2:14" ht="14.25" customHeight="1" x14ac:dyDescent="0.25">
      <c r="B250" s="4" t="s">
        <v>34</v>
      </c>
      <c r="C250" s="4">
        <v>1189833</v>
      </c>
      <c r="D250" s="22">
        <v>44307</v>
      </c>
      <c r="E250" s="4" t="s">
        <v>31</v>
      </c>
      <c r="F250" s="4" t="s">
        <v>32</v>
      </c>
      <c r="G250" s="4" t="s">
        <v>35</v>
      </c>
      <c r="H250" s="5" t="s">
        <v>20</v>
      </c>
      <c r="I250" s="17">
        <v>50</v>
      </c>
      <c r="J250" s="10">
        <v>750</v>
      </c>
      <c r="K250" s="17">
        <v>375000</v>
      </c>
      <c r="L250" s="17">
        <v>150000</v>
      </c>
      <c r="M250" s="6">
        <v>0.4</v>
      </c>
      <c r="N250" s="4" t="s">
        <v>24</v>
      </c>
    </row>
    <row r="251" spans="2:14" ht="14.25" customHeight="1" x14ac:dyDescent="0.25">
      <c r="B251" s="4" t="s">
        <v>34</v>
      </c>
      <c r="C251" s="4">
        <v>1189833</v>
      </c>
      <c r="D251" s="22">
        <v>44308</v>
      </c>
      <c r="E251" s="4" t="s">
        <v>31</v>
      </c>
      <c r="F251" s="4" t="s">
        <v>32</v>
      </c>
      <c r="G251" s="4" t="s">
        <v>35</v>
      </c>
      <c r="H251" s="5" t="s">
        <v>21</v>
      </c>
      <c r="I251" s="17">
        <v>45</v>
      </c>
      <c r="J251" s="10">
        <v>625</v>
      </c>
      <c r="K251" s="17">
        <v>281250</v>
      </c>
      <c r="L251" s="17">
        <v>98437.5</v>
      </c>
      <c r="M251" s="6">
        <v>0.35</v>
      </c>
      <c r="N251" s="4" t="s">
        <v>24</v>
      </c>
    </row>
    <row r="252" spans="2:14" ht="14.25" customHeight="1" x14ac:dyDescent="0.25">
      <c r="B252" s="4" t="s">
        <v>34</v>
      </c>
      <c r="C252" s="4">
        <v>1189833</v>
      </c>
      <c r="D252" s="22">
        <v>44309</v>
      </c>
      <c r="E252" s="4" t="s">
        <v>31</v>
      </c>
      <c r="F252" s="4" t="s">
        <v>32</v>
      </c>
      <c r="G252" s="4" t="s">
        <v>35</v>
      </c>
      <c r="H252" s="5" t="s">
        <v>22</v>
      </c>
      <c r="I252" s="17">
        <v>50</v>
      </c>
      <c r="J252" s="10">
        <v>500</v>
      </c>
      <c r="K252" s="17">
        <v>250000</v>
      </c>
      <c r="L252" s="17">
        <v>137500</v>
      </c>
      <c r="M252" s="6">
        <v>0.55000000000000004</v>
      </c>
      <c r="N252" s="4" t="s">
        <v>24</v>
      </c>
    </row>
    <row r="253" spans="2:14" ht="14.25" customHeight="1" x14ac:dyDescent="0.25">
      <c r="B253" s="4" t="s">
        <v>34</v>
      </c>
      <c r="C253" s="4">
        <v>1189833</v>
      </c>
      <c r="D253" s="22">
        <v>44310</v>
      </c>
      <c r="E253" s="4" t="s">
        <v>31</v>
      </c>
      <c r="F253" s="4" t="s">
        <v>32</v>
      </c>
      <c r="G253" s="4" t="s">
        <v>35</v>
      </c>
      <c r="H253" s="5" t="s">
        <v>23</v>
      </c>
      <c r="I253" s="17">
        <v>65</v>
      </c>
      <c r="J253" s="10">
        <v>800</v>
      </c>
      <c r="K253" s="17">
        <v>520000</v>
      </c>
      <c r="L253" s="17">
        <v>104000</v>
      </c>
      <c r="M253" s="6">
        <v>0.2</v>
      </c>
      <c r="N253" s="4" t="s">
        <v>24</v>
      </c>
    </row>
    <row r="254" spans="2:14" ht="14.25" customHeight="1" x14ac:dyDescent="0.25">
      <c r="B254" s="4" t="s">
        <v>34</v>
      </c>
      <c r="C254" s="4">
        <v>1189833</v>
      </c>
      <c r="D254" s="22">
        <v>44311</v>
      </c>
      <c r="E254" s="4" t="s">
        <v>31</v>
      </c>
      <c r="F254" s="4" t="s">
        <v>32</v>
      </c>
      <c r="G254" s="4" t="s">
        <v>35</v>
      </c>
      <c r="H254" s="5" t="s">
        <v>17</v>
      </c>
      <c r="I254" s="17">
        <v>45</v>
      </c>
      <c r="J254" s="10">
        <v>950</v>
      </c>
      <c r="K254" s="17">
        <v>427500</v>
      </c>
      <c r="L254" s="17">
        <v>171000</v>
      </c>
      <c r="M254" s="6">
        <v>0.4</v>
      </c>
      <c r="N254" s="4" t="s">
        <v>24</v>
      </c>
    </row>
    <row r="255" spans="2:14" ht="14.25" customHeight="1" x14ac:dyDescent="0.25">
      <c r="B255" s="4" t="s">
        <v>34</v>
      </c>
      <c r="C255" s="4">
        <v>1189833</v>
      </c>
      <c r="D255" s="22">
        <v>44312</v>
      </c>
      <c r="E255" s="4" t="s">
        <v>31</v>
      </c>
      <c r="F255" s="4" t="s">
        <v>32</v>
      </c>
      <c r="G255" s="4" t="s">
        <v>35</v>
      </c>
      <c r="H255" s="5" t="s">
        <v>19</v>
      </c>
      <c r="I255" s="17">
        <v>50</v>
      </c>
      <c r="J255" s="10">
        <v>800</v>
      </c>
      <c r="K255" s="17">
        <v>400000</v>
      </c>
      <c r="L255" s="17">
        <v>100000</v>
      </c>
      <c r="M255" s="6">
        <v>0.25</v>
      </c>
      <c r="N255" s="4" t="s">
        <v>24</v>
      </c>
    </row>
    <row r="256" spans="2:14" ht="14.25" customHeight="1" x14ac:dyDescent="0.25">
      <c r="B256" s="4" t="s">
        <v>34</v>
      </c>
      <c r="C256" s="4">
        <v>1189833</v>
      </c>
      <c r="D256" s="22">
        <v>44313</v>
      </c>
      <c r="E256" s="4" t="s">
        <v>31</v>
      </c>
      <c r="F256" s="4" t="s">
        <v>32</v>
      </c>
      <c r="G256" s="4" t="s">
        <v>35</v>
      </c>
      <c r="H256" s="5" t="s">
        <v>20</v>
      </c>
      <c r="I256" s="17">
        <v>50</v>
      </c>
      <c r="J256" s="10">
        <v>750</v>
      </c>
      <c r="K256" s="17">
        <v>375000</v>
      </c>
      <c r="L256" s="17">
        <v>150000</v>
      </c>
      <c r="M256" s="6">
        <v>0.4</v>
      </c>
      <c r="N256" s="4" t="s">
        <v>24</v>
      </c>
    </row>
    <row r="257" spans="2:14" ht="14.25" customHeight="1" x14ac:dyDescent="0.25">
      <c r="B257" s="4" t="s">
        <v>34</v>
      </c>
      <c r="C257" s="4">
        <v>1189833</v>
      </c>
      <c r="D257" s="22">
        <v>44314</v>
      </c>
      <c r="E257" s="4" t="s">
        <v>31</v>
      </c>
      <c r="F257" s="4" t="s">
        <v>32</v>
      </c>
      <c r="G257" s="4" t="s">
        <v>35</v>
      </c>
      <c r="H257" s="5" t="s">
        <v>21</v>
      </c>
      <c r="I257" s="17">
        <v>45</v>
      </c>
      <c r="J257" s="10">
        <v>650</v>
      </c>
      <c r="K257" s="17">
        <v>292500</v>
      </c>
      <c r="L257" s="17">
        <v>102375</v>
      </c>
      <c r="M257" s="6">
        <v>0.35</v>
      </c>
      <c r="N257" s="4" t="s">
        <v>24</v>
      </c>
    </row>
    <row r="258" spans="2:14" ht="14.25" customHeight="1" x14ac:dyDescent="0.25">
      <c r="B258" s="4" t="s">
        <v>34</v>
      </c>
      <c r="C258" s="4">
        <v>1189833</v>
      </c>
      <c r="D258" s="22">
        <v>44315</v>
      </c>
      <c r="E258" s="4" t="s">
        <v>31</v>
      </c>
      <c r="F258" s="4" t="s">
        <v>32</v>
      </c>
      <c r="G258" s="4" t="s">
        <v>35</v>
      </c>
      <c r="H258" s="5" t="s">
        <v>22</v>
      </c>
      <c r="I258" s="17">
        <v>50</v>
      </c>
      <c r="J258" s="10">
        <v>700</v>
      </c>
      <c r="K258" s="17">
        <v>350000</v>
      </c>
      <c r="L258" s="17">
        <v>192500.00000000003</v>
      </c>
      <c r="M258" s="6">
        <v>0.55000000000000004</v>
      </c>
      <c r="N258" s="4" t="s">
        <v>24</v>
      </c>
    </row>
    <row r="259" spans="2:14" ht="14.25" customHeight="1" x14ac:dyDescent="0.25">
      <c r="B259" s="4" t="s">
        <v>34</v>
      </c>
      <c r="C259" s="4">
        <v>1189833</v>
      </c>
      <c r="D259" s="22">
        <v>44316</v>
      </c>
      <c r="E259" s="4" t="s">
        <v>31</v>
      </c>
      <c r="F259" s="4" t="s">
        <v>32</v>
      </c>
      <c r="G259" s="4" t="s">
        <v>35</v>
      </c>
      <c r="H259" s="5" t="s">
        <v>23</v>
      </c>
      <c r="I259" s="17">
        <v>65</v>
      </c>
      <c r="J259" s="10">
        <v>700</v>
      </c>
      <c r="K259" s="17">
        <v>455000</v>
      </c>
      <c r="L259" s="17">
        <v>91000</v>
      </c>
      <c r="M259" s="6">
        <v>0.2</v>
      </c>
      <c r="N259" s="4" t="s">
        <v>24</v>
      </c>
    </row>
    <row r="260" spans="2:14" ht="14.25" customHeight="1" x14ac:dyDescent="0.25">
      <c r="B260" s="4" t="s">
        <v>34</v>
      </c>
      <c r="C260" s="4">
        <v>1189833</v>
      </c>
      <c r="D260" s="22">
        <v>44317</v>
      </c>
      <c r="E260" s="4" t="s">
        <v>31</v>
      </c>
      <c r="F260" s="4" t="s">
        <v>32</v>
      </c>
      <c r="G260" s="4" t="s">
        <v>35</v>
      </c>
      <c r="H260" s="5" t="s">
        <v>17</v>
      </c>
      <c r="I260" s="17">
        <v>50</v>
      </c>
      <c r="J260" s="10">
        <v>900</v>
      </c>
      <c r="K260" s="17">
        <v>450000</v>
      </c>
      <c r="L260" s="17">
        <v>180000</v>
      </c>
      <c r="M260" s="6">
        <v>0.4</v>
      </c>
      <c r="N260" s="4" t="s">
        <v>24</v>
      </c>
    </row>
    <row r="261" spans="2:14" ht="14.25" customHeight="1" x14ac:dyDescent="0.25">
      <c r="B261" s="4" t="s">
        <v>34</v>
      </c>
      <c r="C261" s="4">
        <v>1189833</v>
      </c>
      <c r="D261" s="22">
        <v>44318</v>
      </c>
      <c r="E261" s="4" t="s">
        <v>31</v>
      </c>
      <c r="F261" s="4" t="s">
        <v>32</v>
      </c>
      <c r="G261" s="4" t="s">
        <v>35</v>
      </c>
      <c r="H261" s="5" t="s">
        <v>19</v>
      </c>
      <c r="I261" s="17">
        <v>55.000000000000007</v>
      </c>
      <c r="J261" s="10">
        <v>850</v>
      </c>
      <c r="K261" s="17">
        <v>467500.00000000006</v>
      </c>
      <c r="L261" s="17">
        <v>116875.00000000001</v>
      </c>
      <c r="M261" s="6">
        <v>0.25</v>
      </c>
      <c r="N261" s="4" t="s">
        <v>24</v>
      </c>
    </row>
    <row r="262" spans="2:14" ht="14.25" customHeight="1" x14ac:dyDescent="0.25">
      <c r="B262" s="4" t="s">
        <v>34</v>
      </c>
      <c r="C262" s="4">
        <v>1189833</v>
      </c>
      <c r="D262" s="22">
        <v>44319</v>
      </c>
      <c r="E262" s="4" t="s">
        <v>31</v>
      </c>
      <c r="F262" s="4" t="s">
        <v>32</v>
      </c>
      <c r="G262" s="4" t="s">
        <v>35</v>
      </c>
      <c r="H262" s="5" t="s">
        <v>20</v>
      </c>
      <c r="I262" s="17">
        <v>50</v>
      </c>
      <c r="J262" s="10">
        <v>725</v>
      </c>
      <c r="K262" s="17">
        <v>362500</v>
      </c>
      <c r="L262" s="17">
        <v>145000</v>
      </c>
      <c r="M262" s="6">
        <v>0.4</v>
      </c>
      <c r="N262" s="4" t="s">
        <v>24</v>
      </c>
    </row>
    <row r="263" spans="2:14" ht="14.25" customHeight="1" x14ac:dyDescent="0.25">
      <c r="B263" s="4" t="s">
        <v>34</v>
      </c>
      <c r="C263" s="4">
        <v>1189833</v>
      </c>
      <c r="D263" s="22">
        <v>44320</v>
      </c>
      <c r="E263" s="4" t="s">
        <v>31</v>
      </c>
      <c r="F263" s="4" t="s">
        <v>32</v>
      </c>
      <c r="G263" s="4" t="s">
        <v>35</v>
      </c>
      <c r="H263" s="5" t="s">
        <v>21</v>
      </c>
      <c r="I263" s="17">
        <v>50</v>
      </c>
      <c r="J263" s="10">
        <v>675</v>
      </c>
      <c r="K263" s="17">
        <v>337500</v>
      </c>
      <c r="L263" s="17">
        <v>118124.99999999999</v>
      </c>
      <c r="M263" s="6">
        <v>0.35</v>
      </c>
      <c r="N263" s="4" t="s">
        <v>24</v>
      </c>
    </row>
    <row r="264" spans="2:14" ht="14.25" customHeight="1" x14ac:dyDescent="0.25">
      <c r="B264" s="4" t="s">
        <v>34</v>
      </c>
      <c r="C264" s="4">
        <v>1189833</v>
      </c>
      <c r="D264" s="22">
        <v>44321</v>
      </c>
      <c r="E264" s="4" t="s">
        <v>31</v>
      </c>
      <c r="F264" s="4" t="s">
        <v>32</v>
      </c>
      <c r="G264" s="4" t="s">
        <v>35</v>
      </c>
      <c r="H264" s="5" t="s">
        <v>22</v>
      </c>
      <c r="I264" s="17">
        <v>60</v>
      </c>
      <c r="J264" s="10">
        <v>675</v>
      </c>
      <c r="K264" s="17">
        <v>405000</v>
      </c>
      <c r="L264" s="17">
        <v>222750.00000000003</v>
      </c>
      <c r="M264" s="6">
        <v>0.55000000000000004</v>
      </c>
      <c r="N264" s="4" t="s">
        <v>24</v>
      </c>
    </row>
    <row r="265" spans="2:14" ht="14.25" customHeight="1" x14ac:dyDescent="0.25">
      <c r="B265" s="4" t="s">
        <v>34</v>
      </c>
      <c r="C265" s="4">
        <v>1189833</v>
      </c>
      <c r="D265" s="22">
        <v>44322</v>
      </c>
      <c r="E265" s="4" t="s">
        <v>31</v>
      </c>
      <c r="F265" s="4" t="s">
        <v>32</v>
      </c>
      <c r="G265" s="4" t="s">
        <v>35</v>
      </c>
      <c r="H265" s="5" t="s">
        <v>23</v>
      </c>
      <c r="I265" s="17">
        <v>65</v>
      </c>
      <c r="J265" s="10">
        <v>650</v>
      </c>
      <c r="K265" s="17">
        <v>422500</v>
      </c>
      <c r="L265" s="17">
        <v>84500</v>
      </c>
      <c r="M265" s="6">
        <v>0.2</v>
      </c>
      <c r="N265" s="4" t="s">
        <v>24</v>
      </c>
    </row>
    <row r="266" spans="2:14" ht="14.25" customHeight="1" x14ac:dyDescent="0.25">
      <c r="B266" s="4" t="s">
        <v>34</v>
      </c>
      <c r="C266" s="4">
        <v>1189833</v>
      </c>
      <c r="D266" s="22">
        <v>44323</v>
      </c>
      <c r="E266" s="4" t="s">
        <v>31</v>
      </c>
      <c r="F266" s="4" t="s">
        <v>32</v>
      </c>
      <c r="G266" s="4" t="s">
        <v>35</v>
      </c>
      <c r="H266" s="5" t="s">
        <v>17</v>
      </c>
      <c r="I266" s="17">
        <v>50</v>
      </c>
      <c r="J266" s="10">
        <v>850</v>
      </c>
      <c r="K266" s="17">
        <v>425000</v>
      </c>
      <c r="L266" s="17">
        <v>170000</v>
      </c>
      <c r="M266" s="6">
        <v>0.4</v>
      </c>
      <c r="N266" s="4" t="s">
        <v>24</v>
      </c>
    </row>
    <row r="267" spans="2:14" ht="14.25" customHeight="1" x14ac:dyDescent="0.25">
      <c r="B267" s="4" t="s">
        <v>34</v>
      </c>
      <c r="C267" s="4">
        <v>1189833</v>
      </c>
      <c r="D267" s="22">
        <v>44324</v>
      </c>
      <c r="E267" s="4" t="s">
        <v>31</v>
      </c>
      <c r="F267" s="4" t="s">
        <v>32</v>
      </c>
      <c r="G267" s="4" t="s">
        <v>35</v>
      </c>
      <c r="H267" s="5" t="s">
        <v>19</v>
      </c>
      <c r="I267" s="17">
        <v>55.000000000000007</v>
      </c>
      <c r="J267" s="10">
        <v>850</v>
      </c>
      <c r="K267" s="17">
        <v>467500.00000000006</v>
      </c>
      <c r="L267" s="17">
        <v>116875.00000000001</v>
      </c>
      <c r="M267" s="6">
        <v>0.25</v>
      </c>
      <c r="N267" s="4" t="s">
        <v>24</v>
      </c>
    </row>
    <row r="268" spans="2:14" ht="14.25" customHeight="1" x14ac:dyDescent="0.25">
      <c r="B268" s="4" t="s">
        <v>34</v>
      </c>
      <c r="C268" s="4">
        <v>1189833</v>
      </c>
      <c r="D268" s="22">
        <v>44325</v>
      </c>
      <c r="E268" s="4" t="s">
        <v>31</v>
      </c>
      <c r="F268" s="4" t="s">
        <v>32</v>
      </c>
      <c r="G268" s="4" t="s">
        <v>35</v>
      </c>
      <c r="H268" s="5" t="s">
        <v>20</v>
      </c>
      <c r="I268" s="17">
        <v>50</v>
      </c>
      <c r="J268" s="10">
        <v>700</v>
      </c>
      <c r="K268" s="17">
        <v>350000</v>
      </c>
      <c r="L268" s="17">
        <v>140000</v>
      </c>
      <c r="M268" s="6">
        <v>0.4</v>
      </c>
      <c r="N268" s="4" t="s">
        <v>24</v>
      </c>
    </row>
    <row r="269" spans="2:14" ht="14.25" customHeight="1" x14ac:dyDescent="0.25">
      <c r="B269" s="4" t="s">
        <v>34</v>
      </c>
      <c r="C269" s="4">
        <v>1189833</v>
      </c>
      <c r="D269" s="22">
        <v>44326</v>
      </c>
      <c r="E269" s="4" t="s">
        <v>31</v>
      </c>
      <c r="F269" s="4" t="s">
        <v>32</v>
      </c>
      <c r="G269" s="4" t="s">
        <v>35</v>
      </c>
      <c r="H269" s="5" t="s">
        <v>21</v>
      </c>
      <c r="I269" s="17">
        <v>50</v>
      </c>
      <c r="J269" s="10">
        <v>650</v>
      </c>
      <c r="K269" s="17">
        <v>325000</v>
      </c>
      <c r="L269" s="17">
        <v>113750</v>
      </c>
      <c r="M269" s="6">
        <v>0.35</v>
      </c>
      <c r="N269" s="4" t="s">
        <v>24</v>
      </c>
    </row>
    <row r="270" spans="2:14" ht="14.25" customHeight="1" x14ac:dyDescent="0.25">
      <c r="B270" s="4" t="s">
        <v>34</v>
      </c>
      <c r="C270" s="4">
        <v>1189833</v>
      </c>
      <c r="D270" s="22">
        <v>44327</v>
      </c>
      <c r="E270" s="4" t="s">
        <v>31</v>
      </c>
      <c r="F270" s="4" t="s">
        <v>32</v>
      </c>
      <c r="G270" s="4" t="s">
        <v>35</v>
      </c>
      <c r="H270" s="5" t="s">
        <v>22</v>
      </c>
      <c r="I270" s="17">
        <v>60</v>
      </c>
      <c r="J270" s="10">
        <v>650</v>
      </c>
      <c r="K270" s="17">
        <v>390000</v>
      </c>
      <c r="L270" s="17">
        <v>214500.00000000003</v>
      </c>
      <c r="M270" s="6">
        <v>0.55000000000000004</v>
      </c>
      <c r="N270" s="4" t="s">
        <v>24</v>
      </c>
    </row>
    <row r="271" spans="2:14" ht="14.25" customHeight="1" x14ac:dyDescent="0.25">
      <c r="B271" s="4" t="s">
        <v>34</v>
      </c>
      <c r="C271" s="4">
        <v>1189833</v>
      </c>
      <c r="D271" s="22">
        <v>44328</v>
      </c>
      <c r="E271" s="4" t="s">
        <v>31</v>
      </c>
      <c r="F271" s="4" t="s">
        <v>32</v>
      </c>
      <c r="G271" s="4" t="s">
        <v>35</v>
      </c>
      <c r="H271" s="5" t="s">
        <v>23</v>
      </c>
      <c r="I271" s="17">
        <v>65</v>
      </c>
      <c r="J271" s="10">
        <v>700</v>
      </c>
      <c r="K271" s="17">
        <v>455000</v>
      </c>
      <c r="L271" s="17">
        <v>91000</v>
      </c>
      <c r="M271" s="6">
        <v>0.2</v>
      </c>
      <c r="N271" s="4" t="s">
        <v>24</v>
      </c>
    </row>
    <row r="272" spans="2:14" ht="14.25" customHeight="1" x14ac:dyDescent="0.25">
      <c r="B272" s="4" t="s">
        <v>34</v>
      </c>
      <c r="C272" s="4">
        <v>1189833</v>
      </c>
      <c r="D272" s="22">
        <v>44329</v>
      </c>
      <c r="E272" s="4" t="s">
        <v>31</v>
      </c>
      <c r="F272" s="4" t="s">
        <v>32</v>
      </c>
      <c r="G272" s="4" t="s">
        <v>35</v>
      </c>
      <c r="H272" s="5" t="s">
        <v>17</v>
      </c>
      <c r="I272" s="17">
        <v>50</v>
      </c>
      <c r="J272" s="10">
        <v>800</v>
      </c>
      <c r="K272" s="17">
        <v>400000</v>
      </c>
      <c r="L272" s="17">
        <v>160000</v>
      </c>
      <c r="M272" s="6">
        <v>0.4</v>
      </c>
      <c r="N272" s="4" t="s">
        <v>24</v>
      </c>
    </row>
    <row r="273" spans="2:14" ht="14.25" customHeight="1" x14ac:dyDescent="0.25">
      <c r="B273" s="4" t="s">
        <v>34</v>
      </c>
      <c r="C273" s="4">
        <v>1189833</v>
      </c>
      <c r="D273" s="22">
        <v>44330</v>
      </c>
      <c r="E273" s="4" t="s">
        <v>31</v>
      </c>
      <c r="F273" s="4" t="s">
        <v>32</v>
      </c>
      <c r="G273" s="4" t="s">
        <v>35</v>
      </c>
      <c r="H273" s="5" t="s">
        <v>19</v>
      </c>
      <c r="I273" s="17">
        <v>55.000000000000007</v>
      </c>
      <c r="J273" s="10">
        <v>800</v>
      </c>
      <c r="K273" s="17">
        <v>440000.00000000006</v>
      </c>
      <c r="L273" s="17">
        <v>110000.00000000001</v>
      </c>
      <c r="M273" s="6">
        <v>0.25</v>
      </c>
      <c r="N273" s="4" t="s">
        <v>24</v>
      </c>
    </row>
    <row r="274" spans="2:14" ht="14.25" customHeight="1" x14ac:dyDescent="0.25">
      <c r="B274" s="4" t="s">
        <v>34</v>
      </c>
      <c r="C274" s="4">
        <v>1189833</v>
      </c>
      <c r="D274" s="22">
        <v>44331</v>
      </c>
      <c r="E274" s="4" t="s">
        <v>31</v>
      </c>
      <c r="F274" s="4" t="s">
        <v>32</v>
      </c>
      <c r="G274" s="4" t="s">
        <v>35</v>
      </c>
      <c r="H274" s="5" t="s">
        <v>20</v>
      </c>
      <c r="I274" s="17">
        <v>50</v>
      </c>
      <c r="J274" s="10">
        <v>650</v>
      </c>
      <c r="K274" s="17">
        <v>325000</v>
      </c>
      <c r="L274" s="17">
        <v>130000</v>
      </c>
      <c r="M274" s="6">
        <v>0.4</v>
      </c>
      <c r="N274" s="4" t="s">
        <v>24</v>
      </c>
    </row>
    <row r="275" spans="2:14" ht="14.25" customHeight="1" x14ac:dyDescent="0.25">
      <c r="B275" s="4" t="s">
        <v>34</v>
      </c>
      <c r="C275" s="4">
        <v>1189833</v>
      </c>
      <c r="D275" s="22">
        <v>44332</v>
      </c>
      <c r="E275" s="4" t="s">
        <v>31</v>
      </c>
      <c r="F275" s="4" t="s">
        <v>32</v>
      </c>
      <c r="G275" s="4" t="s">
        <v>35</v>
      </c>
      <c r="H275" s="5" t="s">
        <v>21</v>
      </c>
      <c r="I275" s="17">
        <v>50</v>
      </c>
      <c r="J275" s="10">
        <v>625</v>
      </c>
      <c r="K275" s="17">
        <v>312500</v>
      </c>
      <c r="L275" s="17">
        <v>109375</v>
      </c>
      <c r="M275" s="6">
        <v>0.35</v>
      </c>
      <c r="N275" s="4" t="s">
        <v>24</v>
      </c>
    </row>
    <row r="276" spans="2:14" ht="14.25" customHeight="1" x14ac:dyDescent="0.25">
      <c r="B276" s="4" t="s">
        <v>34</v>
      </c>
      <c r="C276" s="4">
        <v>1189833</v>
      </c>
      <c r="D276" s="22">
        <v>44333</v>
      </c>
      <c r="E276" s="4" t="s">
        <v>31</v>
      </c>
      <c r="F276" s="4" t="s">
        <v>32</v>
      </c>
      <c r="G276" s="4" t="s">
        <v>35</v>
      </c>
      <c r="H276" s="5" t="s">
        <v>22</v>
      </c>
      <c r="I276" s="17">
        <v>60</v>
      </c>
      <c r="J276" s="10">
        <v>600</v>
      </c>
      <c r="K276" s="17">
        <v>360000</v>
      </c>
      <c r="L276" s="17">
        <v>198000.00000000003</v>
      </c>
      <c r="M276" s="6">
        <v>0.55000000000000004</v>
      </c>
      <c r="N276" s="4" t="s">
        <v>24</v>
      </c>
    </row>
    <row r="277" spans="2:14" ht="14.25" customHeight="1" x14ac:dyDescent="0.25">
      <c r="B277" s="4" t="s">
        <v>34</v>
      </c>
      <c r="C277" s="4">
        <v>1189833</v>
      </c>
      <c r="D277" s="22">
        <v>44334</v>
      </c>
      <c r="E277" s="4" t="s">
        <v>31</v>
      </c>
      <c r="F277" s="4" t="s">
        <v>32</v>
      </c>
      <c r="G277" s="4" t="s">
        <v>35</v>
      </c>
      <c r="H277" s="5" t="s">
        <v>23</v>
      </c>
      <c r="I277" s="17">
        <v>65</v>
      </c>
      <c r="J277" s="10">
        <v>650</v>
      </c>
      <c r="K277" s="17">
        <v>422500</v>
      </c>
      <c r="L277" s="17">
        <v>84500</v>
      </c>
      <c r="M277" s="6">
        <v>0.2</v>
      </c>
      <c r="N277" s="4" t="s">
        <v>24</v>
      </c>
    </row>
    <row r="278" spans="2:14" ht="14.25" customHeight="1" x14ac:dyDescent="0.25">
      <c r="B278" s="4" t="s">
        <v>34</v>
      </c>
      <c r="C278" s="4">
        <v>1189833</v>
      </c>
      <c r="D278" s="22">
        <v>44335</v>
      </c>
      <c r="E278" s="4" t="s">
        <v>31</v>
      </c>
      <c r="F278" s="4" t="s">
        <v>32</v>
      </c>
      <c r="G278" s="4" t="s">
        <v>35</v>
      </c>
      <c r="H278" s="5" t="s">
        <v>17</v>
      </c>
      <c r="I278" s="17">
        <v>50</v>
      </c>
      <c r="J278" s="10">
        <v>825</v>
      </c>
      <c r="K278" s="17">
        <v>412500</v>
      </c>
      <c r="L278" s="17">
        <v>165000</v>
      </c>
      <c r="M278" s="6">
        <v>0.4</v>
      </c>
      <c r="N278" s="4" t="s">
        <v>24</v>
      </c>
    </row>
    <row r="279" spans="2:14" ht="14.25" customHeight="1" x14ac:dyDescent="0.25">
      <c r="B279" s="4" t="s">
        <v>34</v>
      </c>
      <c r="C279" s="4">
        <v>1189833</v>
      </c>
      <c r="D279" s="22">
        <v>44336</v>
      </c>
      <c r="E279" s="4" t="s">
        <v>31</v>
      </c>
      <c r="F279" s="4" t="s">
        <v>32</v>
      </c>
      <c r="G279" s="4" t="s">
        <v>35</v>
      </c>
      <c r="H279" s="5" t="s">
        <v>19</v>
      </c>
      <c r="I279" s="17">
        <v>55.000000000000007</v>
      </c>
      <c r="J279" s="10">
        <v>825</v>
      </c>
      <c r="K279" s="17">
        <v>453750.00000000006</v>
      </c>
      <c r="L279" s="17">
        <v>113437.50000000001</v>
      </c>
      <c r="M279" s="6">
        <v>0.25</v>
      </c>
      <c r="N279" s="4" t="s">
        <v>24</v>
      </c>
    </row>
    <row r="280" spans="2:14" ht="14.25" customHeight="1" x14ac:dyDescent="0.25">
      <c r="B280" s="4" t="s">
        <v>34</v>
      </c>
      <c r="C280" s="4">
        <v>1189833</v>
      </c>
      <c r="D280" s="22">
        <v>44337</v>
      </c>
      <c r="E280" s="4" t="s">
        <v>31</v>
      </c>
      <c r="F280" s="4" t="s">
        <v>32</v>
      </c>
      <c r="G280" s="4" t="s">
        <v>35</v>
      </c>
      <c r="H280" s="5" t="s">
        <v>20</v>
      </c>
      <c r="I280" s="17">
        <v>50</v>
      </c>
      <c r="J280" s="10">
        <v>675</v>
      </c>
      <c r="K280" s="17">
        <v>337500</v>
      </c>
      <c r="L280" s="17">
        <v>135000</v>
      </c>
      <c r="M280" s="6">
        <v>0.4</v>
      </c>
      <c r="N280" s="4" t="s">
        <v>24</v>
      </c>
    </row>
    <row r="281" spans="2:14" ht="14.25" customHeight="1" x14ac:dyDescent="0.25">
      <c r="B281" s="4" t="s">
        <v>34</v>
      </c>
      <c r="C281" s="4">
        <v>1189833</v>
      </c>
      <c r="D281" s="22">
        <v>44338</v>
      </c>
      <c r="E281" s="4" t="s">
        <v>31</v>
      </c>
      <c r="F281" s="4" t="s">
        <v>32</v>
      </c>
      <c r="G281" s="4" t="s">
        <v>35</v>
      </c>
      <c r="H281" s="5" t="s">
        <v>21</v>
      </c>
      <c r="I281" s="17">
        <v>50</v>
      </c>
      <c r="J281" s="10">
        <v>650</v>
      </c>
      <c r="K281" s="17">
        <v>325000</v>
      </c>
      <c r="L281" s="17">
        <v>113750</v>
      </c>
      <c r="M281" s="6">
        <v>0.35</v>
      </c>
      <c r="N281" s="4" t="s">
        <v>24</v>
      </c>
    </row>
    <row r="282" spans="2:14" ht="14.25" customHeight="1" x14ac:dyDescent="0.25">
      <c r="B282" s="4" t="s">
        <v>34</v>
      </c>
      <c r="C282" s="4">
        <v>1189833</v>
      </c>
      <c r="D282" s="22">
        <v>44339</v>
      </c>
      <c r="E282" s="4" t="s">
        <v>31</v>
      </c>
      <c r="F282" s="4" t="s">
        <v>32</v>
      </c>
      <c r="G282" s="4" t="s">
        <v>35</v>
      </c>
      <c r="H282" s="5" t="s">
        <v>22</v>
      </c>
      <c r="I282" s="17">
        <v>60</v>
      </c>
      <c r="J282" s="10">
        <v>600</v>
      </c>
      <c r="K282" s="17">
        <v>360000</v>
      </c>
      <c r="L282" s="17">
        <v>198000.00000000003</v>
      </c>
      <c r="M282" s="6">
        <v>0.55000000000000004</v>
      </c>
      <c r="N282" s="4" t="s">
        <v>24</v>
      </c>
    </row>
    <row r="283" spans="2:14" ht="14.25" customHeight="1" x14ac:dyDescent="0.25">
      <c r="B283" s="4" t="s">
        <v>34</v>
      </c>
      <c r="C283" s="4">
        <v>1189833</v>
      </c>
      <c r="D283" s="22">
        <v>44340</v>
      </c>
      <c r="E283" s="4" t="s">
        <v>31</v>
      </c>
      <c r="F283" s="4" t="s">
        <v>32</v>
      </c>
      <c r="G283" s="4" t="s">
        <v>35</v>
      </c>
      <c r="H283" s="5" t="s">
        <v>23</v>
      </c>
      <c r="I283" s="17">
        <v>65</v>
      </c>
      <c r="J283" s="10">
        <v>700</v>
      </c>
      <c r="K283" s="17">
        <v>455000</v>
      </c>
      <c r="L283" s="17">
        <v>91000</v>
      </c>
      <c r="M283" s="6">
        <v>0.2</v>
      </c>
      <c r="N283" s="4" t="s">
        <v>24</v>
      </c>
    </row>
    <row r="284" spans="2:14" ht="14.25" customHeight="1" x14ac:dyDescent="0.25">
      <c r="B284" s="4" t="s">
        <v>34</v>
      </c>
      <c r="C284" s="4">
        <v>1189833</v>
      </c>
      <c r="D284" s="22">
        <v>44341</v>
      </c>
      <c r="E284" s="4" t="s">
        <v>31</v>
      </c>
      <c r="F284" s="4" t="s">
        <v>32</v>
      </c>
      <c r="G284" s="4" t="s">
        <v>35</v>
      </c>
      <c r="H284" s="5" t="s">
        <v>17</v>
      </c>
      <c r="I284" s="17">
        <v>50</v>
      </c>
      <c r="J284" s="10">
        <v>900</v>
      </c>
      <c r="K284" s="17">
        <v>450000</v>
      </c>
      <c r="L284" s="17">
        <v>180000</v>
      </c>
      <c r="M284" s="6">
        <v>0.4</v>
      </c>
      <c r="N284" s="4" t="s">
        <v>24</v>
      </c>
    </row>
    <row r="285" spans="2:14" ht="14.25" customHeight="1" x14ac:dyDescent="0.25">
      <c r="B285" s="4" t="s">
        <v>34</v>
      </c>
      <c r="C285" s="4">
        <v>1189833</v>
      </c>
      <c r="D285" s="22">
        <v>44342</v>
      </c>
      <c r="E285" s="4" t="s">
        <v>31</v>
      </c>
      <c r="F285" s="4" t="s">
        <v>32</v>
      </c>
      <c r="G285" s="4" t="s">
        <v>35</v>
      </c>
      <c r="H285" s="5" t="s">
        <v>19</v>
      </c>
      <c r="I285" s="17">
        <v>55.000000000000007</v>
      </c>
      <c r="J285" s="10">
        <v>900</v>
      </c>
      <c r="K285" s="17">
        <v>495000.00000000006</v>
      </c>
      <c r="L285" s="17">
        <v>123750.00000000001</v>
      </c>
      <c r="M285" s="6">
        <v>0.25</v>
      </c>
      <c r="N285" s="4" t="s">
        <v>24</v>
      </c>
    </row>
    <row r="286" spans="2:14" ht="14.25" customHeight="1" x14ac:dyDescent="0.25">
      <c r="B286" s="4" t="s">
        <v>34</v>
      </c>
      <c r="C286" s="4">
        <v>1189833</v>
      </c>
      <c r="D286" s="22">
        <v>44343</v>
      </c>
      <c r="E286" s="4" t="s">
        <v>31</v>
      </c>
      <c r="F286" s="4" t="s">
        <v>32</v>
      </c>
      <c r="G286" s="4" t="s">
        <v>35</v>
      </c>
      <c r="H286" s="5" t="s">
        <v>20</v>
      </c>
      <c r="I286" s="17">
        <v>50</v>
      </c>
      <c r="J286" s="10">
        <v>700</v>
      </c>
      <c r="K286" s="17">
        <v>350000</v>
      </c>
      <c r="L286" s="17">
        <v>140000</v>
      </c>
      <c r="M286" s="6">
        <v>0.4</v>
      </c>
      <c r="N286" s="4" t="s">
        <v>24</v>
      </c>
    </row>
    <row r="287" spans="2:14" ht="14.25" customHeight="1" x14ac:dyDescent="0.25">
      <c r="B287" s="4" t="s">
        <v>34</v>
      </c>
      <c r="C287" s="4">
        <v>1189833</v>
      </c>
      <c r="D287" s="22">
        <v>44344</v>
      </c>
      <c r="E287" s="4" t="s">
        <v>31</v>
      </c>
      <c r="F287" s="4" t="s">
        <v>32</v>
      </c>
      <c r="G287" s="4" t="s">
        <v>35</v>
      </c>
      <c r="H287" s="5" t="s">
        <v>21</v>
      </c>
      <c r="I287" s="17">
        <v>50</v>
      </c>
      <c r="J287" s="10">
        <v>700</v>
      </c>
      <c r="K287" s="17">
        <v>350000</v>
      </c>
      <c r="L287" s="17">
        <v>122499.99999999999</v>
      </c>
      <c r="M287" s="6">
        <v>0.35</v>
      </c>
      <c r="N287" s="4" t="s">
        <v>24</v>
      </c>
    </row>
    <row r="288" spans="2:14" ht="14.25" customHeight="1" x14ac:dyDescent="0.25">
      <c r="B288" s="4" t="s">
        <v>34</v>
      </c>
      <c r="C288" s="4">
        <v>1189833</v>
      </c>
      <c r="D288" s="22">
        <v>44345</v>
      </c>
      <c r="E288" s="4" t="s">
        <v>31</v>
      </c>
      <c r="F288" s="4" t="s">
        <v>32</v>
      </c>
      <c r="G288" s="4" t="s">
        <v>35</v>
      </c>
      <c r="H288" s="5" t="s">
        <v>22</v>
      </c>
      <c r="I288" s="17">
        <v>60</v>
      </c>
      <c r="J288" s="10">
        <v>625</v>
      </c>
      <c r="K288" s="17">
        <v>375000</v>
      </c>
      <c r="L288" s="17">
        <v>206250.00000000003</v>
      </c>
      <c r="M288" s="6">
        <v>0.55000000000000004</v>
      </c>
      <c r="N288" s="4" t="s">
        <v>24</v>
      </c>
    </row>
    <row r="289" spans="2:14" ht="14.25" customHeight="1" x14ac:dyDescent="0.25">
      <c r="B289" s="4" t="s">
        <v>34</v>
      </c>
      <c r="C289" s="4">
        <v>1189833</v>
      </c>
      <c r="D289" s="22">
        <v>44346</v>
      </c>
      <c r="E289" s="4" t="s">
        <v>31</v>
      </c>
      <c r="F289" s="4" t="s">
        <v>32</v>
      </c>
      <c r="G289" s="4" t="s">
        <v>35</v>
      </c>
      <c r="H289" s="5" t="s">
        <v>23</v>
      </c>
      <c r="I289" s="17">
        <v>65</v>
      </c>
      <c r="J289" s="10">
        <v>725</v>
      </c>
      <c r="K289" s="17">
        <v>471250</v>
      </c>
      <c r="L289" s="17">
        <v>94250</v>
      </c>
      <c r="M289" s="6">
        <v>0.2</v>
      </c>
      <c r="N289" s="4" t="s">
        <v>24</v>
      </c>
    </row>
    <row r="290" spans="2:14" ht="14.25" customHeight="1" x14ac:dyDescent="0.25">
      <c r="B290" s="4" t="s">
        <v>14</v>
      </c>
      <c r="C290" s="4">
        <v>1185732</v>
      </c>
      <c r="D290" s="22">
        <v>44347</v>
      </c>
      <c r="E290" s="4" t="s">
        <v>31</v>
      </c>
      <c r="F290" s="4" t="s">
        <v>32</v>
      </c>
      <c r="G290" s="4" t="s">
        <v>35</v>
      </c>
      <c r="H290" s="5" t="s">
        <v>17</v>
      </c>
      <c r="I290" s="17">
        <v>45</v>
      </c>
      <c r="J290" s="10">
        <v>475</v>
      </c>
      <c r="K290" s="17">
        <v>213750</v>
      </c>
      <c r="L290" s="17">
        <v>85500</v>
      </c>
      <c r="M290" s="6">
        <v>0.4</v>
      </c>
      <c r="N290" s="4" t="s">
        <v>24</v>
      </c>
    </row>
    <row r="291" spans="2:14" ht="14.25" customHeight="1" x14ac:dyDescent="0.25">
      <c r="B291" s="4" t="s">
        <v>14</v>
      </c>
      <c r="C291" s="4">
        <v>1185732</v>
      </c>
      <c r="D291" s="22">
        <v>44348</v>
      </c>
      <c r="E291" s="4" t="s">
        <v>31</v>
      </c>
      <c r="F291" s="4" t="s">
        <v>32</v>
      </c>
      <c r="G291" s="4" t="s">
        <v>35</v>
      </c>
      <c r="H291" s="5" t="s">
        <v>19</v>
      </c>
      <c r="I291" s="17">
        <v>45</v>
      </c>
      <c r="J291" s="10">
        <v>275</v>
      </c>
      <c r="K291" s="17">
        <v>123750</v>
      </c>
      <c r="L291" s="17">
        <v>43312.5</v>
      </c>
      <c r="M291" s="6">
        <v>0.35</v>
      </c>
      <c r="N291" s="4" t="s">
        <v>24</v>
      </c>
    </row>
    <row r="292" spans="2:14" ht="14.25" customHeight="1" x14ac:dyDescent="0.25">
      <c r="B292" s="4" t="s">
        <v>14</v>
      </c>
      <c r="C292" s="4">
        <v>1185732</v>
      </c>
      <c r="D292" s="22">
        <v>44349</v>
      </c>
      <c r="E292" s="4" t="s">
        <v>31</v>
      </c>
      <c r="F292" s="4" t="s">
        <v>32</v>
      </c>
      <c r="G292" s="4" t="s">
        <v>35</v>
      </c>
      <c r="H292" s="5" t="s">
        <v>20</v>
      </c>
      <c r="I292" s="17">
        <v>35</v>
      </c>
      <c r="J292" s="10">
        <v>275</v>
      </c>
      <c r="K292" s="17">
        <v>96250</v>
      </c>
      <c r="L292" s="17">
        <v>33687.5</v>
      </c>
      <c r="M292" s="6">
        <v>0.35</v>
      </c>
      <c r="N292" s="4" t="s">
        <v>24</v>
      </c>
    </row>
    <row r="293" spans="2:14" ht="14.25" customHeight="1" x14ac:dyDescent="0.25">
      <c r="B293" s="4" t="s">
        <v>14</v>
      </c>
      <c r="C293" s="4">
        <v>1185732</v>
      </c>
      <c r="D293" s="22">
        <v>44350</v>
      </c>
      <c r="E293" s="4" t="s">
        <v>31</v>
      </c>
      <c r="F293" s="4" t="s">
        <v>32</v>
      </c>
      <c r="G293" s="4" t="s">
        <v>35</v>
      </c>
      <c r="H293" s="5" t="s">
        <v>21</v>
      </c>
      <c r="I293" s="17">
        <v>40</v>
      </c>
      <c r="J293" s="10">
        <v>125</v>
      </c>
      <c r="K293" s="17">
        <v>50000</v>
      </c>
      <c r="L293" s="17">
        <v>20000</v>
      </c>
      <c r="M293" s="6">
        <v>0.4</v>
      </c>
      <c r="N293" s="4" t="s">
        <v>24</v>
      </c>
    </row>
    <row r="294" spans="2:14" ht="14.25" customHeight="1" x14ac:dyDescent="0.25">
      <c r="B294" s="4" t="s">
        <v>14</v>
      </c>
      <c r="C294" s="4">
        <v>1185732</v>
      </c>
      <c r="D294" s="22">
        <v>44351</v>
      </c>
      <c r="E294" s="4" t="s">
        <v>36</v>
      </c>
      <c r="F294" s="4" t="s">
        <v>37</v>
      </c>
      <c r="G294" s="4" t="s">
        <v>38</v>
      </c>
      <c r="H294" s="5" t="s">
        <v>22</v>
      </c>
      <c r="I294" s="17">
        <v>54.999999999999993</v>
      </c>
      <c r="J294" s="10">
        <v>175</v>
      </c>
      <c r="K294" s="17">
        <v>96249.999999999985</v>
      </c>
      <c r="L294" s="17">
        <v>33687.499999999993</v>
      </c>
      <c r="M294" s="6">
        <v>0.35</v>
      </c>
      <c r="N294" s="4" t="s">
        <v>24</v>
      </c>
    </row>
    <row r="295" spans="2:14" ht="14.25" customHeight="1" x14ac:dyDescent="0.25">
      <c r="B295" s="4" t="s">
        <v>14</v>
      </c>
      <c r="C295" s="4">
        <v>1185732</v>
      </c>
      <c r="D295" s="22">
        <v>44352</v>
      </c>
      <c r="E295" s="4" t="s">
        <v>36</v>
      </c>
      <c r="F295" s="4" t="s">
        <v>37</v>
      </c>
      <c r="G295" s="4" t="s">
        <v>38</v>
      </c>
      <c r="H295" s="5" t="s">
        <v>23</v>
      </c>
      <c r="I295" s="17">
        <v>45</v>
      </c>
      <c r="J295" s="10">
        <v>275</v>
      </c>
      <c r="K295" s="17">
        <v>123750</v>
      </c>
      <c r="L295" s="17">
        <v>61875</v>
      </c>
      <c r="M295" s="6">
        <v>0.5</v>
      </c>
      <c r="N295" s="4" t="s">
        <v>24</v>
      </c>
    </row>
    <row r="296" spans="2:14" ht="14.25" customHeight="1" x14ac:dyDescent="0.25">
      <c r="B296" s="4" t="s">
        <v>14</v>
      </c>
      <c r="C296" s="4">
        <v>1185732</v>
      </c>
      <c r="D296" s="22">
        <v>44353</v>
      </c>
      <c r="E296" s="4" t="s">
        <v>36</v>
      </c>
      <c r="F296" s="4" t="s">
        <v>37</v>
      </c>
      <c r="G296" s="4" t="s">
        <v>38</v>
      </c>
      <c r="H296" s="5" t="s">
        <v>17</v>
      </c>
      <c r="I296" s="17">
        <v>45</v>
      </c>
      <c r="J296" s="10">
        <v>525</v>
      </c>
      <c r="K296" s="17">
        <v>236250</v>
      </c>
      <c r="L296" s="17">
        <v>94500</v>
      </c>
      <c r="M296" s="6">
        <v>0.4</v>
      </c>
      <c r="N296" s="4" t="s">
        <v>24</v>
      </c>
    </row>
    <row r="297" spans="2:14" ht="14.25" customHeight="1" x14ac:dyDescent="0.25">
      <c r="B297" s="4" t="s">
        <v>14</v>
      </c>
      <c r="C297" s="4">
        <v>1185732</v>
      </c>
      <c r="D297" s="22">
        <v>44354</v>
      </c>
      <c r="E297" s="4" t="s">
        <v>36</v>
      </c>
      <c r="F297" s="4" t="s">
        <v>37</v>
      </c>
      <c r="G297" s="4" t="s">
        <v>38</v>
      </c>
      <c r="H297" s="5" t="s">
        <v>19</v>
      </c>
      <c r="I297" s="17">
        <v>45</v>
      </c>
      <c r="J297" s="10">
        <v>175</v>
      </c>
      <c r="K297" s="17">
        <v>78750</v>
      </c>
      <c r="L297" s="17">
        <v>27562.5</v>
      </c>
      <c r="M297" s="6">
        <v>0.35</v>
      </c>
      <c r="N297" s="4" t="s">
        <v>24</v>
      </c>
    </row>
    <row r="298" spans="2:14" ht="14.25" customHeight="1" x14ac:dyDescent="0.25">
      <c r="B298" s="4" t="s">
        <v>14</v>
      </c>
      <c r="C298" s="4">
        <v>1185732</v>
      </c>
      <c r="D298" s="22">
        <v>44355</v>
      </c>
      <c r="E298" s="4" t="s">
        <v>36</v>
      </c>
      <c r="F298" s="4" t="s">
        <v>37</v>
      </c>
      <c r="G298" s="4" t="s">
        <v>38</v>
      </c>
      <c r="H298" s="5" t="s">
        <v>20</v>
      </c>
      <c r="I298" s="17">
        <v>35</v>
      </c>
      <c r="J298" s="10">
        <v>225</v>
      </c>
      <c r="K298" s="17">
        <v>78750</v>
      </c>
      <c r="L298" s="17">
        <v>27562.5</v>
      </c>
      <c r="M298" s="6">
        <v>0.35</v>
      </c>
      <c r="N298" s="4" t="s">
        <v>24</v>
      </c>
    </row>
    <row r="299" spans="2:14" ht="14.25" customHeight="1" x14ac:dyDescent="0.25">
      <c r="B299" s="4" t="s">
        <v>14</v>
      </c>
      <c r="C299" s="4">
        <v>1185732</v>
      </c>
      <c r="D299" s="22">
        <v>44356</v>
      </c>
      <c r="E299" s="4" t="s">
        <v>36</v>
      </c>
      <c r="F299" s="4" t="s">
        <v>37</v>
      </c>
      <c r="G299" s="4" t="s">
        <v>38</v>
      </c>
      <c r="H299" s="5" t="s">
        <v>21</v>
      </c>
      <c r="I299" s="17">
        <v>40</v>
      </c>
      <c r="J299" s="10">
        <v>100</v>
      </c>
      <c r="K299" s="17">
        <v>40000</v>
      </c>
      <c r="L299" s="17">
        <v>16000</v>
      </c>
      <c r="M299" s="6">
        <v>0.4</v>
      </c>
      <c r="N299" s="4" t="s">
        <v>24</v>
      </c>
    </row>
    <row r="300" spans="2:14" ht="14.25" customHeight="1" x14ac:dyDescent="0.25">
      <c r="B300" s="4" t="s">
        <v>14</v>
      </c>
      <c r="C300" s="4">
        <v>1185732</v>
      </c>
      <c r="D300" s="22">
        <v>44357</v>
      </c>
      <c r="E300" s="4" t="s">
        <v>36</v>
      </c>
      <c r="F300" s="4" t="s">
        <v>37</v>
      </c>
      <c r="G300" s="4" t="s">
        <v>38</v>
      </c>
      <c r="H300" s="5" t="s">
        <v>22</v>
      </c>
      <c r="I300" s="17">
        <v>54.999999999999993</v>
      </c>
      <c r="J300" s="10">
        <v>175</v>
      </c>
      <c r="K300" s="17">
        <v>96249.999999999985</v>
      </c>
      <c r="L300" s="17">
        <v>33687.499999999993</v>
      </c>
      <c r="M300" s="6">
        <v>0.35</v>
      </c>
      <c r="N300" s="4" t="s">
        <v>24</v>
      </c>
    </row>
    <row r="301" spans="2:14" ht="14.25" customHeight="1" x14ac:dyDescent="0.25">
      <c r="B301" s="4" t="s">
        <v>14</v>
      </c>
      <c r="C301" s="4">
        <v>1185732</v>
      </c>
      <c r="D301" s="22">
        <v>44358</v>
      </c>
      <c r="E301" s="4" t="s">
        <v>36</v>
      </c>
      <c r="F301" s="4" t="s">
        <v>37</v>
      </c>
      <c r="G301" s="4" t="s">
        <v>38</v>
      </c>
      <c r="H301" s="5" t="s">
        <v>23</v>
      </c>
      <c r="I301" s="17">
        <v>45</v>
      </c>
      <c r="J301" s="10">
        <v>275</v>
      </c>
      <c r="K301" s="17">
        <v>123750</v>
      </c>
      <c r="L301" s="17">
        <v>61875</v>
      </c>
      <c r="M301" s="6">
        <v>0.5</v>
      </c>
      <c r="N301" s="4" t="s">
        <v>24</v>
      </c>
    </row>
    <row r="302" spans="2:14" ht="14.25" customHeight="1" x14ac:dyDescent="0.25">
      <c r="B302" s="4" t="s">
        <v>14</v>
      </c>
      <c r="C302" s="4">
        <v>1185732</v>
      </c>
      <c r="D302" s="22">
        <v>44359</v>
      </c>
      <c r="E302" s="4" t="s">
        <v>36</v>
      </c>
      <c r="F302" s="4" t="s">
        <v>37</v>
      </c>
      <c r="G302" s="4" t="s">
        <v>38</v>
      </c>
      <c r="H302" s="5" t="s">
        <v>17</v>
      </c>
      <c r="I302" s="17">
        <v>50</v>
      </c>
      <c r="J302" s="10">
        <v>495</v>
      </c>
      <c r="K302" s="17">
        <v>247500</v>
      </c>
      <c r="L302" s="17">
        <v>99000</v>
      </c>
      <c r="M302" s="6">
        <v>0.4</v>
      </c>
      <c r="N302" s="4" t="s">
        <v>24</v>
      </c>
    </row>
    <row r="303" spans="2:14" ht="14.25" customHeight="1" x14ac:dyDescent="0.25">
      <c r="B303" s="4" t="s">
        <v>14</v>
      </c>
      <c r="C303" s="4">
        <v>1185732</v>
      </c>
      <c r="D303" s="22">
        <v>44360</v>
      </c>
      <c r="E303" s="4" t="s">
        <v>36</v>
      </c>
      <c r="F303" s="4" t="s">
        <v>37</v>
      </c>
      <c r="G303" s="4" t="s">
        <v>38</v>
      </c>
      <c r="H303" s="5" t="s">
        <v>19</v>
      </c>
      <c r="I303" s="17">
        <v>50</v>
      </c>
      <c r="J303" s="10">
        <v>200</v>
      </c>
      <c r="K303" s="17">
        <v>100000</v>
      </c>
      <c r="L303" s="17">
        <v>35000</v>
      </c>
      <c r="M303" s="6">
        <v>0.35</v>
      </c>
      <c r="N303" s="4" t="s">
        <v>24</v>
      </c>
    </row>
    <row r="304" spans="2:14" ht="14.25" customHeight="1" x14ac:dyDescent="0.25">
      <c r="B304" s="4" t="s">
        <v>14</v>
      </c>
      <c r="C304" s="4">
        <v>1185732</v>
      </c>
      <c r="D304" s="22">
        <v>44361</v>
      </c>
      <c r="E304" s="4" t="s">
        <v>36</v>
      </c>
      <c r="F304" s="4" t="s">
        <v>37</v>
      </c>
      <c r="G304" s="4" t="s">
        <v>38</v>
      </c>
      <c r="H304" s="5" t="s">
        <v>20</v>
      </c>
      <c r="I304" s="17">
        <v>40</v>
      </c>
      <c r="J304" s="10">
        <v>225</v>
      </c>
      <c r="K304" s="17">
        <v>90000</v>
      </c>
      <c r="L304" s="17">
        <v>31499.999999999996</v>
      </c>
      <c r="M304" s="6">
        <v>0.35</v>
      </c>
      <c r="N304" s="4" t="s">
        <v>24</v>
      </c>
    </row>
    <row r="305" spans="2:14" ht="14.25" customHeight="1" x14ac:dyDescent="0.25">
      <c r="B305" s="4" t="s">
        <v>14</v>
      </c>
      <c r="C305" s="4">
        <v>1185732</v>
      </c>
      <c r="D305" s="22">
        <v>44362</v>
      </c>
      <c r="E305" s="4" t="s">
        <v>36</v>
      </c>
      <c r="F305" s="4" t="s">
        <v>37</v>
      </c>
      <c r="G305" s="4" t="s">
        <v>38</v>
      </c>
      <c r="H305" s="5" t="s">
        <v>21</v>
      </c>
      <c r="I305" s="17">
        <v>45</v>
      </c>
      <c r="J305" s="10">
        <v>75</v>
      </c>
      <c r="K305" s="17">
        <v>33750</v>
      </c>
      <c r="L305" s="17">
        <v>13500</v>
      </c>
      <c r="M305" s="6">
        <v>0.4</v>
      </c>
      <c r="N305" s="4" t="s">
        <v>24</v>
      </c>
    </row>
    <row r="306" spans="2:14" ht="14.25" customHeight="1" x14ac:dyDescent="0.25">
      <c r="B306" s="4" t="s">
        <v>14</v>
      </c>
      <c r="C306" s="4">
        <v>1185732</v>
      </c>
      <c r="D306" s="22">
        <v>44363</v>
      </c>
      <c r="E306" s="4" t="s">
        <v>36</v>
      </c>
      <c r="F306" s="4" t="s">
        <v>37</v>
      </c>
      <c r="G306" s="4" t="s">
        <v>38</v>
      </c>
      <c r="H306" s="5" t="s">
        <v>22</v>
      </c>
      <c r="I306" s="17">
        <v>60</v>
      </c>
      <c r="J306" s="10">
        <v>125</v>
      </c>
      <c r="K306" s="17">
        <v>75000</v>
      </c>
      <c r="L306" s="17">
        <v>26250</v>
      </c>
      <c r="M306" s="6">
        <v>0.35</v>
      </c>
      <c r="N306" s="4" t="s">
        <v>24</v>
      </c>
    </row>
    <row r="307" spans="2:14" ht="14.25" customHeight="1" x14ac:dyDescent="0.25">
      <c r="B307" s="4" t="s">
        <v>14</v>
      </c>
      <c r="C307" s="4">
        <v>1185732</v>
      </c>
      <c r="D307" s="22">
        <v>44364</v>
      </c>
      <c r="E307" s="4" t="s">
        <v>36</v>
      </c>
      <c r="F307" s="4" t="s">
        <v>37</v>
      </c>
      <c r="G307" s="4" t="s">
        <v>38</v>
      </c>
      <c r="H307" s="5" t="s">
        <v>23</v>
      </c>
      <c r="I307" s="17">
        <v>50</v>
      </c>
      <c r="J307" s="10">
        <v>225</v>
      </c>
      <c r="K307" s="17">
        <v>112500</v>
      </c>
      <c r="L307" s="17">
        <v>56250</v>
      </c>
      <c r="M307" s="6">
        <v>0.5</v>
      </c>
      <c r="N307" s="4" t="s">
        <v>24</v>
      </c>
    </row>
    <row r="308" spans="2:14" ht="14.25" customHeight="1" x14ac:dyDescent="0.25">
      <c r="B308" s="4" t="s">
        <v>14</v>
      </c>
      <c r="C308" s="4">
        <v>1185732</v>
      </c>
      <c r="D308" s="22">
        <v>44365</v>
      </c>
      <c r="E308" s="4" t="s">
        <v>36</v>
      </c>
      <c r="F308" s="4" t="s">
        <v>37</v>
      </c>
      <c r="G308" s="4" t="s">
        <v>38</v>
      </c>
      <c r="H308" s="5" t="s">
        <v>17</v>
      </c>
      <c r="I308" s="17">
        <v>50</v>
      </c>
      <c r="J308" s="10">
        <v>450</v>
      </c>
      <c r="K308" s="17">
        <v>225000</v>
      </c>
      <c r="L308" s="17">
        <v>90000</v>
      </c>
      <c r="M308" s="6">
        <v>0.4</v>
      </c>
      <c r="N308" s="4" t="s">
        <v>24</v>
      </c>
    </row>
    <row r="309" spans="2:14" ht="14.25" customHeight="1" x14ac:dyDescent="0.25">
      <c r="B309" s="4" t="s">
        <v>14</v>
      </c>
      <c r="C309" s="4">
        <v>1185732</v>
      </c>
      <c r="D309" s="22">
        <v>44366</v>
      </c>
      <c r="E309" s="4" t="s">
        <v>36</v>
      </c>
      <c r="F309" s="4" t="s">
        <v>37</v>
      </c>
      <c r="G309" s="4" t="s">
        <v>38</v>
      </c>
      <c r="H309" s="5" t="s">
        <v>19</v>
      </c>
      <c r="I309" s="17">
        <v>50</v>
      </c>
      <c r="J309" s="10">
        <v>150</v>
      </c>
      <c r="K309" s="17">
        <v>75000</v>
      </c>
      <c r="L309" s="17">
        <v>26250</v>
      </c>
      <c r="M309" s="6">
        <v>0.35</v>
      </c>
      <c r="N309" s="4" t="s">
        <v>24</v>
      </c>
    </row>
    <row r="310" spans="2:14" ht="14.25" customHeight="1" x14ac:dyDescent="0.25">
      <c r="B310" s="4" t="s">
        <v>14</v>
      </c>
      <c r="C310" s="4">
        <v>1185732</v>
      </c>
      <c r="D310" s="22">
        <v>44367</v>
      </c>
      <c r="E310" s="4" t="s">
        <v>36</v>
      </c>
      <c r="F310" s="4" t="s">
        <v>37</v>
      </c>
      <c r="G310" s="4" t="s">
        <v>38</v>
      </c>
      <c r="H310" s="5" t="s">
        <v>20</v>
      </c>
      <c r="I310" s="17">
        <v>40</v>
      </c>
      <c r="J310" s="10">
        <v>150</v>
      </c>
      <c r="K310" s="17">
        <v>60000</v>
      </c>
      <c r="L310" s="17">
        <v>21000</v>
      </c>
      <c r="M310" s="6">
        <v>0.35</v>
      </c>
      <c r="N310" s="4" t="s">
        <v>24</v>
      </c>
    </row>
    <row r="311" spans="2:14" ht="14.25" customHeight="1" x14ac:dyDescent="0.25">
      <c r="B311" s="4" t="s">
        <v>14</v>
      </c>
      <c r="C311" s="4">
        <v>1185732</v>
      </c>
      <c r="D311" s="22">
        <v>44368</v>
      </c>
      <c r="E311" s="4" t="s">
        <v>36</v>
      </c>
      <c r="F311" s="4" t="s">
        <v>37</v>
      </c>
      <c r="G311" s="4" t="s">
        <v>38</v>
      </c>
      <c r="H311" s="5" t="s">
        <v>21</v>
      </c>
      <c r="I311" s="17">
        <v>45</v>
      </c>
      <c r="J311" s="10">
        <v>75</v>
      </c>
      <c r="K311" s="17">
        <v>33750</v>
      </c>
      <c r="L311" s="17">
        <v>13500</v>
      </c>
      <c r="M311" s="6">
        <v>0.4</v>
      </c>
      <c r="N311" s="4" t="s">
        <v>24</v>
      </c>
    </row>
    <row r="312" spans="2:14" ht="14.25" customHeight="1" x14ac:dyDescent="0.25">
      <c r="B312" s="4" t="s">
        <v>14</v>
      </c>
      <c r="C312" s="4">
        <v>1185732</v>
      </c>
      <c r="D312" s="22">
        <v>44369</v>
      </c>
      <c r="E312" s="4" t="s">
        <v>36</v>
      </c>
      <c r="F312" s="4" t="s">
        <v>37</v>
      </c>
      <c r="G312" s="4" t="s">
        <v>38</v>
      </c>
      <c r="H312" s="5" t="s">
        <v>22</v>
      </c>
      <c r="I312" s="17">
        <v>60</v>
      </c>
      <c r="J312" s="10">
        <v>100</v>
      </c>
      <c r="K312" s="17">
        <v>60000</v>
      </c>
      <c r="L312" s="17">
        <v>21000</v>
      </c>
      <c r="M312" s="6">
        <v>0.35</v>
      </c>
      <c r="N312" s="4" t="s">
        <v>24</v>
      </c>
    </row>
    <row r="313" spans="2:14" ht="14.25" customHeight="1" x14ac:dyDescent="0.25">
      <c r="B313" s="4" t="s">
        <v>14</v>
      </c>
      <c r="C313" s="4">
        <v>1185732</v>
      </c>
      <c r="D313" s="22">
        <v>44370</v>
      </c>
      <c r="E313" s="4" t="s">
        <v>36</v>
      </c>
      <c r="F313" s="4" t="s">
        <v>37</v>
      </c>
      <c r="G313" s="4" t="s">
        <v>38</v>
      </c>
      <c r="H313" s="5" t="s">
        <v>23</v>
      </c>
      <c r="I313" s="17">
        <v>50</v>
      </c>
      <c r="J313" s="10">
        <v>225</v>
      </c>
      <c r="K313" s="17">
        <v>112500</v>
      </c>
      <c r="L313" s="17">
        <v>56250</v>
      </c>
      <c r="M313" s="6">
        <v>0.5</v>
      </c>
      <c r="N313" s="4" t="s">
        <v>24</v>
      </c>
    </row>
    <row r="314" spans="2:14" ht="14.25" customHeight="1" x14ac:dyDescent="0.25">
      <c r="B314" s="4" t="s">
        <v>14</v>
      </c>
      <c r="C314" s="4">
        <v>1185732</v>
      </c>
      <c r="D314" s="22">
        <v>44371</v>
      </c>
      <c r="E314" s="4" t="s">
        <v>36</v>
      </c>
      <c r="F314" s="4" t="s">
        <v>37</v>
      </c>
      <c r="G314" s="4" t="s">
        <v>38</v>
      </c>
      <c r="H314" s="5" t="s">
        <v>17</v>
      </c>
      <c r="I314" s="17">
        <v>60</v>
      </c>
      <c r="J314" s="10">
        <v>495</v>
      </c>
      <c r="K314" s="17">
        <v>297000</v>
      </c>
      <c r="L314" s="17">
        <v>118800</v>
      </c>
      <c r="M314" s="6">
        <v>0.4</v>
      </c>
      <c r="N314" s="4" t="s">
        <v>24</v>
      </c>
    </row>
    <row r="315" spans="2:14" ht="14.25" customHeight="1" x14ac:dyDescent="0.25">
      <c r="B315" s="4" t="s">
        <v>14</v>
      </c>
      <c r="C315" s="4">
        <v>1185732</v>
      </c>
      <c r="D315" s="22">
        <v>44372</v>
      </c>
      <c r="E315" s="4" t="s">
        <v>36</v>
      </c>
      <c r="F315" s="4" t="s">
        <v>37</v>
      </c>
      <c r="G315" s="4" t="s">
        <v>38</v>
      </c>
      <c r="H315" s="5" t="s">
        <v>19</v>
      </c>
      <c r="I315" s="17">
        <v>55.000000000000007</v>
      </c>
      <c r="J315" s="10">
        <v>200</v>
      </c>
      <c r="K315" s="17">
        <v>110000.00000000001</v>
      </c>
      <c r="L315" s="17">
        <v>38500</v>
      </c>
      <c r="M315" s="6">
        <v>0.35</v>
      </c>
      <c r="N315" s="4" t="s">
        <v>24</v>
      </c>
    </row>
    <row r="316" spans="2:14" ht="14.25" customHeight="1" x14ac:dyDescent="0.25">
      <c r="B316" s="4" t="s">
        <v>14</v>
      </c>
      <c r="C316" s="4">
        <v>1185732</v>
      </c>
      <c r="D316" s="22">
        <v>44373</v>
      </c>
      <c r="E316" s="4" t="s">
        <v>36</v>
      </c>
      <c r="F316" s="4" t="s">
        <v>37</v>
      </c>
      <c r="G316" s="4" t="s">
        <v>38</v>
      </c>
      <c r="H316" s="5" t="s">
        <v>20</v>
      </c>
      <c r="I316" s="17">
        <v>50</v>
      </c>
      <c r="J316" s="10">
        <v>175</v>
      </c>
      <c r="K316" s="17">
        <v>87500</v>
      </c>
      <c r="L316" s="17">
        <v>30624.999999999996</v>
      </c>
      <c r="M316" s="6">
        <v>0.35</v>
      </c>
      <c r="N316" s="4" t="s">
        <v>24</v>
      </c>
    </row>
    <row r="317" spans="2:14" ht="14.25" customHeight="1" x14ac:dyDescent="0.25">
      <c r="B317" s="4" t="s">
        <v>14</v>
      </c>
      <c r="C317" s="4">
        <v>1185732</v>
      </c>
      <c r="D317" s="22">
        <v>44374</v>
      </c>
      <c r="E317" s="4" t="s">
        <v>36</v>
      </c>
      <c r="F317" s="4" t="s">
        <v>37</v>
      </c>
      <c r="G317" s="4" t="s">
        <v>38</v>
      </c>
      <c r="H317" s="5" t="s">
        <v>21</v>
      </c>
      <c r="I317" s="17">
        <v>50</v>
      </c>
      <c r="J317" s="10">
        <v>100</v>
      </c>
      <c r="K317" s="17">
        <v>50000</v>
      </c>
      <c r="L317" s="17">
        <v>20000</v>
      </c>
      <c r="M317" s="6">
        <v>0.4</v>
      </c>
      <c r="N317" s="4" t="s">
        <v>24</v>
      </c>
    </row>
    <row r="318" spans="2:14" ht="14.25" customHeight="1" x14ac:dyDescent="0.25">
      <c r="B318" s="4" t="s">
        <v>14</v>
      </c>
      <c r="C318" s="4">
        <v>1185732</v>
      </c>
      <c r="D318" s="22">
        <v>44375</v>
      </c>
      <c r="E318" s="4" t="s">
        <v>36</v>
      </c>
      <c r="F318" s="4" t="s">
        <v>37</v>
      </c>
      <c r="G318" s="4" t="s">
        <v>38</v>
      </c>
      <c r="H318" s="5" t="s">
        <v>22</v>
      </c>
      <c r="I318" s="17">
        <v>60</v>
      </c>
      <c r="J318" s="10">
        <v>125</v>
      </c>
      <c r="K318" s="17">
        <v>75000</v>
      </c>
      <c r="L318" s="17">
        <v>26250</v>
      </c>
      <c r="M318" s="6">
        <v>0.35</v>
      </c>
      <c r="N318" s="4" t="s">
        <v>24</v>
      </c>
    </row>
    <row r="319" spans="2:14" ht="14.25" customHeight="1" x14ac:dyDescent="0.25">
      <c r="B319" s="4" t="s">
        <v>14</v>
      </c>
      <c r="C319" s="4">
        <v>1185732</v>
      </c>
      <c r="D319" s="22">
        <v>44376</v>
      </c>
      <c r="E319" s="4" t="s">
        <v>36</v>
      </c>
      <c r="F319" s="4" t="s">
        <v>37</v>
      </c>
      <c r="G319" s="4" t="s">
        <v>38</v>
      </c>
      <c r="H319" s="5" t="s">
        <v>23</v>
      </c>
      <c r="I319" s="17">
        <v>65</v>
      </c>
      <c r="J319" s="10">
        <v>250</v>
      </c>
      <c r="K319" s="17">
        <v>162500</v>
      </c>
      <c r="L319" s="17">
        <v>81250</v>
      </c>
      <c r="M319" s="6">
        <v>0.5</v>
      </c>
      <c r="N319" s="4" t="s">
        <v>24</v>
      </c>
    </row>
    <row r="320" spans="2:14" ht="14.25" customHeight="1" x14ac:dyDescent="0.25">
      <c r="B320" s="4" t="s">
        <v>14</v>
      </c>
      <c r="C320" s="4">
        <v>1185732</v>
      </c>
      <c r="D320" s="22">
        <v>44377</v>
      </c>
      <c r="E320" s="4" t="s">
        <v>36</v>
      </c>
      <c r="F320" s="4" t="s">
        <v>37</v>
      </c>
      <c r="G320" s="4" t="s">
        <v>38</v>
      </c>
      <c r="H320" s="5" t="s">
        <v>17</v>
      </c>
      <c r="I320" s="17">
        <v>50</v>
      </c>
      <c r="J320" s="10">
        <v>500</v>
      </c>
      <c r="K320" s="17">
        <v>250000</v>
      </c>
      <c r="L320" s="17">
        <v>100000</v>
      </c>
      <c r="M320" s="6">
        <v>0.4</v>
      </c>
      <c r="N320" s="4" t="s">
        <v>24</v>
      </c>
    </row>
    <row r="321" spans="2:14" ht="14.25" customHeight="1" x14ac:dyDescent="0.25">
      <c r="B321" s="4" t="s">
        <v>14</v>
      </c>
      <c r="C321" s="4">
        <v>1185732</v>
      </c>
      <c r="D321" s="22">
        <v>44378</v>
      </c>
      <c r="E321" s="4" t="s">
        <v>36</v>
      </c>
      <c r="F321" s="4" t="s">
        <v>37</v>
      </c>
      <c r="G321" s="4" t="s">
        <v>38</v>
      </c>
      <c r="H321" s="5" t="s">
        <v>19</v>
      </c>
      <c r="I321" s="17">
        <v>45.000000000000007</v>
      </c>
      <c r="J321" s="10">
        <v>250</v>
      </c>
      <c r="K321" s="17">
        <v>112500.00000000001</v>
      </c>
      <c r="L321" s="17">
        <v>39375</v>
      </c>
      <c r="M321" s="6">
        <v>0.35</v>
      </c>
      <c r="N321" s="4" t="s">
        <v>24</v>
      </c>
    </row>
    <row r="322" spans="2:14" ht="14.25" customHeight="1" x14ac:dyDescent="0.25">
      <c r="B322" s="4" t="s">
        <v>14</v>
      </c>
      <c r="C322" s="4">
        <v>1185732</v>
      </c>
      <c r="D322" s="22">
        <v>44379</v>
      </c>
      <c r="E322" s="4" t="s">
        <v>36</v>
      </c>
      <c r="F322" s="4" t="s">
        <v>37</v>
      </c>
      <c r="G322" s="4" t="s">
        <v>38</v>
      </c>
      <c r="H322" s="5" t="s">
        <v>20</v>
      </c>
      <c r="I322" s="17">
        <v>40</v>
      </c>
      <c r="J322" s="10">
        <v>200</v>
      </c>
      <c r="K322" s="17">
        <v>80000</v>
      </c>
      <c r="L322" s="17">
        <v>28000</v>
      </c>
      <c r="M322" s="6">
        <v>0.35</v>
      </c>
      <c r="N322" s="4" t="s">
        <v>24</v>
      </c>
    </row>
    <row r="323" spans="2:14" ht="14.25" customHeight="1" x14ac:dyDescent="0.25">
      <c r="B323" s="4" t="s">
        <v>14</v>
      </c>
      <c r="C323" s="4">
        <v>1185732</v>
      </c>
      <c r="D323" s="22">
        <v>44380</v>
      </c>
      <c r="E323" s="4" t="s">
        <v>36</v>
      </c>
      <c r="F323" s="4" t="s">
        <v>37</v>
      </c>
      <c r="G323" s="4" t="s">
        <v>38</v>
      </c>
      <c r="H323" s="5" t="s">
        <v>21</v>
      </c>
      <c r="I323" s="17">
        <v>40</v>
      </c>
      <c r="J323" s="10">
        <v>175</v>
      </c>
      <c r="K323" s="17">
        <v>70000</v>
      </c>
      <c r="L323" s="17">
        <v>28000</v>
      </c>
      <c r="M323" s="6">
        <v>0.4</v>
      </c>
      <c r="N323" s="4" t="s">
        <v>24</v>
      </c>
    </row>
    <row r="324" spans="2:14" ht="14.25" customHeight="1" x14ac:dyDescent="0.25">
      <c r="B324" s="4" t="s">
        <v>14</v>
      </c>
      <c r="C324" s="4">
        <v>1185732</v>
      </c>
      <c r="D324" s="22">
        <v>44381</v>
      </c>
      <c r="E324" s="4" t="s">
        <v>36</v>
      </c>
      <c r="F324" s="4" t="s">
        <v>37</v>
      </c>
      <c r="G324" s="4" t="s">
        <v>38</v>
      </c>
      <c r="H324" s="5" t="s">
        <v>22</v>
      </c>
      <c r="I324" s="17">
        <v>50</v>
      </c>
      <c r="J324" s="10">
        <v>175</v>
      </c>
      <c r="K324" s="17">
        <v>87500</v>
      </c>
      <c r="L324" s="17">
        <v>30624.999999999996</v>
      </c>
      <c r="M324" s="6">
        <v>0.35</v>
      </c>
      <c r="N324" s="4" t="s">
        <v>24</v>
      </c>
    </row>
    <row r="325" spans="2:14" ht="14.25" customHeight="1" x14ac:dyDescent="0.25">
      <c r="B325" s="4" t="s">
        <v>14</v>
      </c>
      <c r="C325" s="4">
        <v>1185732</v>
      </c>
      <c r="D325" s="22">
        <v>44382</v>
      </c>
      <c r="E325" s="4" t="s">
        <v>36</v>
      </c>
      <c r="F325" s="4" t="s">
        <v>37</v>
      </c>
      <c r="G325" s="4" t="s">
        <v>38</v>
      </c>
      <c r="H325" s="5" t="s">
        <v>23</v>
      </c>
      <c r="I325" s="17">
        <v>55.000000000000007</v>
      </c>
      <c r="J325" s="10">
        <v>350</v>
      </c>
      <c r="K325" s="17">
        <v>192500.00000000003</v>
      </c>
      <c r="L325" s="17">
        <v>96250.000000000015</v>
      </c>
      <c r="M325" s="6">
        <v>0.5</v>
      </c>
      <c r="N325" s="4" t="s">
        <v>24</v>
      </c>
    </row>
    <row r="326" spans="2:14" ht="14.25" customHeight="1" x14ac:dyDescent="0.25">
      <c r="B326" s="4" t="s">
        <v>14</v>
      </c>
      <c r="C326" s="4">
        <v>1185732</v>
      </c>
      <c r="D326" s="22">
        <v>44383</v>
      </c>
      <c r="E326" s="4" t="s">
        <v>36</v>
      </c>
      <c r="F326" s="4" t="s">
        <v>37</v>
      </c>
      <c r="G326" s="4" t="s">
        <v>38</v>
      </c>
      <c r="H326" s="5" t="s">
        <v>17</v>
      </c>
      <c r="I326" s="17">
        <v>50</v>
      </c>
      <c r="J326" s="10">
        <v>575</v>
      </c>
      <c r="K326" s="17">
        <v>287500</v>
      </c>
      <c r="L326" s="17">
        <v>115000</v>
      </c>
      <c r="M326" s="6">
        <v>0.4</v>
      </c>
      <c r="N326" s="4" t="s">
        <v>24</v>
      </c>
    </row>
    <row r="327" spans="2:14" ht="14.25" customHeight="1" x14ac:dyDescent="0.25">
      <c r="B327" s="4" t="s">
        <v>14</v>
      </c>
      <c r="C327" s="4">
        <v>1185732</v>
      </c>
      <c r="D327" s="22">
        <v>44384</v>
      </c>
      <c r="E327" s="4" t="s">
        <v>36</v>
      </c>
      <c r="F327" s="4" t="s">
        <v>37</v>
      </c>
      <c r="G327" s="4" t="s">
        <v>38</v>
      </c>
      <c r="H327" s="5" t="s">
        <v>19</v>
      </c>
      <c r="I327" s="17">
        <v>45.000000000000007</v>
      </c>
      <c r="J327" s="10">
        <v>325</v>
      </c>
      <c r="K327" s="17">
        <v>146250.00000000003</v>
      </c>
      <c r="L327" s="17">
        <v>51187.500000000007</v>
      </c>
      <c r="M327" s="6">
        <v>0.35</v>
      </c>
      <c r="N327" s="4" t="s">
        <v>24</v>
      </c>
    </row>
    <row r="328" spans="2:14" ht="14.25" customHeight="1" x14ac:dyDescent="0.25">
      <c r="B328" s="4" t="s">
        <v>14</v>
      </c>
      <c r="C328" s="4">
        <v>1185732</v>
      </c>
      <c r="D328" s="22">
        <v>44385</v>
      </c>
      <c r="E328" s="4" t="s">
        <v>36</v>
      </c>
      <c r="F328" s="4" t="s">
        <v>37</v>
      </c>
      <c r="G328" s="4" t="s">
        <v>38</v>
      </c>
      <c r="H328" s="5" t="s">
        <v>20</v>
      </c>
      <c r="I328" s="17">
        <v>40</v>
      </c>
      <c r="J328" s="10">
        <v>250</v>
      </c>
      <c r="K328" s="17">
        <v>100000</v>
      </c>
      <c r="L328" s="17">
        <v>35000</v>
      </c>
      <c r="M328" s="6">
        <v>0.35</v>
      </c>
      <c r="N328" s="4" t="s">
        <v>24</v>
      </c>
    </row>
    <row r="329" spans="2:14" ht="14.25" customHeight="1" x14ac:dyDescent="0.25">
      <c r="B329" s="4" t="s">
        <v>14</v>
      </c>
      <c r="C329" s="4">
        <v>1185732</v>
      </c>
      <c r="D329" s="22">
        <v>44386</v>
      </c>
      <c r="E329" s="4" t="s">
        <v>36</v>
      </c>
      <c r="F329" s="4" t="s">
        <v>37</v>
      </c>
      <c r="G329" s="4" t="s">
        <v>38</v>
      </c>
      <c r="H329" s="5" t="s">
        <v>21</v>
      </c>
      <c r="I329" s="17">
        <v>40</v>
      </c>
      <c r="J329" s="10">
        <v>200</v>
      </c>
      <c r="K329" s="17">
        <v>80000</v>
      </c>
      <c r="L329" s="17">
        <v>32000</v>
      </c>
      <c r="M329" s="6">
        <v>0.4</v>
      </c>
      <c r="N329" s="4" t="s">
        <v>24</v>
      </c>
    </row>
    <row r="330" spans="2:14" ht="14.25" customHeight="1" x14ac:dyDescent="0.25">
      <c r="B330" s="4" t="s">
        <v>14</v>
      </c>
      <c r="C330" s="4">
        <v>1185732</v>
      </c>
      <c r="D330" s="22">
        <v>44387</v>
      </c>
      <c r="E330" s="4" t="s">
        <v>36</v>
      </c>
      <c r="F330" s="4" t="s">
        <v>37</v>
      </c>
      <c r="G330" s="4" t="s">
        <v>38</v>
      </c>
      <c r="H330" s="5" t="s">
        <v>22</v>
      </c>
      <c r="I330" s="17">
        <v>50</v>
      </c>
      <c r="J330" s="10">
        <v>225</v>
      </c>
      <c r="K330" s="17">
        <v>112500</v>
      </c>
      <c r="L330" s="17">
        <v>39375</v>
      </c>
      <c r="M330" s="6">
        <v>0.35</v>
      </c>
      <c r="N330" s="4" t="s">
        <v>24</v>
      </c>
    </row>
    <row r="331" spans="2:14" ht="14.25" customHeight="1" x14ac:dyDescent="0.25">
      <c r="B331" s="4" t="s">
        <v>14</v>
      </c>
      <c r="C331" s="4">
        <v>1185732</v>
      </c>
      <c r="D331" s="22">
        <v>44388</v>
      </c>
      <c r="E331" s="4" t="s">
        <v>36</v>
      </c>
      <c r="F331" s="4" t="s">
        <v>37</v>
      </c>
      <c r="G331" s="4" t="s">
        <v>38</v>
      </c>
      <c r="H331" s="5" t="s">
        <v>23</v>
      </c>
      <c r="I331" s="17">
        <v>55.000000000000007</v>
      </c>
      <c r="J331" s="10">
        <v>400</v>
      </c>
      <c r="K331" s="17">
        <v>220000.00000000003</v>
      </c>
      <c r="L331" s="17">
        <v>110000.00000000001</v>
      </c>
      <c r="M331" s="6">
        <v>0.5</v>
      </c>
      <c r="N331" s="4" t="s">
        <v>24</v>
      </c>
    </row>
    <row r="332" spans="2:14" ht="14.25" customHeight="1" x14ac:dyDescent="0.25">
      <c r="B332" s="4" t="s">
        <v>14</v>
      </c>
      <c r="C332" s="4">
        <v>1185732</v>
      </c>
      <c r="D332" s="22">
        <v>44389</v>
      </c>
      <c r="E332" s="4" t="s">
        <v>36</v>
      </c>
      <c r="F332" s="4" t="s">
        <v>37</v>
      </c>
      <c r="G332" s="4" t="s">
        <v>38</v>
      </c>
      <c r="H332" s="5" t="s">
        <v>17</v>
      </c>
      <c r="I332" s="17">
        <v>50</v>
      </c>
      <c r="J332" s="10">
        <v>550</v>
      </c>
      <c r="K332" s="17">
        <v>275000</v>
      </c>
      <c r="L332" s="17">
        <v>110000</v>
      </c>
      <c r="M332" s="6">
        <v>0.4</v>
      </c>
      <c r="N332" s="4" t="s">
        <v>24</v>
      </c>
    </row>
    <row r="333" spans="2:14" ht="14.25" customHeight="1" x14ac:dyDescent="0.25">
      <c r="B333" s="4" t="s">
        <v>14</v>
      </c>
      <c r="C333" s="4">
        <v>1185732</v>
      </c>
      <c r="D333" s="22">
        <v>44390</v>
      </c>
      <c r="E333" s="4" t="s">
        <v>36</v>
      </c>
      <c r="F333" s="4" t="s">
        <v>37</v>
      </c>
      <c r="G333" s="4" t="s">
        <v>38</v>
      </c>
      <c r="H333" s="5" t="s">
        <v>19</v>
      </c>
      <c r="I333" s="17">
        <v>45.000000000000007</v>
      </c>
      <c r="J333" s="10">
        <v>325</v>
      </c>
      <c r="K333" s="17">
        <v>146250.00000000003</v>
      </c>
      <c r="L333" s="17">
        <v>51187.500000000007</v>
      </c>
      <c r="M333" s="6">
        <v>0.35</v>
      </c>
      <c r="N333" s="4" t="s">
        <v>24</v>
      </c>
    </row>
    <row r="334" spans="2:14" ht="14.25" customHeight="1" x14ac:dyDescent="0.25">
      <c r="B334" s="4" t="s">
        <v>14</v>
      </c>
      <c r="C334" s="4">
        <v>1185732</v>
      </c>
      <c r="D334" s="22">
        <v>44391</v>
      </c>
      <c r="E334" s="4" t="s">
        <v>36</v>
      </c>
      <c r="F334" s="4" t="s">
        <v>37</v>
      </c>
      <c r="G334" s="4" t="s">
        <v>38</v>
      </c>
      <c r="H334" s="5" t="s">
        <v>20</v>
      </c>
      <c r="I334" s="17">
        <v>40</v>
      </c>
      <c r="J334" s="10">
        <v>250</v>
      </c>
      <c r="K334" s="17">
        <v>100000</v>
      </c>
      <c r="L334" s="17">
        <v>35000</v>
      </c>
      <c r="M334" s="6">
        <v>0.35</v>
      </c>
      <c r="N334" s="4" t="s">
        <v>24</v>
      </c>
    </row>
    <row r="335" spans="2:14" ht="14.25" customHeight="1" x14ac:dyDescent="0.25">
      <c r="B335" s="4" t="s">
        <v>14</v>
      </c>
      <c r="C335" s="4">
        <v>1185732</v>
      </c>
      <c r="D335" s="22">
        <v>44392</v>
      </c>
      <c r="E335" s="4" t="s">
        <v>36</v>
      </c>
      <c r="F335" s="4" t="s">
        <v>37</v>
      </c>
      <c r="G335" s="4" t="s">
        <v>38</v>
      </c>
      <c r="H335" s="5" t="s">
        <v>21</v>
      </c>
      <c r="I335" s="17">
        <v>40</v>
      </c>
      <c r="J335" s="10">
        <v>225</v>
      </c>
      <c r="K335" s="17">
        <v>90000</v>
      </c>
      <c r="L335" s="17">
        <v>36000</v>
      </c>
      <c r="M335" s="6">
        <v>0.4</v>
      </c>
      <c r="N335" s="4" t="s">
        <v>24</v>
      </c>
    </row>
    <row r="336" spans="2:14" ht="14.25" customHeight="1" x14ac:dyDescent="0.25">
      <c r="B336" s="4" t="s">
        <v>14</v>
      </c>
      <c r="C336" s="4">
        <v>1185732</v>
      </c>
      <c r="D336" s="22">
        <v>44393</v>
      </c>
      <c r="E336" s="4" t="s">
        <v>36</v>
      </c>
      <c r="F336" s="4" t="s">
        <v>37</v>
      </c>
      <c r="G336" s="4" t="s">
        <v>38</v>
      </c>
      <c r="H336" s="5" t="s">
        <v>22</v>
      </c>
      <c r="I336" s="17">
        <v>50</v>
      </c>
      <c r="J336" s="10">
        <v>200</v>
      </c>
      <c r="K336" s="17">
        <v>100000</v>
      </c>
      <c r="L336" s="17">
        <v>35000</v>
      </c>
      <c r="M336" s="6">
        <v>0.35</v>
      </c>
      <c r="N336" s="4" t="s">
        <v>24</v>
      </c>
    </row>
    <row r="337" spans="2:14" ht="14.25" customHeight="1" x14ac:dyDescent="0.25">
      <c r="B337" s="4" t="s">
        <v>14</v>
      </c>
      <c r="C337" s="4">
        <v>1185732</v>
      </c>
      <c r="D337" s="22">
        <v>44394</v>
      </c>
      <c r="E337" s="4" t="s">
        <v>36</v>
      </c>
      <c r="F337" s="4" t="s">
        <v>37</v>
      </c>
      <c r="G337" s="4" t="s">
        <v>38</v>
      </c>
      <c r="H337" s="5" t="s">
        <v>23</v>
      </c>
      <c r="I337" s="17">
        <v>55.000000000000007</v>
      </c>
      <c r="J337" s="10">
        <v>375</v>
      </c>
      <c r="K337" s="17">
        <v>206250.00000000003</v>
      </c>
      <c r="L337" s="17">
        <v>103125.00000000001</v>
      </c>
      <c r="M337" s="6">
        <v>0.5</v>
      </c>
      <c r="N337" s="4" t="s">
        <v>24</v>
      </c>
    </row>
    <row r="338" spans="2:14" ht="14.25" customHeight="1" x14ac:dyDescent="0.25">
      <c r="B338" s="4" t="s">
        <v>14</v>
      </c>
      <c r="C338" s="4">
        <v>1185732</v>
      </c>
      <c r="D338" s="22">
        <v>44395</v>
      </c>
      <c r="E338" s="4" t="s">
        <v>36</v>
      </c>
      <c r="F338" s="4" t="s">
        <v>37</v>
      </c>
      <c r="G338" s="4" t="s">
        <v>38</v>
      </c>
      <c r="H338" s="5" t="s">
        <v>17</v>
      </c>
      <c r="I338" s="17">
        <v>50</v>
      </c>
      <c r="J338" s="10">
        <v>500</v>
      </c>
      <c r="K338" s="17">
        <v>250000</v>
      </c>
      <c r="L338" s="17">
        <v>100000</v>
      </c>
      <c r="M338" s="6">
        <v>0.4</v>
      </c>
      <c r="N338" s="4" t="s">
        <v>24</v>
      </c>
    </row>
    <row r="339" spans="2:14" ht="14.25" customHeight="1" x14ac:dyDescent="0.25">
      <c r="B339" s="4" t="s">
        <v>14</v>
      </c>
      <c r="C339" s="4">
        <v>1185732</v>
      </c>
      <c r="D339" s="22">
        <v>44396</v>
      </c>
      <c r="E339" s="4" t="s">
        <v>36</v>
      </c>
      <c r="F339" s="4" t="s">
        <v>37</v>
      </c>
      <c r="G339" s="4" t="s">
        <v>38</v>
      </c>
      <c r="H339" s="5" t="s">
        <v>19</v>
      </c>
      <c r="I339" s="17">
        <v>45.000000000000007</v>
      </c>
      <c r="J339" s="10">
        <v>300</v>
      </c>
      <c r="K339" s="17">
        <v>135000.00000000003</v>
      </c>
      <c r="L339" s="17">
        <v>47250.000000000007</v>
      </c>
      <c r="M339" s="6">
        <v>0.35</v>
      </c>
      <c r="N339" s="4" t="s">
        <v>24</v>
      </c>
    </row>
    <row r="340" spans="2:14" ht="14.25" customHeight="1" x14ac:dyDescent="0.25">
      <c r="B340" s="4" t="s">
        <v>14</v>
      </c>
      <c r="C340" s="4">
        <v>1185732</v>
      </c>
      <c r="D340" s="22">
        <v>44397</v>
      </c>
      <c r="E340" s="4" t="s">
        <v>36</v>
      </c>
      <c r="F340" s="4" t="s">
        <v>37</v>
      </c>
      <c r="G340" s="4" t="s">
        <v>38</v>
      </c>
      <c r="H340" s="5" t="s">
        <v>20</v>
      </c>
      <c r="I340" s="17">
        <v>40</v>
      </c>
      <c r="J340" s="10">
        <v>200</v>
      </c>
      <c r="K340" s="17">
        <v>80000</v>
      </c>
      <c r="L340" s="17">
        <v>28000</v>
      </c>
      <c r="M340" s="6">
        <v>0.35</v>
      </c>
      <c r="N340" s="4" t="s">
        <v>24</v>
      </c>
    </row>
    <row r="341" spans="2:14" ht="14.25" customHeight="1" x14ac:dyDescent="0.25">
      <c r="B341" s="4" t="s">
        <v>14</v>
      </c>
      <c r="C341" s="4">
        <v>1185732</v>
      </c>
      <c r="D341" s="22">
        <v>44398</v>
      </c>
      <c r="E341" s="4" t="s">
        <v>36</v>
      </c>
      <c r="F341" s="4" t="s">
        <v>37</v>
      </c>
      <c r="G341" s="4" t="s">
        <v>38</v>
      </c>
      <c r="H341" s="5" t="s">
        <v>21</v>
      </c>
      <c r="I341" s="17">
        <v>40</v>
      </c>
      <c r="J341" s="10">
        <v>175</v>
      </c>
      <c r="K341" s="17">
        <v>70000</v>
      </c>
      <c r="L341" s="17">
        <v>28000</v>
      </c>
      <c r="M341" s="6">
        <v>0.4</v>
      </c>
      <c r="N341" s="4" t="s">
        <v>24</v>
      </c>
    </row>
    <row r="342" spans="2:14" ht="14.25" customHeight="1" x14ac:dyDescent="0.25">
      <c r="B342" s="4" t="s">
        <v>14</v>
      </c>
      <c r="C342" s="4">
        <v>1185732</v>
      </c>
      <c r="D342" s="22">
        <v>44399</v>
      </c>
      <c r="E342" s="4" t="s">
        <v>36</v>
      </c>
      <c r="F342" s="4" t="s">
        <v>37</v>
      </c>
      <c r="G342" s="4" t="s">
        <v>38</v>
      </c>
      <c r="H342" s="5" t="s">
        <v>22</v>
      </c>
      <c r="I342" s="17">
        <v>50</v>
      </c>
      <c r="J342" s="10">
        <v>175</v>
      </c>
      <c r="K342" s="17">
        <v>87500</v>
      </c>
      <c r="L342" s="17">
        <v>30624.999999999996</v>
      </c>
      <c r="M342" s="6">
        <v>0.35</v>
      </c>
      <c r="N342" s="4" t="s">
        <v>24</v>
      </c>
    </row>
    <row r="343" spans="2:14" ht="14.25" customHeight="1" x14ac:dyDescent="0.25">
      <c r="B343" s="4" t="s">
        <v>14</v>
      </c>
      <c r="C343" s="4">
        <v>1185732</v>
      </c>
      <c r="D343" s="22">
        <v>44400</v>
      </c>
      <c r="E343" s="4" t="s">
        <v>36</v>
      </c>
      <c r="F343" s="4" t="s">
        <v>37</v>
      </c>
      <c r="G343" s="4" t="s">
        <v>38</v>
      </c>
      <c r="H343" s="5" t="s">
        <v>23</v>
      </c>
      <c r="I343" s="17">
        <v>55.000000000000007</v>
      </c>
      <c r="J343" s="10">
        <v>250</v>
      </c>
      <c r="K343" s="17">
        <v>137500.00000000003</v>
      </c>
      <c r="L343" s="17">
        <v>68750.000000000015</v>
      </c>
      <c r="M343" s="6">
        <v>0.5</v>
      </c>
      <c r="N343" s="4" t="s">
        <v>24</v>
      </c>
    </row>
    <row r="344" spans="2:14" ht="14.25" customHeight="1" x14ac:dyDescent="0.25">
      <c r="B344" s="4" t="s">
        <v>14</v>
      </c>
      <c r="C344" s="4">
        <v>1185732</v>
      </c>
      <c r="D344" s="22">
        <v>44401</v>
      </c>
      <c r="E344" s="4" t="s">
        <v>36</v>
      </c>
      <c r="F344" s="4" t="s">
        <v>37</v>
      </c>
      <c r="G344" s="4" t="s">
        <v>38</v>
      </c>
      <c r="H344" s="5" t="s">
        <v>17</v>
      </c>
      <c r="I344" s="17">
        <v>60</v>
      </c>
      <c r="J344" s="10">
        <v>425</v>
      </c>
      <c r="K344" s="17">
        <v>255000</v>
      </c>
      <c r="L344" s="17">
        <v>102000</v>
      </c>
      <c r="M344" s="6">
        <v>0.4</v>
      </c>
      <c r="N344" s="4" t="s">
        <v>24</v>
      </c>
    </row>
    <row r="345" spans="2:14" ht="14.25" customHeight="1" x14ac:dyDescent="0.25">
      <c r="B345" s="4" t="s">
        <v>14</v>
      </c>
      <c r="C345" s="4">
        <v>1185732</v>
      </c>
      <c r="D345" s="22">
        <v>44402</v>
      </c>
      <c r="E345" s="4" t="s">
        <v>36</v>
      </c>
      <c r="F345" s="4" t="s">
        <v>37</v>
      </c>
      <c r="G345" s="4" t="s">
        <v>38</v>
      </c>
      <c r="H345" s="5" t="s">
        <v>19</v>
      </c>
      <c r="I345" s="17">
        <v>50</v>
      </c>
      <c r="J345" s="10">
        <v>250</v>
      </c>
      <c r="K345" s="17">
        <v>125000</v>
      </c>
      <c r="L345" s="17">
        <v>43750</v>
      </c>
      <c r="M345" s="6">
        <v>0.35</v>
      </c>
      <c r="N345" s="4" t="s">
        <v>24</v>
      </c>
    </row>
    <row r="346" spans="2:14" ht="14.25" customHeight="1" x14ac:dyDescent="0.25">
      <c r="B346" s="4" t="s">
        <v>14</v>
      </c>
      <c r="C346" s="4">
        <v>1185732</v>
      </c>
      <c r="D346" s="22">
        <v>44403</v>
      </c>
      <c r="E346" s="4" t="s">
        <v>36</v>
      </c>
      <c r="F346" s="4" t="s">
        <v>37</v>
      </c>
      <c r="G346" s="4" t="s">
        <v>38</v>
      </c>
      <c r="H346" s="5" t="s">
        <v>20</v>
      </c>
      <c r="I346" s="17">
        <v>50</v>
      </c>
      <c r="J346" s="10">
        <v>150</v>
      </c>
      <c r="K346" s="17">
        <v>75000</v>
      </c>
      <c r="L346" s="17">
        <v>26250</v>
      </c>
      <c r="M346" s="6">
        <v>0.35</v>
      </c>
      <c r="N346" s="4" t="s">
        <v>24</v>
      </c>
    </row>
    <row r="347" spans="2:14" ht="14.25" customHeight="1" x14ac:dyDescent="0.25">
      <c r="B347" s="4" t="s">
        <v>14</v>
      </c>
      <c r="C347" s="4">
        <v>1185732</v>
      </c>
      <c r="D347" s="22">
        <v>44404</v>
      </c>
      <c r="E347" s="4" t="s">
        <v>36</v>
      </c>
      <c r="F347" s="4" t="s">
        <v>37</v>
      </c>
      <c r="G347" s="4" t="s">
        <v>38</v>
      </c>
      <c r="H347" s="5" t="s">
        <v>21</v>
      </c>
      <c r="I347" s="17">
        <v>50</v>
      </c>
      <c r="J347" s="10">
        <v>125</v>
      </c>
      <c r="K347" s="17">
        <v>62500</v>
      </c>
      <c r="L347" s="17">
        <v>25000</v>
      </c>
      <c r="M347" s="6">
        <v>0.4</v>
      </c>
      <c r="N347" s="4" t="s">
        <v>24</v>
      </c>
    </row>
    <row r="348" spans="2:14" ht="14.25" customHeight="1" x14ac:dyDescent="0.25">
      <c r="B348" s="4" t="s">
        <v>14</v>
      </c>
      <c r="C348" s="4">
        <v>1185732</v>
      </c>
      <c r="D348" s="22">
        <v>44405</v>
      </c>
      <c r="E348" s="4" t="s">
        <v>36</v>
      </c>
      <c r="F348" s="4" t="s">
        <v>37</v>
      </c>
      <c r="G348" s="4" t="s">
        <v>38</v>
      </c>
      <c r="H348" s="5" t="s">
        <v>22</v>
      </c>
      <c r="I348" s="17">
        <v>60</v>
      </c>
      <c r="J348" s="10">
        <v>125</v>
      </c>
      <c r="K348" s="17">
        <v>75000</v>
      </c>
      <c r="L348" s="17">
        <v>26250</v>
      </c>
      <c r="M348" s="6">
        <v>0.35</v>
      </c>
      <c r="N348" s="4" t="s">
        <v>24</v>
      </c>
    </row>
    <row r="349" spans="2:14" ht="14.25" customHeight="1" x14ac:dyDescent="0.25">
      <c r="B349" s="4" t="s">
        <v>14</v>
      </c>
      <c r="C349" s="4">
        <v>1185732</v>
      </c>
      <c r="D349" s="22">
        <v>44406</v>
      </c>
      <c r="E349" s="4" t="s">
        <v>36</v>
      </c>
      <c r="F349" s="4" t="s">
        <v>37</v>
      </c>
      <c r="G349" s="4" t="s">
        <v>38</v>
      </c>
      <c r="H349" s="5" t="s">
        <v>23</v>
      </c>
      <c r="I349" s="17">
        <v>64.999999999999986</v>
      </c>
      <c r="J349" s="10">
        <v>250</v>
      </c>
      <c r="K349" s="17">
        <v>162499.99999999997</v>
      </c>
      <c r="L349" s="17">
        <v>81249.999999999985</v>
      </c>
      <c r="M349" s="6">
        <v>0.5</v>
      </c>
      <c r="N349" s="4" t="s">
        <v>24</v>
      </c>
    </row>
    <row r="350" spans="2:14" ht="14.25" customHeight="1" x14ac:dyDescent="0.25">
      <c r="B350" s="4" t="s">
        <v>14</v>
      </c>
      <c r="C350" s="4">
        <v>1185732</v>
      </c>
      <c r="D350" s="22">
        <v>44407</v>
      </c>
      <c r="E350" s="4" t="s">
        <v>36</v>
      </c>
      <c r="F350" s="4" t="s">
        <v>37</v>
      </c>
      <c r="G350" s="4" t="s">
        <v>38</v>
      </c>
      <c r="H350" s="5" t="s">
        <v>17</v>
      </c>
      <c r="I350" s="17">
        <v>60</v>
      </c>
      <c r="J350" s="10">
        <v>400</v>
      </c>
      <c r="K350" s="17">
        <v>240000</v>
      </c>
      <c r="L350" s="17">
        <v>96000</v>
      </c>
      <c r="M350" s="6">
        <v>0.4</v>
      </c>
      <c r="N350" s="4" t="s">
        <v>24</v>
      </c>
    </row>
    <row r="351" spans="2:14" ht="14.25" customHeight="1" x14ac:dyDescent="0.25">
      <c r="B351" s="4" t="s">
        <v>14</v>
      </c>
      <c r="C351" s="4">
        <v>1185732</v>
      </c>
      <c r="D351" s="22">
        <v>44408</v>
      </c>
      <c r="E351" s="4" t="s">
        <v>36</v>
      </c>
      <c r="F351" s="4" t="s">
        <v>37</v>
      </c>
      <c r="G351" s="4" t="s">
        <v>38</v>
      </c>
      <c r="H351" s="5" t="s">
        <v>19</v>
      </c>
      <c r="I351" s="17">
        <v>50</v>
      </c>
      <c r="J351" s="10">
        <v>250</v>
      </c>
      <c r="K351" s="17">
        <v>125000</v>
      </c>
      <c r="L351" s="17">
        <v>43750</v>
      </c>
      <c r="M351" s="6">
        <v>0.35</v>
      </c>
      <c r="N351" s="4" t="s">
        <v>24</v>
      </c>
    </row>
    <row r="352" spans="2:14" ht="14.25" customHeight="1" x14ac:dyDescent="0.25">
      <c r="B352" s="4" t="s">
        <v>14</v>
      </c>
      <c r="C352" s="4">
        <v>1185732</v>
      </c>
      <c r="D352" s="22">
        <v>44409</v>
      </c>
      <c r="E352" s="4" t="s">
        <v>36</v>
      </c>
      <c r="F352" s="4" t="s">
        <v>37</v>
      </c>
      <c r="G352" s="4" t="s">
        <v>38</v>
      </c>
      <c r="H352" s="5" t="s">
        <v>20</v>
      </c>
      <c r="I352" s="17">
        <v>50</v>
      </c>
      <c r="J352" s="10">
        <v>195</v>
      </c>
      <c r="K352" s="17">
        <v>97500</v>
      </c>
      <c r="L352" s="17">
        <v>34125</v>
      </c>
      <c r="M352" s="6">
        <v>0.35</v>
      </c>
      <c r="N352" s="4" t="s">
        <v>24</v>
      </c>
    </row>
    <row r="353" spans="2:14" ht="14.25" customHeight="1" x14ac:dyDescent="0.25">
      <c r="B353" s="4" t="s">
        <v>14</v>
      </c>
      <c r="C353" s="4">
        <v>1185732</v>
      </c>
      <c r="D353" s="22">
        <v>44410</v>
      </c>
      <c r="E353" s="4" t="s">
        <v>36</v>
      </c>
      <c r="F353" s="4" t="s">
        <v>37</v>
      </c>
      <c r="G353" s="4" t="s">
        <v>38</v>
      </c>
      <c r="H353" s="5" t="s">
        <v>21</v>
      </c>
      <c r="I353" s="17">
        <v>50</v>
      </c>
      <c r="J353" s="10">
        <v>175</v>
      </c>
      <c r="K353" s="17">
        <v>87500</v>
      </c>
      <c r="L353" s="17">
        <v>35000</v>
      </c>
      <c r="M353" s="6">
        <v>0.4</v>
      </c>
      <c r="N353" s="4" t="s">
        <v>24</v>
      </c>
    </row>
    <row r="354" spans="2:14" ht="14.25" customHeight="1" x14ac:dyDescent="0.25">
      <c r="B354" s="4" t="s">
        <v>14</v>
      </c>
      <c r="C354" s="4">
        <v>1185732</v>
      </c>
      <c r="D354" s="22">
        <v>44411</v>
      </c>
      <c r="E354" s="4" t="s">
        <v>36</v>
      </c>
      <c r="F354" s="4" t="s">
        <v>37</v>
      </c>
      <c r="G354" s="4" t="s">
        <v>38</v>
      </c>
      <c r="H354" s="5" t="s">
        <v>22</v>
      </c>
      <c r="I354" s="17">
        <v>60</v>
      </c>
      <c r="J354" s="10">
        <v>150</v>
      </c>
      <c r="K354" s="17">
        <v>90000</v>
      </c>
      <c r="L354" s="17">
        <v>31499.999999999996</v>
      </c>
      <c r="M354" s="6">
        <v>0.35</v>
      </c>
      <c r="N354" s="4" t="s">
        <v>24</v>
      </c>
    </row>
    <row r="355" spans="2:14" ht="14.25" customHeight="1" x14ac:dyDescent="0.25">
      <c r="B355" s="4" t="s">
        <v>14</v>
      </c>
      <c r="C355" s="4">
        <v>1185732</v>
      </c>
      <c r="D355" s="22">
        <v>44412</v>
      </c>
      <c r="E355" s="4" t="s">
        <v>36</v>
      </c>
      <c r="F355" s="4" t="s">
        <v>37</v>
      </c>
      <c r="G355" s="4" t="s">
        <v>38</v>
      </c>
      <c r="H355" s="5" t="s">
        <v>23</v>
      </c>
      <c r="I355" s="17">
        <v>64.999999999999986</v>
      </c>
      <c r="J355" s="10">
        <v>250</v>
      </c>
      <c r="K355" s="17">
        <v>162499.99999999997</v>
      </c>
      <c r="L355" s="17">
        <v>81249.999999999985</v>
      </c>
      <c r="M355" s="6">
        <v>0.5</v>
      </c>
      <c r="N355" s="4" t="s">
        <v>24</v>
      </c>
    </row>
    <row r="356" spans="2:14" ht="14.25" customHeight="1" x14ac:dyDescent="0.25">
      <c r="B356" s="4" t="s">
        <v>14</v>
      </c>
      <c r="C356" s="4">
        <v>1185732</v>
      </c>
      <c r="D356" s="22">
        <v>44413</v>
      </c>
      <c r="E356" s="4" t="s">
        <v>36</v>
      </c>
      <c r="F356" s="4" t="s">
        <v>37</v>
      </c>
      <c r="G356" s="4" t="s">
        <v>38</v>
      </c>
      <c r="H356" s="5" t="s">
        <v>17</v>
      </c>
      <c r="I356" s="17">
        <v>60</v>
      </c>
      <c r="J356" s="10">
        <v>500</v>
      </c>
      <c r="K356" s="17">
        <v>300000</v>
      </c>
      <c r="L356" s="17">
        <v>120000</v>
      </c>
      <c r="M356" s="6">
        <v>0.4</v>
      </c>
      <c r="N356" s="4" t="s">
        <v>24</v>
      </c>
    </row>
    <row r="357" spans="2:14" ht="14.25" customHeight="1" x14ac:dyDescent="0.25">
      <c r="B357" s="4" t="s">
        <v>14</v>
      </c>
      <c r="C357" s="4">
        <v>1185732</v>
      </c>
      <c r="D357" s="22">
        <v>44414</v>
      </c>
      <c r="E357" s="4" t="s">
        <v>36</v>
      </c>
      <c r="F357" s="4" t="s">
        <v>37</v>
      </c>
      <c r="G357" s="4" t="s">
        <v>38</v>
      </c>
      <c r="H357" s="5" t="s">
        <v>19</v>
      </c>
      <c r="I357" s="17">
        <v>50</v>
      </c>
      <c r="J357" s="10">
        <v>300</v>
      </c>
      <c r="K357" s="17">
        <v>150000</v>
      </c>
      <c r="L357" s="17">
        <v>52500</v>
      </c>
      <c r="M357" s="6">
        <v>0.35</v>
      </c>
      <c r="N357" s="4" t="s">
        <v>24</v>
      </c>
    </row>
    <row r="358" spans="2:14" ht="14.25" customHeight="1" x14ac:dyDescent="0.25">
      <c r="B358" s="4" t="s">
        <v>14</v>
      </c>
      <c r="C358" s="4">
        <v>1185732</v>
      </c>
      <c r="D358" s="22">
        <v>44415</v>
      </c>
      <c r="E358" s="4" t="s">
        <v>36</v>
      </c>
      <c r="F358" s="4" t="s">
        <v>37</v>
      </c>
      <c r="G358" s="4" t="s">
        <v>38</v>
      </c>
      <c r="H358" s="5" t="s">
        <v>20</v>
      </c>
      <c r="I358" s="17">
        <v>50</v>
      </c>
      <c r="J358" s="10">
        <v>250</v>
      </c>
      <c r="K358" s="17">
        <v>125000</v>
      </c>
      <c r="L358" s="17">
        <v>43750</v>
      </c>
      <c r="M358" s="6">
        <v>0.35</v>
      </c>
      <c r="N358" s="4" t="s">
        <v>24</v>
      </c>
    </row>
    <row r="359" spans="2:14" ht="14.25" customHeight="1" x14ac:dyDescent="0.25">
      <c r="B359" s="4" t="s">
        <v>14</v>
      </c>
      <c r="C359" s="4">
        <v>1185732</v>
      </c>
      <c r="D359" s="22">
        <v>44416</v>
      </c>
      <c r="E359" s="4" t="s">
        <v>36</v>
      </c>
      <c r="F359" s="4" t="s">
        <v>37</v>
      </c>
      <c r="G359" s="4" t="s">
        <v>38</v>
      </c>
      <c r="H359" s="5" t="s">
        <v>21</v>
      </c>
      <c r="I359" s="17">
        <v>50</v>
      </c>
      <c r="J359" s="10">
        <v>200</v>
      </c>
      <c r="K359" s="17">
        <v>100000</v>
      </c>
      <c r="L359" s="17">
        <v>40000</v>
      </c>
      <c r="M359" s="6">
        <v>0.4</v>
      </c>
      <c r="N359" s="4" t="s">
        <v>24</v>
      </c>
    </row>
    <row r="360" spans="2:14" ht="14.25" customHeight="1" x14ac:dyDescent="0.25">
      <c r="B360" s="4" t="s">
        <v>14</v>
      </c>
      <c r="C360" s="4">
        <v>1185732</v>
      </c>
      <c r="D360" s="22">
        <v>44417</v>
      </c>
      <c r="E360" s="4" t="s">
        <v>36</v>
      </c>
      <c r="F360" s="4" t="s">
        <v>37</v>
      </c>
      <c r="G360" s="4" t="s">
        <v>38</v>
      </c>
      <c r="H360" s="5" t="s">
        <v>22</v>
      </c>
      <c r="I360" s="17">
        <v>60</v>
      </c>
      <c r="J360" s="10">
        <v>200</v>
      </c>
      <c r="K360" s="17">
        <v>120000</v>
      </c>
      <c r="L360" s="17">
        <v>42000</v>
      </c>
      <c r="M360" s="6">
        <v>0.35</v>
      </c>
      <c r="N360" s="4" t="s">
        <v>24</v>
      </c>
    </row>
    <row r="361" spans="2:14" ht="14.25" customHeight="1" x14ac:dyDescent="0.25">
      <c r="B361" s="4" t="s">
        <v>14</v>
      </c>
      <c r="C361" s="4">
        <v>1185732</v>
      </c>
      <c r="D361" s="22">
        <v>44418</v>
      </c>
      <c r="E361" s="4" t="s">
        <v>36</v>
      </c>
      <c r="F361" s="4" t="s">
        <v>37</v>
      </c>
      <c r="G361" s="4" t="s">
        <v>38</v>
      </c>
      <c r="H361" s="5" t="s">
        <v>23</v>
      </c>
      <c r="I361" s="17">
        <v>64.999999999999986</v>
      </c>
      <c r="J361" s="10">
        <v>300</v>
      </c>
      <c r="K361" s="17">
        <v>194999.99999999997</v>
      </c>
      <c r="L361" s="17">
        <v>97499.999999999985</v>
      </c>
      <c r="M361" s="6">
        <v>0.5</v>
      </c>
      <c r="N361" s="4" t="s">
        <v>24</v>
      </c>
    </row>
    <row r="362" spans="2:14" ht="14.25" customHeight="1" x14ac:dyDescent="0.25">
      <c r="B362" s="4" t="s">
        <v>26</v>
      </c>
      <c r="C362" s="4">
        <v>1197831</v>
      </c>
      <c r="D362" s="22">
        <v>44419</v>
      </c>
      <c r="E362" s="4" t="s">
        <v>36</v>
      </c>
      <c r="F362" s="4" t="s">
        <v>37</v>
      </c>
      <c r="G362" s="4" t="s">
        <v>38</v>
      </c>
      <c r="H362" s="5" t="s">
        <v>17</v>
      </c>
      <c r="I362" s="17">
        <v>20</v>
      </c>
      <c r="J362" s="10">
        <v>725</v>
      </c>
      <c r="K362" s="17">
        <v>145000</v>
      </c>
      <c r="L362" s="17">
        <v>43500</v>
      </c>
      <c r="M362" s="6">
        <v>0.3</v>
      </c>
      <c r="N362" s="4" t="s">
        <v>24</v>
      </c>
    </row>
    <row r="363" spans="2:14" ht="14.25" customHeight="1" x14ac:dyDescent="0.25">
      <c r="B363" s="4" t="s">
        <v>26</v>
      </c>
      <c r="C363" s="4">
        <v>1197831</v>
      </c>
      <c r="D363" s="22">
        <v>44420</v>
      </c>
      <c r="E363" s="4" t="s">
        <v>36</v>
      </c>
      <c r="F363" s="4" t="s">
        <v>37</v>
      </c>
      <c r="G363" s="4" t="s">
        <v>38</v>
      </c>
      <c r="H363" s="5" t="s">
        <v>19</v>
      </c>
      <c r="I363" s="17">
        <v>30</v>
      </c>
      <c r="J363" s="10">
        <v>725</v>
      </c>
      <c r="K363" s="17">
        <v>217500</v>
      </c>
      <c r="L363" s="17">
        <v>65250</v>
      </c>
      <c r="M363" s="6">
        <v>0.3</v>
      </c>
      <c r="N363" s="4" t="s">
        <v>24</v>
      </c>
    </row>
    <row r="364" spans="2:14" ht="14.25" customHeight="1" x14ac:dyDescent="0.25">
      <c r="B364" s="4" t="s">
        <v>26</v>
      </c>
      <c r="C364" s="4">
        <v>1197831</v>
      </c>
      <c r="D364" s="22">
        <v>44421</v>
      </c>
      <c r="E364" s="4" t="s">
        <v>36</v>
      </c>
      <c r="F364" s="4" t="s">
        <v>37</v>
      </c>
      <c r="G364" s="4" t="s">
        <v>38</v>
      </c>
      <c r="H364" s="5" t="s">
        <v>20</v>
      </c>
      <c r="I364" s="17">
        <v>30</v>
      </c>
      <c r="J364" s="10">
        <v>525</v>
      </c>
      <c r="K364" s="17">
        <v>157500</v>
      </c>
      <c r="L364" s="17">
        <v>47250</v>
      </c>
      <c r="M364" s="6">
        <v>0.3</v>
      </c>
      <c r="N364" s="4" t="s">
        <v>24</v>
      </c>
    </row>
    <row r="365" spans="2:14" ht="14.25" customHeight="1" x14ac:dyDescent="0.25">
      <c r="B365" s="4" t="s">
        <v>26</v>
      </c>
      <c r="C365" s="4">
        <v>1197831</v>
      </c>
      <c r="D365" s="22">
        <v>44422</v>
      </c>
      <c r="E365" s="4" t="s">
        <v>36</v>
      </c>
      <c r="F365" s="4" t="s">
        <v>37</v>
      </c>
      <c r="G365" s="4" t="s">
        <v>38</v>
      </c>
      <c r="H365" s="5" t="s">
        <v>21</v>
      </c>
      <c r="I365" s="17">
        <v>35</v>
      </c>
      <c r="J365" s="10">
        <v>525</v>
      </c>
      <c r="K365" s="17">
        <v>183750</v>
      </c>
      <c r="L365" s="17">
        <v>73500</v>
      </c>
      <c r="M365" s="6">
        <v>0.4</v>
      </c>
      <c r="N365" s="4" t="s">
        <v>24</v>
      </c>
    </row>
    <row r="366" spans="2:14" ht="14.25" customHeight="1" x14ac:dyDescent="0.25">
      <c r="B366" s="4" t="s">
        <v>26</v>
      </c>
      <c r="C366" s="4">
        <v>1197831</v>
      </c>
      <c r="D366" s="22">
        <v>44423</v>
      </c>
      <c r="E366" s="4" t="s">
        <v>27</v>
      </c>
      <c r="F366" s="4" t="s">
        <v>28</v>
      </c>
      <c r="G366" s="4" t="s">
        <v>39</v>
      </c>
      <c r="H366" s="5" t="s">
        <v>22</v>
      </c>
      <c r="I366" s="17">
        <v>40</v>
      </c>
      <c r="J366" s="10">
        <v>375</v>
      </c>
      <c r="K366" s="17">
        <v>150000</v>
      </c>
      <c r="L366" s="17">
        <v>37500</v>
      </c>
      <c r="M366" s="6">
        <v>0.25</v>
      </c>
      <c r="N366" s="4" t="s">
        <v>24</v>
      </c>
    </row>
    <row r="367" spans="2:14" ht="14.25" customHeight="1" x14ac:dyDescent="0.25">
      <c r="B367" s="4" t="s">
        <v>26</v>
      </c>
      <c r="C367" s="4">
        <v>1197831</v>
      </c>
      <c r="D367" s="22">
        <v>44424</v>
      </c>
      <c r="E367" s="4" t="s">
        <v>27</v>
      </c>
      <c r="F367" s="4" t="s">
        <v>28</v>
      </c>
      <c r="G367" s="4" t="s">
        <v>39</v>
      </c>
      <c r="H367" s="5" t="s">
        <v>23</v>
      </c>
      <c r="I367" s="17">
        <v>35</v>
      </c>
      <c r="J367" s="10">
        <v>525</v>
      </c>
      <c r="K367" s="17">
        <v>183750</v>
      </c>
      <c r="L367" s="17">
        <v>82687.5</v>
      </c>
      <c r="M367" s="6">
        <v>0.45</v>
      </c>
      <c r="N367" s="4" t="s">
        <v>24</v>
      </c>
    </row>
    <row r="368" spans="2:14" ht="14.25" customHeight="1" x14ac:dyDescent="0.25">
      <c r="B368" s="4" t="s">
        <v>26</v>
      </c>
      <c r="C368" s="4">
        <v>1197831</v>
      </c>
      <c r="D368" s="22">
        <v>44425</v>
      </c>
      <c r="E368" s="4" t="s">
        <v>27</v>
      </c>
      <c r="F368" s="4" t="s">
        <v>28</v>
      </c>
      <c r="G368" s="4" t="s">
        <v>39</v>
      </c>
      <c r="H368" s="5" t="s">
        <v>17</v>
      </c>
      <c r="I368" s="17">
        <v>25</v>
      </c>
      <c r="J368" s="10">
        <v>675</v>
      </c>
      <c r="K368" s="17">
        <v>168750</v>
      </c>
      <c r="L368" s="17">
        <v>50625</v>
      </c>
      <c r="M368" s="6">
        <v>0.3</v>
      </c>
      <c r="N368" s="4" t="s">
        <v>24</v>
      </c>
    </row>
    <row r="369" spans="2:14" ht="14.25" customHeight="1" x14ac:dyDescent="0.25">
      <c r="B369" s="4" t="s">
        <v>26</v>
      </c>
      <c r="C369" s="4">
        <v>1197831</v>
      </c>
      <c r="D369" s="22">
        <v>44426</v>
      </c>
      <c r="E369" s="4" t="s">
        <v>27</v>
      </c>
      <c r="F369" s="4" t="s">
        <v>28</v>
      </c>
      <c r="G369" s="4" t="s">
        <v>39</v>
      </c>
      <c r="H369" s="5" t="s">
        <v>19</v>
      </c>
      <c r="I369" s="17">
        <v>35</v>
      </c>
      <c r="J369" s="10">
        <v>650</v>
      </c>
      <c r="K369" s="17">
        <v>227500</v>
      </c>
      <c r="L369" s="17">
        <v>68250</v>
      </c>
      <c r="M369" s="6">
        <v>0.3</v>
      </c>
      <c r="N369" s="4" t="s">
        <v>24</v>
      </c>
    </row>
    <row r="370" spans="2:14" ht="14.25" customHeight="1" x14ac:dyDescent="0.25">
      <c r="B370" s="4" t="s">
        <v>26</v>
      </c>
      <c r="C370" s="4">
        <v>1197831</v>
      </c>
      <c r="D370" s="22">
        <v>44427</v>
      </c>
      <c r="E370" s="4" t="s">
        <v>27</v>
      </c>
      <c r="F370" s="4" t="s">
        <v>28</v>
      </c>
      <c r="G370" s="4" t="s">
        <v>39</v>
      </c>
      <c r="H370" s="5" t="s">
        <v>20</v>
      </c>
      <c r="I370" s="17">
        <v>35</v>
      </c>
      <c r="J370" s="10">
        <v>475</v>
      </c>
      <c r="K370" s="17">
        <v>166250</v>
      </c>
      <c r="L370" s="17">
        <v>49875</v>
      </c>
      <c r="M370" s="6">
        <v>0.3</v>
      </c>
      <c r="N370" s="4" t="s">
        <v>24</v>
      </c>
    </row>
    <row r="371" spans="2:14" ht="14.25" customHeight="1" x14ac:dyDescent="0.25">
      <c r="B371" s="4" t="s">
        <v>26</v>
      </c>
      <c r="C371" s="4">
        <v>1197831</v>
      </c>
      <c r="D371" s="22">
        <v>44428</v>
      </c>
      <c r="E371" s="4" t="s">
        <v>27</v>
      </c>
      <c r="F371" s="4" t="s">
        <v>28</v>
      </c>
      <c r="G371" s="4" t="s">
        <v>39</v>
      </c>
      <c r="H371" s="5" t="s">
        <v>21</v>
      </c>
      <c r="I371" s="17">
        <v>35</v>
      </c>
      <c r="J371" s="10">
        <v>425</v>
      </c>
      <c r="K371" s="17">
        <v>148750</v>
      </c>
      <c r="L371" s="17">
        <v>59500</v>
      </c>
      <c r="M371" s="6">
        <v>0.4</v>
      </c>
      <c r="N371" s="4" t="s">
        <v>24</v>
      </c>
    </row>
    <row r="372" spans="2:14" ht="14.25" customHeight="1" x14ac:dyDescent="0.25">
      <c r="B372" s="4" t="s">
        <v>26</v>
      </c>
      <c r="C372" s="4">
        <v>1197831</v>
      </c>
      <c r="D372" s="22">
        <v>44429</v>
      </c>
      <c r="E372" s="4" t="s">
        <v>27</v>
      </c>
      <c r="F372" s="4" t="s">
        <v>28</v>
      </c>
      <c r="G372" s="4" t="s">
        <v>39</v>
      </c>
      <c r="H372" s="5" t="s">
        <v>22</v>
      </c>
      <c r="I372" s="17">
        <v>40</v>
      </c>
      <c r="J372" s="10">
        <v>300</v>
      </c>
      <c r="K372" s="17">
        <v>120000</v>
      </c>
      <c r="L372" s="17">
        <v>30000</v>
      </c>
      <c r="M372" s="6">
        <v>0.25</v>
      </c>
      <c r="N372" s="4" t="s">
        <v>24</v>
      </c>
    </row>
    <row r="373" spans="2:14" ht="14.25" customHeight="1" x14ac:dyDescent="0.25">
      <c r="B373" s="4" t="s">
        <v>26</v>
      </c>
      <c r="C373" s="4">
        <v>1197831</v>
      </c>
      <c r="D373" s="22">
        <v>44430</v>
      </c>
      <c r="E373" s="4" t="s">
        <v>27</v>
      </c>
      <c r="F373" s="4" t="s">
        <v>28</v>
      </c>
      <c r="G373" s="4" t="s">
        <v>39</v>
      </c>
      <c r="H373" s="5" t="s">
        <v>23</v>
      </c>
      <c r="I373" s="17">
        <v>35</v>
      </c>
      <c r="J373" s="10">
        <v>500</v>
      </c>
      <c r="K373" s="17">
        <v>175000</v>
      </c>
      <c r="L373" s="17">
        <v>78750</v>
      </c>
      <c r="M373" s="6">
        <v>0.45</v>
      </c>
      <c r="N373" s="4" t="s">
        <v>24</v>
      </c>
    </row>
    <row r="374" spans="2:14" ht="14.25" customHeight="1" x14ac:dyDescent="0.25">
      <c r="B374" s="4" t="s">
        <v>26</v>
      </c>
      <c r="C374" s="4">
        <v>1197831</v>
      </c>
      <c r="D374" s="22">
        <v>44431</v>
      </c>
      <c r="E374" s="4" t="s">
        <v>27</v>
      </c>
      <c r="F374" s="4" t="s">
        <v>28</v>
      </c>
      <c r="G374" s="4" t="s">
        <v>39</v>
      </c>
      <c r="H374" s="5" t="s">
        <v>17</v>
      </c>
      <c r="I374" s="17">
        <v>30</v>
      </c>
      <c r="J374" s="10">
        <v>675</v>
      </c>
      <c r="K374" s="17">
        <v>202500</v>
      </c>
      <c r="L374" s="17">
        <v>70875</v>
      </c>
      <c r="M374" s="6">
        <v>0.35</v>
      </c>
      <c r="N374" s="4" t="s">
        <v>24</v>
      </c>
    </row>
    <row r="375" spans="2:14" ht="14.25" customHeight="1" x14ac:dyDescent="0.25">
      <c r="B375" s="4" t="s">
        <v>26</v>
      </c>
      <c r="C375" s="4">
        <v>1197831</v>
      </c>
      <c r="D375" s="22">
        <v>44432</v>
      </c>
      <c r="E375" s="4" t="s">
        <v>27</v>
      </c>
      <c r="F375" s="4" t="s">
        <v>28</v>
      </c>
      <c r="G375" s="4" t="s">
        <v>39</v>
      </c>
      <c r="H375" s="5" t="s">
        <v>19</v>
      </c>
      <c r="I375" s="17">
        <v>40</v>
      </c>
      <c r="J375" s="10">
        <v>675</v>
      </c>
      <c r="K375" s="17">
        <v>270000</v>
      </c>
      <c r="L375" s="17">
        <v>94500</v>
      </c>
      <c r="M375" s="6">
        <v>0.35</v>
      </c>
      <c r="N375" s="4" t="s">
        <v>24</v>
      </c>
    </row>
    <row r="376" spans="2:14" ht="14.25" customHeight="1" x14ac:dyDescent="0.25">
      <c r="B376" s="4" t="s">
        <v>26</v>
      </c>
      <c r="C376" s="4">
        <v>1197831</v>
      </c>
      <c r="D376" s="22">
        <v>44433</v>
      </c>
      <c r="E376" s="4" t="s">
        <v>27</v>
      </c>
      <c r="F376" s="4" t="s">
        <v>28</v>
      </c>
      <c r="G376" s="4" t="s">
        <v>39</v>
      </c>
      <c r="H376" s="5" t="s">
        <v>20</v>
      </c>
      <c r="I376" s="17">
        <v>30</v>
      </c>
      <c r="J376" s="10">
        <v>500</v>
      </c>
      <c r="K376" s="17">
        <v>150000</v>
      </c>
      <c r="L376" s="17">
        <v>52500</v>
      </c>
      <c r="M376" s="6">
        <v>0.35</v>
      </c>
      <c r="N376" s="4" t="s">
        <v>24</v>
      </c>
    </row>
    <row r="377" spans="2:14" ht="14.25" customHeight="1" x14ac:dyDescent="0.25">
      <c r="B377" s="4" t="s">
        <v>26</v>
      </c>
      <c r="C377" s="4">
        <v>1197831</v>
      </c>
      <c r="D377" s="22">
        <v>44434</v>
      </c>
      <c r="E377" s="4" t="s">
        <v>27</v>
      </c>
      <c r="F377" s="4" t="s">
        <v>28</v>
      </c>
      <c r="G377" s="4" t="s">
        <v>39</v>
      </c>
      <c r="H377" s="5" t="s">
        <v>21</v>
      </c>
      <c r="I377" s="17">
        <v>35</v>
      </c>
      <c r="J377" s="10">
        <v>400</v>
      </c>
      <c r="K377" s="17">
        <v>140000</v>
      </c>
      <c r="L377" s="17">
        <v>63000</v>
      </c>
      <c r="M377" s="6">
        <v>0.45</v>
      </c>
      <c r="N377" s="4" t="s">
        <v>24</v>
      </c>
    </row>
    <row r="378" spans="2:14" ht="14.25" customHeight="1" x14ac:dyDescent="0.25">
      <c r="B378" s="4" t="s">
        <v>26</v>
      </c>
      <c r="C378" s="4">
        <v>1197831</v>
      </c>
      <c r="D378" s="22">
        <v>44435</v>
      </c>
      <c r="E378" s="4" t="s">
        <v>27</v>
      </c>
      <c r="F378" s="4" t="s">
        <v>28</v>
      </c>
      <c r="G378" s="4" t="s">
        <v>39</v>
      </c>
      <c r="H378" s="5" t="s">
        <v>22</v>
      </c>
      <c r="I378" s="17">
        <v>40</v>
      </c>
      <c r="J378" s="10">
        <v>300</v>
      </c>
      <c r="K378" s="17">
        <v>120000</v>
      </c>
      <c r="L378" s="17">
        <v>36000</v>
      </c>
      <c r="M378" s="6">
        <v>0.3</v>
      </c>
      <c r="N378" s="4" t="s">
        <v>24</v>
      </c>
    </row>
    <row r="379" spans="2:14" ht="14.25" customHeight="1" x14ac:dyDescent="0.25">
      <c r="B379" s="4" t="s">
        <v>26</v>
      </c>
      <c r="C379" s="4">
        <v>1197831</v>
      </c>
      <c r="D379" s="22">
        <v>44436</v>
      </c>
      <c r="E379" s="4" t="s">
        <v>27</v>
      </c>
      <c r="F379" s="4" t="s">
        <v>28</v>
      </c>
      <c r="G379" s="4" t="s">
        <v>39</v>
      </c>
      <c r="H379" s="5" t="s">
        <v>23</v>
      </c>
      <c r="I379" s="17">
        <v>35</v>
      </c>
      <c r="J379" s="10">
        <v>450</v>
      </c>
      <c r="K379" s="17">
        <v>157500</v>
      </c>
      <c r="L379" s="17">
        <v>78750</v>
      </c>
      <c r="M379" s="6">
        <v>0.5</v>
      </c>
      <c r="N379" s="4" t="s">
        <v>24</v>
      </c>
    </row>
    <row r="380" spans="2:14" ht="14.25" customHeight="1" x14ac:dyDescent="0.25">
      <c r="B380" s="4" t="s">
        <v>26</v>
      </c>
      <c r="C380" s="4">
        <v>1197831</v>
      </c>
      <c r="D380" s="22">
        <v>44437</v>
      </c>
      <c r="E380" s="4" t="s">
        <v>27</v>
      </c>
      <c r="F380" s="4" t="s">
        <v>28</v>
      </c>
      <c r="G380" s="4" t="s">
        <v>39</v>
      </c>
      <c r="H380" s="5" t="s">
        <v>17</v>
      </c>
      <c r="I380" s="17">
        <v>20</v>
      </c>
      <c r="J380" s="10">
        <v>700</v>
      </c>
      <c r="K380" s="17">
        <v>140000</v>
      </c>
      <c r="L380" s="17">
        <v>49000</v>
      </c>
      <c r="M380" s="6">
        <v>0.35</v>
      </c>
      <c r="N380" s="4" t="s">
        <v>24</v>
      </c>
    </row>
    <row r="381" spans="2:14" ht="14.25" customHeight="1" x14ac:dyDescent="0.25">
      <c r="B381" s="4" t="s">
        <v>26</v>
      </c>
      <c r="C381" s="4">
        <v>1197831</v>
      </c>
      <c r="D381" s="22">
        <v>44438</v>
      </c>
      <c r="E381" s="4" t="s">
        <v>27</v>
      </c>
      <c r="F381" s="4" t="s">
        <v>28</v>
      </c>
      <c r="G381" s="4" t="s">
        <v>39</v>
      </c>
      <c r="H381" s="5" t="s">
        <v>19</v>
      </c>
      <c r="I381" s="17">
        <v>30.000000000000004</v>
      </c>
      <c r="J381" s="10">
        <v>700</v>
      </c>
      <c r="K381" s="17">
        <v>210000.00000000003</v>
      </c>
      <c r="L381" s="17">
        <v>73500</v>
      </c>
      <c r="M381" s="6">
        <v>0.35</v>
      </c>
      <c r="N381" s="4" t="s">
        <v>24</v>
      </c>
    </row>
    <row r="382" spans="2:14" ht="14.25" customHeight="1" x14ac:dyDescent="0.25">
      <c r="B382" s="4" t="s">
        <v>26</v>
      </c>
      <c r="C382" s="4">
        <v>1197831</v>
      </c>
      <c r="D382" s="22">
        <v>44439</v>
      </c>
      <c r="E382" s="4" t="s">
        <v>27</v>
      </c>
      <c r="F382" s="4" t="s">
        <v>28</v>
      </c>
      <c r="G382" s="4" t="s">
        <v>39</v>
      </c>
      <c r="H382" s="5" t="s">
        <v>20</v>
      </c>
      <c r="I382" s="17">
        <v>24.999999999999996</v>
      </c>
      <c r="J382" s="10">
        <v>525</v>
      </c>
      <c r="K382" s="17">
        <v>131249.99999999997</v>
      </c>
      <c r="L382" s="17">
        <v>45937.499999999985</v>
      </c>
      <c r="M382" s="6">
        <v>0.35</v>
      </c>
      <c r="N382" s="4" t="s">
        <v>24</v>
      </c>
    </row>
    <row r="383" spans="2:14" ht="14.25" customHeight="1" x14ac:dyDescent="0.25">
      <c r="B383" s="4" t="s">
        <v>26</v>
      </c>
      <c r="C383" s="4">
        <v>1197831</v>
      </c>
      <c r="D383" s="22">
        <v>44440</v>
      </c>
      <c r="E383" s="4" t="s">
        <v>27</v>
      </c>
      <c r="F383" s="4" t="s">
        <v>28</v>
      </c>
      <c r="G383" s="4" t="s">
        <v>39</v>
      </c>
      <c r="H383" s="5" t="s">
        <v>21</v>
      </c>
      <c r="I383" s="17">
        <v>30.000000000000004</v>
      </c>
      <c r="J383" s="10">
        <v>425</v>
      </c>
      <c r="K383" s="17">
        <v>127500.00000000001</v>
      </c>
      <c r="L383" s="17">
        <v>57375.000000000007</v>
      </c>
      <c r="M383" s="6">
        <v>0.45</v>
      </c>
      <c r="N383" s="4" t="s">
        <v>24</v>
      </c>
    </row>
    <row r="384" spans="2:14" ht="14.25" customHeight="1" x14ac:dyDescent="0.25">
      <c r="B384" s="4" t="s">
        <v>26</v>
      </c>
      <c r="C384" s="4">
        <v>1197831</v>
      </c>
      <c r="D384" s="22">
        <v>44441</v>
      </c>
      <c r="E384" s="4" t="s">
        <v>27</v>
      </c>
      <c r="F384" s="4" t="s">
        <v>28</v>
      </c>
      <c r="G384" s="4" t="s">
        <v>39</v>
      </c>
      <c r="H384" s="5" t="s">
        <v>22</v>
      </c>
      <c r="I384" s="17">
        <v>35</v>
      </c>
      <c r="J384" s="10">
        <v>325</v>
      </c>
      <c r="K384" s="17">
        <v>113750</v>
      </c>
      <c r="L384" s="17">
        <v>34125</v>
      </c>
      <c r="M384" s="6">
        <v>0.3</v>
      </c>
      <c r="N384" s="4" t="s">
        <v>24</v>
      </c>
    </row>
    <row r="385" spans="2:14" ht="14.25" customHeight="1" x14ac:dyDescent="0.25">
      <c r="B385" s="4" t="s">
        <v>26</v>
      </c>
      <c r="C385" s="4">
        <v>1197831</v>
      </c>
      <c r="D385" s="22">
        <v>44442</v>
      </c>
      <c r="E385" s="4" t="s">
        <v>27</v>
      </c>
      <c r="F385" s="4" t="s">
        <v>28</v>
      </c>
      <c r="G385" s="4" t="s">
        <v>39</v>
      </c>
      <c r="H385" s="5" t="s">
        <v>23</v>
      </c>
      <c r="I385" s="17">
        <v>30.000000000000004</v>
      </c>
      <c r="J385" s="10">
        <v>600</v>
      </c>
      <c r="K385" s="17">
        <v>180000.00000000003</v>
      </c>
      <c r="L385" s="17">
        <v>90000.000000000015</v>
      </c>
      <c r="M385" s="6">
        <v>0.5</v>
      </c>
      <c r="N385" s="4" t="s">
        <v>24</v>
      </c>
    </row>
    <row r="386" spans="2:14" ht="14.25" customHeight="1" x14ac:dyDescent="0.25">
      <c r="B386" s="4" t="s">
        <v>26</v>
      </c>
      <c r="C386" s="4">
        <v>1197831</v>
      </c>
      <c r="D386" s="22">
        <v>44443</v>
      </c>
      <c r="E386" s="4" t="s">
        <v>27</v>
      </c>
      <c r="F386" s="4" t="s">
        <v>28</v>
      </c>
      <c r="G386" s="4" t="s">
        <v>39</v>
      </c>
      <c r="H386" s="5" t="s">
        <v>17</v>
      </c>
      <c r="I386" s="17">
        <v>20</v>
      </c>
      <c r="J386" s="10">
        <v>750</v>
      </c>
      <c r="K386" s="17">
        <v>150000</v>
      </c>
      <c r="L386" s="17">
        <v>52500</v>
      </c>
      <c r="M386" s="6">
        <v>0.35</v>
      </c>
      <c r="N386" s="4" t="s">
        <v>24</v>
      </c>
    </row>
    <row r="387" spans="2:14" ht="14.25" customHeight="1" x14ac:dyDescent="0.25">
      <c r="B387" s="4" t="s">
        <v>26</v>
      </c>
      <c r="C387" s="4">
        <v>1197831</v>
      </c>
      <c r="D387" s="22">
        <v>44444</v>
      </c>
      <c r="E387" s="4" t="s">
        <v>27</v>
      </c>
      <c r="F387" s="4" t="s">
        <v>28</v>
      </c>
      <c r="G387" s="4" t="s">
        <v>39</v>
      </c>
      <c r="H387" s="5" t="s">
        <v>19</v>
      </c>
      <c r="I387" s="17">
        <v>30.000000000000004</v>
      </c>
      <c r="J387" s="10">
        <v>775</v>
      </c>
      <c r="K387" s="17">
        <v>232500.00000000003</v>
      </c>
      <c r="L387" s="17">
        <v>81375</v>
      </c>
      <c r="M387" s="6">
        <v>0.35</v>
      </c>
      <c r="N387" s="4" t="s">
        <v>24</v>
      </c>
    </row>
    <row r="388" spans="2:14" ht="14.25" customHeight="1" x14ac:dyDescent="0.25">
      <c r="B388" s="4" t="s">
        <v>26</v>
      </c>
      <c r="C388" s="4">
        <v>1197831</v>
      </c>
      <c r="D388" s="22">
        <v>44445</v>
      </c>
      <c r="E388" s="4" t="s">
        <v>27</v>
      </c>
      <c r="F388" s="4" t="s">
        <v>28</v>
      </c>
      <c r="G388" s="4" t="s">
        <v>39</v>
      </c>
      <c r="H388" s="5" t="s">
        <v>20</v>
      </c>
      <c r="I388" s="17">
        <v>24.999999999999996</v>
      </c>
      <c r="J388" s="10">
        <v>625</v>
      </c>
      <c r="K388" s="17">
        <v>156249.99999999997</v>
      </c>
      <c r="L388" s="17">
        <v>54687.499999999985</v>
      </c>
      <c r="M388" s="6">
        <v>0.35</v>
      </c>
      <c r="N388" s="4" t="s">
        <v>24</v>
      </c>
    </row>
    <row r="389" spans="2:14" ht="14.25" customHeight="1" x14ac:dyDescent="0.25">
      <c r="B389" s="4" t="s">
        <v>26</v>
      </c>
      <c r="C389" s="4">
        <v>1197831</v>
      </c>
      <c r="D389" s="22">
        <v>44446</v>
      </c>
      <c r="E389" s="4" t="s">
        <v>27</v>
      </c>
      <c r="F389" s="4" t="s">
        <v>28</v>
      </c>
      <c r="G389" s="4" t="s">
        <v>39</v>
      </c>
      <c r="H389" s="5" t="s">
        <v>21</v>
      </c>
      <c r="I389" s="17">
        <v>35</v>
      </c>
      <c r="J389" s="10">
        <v>550</v>
      </c>
      <c r="K389" s="17">
        <v>192500</v>
      </c>
      <c r="L389" s="17">
        <v>86625</v>
      </c>
      <c r="M389" s="6">
        <v>0.45</v>
      </c>
      <c r="N389" s="4" t="s">
        <v>24</v>
      </c>
    </row>
    <row r="390" spans="2:14" ht="14.25" customHeight="1" x14ac:dyDescent="0.25">
      <c r="B390" s="4" t="s">
        <v>26</v>
      </c>
      <c r="C390" s="4">
        <v>1197831</v>
      </c>
      <c r="D390" s="22">
        <v>44447</v>
      </c>
      <c r="E390" s="4" t="s">
        <v>27</v>
      </c>
      <c r="F390" s="4" t="s">
        <v>28</v>
      </c>
      <c r="G390" s="4" t="s">
        <v>39</v>
      </c>
      <c r="H390" s="5" t="s">
        <v>22</v>
      </c>
      <c r="I390" s="17">
        <v>50</v>
      </c>
      <c r="J390" s="10">
        <v>450</v>
      </c>
      <c r="K390" s="17">
        <v>225000</v>
      </c>
      <c r="L390" s="17">
        <v>67500</v>
      </c>
      <c r="M390" s="6">
        <v>0.3</v>
      </c>
      <c r="N390" s="4" t="s">
        <v>24</v>
      </c>
    </row>
    <row r="391" spans="2:14" ht="14.25" customHeight="1" x14ac:dyDescent="0.25">
      <c r="B391" s="4" t="s">
        <v>26</v>
      </c>
      <c r="C391" s="4">
        <v>1197831</v>
      </c>
      <c r="D391" s="22">
        <v>44448</v>
      </c>
      <c r="E391" s="4" t="s">
        <v>27</v>
      </c>
      <c r="F391" s="4" t="s">
        <v>28</v>
      </c>
      <c r="G391" s="4" t="s">
        <v>39</v>
      </c>
      <c r="H391" s="5" t="s">
        <v>23</v>
      </c>
      <c r="I391" s="17">
        <v>45</v>
      </c>
      <c r="J391" s="10">
        <v>800</v>
      </c>
      <c r="K391" s="17">
        <v>360000</v>
      </c>
      <c r="L391" s="17">
        <v>180000</v>
      </c>
      <c r="M391" s="6">
        <v>0.5</v>
      </c>
      <c r="N391" s="4" t="s">
        <v>24</v>
      </c>
    </row>
    <row r="392" spans="2:14" ht="14.25" customHeight="1" x14ac:dyDescent="0.25">
      <c r="B392" s="4" t="s">
        <v>26</v>
      </c>
      <c r="C392" s="4">
        <v>1197831</v>
      </c>
      <c r="D392" s="22">
        <v>44449</v>
      </c>
      <c r="E392" s="4" t="s">
        <v>27</v>
      </c>
      <c r="F392" s="4" t="s">
        <v>28</v>
      </c>
      <c r="G392" s="4" t="s">
        <v>39</v>
      </c>
      <c r="H392" s="5" t="s">
        <v>17</v>
      </c>
      <c r="I392" s="17">
        <v>45</v>
      </c>
      <c r="J392" s="10">
        <v>800</v>
      </c>
      <c r="K392" s="17">
        <v>360000</v>
      </c>
      <c r="L392" s="17">
        <v>125999.99999999999</v>
      </c>
      <c r="M392" s="6">
        <v>0.35</v>
      </c>
      <c r="N392" s="4" t="s">
        <v>24</v>
      </c>
    </row>
    <row r="393" spans="2:14" ht="14.25" customHeight="1" x14ac:dyDescent="0.25">
      <c r="B393" s="4" t="s">
        <v>26</v>
      </c>
      <c r="C393" s="4">
        <v>1197831</v>
      </c>
      <c r="D393" s="22">
        <v>44450</v>
      </c>
      <c r="E393" s="4" t="s">
        <v>27</v>
      </c>
      <c r="F393" s="4" t="s">
        <v>28</v>
      </c>
      <c r="G393" s="4" t="s">
        <v>39</v>
      </c>
      <c r="H393" s="5" t="s">
        <v>19</v>
      </c>
      <c r="I393" s="17">
        <v>50</v>
      </c>
      <c r="J393" s="10">
        <v>800</v>
      </c>
      <c r="K393" s="17">
        <v>400000</v>
      </c>
      <c r="L393" s="17">
        <v>140000</v>
      </c>
      <c r="M393" s="6">
        <v>0.35</v>
      </c>
      <c r="N393" s="4" t="s">
        <v>24</v>
      </c>
    </row>
    <row r="394" spans="2:14" ht="14.25" customHeight="1" x14ac:dyDescent="0.25">
      <c r="B394" s="4" t="s">
        <v>26</v>
      </c>
      <c r="C394" s="4">
        <v>1197831</v>
      </c>
      <c r="D394" s="22">
        <v>44451</v>
      </c>
      <c r="E394" s="4" t="s">
        <v>27</v>
      </c>
      <c r="F394" s="4" t="s">
        <v>28</v>
      </c>
      <c r="G394" s="4" t="s">
        <v>39</v>
      </c>
      <c r="H394" s="5" t="s">
        <v>20</v>
      </c>
      <c r="I394" s="17">
        <v>45</v>
      </c>
      <c r="J394" s="10">
        <v>650</v>
      </c>
      <c r="K394" s="17">
        <v>292500</v>
      </c>
      <c r="L394" s="17">
        <v>102375</v>
      </c>
      <c r="M394" s="6">
        <v>0.35</v>
      </c>
      <c r="N394" s="4" t="s">
        <v>24</v>
      </c>
    </row>
    <row r="395" spans="2:14" ht="14.25" customHeight="1" x14ac:dyDescent="0.25">
      <c r="B395" s="4" t="s">
        <v>26</v>
      </c>
      <c r="C395" s="4">
        <v>1197831</v>
      </c>
      <c r="D395" s="22">
        <v>44452</v>
      </c>
      <c r="E395" s="4" t="s">
        <v>27</v>
      </c>
      <c r="F395" s="4" t="s">
        <v>28</v>
      </c>
      <c r="G395" s="4" t="s">
        <v>39</v>
      </c>
      <c r="H395" s="5" t="s">
        <v>21</v>
      </c>
      <c r="I395" s="17">
        <v>45</v>
      </c>
      <c r="J395" s="10">
        <v>600</v>
      </c>
      <c r="K395" s="17">
        <v>270000</v>
      </c>
      <c r="L395" s="17">
        <v>121500</v>
      </c>
      <c r="M395" s="6">
        <v>0.45</v>
      </c>
      <c r="N395" s="4" t="s">
        <v>24</v>
      </c>
    </row>
    <row r="396" spans="2:14" ht="14.25" customHeight="1" x14ac:dyDescent="0.25">
      <c r="B396" s="4" t="s">
        <v>26</v>
      </c>
      <c r="C396" s="4">
        <v>1197831</v>
      </c>
      <c r="D396" s="22">
        <v>44453</v>
      </c>
      <c r="E396" s="4" t="s">
        <v>27</v>
      </c>
      <c r="F396" s="4" t="s">
        <v>28</v>
      </c>
      <c r="G396" s="4" t="s">
        <v>39</v>
      </c>
      <c r="H396" s="5" t="s">
        <v>22</v>
      </c>
      <c r="I396" s="17">
        <v>50</v>
      </c>
      <c r="J396" s="10">
        <v>500</v>
      </c>
      <c r="K396" s="17">
        <v>250000</v>
      </c>
      <c r="L396" s="17">
        <v>75000</v>
      </c>
      <c r="M396" s="6">
        <v>0.3</v>
      </c>
      <c r="N396" s="4" t="s">
        <v>24</v>
      </c>
    </row>
    <row r="397" spans="2:14" ht="14.25" customHeight="1" x14ac:dyDescent="0.25">
      <c r="B397" s="4" t="s">
        <v>26</v>
      </c>
      <c r="C397" s="4">
        <v>1197831</v>
      </c>
      <c r="D397" s="22">
        <v>44454</v>
      </c>
      <c r="E397" s="4" t="s">
        <v>27</v>
      </c>
      <c r="F397" s="4" t="s">
        <v>28</v>
      </c>
      <c r="G397" s="4" t="s">
        <v>39</v>
      </c>
      <c r="H397" s="5" t="s">
        <v>23</v>
      </c>
      <c r="I397" s="17">
        <v>55.000000000000007</v>
      </c>
      <c r="J397" s="10">
        <v>875</v>
      </c>
      <c r="K397" s="17">
        <v>481250.00000000006</v>
      </c>
      <c r="L397" s="17">
        <v>240625.00000000003</v>
      </c>
      <c r="M397" s="6">
        <v>0.5</v>
      </c>
      <c r="N397" s="4" t="s">
        <v>24</v>
      </c>
    </row>
    <row r="398" spans="2:14" ht="14.25" customHeight="1" x14ac:dyDescent="0.25">
      <c r="B398" s="4" t="s">
        <v>26</v>
      </c>
      <c r="C398" s="4">
        <v>1197831</v>
      </c>
      <c r="D398" s="22">
        <v>44455</v>
      </c>
      <c r="E398" s="4" t="s">
        <v>27</v>
      </c>
      <c r="F398" s="4" t="s">
        <v>28</v>
      </c>
      <c r="G398" s="4" t="s">
        <v>39</v>
      </c>
      <c r="H398" s="5" t="s">
        <v>17</v>
      </c>
      <c r="I398" s="17">
        <v>45</v>
      </c>
      <c r="J398" s="10">
        <v>825</v>
      </c>
      <c r="K398" s="17">
        <v>371250</v>
      </c>
      <c r="L398" s="17">
        <v>148500</v>
      </c>
      <c r="M398" s="6">
        <v>0.39999999999999997</v>
      </c>
      <c r="N398" s="4" t="s">
        <v>24</v>
      </c>
    </row>
    <row r="399" spans="2:14" ht="14.25" customHeight="1" x14ac:dyDescent="0.25">
      <c r="B399" s="4" t="s">
        <v>26</v>
      </c>
      <c r="C399" s="4">
        <v>1197831</v>
      </c>
      <c r="D399" s="22">
        <v>44456</v>
      </c>
      <c r="E399" s="4" t="s">
        <v>27</v>
      </c>
      <c r="F399" s="4" t="s">
        <v>28</v>
      </c>
      <c r="G399" s="4" t="s">
        <v>39</v>
      </c>
      <c r="H399" s="5" t="s">
        <v>19</v>
      </c>
      <c r="I399" s="17">
        <v>50</v>
      </c>
      <c r="J399" s="10">
        <v>825</v>
      </c>
      <c r="K399" s="17">
        <v>412500</v>
      </c>
      <c r="L399" s="17">
        <v>165000</v>
      </c>
      <c r="M399" s="6">
        <v>0.39999999999999997</v>
      </c>
      <c r="N399" s="4" t="s">
        <v>24</v>
      </c>
    </row>
    <row r="400" spans="2:14" ht="14.25" customHeight="1" x14ac:dyDescent="0.25">
      <c r="B400" s="4" t="s">
        <v>26</v>
      </c>
      <c r="C400" s="4">
        <v>1197831</v>
      </c>
      <c r="D400" s="22">
        <v>44457</v>
      </c>
      <c r="E400" s="4" t="s">
        <v>27</v>
      </c>
      <c r="F400" s="4" t="s">
        <v>28</v>
      </c>
      <c r="G400" s="4" t="s">
        <v>39</v>
      </c>
      <c r="H400" s="5" t="s">
        <v>20</v>
      </c>
      <c r="I400" s="17">
        <v>45</v>
      </c>
      <c r="J400" s="10">
        <v>975</v>
      </c>
      <c r="K400" s="17">
        <v>438750</v>
      </c>
      <c r="L400" s="17">
        <v>175499.99999999997</v>
      </c>
      <c r="M400" s="6">
        <v>0.39999999999999997</v>
      </c>
      <c r="N400" s="4" t="s">
        <v>24</v>
      </c>
    </row>
    <row r="401" spans="2:14" ht="14.25" customHeight="1" x14ac:dyDescent="0.25">
      <c r="B401" s="4" t="s">
        <v>26</v>
      </c>
      <c r="C401" s="4">
        <v>1197831</v>
      </c>
      <c r="D401" s="22">
        <v>44458</v>
      </c>
      <c r="E401" s="4" t="s">
        <v>27</v>
      </c>
      <c r="F401" s="4" t="s">
        <v>28</v>
      </c>
      <c r="G401" s="4" t="s">
        <v>39</v>
      </c>
      <c r="H401" s="5" t="s">
        <v>21</v>
      </c>
      <c r="I401" s="17">
        <v>45</v>
      </c>
      <c r="J401" s="10">
        <v>575</v>
      </c>
      <c r="K401" s="17">
        <v>258750</v>
      </c>
      <c r="L401" s="17">
        <v>129375</v>
      </c>
      <c r="M401" s="6">
        <v>0.5</v>
      </c>
      <c r="N401" s="4" t="s">
        <v>24</v>
      </c>
    </row>
    <row r="402" spans="2:14" ht="14.25" customHeight="1" x14ac:dyDescent="0.25">
      <c r="B402" s="4" t="s">
        <v>26</v>
      </c>
      <c r="C402" s="4">
        <v>1197831</v>
      </c>
      <c r="D402" s="22">
        <v>44459</v>
      </c>
      <c r="E402" s="4" t="s">
        <v>27</v>
      </c>
      <c r="F402" s="4" t="s">
        <v>28</v>
      </c>
      <c r="G402" s="4" t="s">
        <v>39</v>
      </c>
      <c r="H402" s="5" t="s">
        <v>22</v>
      </c>
      <c r="I402" s="17">
        <v>50</v>
      </c>
      <c r="J402" s="10">
        <v>575</v>
      </c>
      <c r="K402" s="17">
        <v>287500</v>
      </c>
      <c r="L402" s="17">
        <v>100625</v>
      </c>
      <c r="M402" s="6">
        <v>0.35</v>
      </c>
      <c r="N402" s="4" t="s">
        <v>24</v>
      </c>
    </row>
    <row r="403" spans="2:14" ht="14.25" customHeight="1" x14ac:dyDescent="0.25">
      <c r="B403" s="4" t="s">
        <v>26</v>
      </c>
      <c r="C403" s="4">
        <v>1197831</v>
      </c>
      <c r="D403" s="22">
        <v>44460</v>
      </c>
      <c r="E403" s="4" t="s">
        <v>27</v>
      </c>
      <c r="F403" s="4" t="s">
        <v>28</v>
      </c>
      <c r="G403" s="4" t="s">
        <v>39</v>
      </c>
      <c r="H403" s="5" t="s">
        <v>23</v>
      </c>
      <c r="I403" s="17">
        <v>60</v>
      </c>
      <c r="J403" s="10">
        <v>850</v>
      </c>
      <c r="K403" s="17">
        <v>510000</v>
      </c>
      <c r="L403" s="17">
        <v>280500</v>
      </c>
      <c r="M403" s="6">
        <v>0.55000000000000004</v>
      </c>
      <c r="N403" s="4" t="s">
        <v>24</v>
      </c>
    </row>
    <row r="404" spans="2:14" ht="14.25" customHeight="1" x14ac:dyDescent="0.25">
      <c r="B404" s="4" t="s">
        <v>26</v>
      </c>
      <c r="C404" s="4">
        <v>1197831</v>
      </c>
      <c r="D404" s="22">
        <v>44461</v>
      </c>
      <c r="E404" s="4" t="s">
        <v>27</v>
      </c>
      <c r="F404" s="4" t="s">
        <v>28</v>
      </c>
      <c r="G404" s="4" t="s">
        <v>39</v>
      </c>
      <c r="H404" s="5" t="s">
        <v>17</v>
      </c>
      <c r="I404" s="17">
        <v>50</v>
      </c>
      <c r="J404" s="10">
        <v>800</v>
      </c>
      <c r="K404" s="17">
        <v>400000</v>
      </c>
      <c r="L404" s="17">
        <v>160000</v>
      </c>
      <c r="M404" s="6">
        <v>0.39999999999999997</v>
      </c>
      <c r="N404" s="4" t="s">
        <v>24</v>
      </c>
    </row>
    <row r="405" spans="2:14" ht="14.25" customHeight="1" x14ac:dyDescent="0.25">
      <c r="B405" s="4" t="s">
        <v>26</v>
      </c>
      <c r="C405" s="4">
        <v>1197831</v>
      </c>
      <c r="D405" s="22">
        <v>44462</v>
      </c>
      <c r="E405" s="4" t="s">
        <v>27</v>
      </c>
      <c r="F405" s="4" t="s">
        <v>28</v>
      </c>
      <c r="G405" s="4" t="s">
        <v>39</v>
      </c>
      <c r="H405" s="5" t="s">
        <v>19</v>
      </c>
      <c r="I405" s="17">
        <v>55.000000000000007</v>
      </c>
      <c r="J405" s="10">
        <v>800</v>
      </c>
      <c r="K405" s="17">
        <v>440000.00000000006</v>
      </c>
      <c r="L405" s="17">
        <v>176000</v>
      </c>
      <c r="M405" s="6">
        <v>0.39999999999999997</v>
      </c>
      <c r="N405" s="4" t="s">
        <v>24</v>
      </c>
    </row>
    <row r="406" spans="2:14" ht="14.25" customHeight="1" x14ac:dyDescent="0.25">
      <c r="B406" s="4" t="s">
        <v>26</v>
      </c>
      <c r="C406" s="4">
        <v>1197831</v>
      </c>
      <c r="D406" s="22">
        <v>44463</v>
      </c>
      <c r="E406" s="4" t="s">
        <v>27</v>
      </c>
      <c r="F406" s="4" t="s">
        <v>28</v>
      </c>
      <c r="G406" s="4" t="s">
        <v>39</v>
      </c>
      <c r="H406" s="5" t="s">
        <v>20</v>
      </c>
      <c r="I406" s="17">
        <v>50</v>
      </c>
      <c r="J406" s="10">
        <v>975</v>
      </c>
      <c r="K406" s="17">
        <v>487500</v>
      </c>
      <c r="L406" s="17">
        <v>194999.99999999997</v>
      </c>
      <c r="M406" s="6">
        <v>0.39999999999999997</v>
      </c>
      <c r="N406" s="4" t="s">
        <v>24</v>
      </c>
    </row>
    <row r="407" spans="2:14" ht="14.25" customHeight="1" x14ac:dyDescent="0.25">
      <c r="B407" s="4" t="s">
        <v>26</v>
      </c>
      <c r="C407" s="4">
        <v>1197831</v>
      </c>
      <c r="D407" s="22">
        <v>44464</v>
      </c>
      <c r="E407" s="4" t="s">
        <v>27</v>
      </c>
      <c r="F407" s="4" t="s">
        <v>28</v>
      </c>
      <c r="G407" s="4" t="s">
        <v>39</v>
      </c>
      <c r="H407" s="5" t="s">
        <v>21</v>
      </c>
      <c r="I407" s="17">
        <v>50</v>
      </c>
      <c r="J407" s="10">
        <v>525</v>
      </c>
      <c r="K407" s="17">
        <v>262500</v>
      </c>
      <c r="L407" s="17">
        <v>131250</v>
      </c>
      <c r="M407" s="6">
        <v>0.5</v>
      </c>
      <c r="N407" s="4" t="s">
        <v>24</v>
      </c>
    </row>
    <row r="408" spans="2:14" ht="14.25" customHeight="1" x14ac:dyDescent="0.25">
      <c r="B408" s="4" t="s">
        <v>26</v>
      </c>
      <c r="C408" s="4">
        <v>1197831</v>
      </c>
      <c r="D408" s="22">
        <v>44465</v>
      </c>
      <c r="E408" s="4" t="s">
        <v>27</v>
      </c>
      <c r="F408" s="4" t="s">
        <v>28</v>
      </c>
      <c r="G408" s="4" t="s">
        <v>39</v>
      </c>
      <c r="H408" s="5" t="s">
        <v>22</v>
      </c>
      <c r="I408" s="17">
        <v>55.000000000000007</v>
      </c>
      <c r="J408" s="10">
        <v>525</v>
      </c>
      <c r="K408" s="17">
        <v>288750.00000000006</v>
      </c>
      <c r="L408" s="17">
        <v>101062.50000000001</v>
      </c>
      <c r="M408" s="6">
        <v>0.35</v>
      </c>
      <c r="N408" s="4" t="s">
        <v>24</v>
      </c>
    </row>
    <row r="409" spans="2:14" ht="14.25" customHeight="1" x14ac:dyDescent="0.25">
      <c r="B409" s="4" t="s">
        <v>26</v>
      </c>
      <c r="C409" s="4">
        <v>1197831</v>
      </c>
      <c r="D409" s="22">
        <v>44466</v>
      </c>
      <c r="E409" s="4" t="s">
        <v>27</v>
      </c>
      <c r="F409" s="4" t="s">
        <v>28</v>
      </c>
      <c r="G409" s="4" t="s">
        <v>39</v>
      </c>
      <c r="H409" s="5" t="s">
        <v>23</v>
      </c>
      <c r="I409" s="17">
        <v>60</v>
      </c>
      <c r="J409" s="10">
        <v>775</v>
      </c>
      <c r="K409" s="17">
        <v>465000</v>
      </c>
      <c r="L409" s="17">
        <v>255750.00000000003</v>
      </c>
      <c r="M409" s="6">
        <v>0.55000000000000004</v>
      </c>
      <c r="N409" s="4" t="s">
        <v>24</v>
      </c>
    </row>
    <row r="410" spans="2:14" ht="14.25" customHeight="1" x14ac:dyDescent="0.25">
      <c r="B410" s="4" t="s">
        <v>26</v>
      </c>
      <c r="C410" s="4">
        <v>1197831</v>
      </c>
      <c r="D410" s="22">
        <v>44467</v>
      </c>
      <c r="E410" s="4" t="s">
        <v>27</v>
      </c>
      <c r="F410" s="4" t="s">
        <v>28</v>
      </c>
      <c r="G410" s="4" t="s">
        <v>39</v>
      </c>
      <c r="H410" s="5" t="s">
        <v>17</v>
      </c>
      <c r="I410" s="17">
        <v>55.000000000000007</v>
      </c>
      <c r="J410" s="10">
        <v>725</v>
      </c>
      <c r="K410" s="17">
        <v>398750.00000000006</v>
      </c>
      <c r="L410" s="17">
        <v>159500</v>
      </c>
      <c r="M410" s="6">
        <v>0.39999999999999997</v>
      </c>
      <c r="N410" s="4" t="s">
        <v>24</v>
      </c>
    </row>
    <row r="411" spans="2:14" ht="14.25" customHeight="1" x14ac:dyDescent="0.25">
      <c r="B411" s="4" t="s">
        <v>26</v>
      </c>
      <c r="C411" s="4">
        <v>1197831</v>
      </c>
      <c r="D411" s="22">
        <v>44468</v>
      </c>
      <c r="E411" s="4" t="s">
        <v>27</v>
      </c>
      <c r="F411" s="4" t="s">
        <v>28</v>
      </c>
      <c r="G411" s="4" t="s">
        <v>39</v>
      </c>
      <c r="H411" s="5" t="s">
        <v>19</v>
      </c>
      <c r="I411" s="17">
        <v>55.000000000000007</v>
      </c>
      <c r="J411" s="10">
        <v>675</v>
      </c>
      <c r="K411" s="17">
        <v>371250.00000000006</v>
      </c>
      <c r="L411" s="17">
        <v>148500</v>
      </c>
      <c r="M411" s="6">
        <v>0.39999999999999997</v>
      </c>
      <c r="N411" s="4" t="s">
        <v>24</v>
      </c>
    </row>
    <row r="412" spans="2:14" ht="14.25" customHeight="1" x14ac:dyDescent="0.25">
      <c r="B412" s="4" t="s">
        <v>26</v>
      </c>
      <c r="C412" s="4">
        <v>1197831</v>
      </c>
      <c r="D412" s="22">
        <v>44469</v>
      </c>
      <c r="E412" s="4" t="s">
        <v>27</v>
      </c>
      <c r="F412" s="4" t="s">
        <v>28</v>
      </c>
      <c r="G412" s="4" t="s">
        <v>39</v>
      </c>
      <c r="H412" s="5" t="s">
        <v>20</v>
      </c>
      <c r="I412" s="17">
        <v>60</v>
      </c>
      <c r="J412" s="10">
        <v>725</v>
      </c>
      <c r="K412" s="17">
        <v>435000</v>
      </c>
      <c r="L412" s="17">
        <v>174000</v>
      </c>
      <c r="M412" s="6">
        <v>0.39999999999999997</v>
      </c>
      <c r="N412" s="4" t="s">
        <v>24</v>
      </c>
    </row>
    <row r="413" spans="2:14" ht="14.25" customHeight="1" x14ac:dyDescent="0.25">
      <c r="B413" s="4" t="s">
        <v>26</v>
      </c>
      <c r="C413" s="4">
        <v>1197831</v>
      </c>
      <c r="D413" s="22">
        <v>44470</v>
      </c>
      <c r="E413" s="4" t="s">
        <v>27</v>
      </c>
      <c r="F413" s="4" t="s">
        <v>28</v>
      </c>
      <c r="G413" s="4" t="s">
        <v>39</v>
      </c>
      <c r="H413" s="5" t="s">
        <v>21</v>
      </c>
      <c r="I413" s="17">
        <v>60</v>
      </c>
      <c r="J413" s="10">
        <v>450</v>
      </c>
      <c r="K413" s="17">
        <v>270000</v>
      </c>
      <c r="L413" s="17">
        <v>135000</v>
      </c>
      <c r="M413" s="6">
        <v>0.5</v>
      </c>
      <c r="N413" s="4" t="s">
        <v>24</v>
      </c>
    </row>
    <row r="414" spans="2:14" ht="14.25" customHeight="1" x14ac:dyDescent="0.25">
      <c r="B414" s="4" t="s">
        <v>26</v>
      </c>
      <c r="C414" s="4">
        <v>1197831</v>
      </c>
      <c r="D414" s="22">
        <v>44471</v>
      </c>
      <c r="E414" s="4" t="s">
        <v>27</v>
      </c>
      <c r="F414" s="4" t="s">
        <v>28</v>
      </c>
      <c r="G414" s="4" t="s">
        <v>39</v>
      </c>
      <c r="H414" s="5" t="s">
        <v>22</v>
      </c>
      <c r="I414" s="17">
        <v>55.000000000000007</v>
      </c>
      <c r="J414" s="10">
        <v>450</v>
      </c>
      <c r="K414" s="17">
        <v>247500.00000000003</v>
      </c>
      <c r="L414" s="17">
        <v>86625</v>
      </c>
      <c r="M414" s="6">
        <v>0.35</v>
      </c>
      <c r="N414" s="4" t="s">
        <v>24</v>
      </c>
    </row>
    <row r="415" spans="2:14" ht="14.25" customHeight="1" x14ac:dyDescent="0.25">
      <c r="B415" s="4" t="s">
        <v>26</v>
      </c>
      <c r="C415" s="4">
        <v>1197831</v>
      </c>
      <c r="D415" s="22">
        <v>44472</v>
      </c>
      <c r="E415" s="4" t="s">
        <v>27</v>
      </c>
      <c r="F415" s="4" t="s">
        <v>28</v>
      </c>
      <c r="G415" s="4" t="s">
        <v>39</v>
      </c>
      <c r="H415" s="5" t="s">
        <v>23</v>
      </c>
      <c r="I415" s="17">
        <v>50</v>
      </c>
      <c r="J415" s="10">
        <v>675</v>
      </c>
      <c r="K415" s="17">
        <v>337500</v>
      </c>
      <c r="L415" s="17">
        <v>185625.00000000003</v>
      </c>
      <c r="M415" s="6">
        <v>0.55000000000000004</v>
      </c>
      <c r="N415" s="4" t="s">
        <v>24</v>
      </c>
    </row>
    <row r="416" spans="2:14" ht="14.25" customHeight="1" x14ac:dyDescent="0.25">
      <c r="B416" s="4" t="s">
        <v>26</v>
      </c>
      <c r="C416" s="4">
        <v>1197831</v>
      </c>
      <c r="D416" s="22">
        <v>44473</v>
      </c>
      <c r="E416" s="4" t="s">
        <v>27</v>
      </c>
      <c r="F416" s="4" t="s">
        <v>28</v>
      </c>
      <c r="G416" s="4" t="s">
        <v>39</v>
      </c>
      <c r="H416" s="5" t="s">
        <v>17</v>
      </c>
      <c r="I416" s="17">
        <v>40</v>
      </c>
      <c r="J416" s="10">
        <v>625</v>
      </c>
      <c r="K416" s="17">
        <v>250000</v>
      </c>
      <c r="L416" s="17">
        <v>99999.999999999985</v>
      </c>
      <c r="M416" s="6">
        <v>0.39999999999999997</v>
      </c>
      <c r="N416" s="4" t="s">
        <v>24</v>
      </c>
    </row>
    <row r="417" spans="2:14" ht="14.25" customHeight="1" x14ac:dyDescent="0.25">
      <c r="B417" s="4" t="s">
        <v>26</v>
      </c>
      <c r="C417" s="4">
        <v>1197831</v>
      </c>
      <c r="D417" s="22">
        <v>44474</v>
      </c>
      <c r="E417" s="4" t="s">
        <v>27</v>
      </c>
      <c r="F417" s="4" t="s">
        <v>28</v>
      </c>
      <c r="G417" s="4" t="s">
        <v>39</v>
      </c>
      <c r="H417" s="5" t="s">
        <v>19</v>
      </c>
      <c r="I417" s="17">
        <v>40</v>
      </c>
      <c r="J417" s="10">
        <v>625</v>
      </c>
      <c r="K417" s="17">
        <v>250000</v>
      </c>
      <c r="L417" s="17">
        <v>99999.999999999985</v>
      </c>
      <c r="M417" s="6">
        <v>0.39999999999999997</v>
      </c>
      <c r="N417" s="4" t="s">
        <v>24</v>
      </c>
    </row>
    <row r="418" spans="2:14" ht="14.25" customHeight="1" x14ac:dyDescent="0.25">
      <c r="B418" s="4" t="s">
        <v>26</v>
      </c>
      <c r="C418" s="4">
        <v>1197831</v>
      </c>
      <c r="D418" s="22">
        <v>44475</v>
      </c>
      <c r="E418" s="4" t="s">
        <v>27</v>
      </c>
      <c r="F418" s="4" t="s">
        <v>28</v>
      </c>
      <c r="G418" s="4" t="s">
        <v>39</v>
      </c>
      <c r="H418" s="5" t="s">
        <v>20</v>
      </c>
      <c r="I418" s="17">
        <v>45</v>
      </c>
      <c r="J418" s="10">
        <v>575</v>
      </c>
      <c r="K418" s="17">
        <v>258750</v>
      </c>
      <c r="L418" s="17">
        <v>103499.99999999999</v>
      </c>
      <c r="M418" s="6">
        <v>0.39999999999999997</v>
      </c>
      <c r="N418" s="4" t="s">
        <v>24</v>
      </c>
    </row>
    <row r="419" spans="2:14" ht="14.25" customHeight="1" x14ac:dyDescent="0.25">
      <c r="B419" s="4" t="s">
        <v>26</v>
      </c>
      <c r="C419" s="4">
        <v>1197831</v>
      </c>
      <c r="D419" s="22">
        <v>44476</v>
      </c>
      <c r="E419" s="4" t="s">
        <v>27</v>
      </c>
      <c r="F419" s="4" t="s">
        <v>28</v>
      </c>
      <c r="G419" s="4" t="s">
        <v>39</v>
      </c>
      <c r="H419" s="5" t="s">
        <v>21</v>
      </c>
      <c r="I419" s="17">
        <v>45</v>
      </c>
      <c r="J419" s="10">
        <v>425</v>
      </c>
      <c r="K419" s="17">
        <v>191250</v>
      </c>
      <c r="L419" s="17">
        <v>95625</v>
      </c>
      <c r="M419" s="6">
        <v>0.5</v>
      </c>
      <c r="N419" s="4" t="s">
        <v>24</v>
      </c>
    </row>
    <row r="420" spans="2:14" ht="14.25" customHeight="1" x14ac:dyDescent="0.25">
      <c r="B420" s="4" t="s">
        <v>26</v>
      </c>
      <c r="C420" s="4">
        <v>1197831</v>
      </c>
      <c r="D420" s="22">
        <v>44477</v>
      </c>
      <c r="E420" s="4" t="s">
        <v>27</v>
      </c>
      <c r="F420" s="4" t="s">
        <v>28</v>
      </c>
      <c r="G420" s="4" t="s">
        <v>39</v>
      </c>
      <c r="H420" s="5" t="s">
        <v>22</v>
      </c>
      <c r="I420" s="17">
        <v>40</v>
      </c>
      <c r="J420" s="10">
        <v>400</v>
      </c>
      <c r="K420" s="17">
        <v>160000</v>
      </c>
      <c r="L420" s="17">
        <v>56000</v>
      </c>
      <c r="M420" s="6">
        <v>0.35</v>
      </c>
      <c r="N420" s="4" t="s">
        <v>24</v>
      </c>
    </row>
    <row r="421" spans="2:14" ht="14.25" customHeight="1" x14ac:dyDescent="0.25">
      <c r="B421" s="4" t="s">
        <v>26</v>
      </c>
      <c r="C421" s="4">
        <v>1197831</v>
      </c>
      <c r="D421" s="22">
        <v>44478</v>
      </c>
      <c r="E421" s="4" t="s">
        <v>27</v>
      </c>
      <c r="F421" s="4" t="s">
        <v>28</v>
      </c>
      <c r="G421" s="4" t="s">
        <v>39</v>
      </c>
      <c r="H421" s="5" t="s">
        <v>23</v>
      </c>
      <c r="I421" s="17">
        <v>50</v>
      </c>
      <c r="J421" s="10">
        <v>575</v>
      </c>
      <c r="K421" s="17">
        <v>287500</v>
      </c>
      <c r="L421" s="17">
        <v>158125</v>
      </c>
      <c r="M421" s="6">
        <v>0.55000000000000004</v>
      </c>
      <c r="N421" s="4" t="s">
        <v>24</v>
      </c>
    </row>
    <row r="422" spans="2:14" ht="14.25" customHeight="1" x14ac:dyDescent="0.25">
      <c r="B422" s="4" t="s">
        <v>26</v>
      </c>
      <c r="C422" s="4">
        <v>1197831</v>
      </c>
      <c r="D422" s="22">
        <v>44479</v>
      </c>
      <c r="E422" s="4" t="s">
        <v>27</v>
      </c>
      <c r="F422" s="4" t="s">
        <v>28</v>
      </c>
      <c r="G422" s="4" t="s">
        <v>39</v>
      </c>
      <c r="H422" s="5" t="s">
        <v>17</v>
      </c>
      <c r="I422" s="17">
        <v>40</v>
      </c>
      <c r="J422" s="10">
        <v>725</v>
      </c>
      <c r="K422" s="17">
        <v>290000</v>
      </c>
      <c r="L422" s="17">
        <v>115999.99999999999</v>
      </c>
      <c r="M422" s="6">
        <v>0.39999999999999997</v>
      </c>
      <c r="N422" s="4" t="s">
        <v>24</v>
      </c>
    </row>
    <row r="423" spans="2:14" ht="14.25" customHeight="1" x14ac:dyDescent="0.25">
      <c r="B423" s="4" t="s">
        <v>26</v>
      </c>
      <c r="C423" s="4">
        <v>1197831</v>
      </c>
      <c r="D423" s="22">
        <v>44480</v>
      </c>
      <c r="E423" s="4" t="s">
        <v>27</v>
      </c>
      <c r="F423" s="4" t="s">
        <v>28</v>
      </c>
      <c r="G423" s="4" t="s">
        <v>39</v>
      </c>
      <c r="H423" s="5" t="s">
        <v>19</v>
      </c>
      <c r="I423" s="17">
        <v>40</v>
      </c>
      <c r="J423" s="10">
        <v>725</v>
      </c>
      <c r="K423" s="17">
        <v>290000</v>
      </c>
      <c r="L423" s="17">
        <v>115999.99999999999</v>
      </c>
      <c r="M423" s="6">
        <v>0.39999999999999997</v>
      </c>
      <c r="N423" s="4" t="s">
        <v>24</v>
      </c>
    </row>
    <row r="424" spans="2:14" ht="14.25" customHeight="1" x14ac:dyDescent="0.25">
      <c r="B424" s="4" t="s">
        <v>26</v>
      </c>
      <c r="C424" s="4">
        <v>1197831</v>
      </c>
      <c r="D424" s="22">
        <v>44481</v>
      </c>
      <c r="E424" s="4" t="s">
        <v>27</v>
      </c>
      <c r="F424" s="4" t="s">
        <v>28</v>
      </c>
      <c r="G424" s="4" t="s">
        <v>39</v>
      </c>
      <c r="H424" s="5" t="s">
        <v>20</v>
      </c>
      <c r="I424" s="17">
        <v>65</v>
      </c>
      <c r="J424" s="10">
        <v>650</v>
      </c>
      <c r="K424" s="17">
        <v>422500</v>
      </c>
      <c r="L424" s="17">
        <v>169000</v>
      </c>
      <c r="M424" s="6">
        <v>0.39999999999999997</v>
      </c>
      <c r="N424" s="4" t="s">
        <v>24</v>
      </c>
    </row>
    <row r="425" spans="2:14" ht="14.25" customHeight="1" x14ac:dyDescent="0.25">
      <c r="B425" s="4" t="s">
        <v>26</v>
      </c>
      <c r="C425" s="4">
        <v>1197831</v>
      </c>
      <c r="D425" s="22">
        <v>44482</v>
      </c>
      <c r="E425" s="4" t="s">
        <v>27</v>
      </c>
      <c r="F425" s="4" t="s">
        <v>28</v>
      </c>
      <c r="G425" s="4" t="s">
        <v>39</v>
      </c>
      <c r="H425" s="5" t="s">
        <v>21</v>
      </c>
      <c r="I425" s="17">
        <v>65</v>
      </c>
      <c r="J425" s="10">
        <v>500</v>
      </c>
      <c r="K425" s="17">
        <v>325000</v>
      </c>
      <c r="L425" s="17">
        <v>162500</v>
      </c>
      <c r="M425" s="6">
        <v>0.5</v>
      </c>
      <c r="N425" s="4" t="s">
        <v>24</v>
      </c>
    </row>
    <row r="426" spans="2:14" ht="14.25" customHeight="1" x14ac:dyDescent="0.25">
      <c r="B426" s="4" t="s">
        <v>26</v>
      </c>
      <c r="C426" s="4">
        <v>1197831</v>
      </c>
      <c r="D426" s="22">
        <v>44483</v>
      </c>
      <c r="E426" s="4" t="s">
        <v>27</v>
      </c>
      <c r="F426" s="4" t="s">
        <v>28</v>
      </c>
      <c r="G426" s="4" t="s">
        <v>39</v>
      </c>
      <c r="H426" s="5" t="s">
        <v>22</v>
      </c>
      <c r="I426" s="17">
        <v>60</v>
      </c>
      <c r="J426" s="10">
        <v>475</v>
      </c>
      <c r="K426" s="17">
        <v>285000</v>
      </c>
      <c r="L426" s="17">
        <v>99750</v>
      </c>
      <c r="M426" s="6">
        <v>0.35</v>
      </c>
      <c r="N426" s="4" t="s">
        <v>24</v>
      </c>
    </row>
    <row r="427" spans="2:14" ht="14.25" customHeight="1" x14ac:dyDescent="0.25">
      <c r="B427" s="4" t="s">
        <v>26</v>
      </c>
      <c r="C427" s="4">
        <v>1197831</v>
      </c>
      <c r="D427" s="22">
        <v>44484</v>
      </c>
      <c r="E427" s="4" t="s">
        <v>27</v>
      </c>
      <c r="F427" s="4" t="s">
        <v>28</v>
      </c>
      <c r="G427" s="4" t="s">
        <v>39</v>
      </c>
      <c r="H427" s="5" t="s">
        <v>23</v>
      </c>
      <c r="I427" s="17">
        <v>70</v>
      </c>
      <c r="J427" s="10">
        <v>675</v>
      </c>
      <c r="K427" s="17">
        <v>472500</v>
      </c>
      <c r="L427" s="17">
        <v>259875.00000000003</v>
      </c>
      <c r="M427" s="6">
        <v>0.55000000000000004</v>
      </c>
      <c r="N427" s="4" t="s">
        <v>24</v>
      </c>
    </row>
    <row r="428" spans="2:14" ht="14.25" customHeight="1" x14ac:dyDescent="0.25">
      <c r="B428" s="4" t="s">
        <v>26</v>
      </c>
      <c r="C428" s="4">
        <v>1197831</v>
      </c>
      <c r="D428" s="22">
        <v>44485</v>
      </c>
      <c r="E428" s="4" t="s">
        <v>27</v>
      </c>
      <c r="F428" s="4" t="s">
        <v>28</v>
      </c>
      <c r="G428" s="4" t="s">
        <v>39</v>
      </c>
      <c r="H428" s="5" t="s">
        <v>17</v>
      </c>
      <c r="I428" s="17">
        <v>60</v>
      </c>
      <c r="J428" s="10">
        <v>825</v>
      </c>
      <c r="K428" s="17">
        <v>495000</v>
      </c>
      <c r="L428" s="17">
        <v>197999.99999999997</v>
      </c>
      <c r="M428" s="6">
        <v>0.39999999999999997</v>
      </c>
      <c r="N428" s="4" t="s">
        <v>24</v>
      </c>
    </row>
    <row r="429" spans="2:14" ht="14.25" customHeight="1" x14ac:dyDescent="0.25">
      <c r="B429" s="4" t="s">
        <v>26</v>
      </c>
      <c r="C429" s="4">
        <v>1197831</v>
      </c>
      <c r="D429" s="22">
        <v>44486</v>
      </c>
      <c r="E429" s="4" t="s">
        <v>27</v>
      </c>
      <c r="F429" s="4" t="s">
        <v>28</v>
      </c>
      <c r="G429" s="4" t="s">
        <v>39</v>
      </c>
      <c r="H429" s="5" t="s">
        <v>19</v>
      </c>
      <c r="I429" s="17">
        <v>60</v>
      </c>
      <c r="J429" s="10">
        <v>825</v>
      </c>
      <c r="K429" s="17">
        <v>495000</v>
      </c>
      <c r="L429" s="17">
        <v>197999.99999999997</v>
      </c>
      <c r="M429" s="6">
        <v>0.39999999999999997</v>
      </c>
      <c r="N429" s="4" t="s">
        <v>24</v>
      </c>
    </row>
    <row r="430" spans="2:14" ht="14.25" customHeight="1" x14ac:dyDescent="0.25">
      <c r="B430" s="4" t="s">
        <v>26</v>
      </c>
      <c r="C430" s="4">
        <v>1197831</v>
      </c>
      <c r="D430" s="22">
        <v>44487</v>
      </c>
      <c r="E430" s="4" t="s">
        <v>27</v>
      </c>
      <c r="F430" s="4" t="s">
        <v>28</v>
      </c>
      <c r="G430" s="4" t="s">
        <v>39</v>
      </c>
      <c r="H430" s="5" t="s">
        <v>20</v>
      </c>
      <c r="I430" s="17">
        <v>65</v>
      </c>
      <c r="J430" s="10">
        <v>725</v>
      </c>
      <c r="K430" s="17">
        <v>471250</v>
      </c>
      <c r="L430" s="17">
        <v>188499.99999999997</v>
      </c>
      <c r="M430" s="6">
        <v>0.39999999999999997</v>
      </c>
      <c r="N430" s="4" t="s">
        <v>24</v>
      </c>
    </row>
    <row r="431" spans="2:14" ht="14.25" customHeight="1" x14ac:dyDescent="0.25">
      <c r="B431" s="4" t="s">
        <v>26</v>
      </c>
      <c r="C431" s="4">
        <v>1197831</v>
      </c>
      <c r="D431" s="22">
        <v>44488</v>
      </c>
      <c r="E431" s="4" t="s">
        <v>27</v>
      </c>
      <c r="F431" s="4" t="s">
        <v>28</v>
      </c>
      <c r="G431" s="4" t="s">
        <v>39</v>
      </c>
      <c r="H431" s="5" t="s">
        <v>21</v>
      </c>
      <c r="I431" s="17">
        <v>65</v>
      </c>
      <c r="J431" s="10">
        <v>575</v>
      </c>
      <c r="K431" s="17">
        <v>373750</v>
      </c>
      <c r="L431" s="17">
        <v>186875</v>
      </c>
      <c r="M431" s="6">
        <v>0.5</v>
      </c>
      <c r="N431" s="4" t="s">
        <v>24</v>
      </c>
    </row>
    <row r="432" spans="2:14" ht="14.25" customHeight="1" x14ac:dyDescent="0.25">
      <c r="B432" s="4" t="s">
        <v>26</v>
      </c>
      <c r="C432" s="4">
        <v>1197831</v>
      </c>
      <c r="D432" s="22">
        <v>44489</v>
      </c>
      <c r="E432" s="4" t="s">
        <v>27</v>
      </c>
      <c r="F432" s="4" t="s">
        <v>28</v>
      </c>
      <c r="G432" s="4" t="s">
        <v>39</v>
      </c>
      <c r="H432" s="5" t="s">
        <v>22</v>
      </c>
      <c r="I432" s="17">
        <v>60</v>
      </c>
      <c r="J432" s="10">
        <v>525</v>
      </c>
      <c r="K432" s="17">
        <v>315000</v>
      </c>
      <c r="L432" s="17">
        <v>110250</v>
      </c>
      <c r="M432" s="6">
        <v>0.35</v>
      </c>
      <c r="N432" s="4" t="s">
        <v>24</v>
      </c>
    </row>
    <row r="433" spans="2:14" ht="14.25" customHeight="1" x14ac:dyDescent="0.25">
      <c r="B433" s="4" t="s">
        <v>26</v>
      </c>
      <c r="C433" s="4">
        <v>1197831</v>
      </c>
      <c r="D433" s="22">
        <v>44490</v>
      </c>
      <c r="E433" s="4" t="s">
        <v>27</v>
      </c>
      <c r="F433" s="4" t="s">
        <v>28</v>
      </c>
      <c r="G433" s="4" t="s">
        <v>39</v>
      </c>
      <c r="H433" s="5" t="s">
        <v>23</v>
      </c>
      <c r="I433" s="17">
        <v>70</v>
      </c>
      <c r="J433" s="10">
        <v>775</v>
      </c>
      <c r="K433" s="17">
        <v>542500</v>
      </c>
      <c r="L433" s="17">
        <v>298375</v>
      </c>
      <c r="M433" s="6">
        <v>0.55000000000000004</v>
      </c>
      <c r="N433" s="4" t="s">
        <v>24</v>
      </c>
    </row>
    <row r="434" spans="2:14" ht="14.25" customHeight="1" x14ac:dyDescent="0.25">
      <c r="B434" s="4" t="s">
        <v>14</v>
      </c>
      <c r="C434" s="4">
        <v>1185732</v>
      </c>
      <c r="D434" s="22">
        <v>44491</v>
      </c>
      <c r="E434" s="4" t="s">
        <v>27</v>
      </c>
      <c r="F434" s="4" t="s">
        <v>28</v>
      </c>
      <c r="G434" s="4" t="s">
        <v>39</v>
      </c>
      <c r="H434" s="5" t="s">
        <v>17</v>
      </c>
      <c r="I434" s="17">
        <v>45</v>
      </c>
      <c r="J434" s="10">
        <v>425</v>
      </c>
      <c r="K434" s="17">
        <v>191250</v>
      </c>
      <c r="L434" s="17">
        <v>105187.50000000001</v>
      </c>
      <c r="M434" s="6">
        <v>0.55000000000000004</v>
      </c>
      <c r="N434" s="4" t="s">
        <v>24</v>
      </c>
    </row>
    <row r="435" spans="2:14" ht="14.25" customHeight="1" x14ac:dyDescent="0.25">
      <c r="B435" s="4" t="s">
        <v>14</v>
      </c>
      <c r="C435" s="4">
        <v>1185732</v>
      </c>
      <c r="D435" s="22">
        <v>44492</v>
      </c>
      <c r="E435" s="4" t="s">
        <v>27</v>
      </c>
      <c r="F435" s="4" t="s">
        <v>28</v>
      </c>
      <c r="G435" s="4" t="s">
        <v>39</v>
      </c>
      <c r="H435" s="5" t="s">
        <v>19</v>
      </c>
      <c r="I435" s="17">
        <v>45</v>
      </c>
      <c r="J435" s="10">
        <v>225</v>
      </c>
      <c r="K435" s="17">
        <v>101250</v>
      </c>
      <c r="L435" s="17">
        <v>35437.5</v>
      </c>
      <c r="M435" s="6">
        <v>0.35</v>
      </c>
      <c r="N435" s="4" t="s">
        <v>24</v>
      </c>
    </row>
    <row r="436" spans="2:14" ht="14.25" customHeight="1" x14ac:dyDescent="0.25">
      <c r="B436" s="4" t="s">
        <v>14</v>
      </c>
      <c r="C436" s="4">
        <v>1185732</v>
      </c>
      <c r="D436" s="22">
        <v>44493</v>
      </c>
      <c r="E436" s="4" t="s">
        <v>27</v>
      </c>
      <c r="F436" s="4" t="s">
        <v>28</v>
      </c>
      <c r="G436" s="4" t="s">
        <v>39</v>
      </c>
      <c r="H436" s="5" t="s">
        <v>20</v>
      </c>
      <c r="I436" s="17">
        <v>35</v>
      </c>
      <c r="J436" s="10">
        <v>225</v>
      </c>
      <c r="K436" s="17">
        <v>78750</v>
      </c>
      <c r="L436" s="17">
        <v>31499.999999999996</v>
      </c>
      <c r="M436" s="6">
        <v>0.39999999999999997</v>
      </c>
      <c r="N436" s="4" t="s">
        <v>24</v>
      </c>
    </row>
    <row r="437" spans="2:14" ht="14.25" customHeight="1" x14ac:dyDescent="0.25">
      <c r="B437" s="4" t="s">
        <v>14</v>
      </c>
      <c r="C437" s="4">
        <v>1185732</v>
      </c>
      <c r="D437" s="22">
        <v>44494</v>
      </c>
      <c r="E437" s="4" t="s">
        <v>27</v>
      </c>
      <c r="F437" s="4" t="s">
        <v>28</v>
      </c>
      <c r="G437" s="4" t="s">
        <v>39</v>
      </c>
      <c r="H437" s="5" t="s">
        <v>21</v>
      </c>
      <c r="I437" s="17">
        <v>40</v>
      </c>
      <c r="J437" s="10">
        <v>75</v>
      </c>
      <c r="K437" s="17">
        <v>30000</v>
      </c>
      <c r="L437" s="17">
        <v>11999.999999999998</v>
      </c>
      <c r="M437" s="6">
        <v>0.39999999999999997</v>
      </c>
      <c r="N437" s="4" t="s">
        <v>24</v>
      </c>
    </row>
    <row r="438" spans="2:14" ht="14.25" customHeight="1" x14ac:dyDescent="0.25">
      <c r="B438" s="4" t="s">
        <v>14</v>
      </c>
      <c r="C438" s="4">
        <v>1185732</v>
      </c>
      <c r="D438" s="22">
        <v>44495</v>
      </c>
      <c r="E438" s="4" t="s">
        <v>15</v>
      </c>
      <c r="F438" s="4" t="s">
        <v>40</v>
      </c>
      <c r="G438" s="4" t="s">
        <v>41</v>
      </c>
      <c r="H438" s="5" t="s">
        <v>22</v>
      </c>
      <c r="I438" s="17">
        <v>54.999999999999993</v>
      </c>
      <c r="J438" s="10">
        <v>125</v>
      </c>
      <c r="K438" s="17">
        <v>68749.999999999985</v>
      </c>
      <c r="L438" s="17">
        <v>24062.499999999993</v>
      </c>
      <c r="M438" s="6">
        <v>0.35</v>
      </c>
      <c r="N438" s="4" t="s">
        <v>24</v>
      </c>
    </row>
    <row r="439" spans="2:14" ht="14.25" customHeight="1" x14ac:dyDescent="0.25">
      <c r="B439" s="4" t="s">
        <v>14</v>
      </c>
      <c r="C439" s="4">
        <v>1185732</v>
      </c>
      <c r="D439" s="22">
        <v>44496</v>
      </c>
      <c r="E439" s="4" t="s">
        <v>15</v>
      </c>
      <c r="F439" s="4" t="s">
        <v>40</v>
      </c>
      <c r="G439" s="4" t="s">
        <v>41</v>
      </c>
      <c r="H439" s="5" t="s">
        <v>23</v>
      </c>
      <c r="I439" s="17">
        <v>45</v>
      </c>
      <c r="J439" s="10">
        <v>225</v>
      </c>
      <c r="K439" s="17">
        <v>101250</v>
      </c>
      <c r="L439" s="17">
        <v>30375</v>
      </c>
      <c r="M439" s="6">
        <v>0.3</v>
      </c>
      <c r="N439" s="4" t="s">
        <v>24</v>
      </c>
    </row>
    <row r="440" spans="2:14" ht="14.25" customHeight="1" x14ac:dyDescent="0.25">
      <c r="B440" s="4" t="s">
        <v>14</v>
      </c>
      <c r="C440" s="4">
        <v>1185732</v>
      </c>
      <c r="D440" s="22">
        <v>44497</v>
      </c>
      <c r="E440" s="4" t="s">
        <v>15</v>
      </c>
      <c r="F440" s="4" t="s">
        <v>40</v>
      </c>
      <c r="G440" s="4" t="s">
        <v>41</v>
      </c>
      <c r="H440" s="5" t="s">
        <v>17</v>
      </c>
      <c r="I440" s="17">
        <v>45</v>
      </c>
      <c r="J440" s="10">
        <v>475</v>
      </c>
      <c r="K440" s="17">
        <v>213750</v>
      </c>
      <c r="L440" s="17">
        <v>117562.50000000001</v>
      </c>
      <c r="M440" s="6">
        <v>0.55000000000000004</v>
      </c>
      <c r="N440" s="4" t="s">
        <v>24</v>
      </c>
    </row>
    <row r="441" spans="2:14" ht="14.25" customHeight="1" x14ac:dyDescent="0.25">
      <c r="B441" s="4" t="s">
        <v>14</v>
      </c>
      <c r="C441" s="4">
        <v>1185732</v>
      </c>
      <c r="D441" s="22">
        <v>44498</v>
      </c>
      <c r="E441" s="4" t="s">
        <v>15</v>
      </c>
      <c r="F441" s="4" t="s">
        <v>40</v>
      </c>
      <c r="G441" s="4" t="s">
        <v>41</v>
      </c>
      <c r="H441" s="5" t="s">
        <v>19</v>
      </c>
      <c r="I441" s="17">
        <v>45</v>
      </c>
      <c r="J441" s="10">
        <v>125</v>
      </c>
      <c r="K441" s="17">
        <v>56250</v>
      </c>
      <c r="L441" s="17">
        <v>19687.5</v>
      </c>
      <c r="M441" s="6">
        <v>0.35</v>
      </c>
      <c r="N441" s="4" t="s">
        <v>24</v>
      </c>
    </row>
    <row r="442" spans="2:14" ht="14.25" customHeight="1" x14ac:dyDescent="0.25">
      <c r="B442" s="4" t="s">
        <v>14</v>
      </c>
      <c r="C442" s="4">
        <v>1185732</v>
      </c>
      <c r="D442" s="22">
        <v>44499</v>
      </c>
      <c r="E442" s="4" t="s">
        <v>15</v>
      </c>
      <c r="F442" s="4" t="s">
        <v>40</v>
      </c>
      <c r="G442" s="4" t="s">
        <v>41</v>
      </c>
      <c r="H442" s="5" t="s">
        <v>20</v>
      </c>
      <c r="I442" s="17">
        <v>35</v>
      </c>
      <c r="J442" s="10">
        <v>175</v>
      </c>
      <c r="K442" s="17">
        <v>61250</v>
      </c>
      <c r="L442" s="17">
        <v>24499.999999999996</v>
      </c>
      <c r="M442" s="6">
        <v>0.39999999999999997</v>
      </c>
      <c r="N442" s="4" t="s">
        <v>24</v>
      </c>
    </row>
    <row r="443" spans="2:14" ht="14.25" customHeight="1" x14ac:dyDescent="0.25">
      <c r="B443" s="4" t="s">
        <v>14</v>
      </c>
      <c r="C443" s="4">
        <v>1185732</v>
      </c>
      <c r="D443" s="22">
        <v>44500</v>
      </c>
      <c r="E443" s="4" t="s">
        <v>15</v>
      </c>
      <c r="F443" s="4" t="s">
        <v>40</v>
      </c>
      <c r="G443" s="4" t="s">
        <v>41</v>
      </c>
      <c r="H443" s="5" t="s">
        <v>21</v>
      </c>
      <c r="I443" s="17">
        <v>40</v>
      </c>
      <c r="J443" s="10">
        <v>50</v>
      </c>
      <c r="K443" s="17">
        <v>20000</v>
      </c>
      <c r="L443" s="17">
        <v>7999.9999999999991</v>
      </c>
      <c r="M443" s="6">
        <v>0.39999999999999997</v>
      </c>
      <c r="N443" s="4" t="s">
        <v>24</v>
      </c>
    </row>
    <row r="444" spans="2:14" ht="14.25" customHeight="1" x14ac:dyDescent="0.25">
      <c r="B444" s="4" t="s">
        <v>14</v>
      </c>
      <c r="C444" s="4">
        <v>1185732</v>
      </c>
      <c r="D444" s="22">
        <v>44501</v>
      </c>
      <c r="E444" s="4" t="s">
        <v>15</v>
      </c>
      <c r="F444" s="4" t="s">
        <v>40</v>
      </c>
      <c r="G444" s="4" t="s">
        <v>41</v>
      </c>
      <c r="H444" s="5" t="s">
        <v>22</v>
      </c>
      <c r="I444" s="17">
        <v>54.999999999999993</v>
      </c>
      <c r="J444" s="10">
        <v>125</v>
      </c>
      <c r="K444" s="17">
        <v>68749.999999999985</v>
      </c>
      <c r="L444" s="17">
        <v>24062.499999999993</v>
      </c>
      <c r="M444" s="6">
        <v>0.35</v>
      </c>
      <c r="N444" s="4" t="s">
        <v>24</v>
      </c>
    </row>
    <row r="445" spans="2:14" ht="14.25" customHeight="1" x14ac:dyDescent="0.25">
      <c r="B445" s="4" t="s">
        <v>14</v>
      </c>
      <c r="C445" s="4">
        <v>1185732</v>
      </c>
      <c r="D445" s="22">
        <v>44502</v>
      </c>
      <c r="E445" s="4" t="s">
        <v>15</v>
      </c>
      <c r="F445" s="4" t="s">
        <v>40</v>
      </c>
      <c r="G445" s="4" t="s">
        <v>41</v>
      </c>
      <c r="H445" s="5" t="s">
        <v>23</v>
      </c>
      <c r="I445" s="17">
        <v>45</v>
      </c>
      <c r="J445" s="10">
        <v>225</v>
      </c>
      <c r="K445" s="17">
        <v>101250</v>
      </c>
      <c r="L445" s="17">
        <v>30375</v>
      </c>
      <c r="M445" s="6">
        <v>0.3</v>
      </c>
      <c r="N445" s="4" t="s">
        <v>24</v>
      </c>
    </row>
    <row r="446" spans="2:14" ht="14.25" customHeight="1" x14ac:dyDescent="0.25">
      <c r="B446" s="4" t="s">
        <v>14</v>
      </c>
      <c r="C446" s="4">
        <v>1185732</v>
      </c>
      <c r="D446" s="22">
        <v>44503</v>
      </c>
      <c r="E446" s="4" t="s">
        <v>15</v>
      </c>
      <c r="F446" s="4" t="s">
        <v>40</v>
      </c>
      <c r="G446" s="4" t="s">
        <v>41</v>
      </c>
      <c r="H446" s="5" t="s">
        <v>17</v>
      </c>
      <c r="I446" s="17">
        <v>50</v>
      </c>
      <c r="J446" s="10">
        <v>445</v>
      </c>
      <c r="K446" s="17">
        <v>222500</v>
      </c>
      <c r="L446" s="17">
        <v>122375.00000000001</v>
      </c>
      <c r="M446" s="6">
        <v>0.55000000000000004</v>
      </c>
      <c r="N446" s="4" t="s">
        <v>24</v>
      </c>
    </row>
    <row r="447" spans="2:14" ht="14.25" customHeight="1" x14ac:dyDescent="0.25">
      <c r="B447" s="4" t="s">
        <v>14</v>
      </c>
      <c r="C447" s="4">
        <v>1185732</v>
      </c>
      <c r="D447" s="22">
        <v>44504</v>
      </c>
      <c r="E447" s="4" t="s">
        <v>15</v>
      </c>
      <c r="F447" s="4" t="s">
        <v>40</v>
      </c>
      <c r="G447" s="4" t="s">
        <v>41</v>
      </c>
      <c r="H447" s="5" t="s">
        <v>19</v>
      </c>
      <c r="I447" s="17">
        <v>50</v>
      </c>
      <c r="J447" s="10">
        <v>150</v>
      </c>
      <c r="K447" s="17">
        <v>75000</v>
      </c>
      <c r="L447" s="17">
        <v>26250</v>
      </c>
      <c r="M447" s="6">
        <v>0.35</v>
      </c>
      <c r="N447" s="4" t="s">
        <v>24</v>
      </c>
    </row>
    <row r="448" spans="2:14" ht="14.25" customHeight="1" x14ac:dyDescent="0.25">
      <c r="B448" s="4" t="s">
        <v>14</v>
      </c>
      <c r="C448" s="4">
        <v>1185732</v>
      </c>
      <c r="D448" s="22">
        <v>44505</v>
      </c>
      <c r="E448" s="4" t="s">
        <v>15</v>
      </c>
      <c r="F448" s="4" t="s">
        <v>40</v>
      </c>
      <c r="G448" s="4" t="s">
        <v>41</v>
      </c>
      <c r="H448" s="5" t="s">
        <v>20</v>
      </c>
      <c r="I448" s="17">
        <v>40</v>
      </c>
      <c r="J448" s="10">
        <v>175</v>
      </c>
      <c r="K448" s="17">
        <v>70000</v>
      </c>
      <c r="L448" s="17">
        <v>27999.999999999996</v>
      </c>
      <c r="M448" s="6">
        <v>0.39999999999999997</v>
      </c>
      <c r="N448" s="4" t="s">
        <v>24</v>
      </c>
    </row>
    <row r="449" spans="2:14" ht="14.25" customHeight="1" x14ac:dyDescent="0.25">
      <c r="B449" s="4" t="s">
        <v>14</v>
      </c>
      <c r="C449" s="4">
        <v>1185732</v>
      </c>
      <c r="D449" s="22">
        <v>44506</v>
      </c>
      <c r="E449" s="4" t="s">
        <v>15</v>
      </c>
      <c r="F449" s="4" t="s">
        <v>40</v>
      </c>
      <c r="G449" s="4" t="s">
        <v>41</v>
      </c>
      <c r="H449" s="5" t="s">
        <v>21</v>
      </c>
      <c r="I449" s="17">
        <v>45</v>
      </c>
      <c r="J449" s="10">
        <v>25</v>
      </c>
      <c r="K449" s="17">
        <v>11250</v>
      </c>
      <c r="L449" s="17">
        <v>4500</v>
      </c>
      <c r="M449" s="6">
        <v>0.39999999999999997</v>
      </c>
      <c r="N449" s="4" t="s">
        <v>24</v>
      </c>
    </row>
    <row r="450" spans="2:14" ht="14.25" customHeight="1" x14ac:dyDescent="0.25">
      <c r="B450" s="4" t="s">
        <v>14</v>
      </c>
      <c r="C450" s="4">
        <v>1185732</v>
      </c>
      <c r="D450" s="22">
        <v>44507</v>
      </c>
      <c r="E450" s="4" t="s">
        <v>15</v>
      </c>
      <c r="F450" s="4" t="s">
        <v>40</v>
      </c>
      <c r="G450" s="4" t="s">
        <v>41</v>
      </c>
      <c r="H450" s="5" t="s">
        <v>22</v>
      </c>
      <c r="I450" s="17">
        <v>60</v>
      </c>
      <c r="J450" s="10">
        <v>75</v>
      </c>
      <c r="K450" s="17">
        <v>45000</v>
      </c>
      <c r="L450" s="17">
        <v>13500</v>
      </c>
      <c r="M450" s="6">
        <v>0.3</v>
      </c>
      <c r="N450" s="4" t="s">
        <v>24</v>
      </c>
    </row>
    <row r="451" spans="2:14" ht="14.25" customHeight="1" x14ac:dyDescent="0.25">
      <c r="B451" s="4" t="s">
        <v>14</v>
      </c>
      <c r="C451" s="4">
        <v>1185732</v>
      </c>
      <c r="D451" s="22">
        <v>44508</v>
      </c>
      <c r="E451" s="4" t="s">
        <v>15</v>
      </c>
      <c r="F451" s="4" t="s">
        <v>40</v>
      </c>
      <c r="G451" s="4" t="s">
        <v>41</v>
      </c>
      <c r="H451" s="5" t="s">
        <v>23</v>
      </c>
      <c r="I451" s="17">
        <v>50</v>
      </c>
      <c r="J451" s="10">
        <v>175</v>
      </c>
      <c r="K451" s="17">
        <v>87500</v>
      </c>
      <c r="L451" s="17">
        <v>21875</v>
      </c>
      <c r="M451" s="6">
        <v>0.25</v>
      </c>
      <c r="N451" s="4" t="s">
        <v>24</v>
      </c>
    </row>
    <row r="452" spans="2:14" ht="14.25" customHeight="1" x14ac:dyDescent="0.25">
      <c r="B452" s="4" t="s">
        <v>14</v>
      </c>
      <c r="C452" s="4">
        <v>1185732</v>
      </c>
      <c r="D452" s="22">
        <v>44509</v>
      </c>
      <c r="E452" s="4" t="s">
        <v>15</v>
      </c>
      <c r="F452" s="4" t="s">
        <v>40</v>
      </c>
      <c r="G452" s="4" t="s">
        <v>41</v>
      </c>
      <c r="H452" s="5" t="s">
        <v>17</v>
      </c>
      <c r="I452" s="17">
        <v>50</v>
      </c>
      <c r="J452" s="10">
        <v>450</v>
      </c>
      <c r="K452" s="17">
        <v>225000</v>
      </c>
      <c r="L452" s="17">
        <v>112500</v>
      </c>
      <c r="M452" s="6">
        <v>0.5</v>
      </c>
      <c r="N452" s="4" t="s">
        <v>24</v>
      </c>
    </row>
    <row r="453" spans="2:14" ht="14.25" customHeight="1" x14ac:dyDescent="0.25">
      <c r="B453" s="4" t="s">
        <v>14</v>
      </c>
      <c r="C453" s="4">
        <v>1185732</v>
      </c>
      <c r="D453" s="22">
        <v>44510</v>
      </c>
      <c r="E453" s="4" t="s">
        <v>15</v>
      </c>
      <c r="F453" s="4" t="s">
        <v>40</v>
      </c>
      <c r="G453" s="4" t="s">
        <v>41</v>
      </c>
      <c r="H453" s="5" t="s">
        <v>19</v>
      </c>
      <c r="I453" s="17">
        <v>50</v>
      </c>
      <c r="J453" s="10">
        <v>150</v>
      </c>
      <c r="K453" s="17">
        <v>75000</v>
      </c>
      <c r="L453" s="17">
        <v>22500</v>
      </c>
      <c r="M453" s="6">
        <v>0.3</v>
      </c>
      <c r="N453" s="4" t="s">
        <v>24</v>
      </c>
    </row>
    <row r="454" spans="2:14" ht="14.25" customHeight="1" x14ac:dyDescent="0.25">
      <c r="B454" s="4" t="s">
        <v>14</v>
      </c>
      <c r="C454" s="4">
        <v>1185732</v>
      </c>
      <c r="D454" s="22">
        <v>44511</v>
      </c>
      <c r="E454" s="4" t="s">
        <v>15</v>
      </c>
      <c r="F454" s="4" t="s">
        <v>40</v>
      </c>
      <c r="G454" s="4" t="s">
        <v>41</v>
      </c>
      <c r="H454" s="5" t="s">
        <v>20</v>
      </c>
      <c r="I454" s="17">
        <v>40</v>
      </c>
      <c r="J454" s="10">
        <v>150</v>
      </c>
      <c r="K454" s="17">
        <v>60000</v>
      </c>
      <c r="L454" s="17">
        <v>21000</v>
      </c>
      <c r="M454" s="6">
        <v>0.35</v>
      </c>
      <c r="N454" s="4" t="s">
        <v>24</v>
      </c>
    </row>
    <row r="455" spans="2:14" ht="14.25" customHeight="1" x14ac:dyDescent="0.25">
      <c r="B455" s="4" t="s">
        <v>14</v>
      </c>
      <c r="C455" s="4">
        <v>1185732</v>
      </c>
      <c r="D455" s="22">
        <v>44512</v>
      </c>
      <c r="E455" s="4" t="s">
        <v>15</v>
      </c>
      <c r="F455" s="4" t="s">
        <v>40</v>
      </c>
      <c r="G455" s="4" t="s">
        <v>41</v>
      </c>
      <c r="H455" s="5" t="s">
        <v>21</v>
      </c>
      <c r="I455" s="17">
        <v>45</v>
      </c>
      <c r="J455" s="10">
        <v>75</v>
      </c>
      <c r="K455" s="17">
        <v>33750</v>
      </c>
      <c r="L455" s="17">
        <v>11812.5</v>
      </c>
      <c r="M455" s="6">
        <v>0.35</v>
      </c>
      <c r="N455" s="4" t="s">
        <v>24</v>
      </c>
    </row>
    <row r="456" spans="2:14" ht="14.25" customHeight="1" x14ac:dyDescent="0.25">
      <c r="B456" s="4" t="s">
        <v>14</v>
      </c>
      <c r="C456" s="4">
        <v>1185732</v>
      </c>
      <c r="D456" s="22">
        <v>44513</v>
      </c>
      <c r="E456" s="4" t="s">
        <v>15</v>
      </c>
      <c r="F456" s="4" t="s">
        <v>40</v>
      </c>
      <c r="G456" s="4" t="s">
        <v>41</v>
      </c>
      <c r="H456" s="5" t="s">
        <v>22</v>
      </c>
      <c r="I456" s="17">
        <v>60</v>
      </c>
      <c r="J456" s="10">
        <v>75</v>
      </c>
      <c r="K456" s="17">
        <v>45000</v>
      </c>
      <c r="L456" s="17">
        <v>13500</v>
      </c>
      <c r="M456" s="6">
        <v>0.3</v>
      </c>
      <c r="N456" s="4" t="s">
        <v>24</v>
      </c>
    </row>
    <row r="457" spans="2:14" ht="14.25" customHeight="1" x14ac:dyDescent="0.25">
      <c r="B457" s="4" t="s">
        <v>14</v>
      </c>
      <c r="C457" s="4">
        <v>1185732</v>
      </c>
      <c r="D457" s="22">
        <v>44514</v>
      </c>
      <c r="E457" s="4" t="s">
        <v>15</v>
      </c>
      <c r="F457" s="4" t="s">
        <v>40</v>
      </c>
      <c r="G457" s="4" t="s">
        <v>41</v>
      </c>
      <c r="H457" s="5" t="s">
        <v>23</v>
      </c>
      <c r="I457" s="17">
        <v>50</v>
      </c>
      <c r="J457" s="10">
        <v>200</v>
      </c>
      <c r="K457" s="17">
        <v>100000</v>
      </c>
      <c r="L457" s="17">
        <v>25000</v>
      </c>
      <c r="M457" s="6">
        <v>0.25</v>
      </c>
      <c r="N457" s="4" t="s">
        <v>24</v>
      </c>
    </row>
    <row r="458" spans="2:14" ht="14.25" customHeight="1" x14ac:dyDescent="0.25">
      <c r="B458" s="4" t="s">
        <v>14</v>
      </c>
      <c r="C458" s="4">
        <v>1185732</v>
      </c>
      <c r="D458" s="22">
        <v>44515</v>
      </c>
      <c r="E458" s="4" t="s">
        <v>15</v>
      </c>
      <c r="F458" s="4" t="s">
        <v>40</v>
      </c>
      <c r="G458" s="4" t="s">
        <v>41</v>
      </c>
      <c r="H458" s="5" t="s">
        <v>17</v>
      </c>
      <c r="I458" s="17">
        <v>60</v>
      </c>
      <c r="J458" s="10">
        <v>470</v>
      </c>
      <c r="K458" s="17">
        <v>282000</v>
      </c>
      <c r="L458" s="17">
        <v>141000</v>
      </c>
      <c r="M458" s="6">
        <v>0.5</v>
      </c>
      <c r="N458" s="4" t="s">
        <v>24</v>
      </c>
    </row>
    <row r="459" spans="2:14" ht="14.25" customHeight="1" x14ac:dyDescent="0.25">
      <c r="B459" s="4" t="s">
        <v>14</v>
      </c>
      <c r="C459" s="4">
        <v>1185732</v>
      </c>
      <c r="D459" s="22">
        <v>44516</v>
      </c>
      <c r="E459" s="4" t="s">
        <v>15</v>
      </c>
      <c r="F459" s="4" t="s">
        <v>40</v>
      </c>
      <c r="G459" s="4" t="s">
        <v>41</v>
      </c>
      <c r="H459" s="5" t="s">
        <v>19</v>
      </c>
      <c r="I459" s="17">
        <v>60.000000000000007</v>
      </c>
      <c r="J459" s="10">
        <v>175</v>
      </c>
      <c r="K459" s="17">
        <v>105000.00000000001</v>
      </c>
      <c r="L459" s="17">
        <v>31500.000000000004</v>
      </c>
      <c r="M459" s="6">
        <v>0.3</v>
      </c>
      <c r="N459" s="4" t="s">
        <v>24</v>
      </c>
    </row>
    <row r="460" spans="2:14" ht="14.25" customHeight="1" x14ac:dyDescent="0.25">
      <c r="B460" s="4" t="s">
        <v>14</v>
      </c>
      <c r="C460" s="4">
        <v>1185732</v>
      </c>
      <c r="D460" s="22">
        <v>44517</v>
      </c>
      <c r="E460" s="4" t="s">
        <v>15</v>
      </c>
      <c r="F460" s="4" t="s">
        <v>40</v>
      </c>
      <c r="G460" s="4" t="s">
        <v>41</v>
      </c>
      <c r="H460" s="5" t="s">
        <v>20</v>
      </c>
      <c r="I460" s="17">
        <v>55.000000000000007</v>
      </c>
      <c r="J460" s="10">
        <v>150</v>
      </c>
      <c r="K460" s="17">
        <v>82500.000000000015</v>
      </c>
      <c r="L460" s="17">
        <v>28875.000000000004</v>
      </c>
      <c r="M460" s="6">
        <v>0.35</v>
      </c>
      <c r="N460" s="4" t="s">
        <v>24</v>
      </c>
    </row>
    <row r="461" spans="2:14" ht="14.25" customHeight="1" x14ac:dyDescent="0.25">
      <c r="B461" s="4" t="s">
        <v>14</v>
      </c>
      <c r="C461" s="4">
        <v>1185732</v>
      </c>
      <c r="D461" s="22">
        <v>44518</v>
      </c>
      <c r="E461" s="4" t="s">
        <v>15</v>
      </c>
      <c r="F461" s="4" t="s">
        <v>40</v>
      </c>
      <c r="G461" s="4" t="s">
        <v>41</v>
      </c>
      <c r="H461" s="5" t="s">
        <v>21</v>
      </c>
      <c r="I461" s="17">
        <v>55.000000000000007</v>
      </c>
      <c r="J461" s="10">
        <v>100</v>
      </c>
      <c r="K461" s="17">
        <v>55000.000000000007</v>
      </c>
      <c r="L461" s="17">
        <v>19250</v>
      </c>
      <c r="M461" s="6">
        <v>0.35</v>
      </c>
      <c r="N461" s="4" t="s">
        <v>24</v>
      </c>
    </row>
    <row r="462" spans="2:14" ht="14.25" customHeight="1" x14ac:dyDescent="0.25">
      <c r="B462" s="4" t="s">
        <v>14</v>
      </c>
      <c r="C462" s="4">
        <v>1185732</v>
      </c>
      <c r="D462" s="22">
        <v>44519</v>
      </c>
      <c r="E462" s="4" t="s">
        <v>15</v>
      </c>
      <c r="F462" s="4" t="s">
        <v>40</v>
      </c>
      <c r="G462" s="4" t="s">
        <v>41</v>
      </c>
      <c r="H462" s="5" t="s">
        <v>22</v>
      </c>
      <c r="I462" s="17">
        <v>65</v>
      </c>
      <c r="J462" s="10">
        <v>125</v>
      </c>
      <c r="K462" s="17">
        <v>81250</v>
      </c>
      <c r="L462" s="17">
        <v>24375</v>
      </c>
      <c r="M462" s="6">
        <v>0.3</v>
      </c>
      <c r="N462" s="4" t="s">
        <v>24</v>
      </c>
    </row>
    <row r="463" spans="2:14" ht="14.25" customHeight="1" x14ac:dyDescent="0.25">
      <c r="B463" s="4" t="s">
        <v>14</v>
      </c>
      <c r="C463" s="4">
        <v>1185732</v>
      </c>
      <c r="D463" s="22">
        <v>44520</v>
      </c>
      <c r="E463" s="4" t="s">
        <v>15</v>
      </c>
      <c r="F463" s="4" t="s">
        <v>40</v>
      </c>
      <c r="G463" s="4" t="s">
        <v>41</v>
      </c>
      <c r="H463" s="5" t="s">
        <v>23</v>
      </c>
      <c r="I463" s="17">
        <v>70</v>
      </c>
      <c r="J463" s="10">
        <v>250</v>
      </c>
      <c r="K463" s="17">
        <v>175000</v>
      </c>
      <c r="L463" s="17">
        <v>52500</v>
      </c>
      <c r="M463" s="6">
        <v>0.3</v>
      </c>
      <c r="N463" s="4" t="s">
        <v>24</v>
      </c>
    </row>
    <row r="464" spans="2:14" ht="14.25" customHeight="1" x14ac:dyDescent="0.25">
      <c r="B464" s="4" t="s">
        <v>14</v>
      </c>
      <c r="C464" s="4">
        <v>1185732</v>
      </c>
      <c r="D464" s="22">
        <v>44521</v>
      </c>
      <c r="E464" s="4" t="s">
        <v>15</v>
      </c>
      <c r="F464" s="4" t="s">
        <v>40</v>
      </c>
      <c r="G464" s="4" t="s">
        <v>41</v>
      </c>
      <c r="H464" s="5" t="s">
        <v>17</v>
      </c>
      <c r="I464" s="17">
        <v>65</v>
      </c>
      <c r="J464" s="10">
        <v>500</v>
      </c>
      <c r="K464" s="17">
        <v>325000</v>
      </c>
      <c r="L464" s="17">
        <v>178750</v>
      </c>
      <c r="M464" s="6">
        <v>0.55000000000000004</v>
      </c>
      <c r="N464" s="4" t="s">
        <v>24</v>
      </c>
    </row>
    <row r="465" spans="2:14" ht="14.25" customHeight="1" x14ac:dyDescent="0.25">
      <c r="B465" s="4" t="s">
        <v>14</v>
      </c>
      <c r="C465" s="4">
        <v>1185732</v>
      </c>
      <c r="D465" s="22">
        <v>44522</v>
      </c>
      <c r="E465" s="4" t="s">
        <v>15</v>
      </c>
      <c r="F465" s="4" t="s">
        <v>40</v>
      </c>
      <c r="G465" s="4" t="s">
        <v>41</v>
      </c>
      <c r="H465" s="5" t="s">
        <v>19</v>
      </c>
      <c r="I465" s="17">
        <v>60.000000000000007</v>
      </c>
      <c r="J465" s="10">
        <v>250</v>
      </c>
      <c r="K465" s="17">
        <v>150000.00000000003</v>
      </c>
      <c r="L465" s="17">
        <v>52500.000000000007</v>
      </c>
      <c r="M465" s="6">
        <v>0.35</v>
      </c>
      <c r="N465" s="4" t="s">
        <v>24</v>
      </c>
    </row>
    <row r="466" spans="2:14" ht="14.25" customHeight="1" x14ac:dyDescent="0.25">
      <c r="B466" s="4" t="s">
        <v>14</v>
      </c>
      <c r="C466" s="4">
        <v>1185732</v>
      </c>
      <c r="D466" s="22">
        <v>44523</v>
      </c>
      <c r="E466" s="4" t="s">
        <v>15</v>
      </c>
      <c r="F466" s="4" t="s">
        <v>40</v>
      </c>
      <c r="G466" s="4" t="s">
        <v>41</v>
      </c>
      <c r="H466" s="5" t="s">
        <v>20</v>
      </c>
      <c r="I466" s="17">
        <v>55.000000000000007</v>
      </c>
      <c r="J466" s="10">
        <v>175</v>
      </c>
      <c r="K466" s="17">
        <v>96250.000000000015</v>
      </c>
      <c r="L466" s="17">
        <v>38500</v>
      </c>
      <c r="M466" s="6">
        <v>0.39999999999999997</v>
      </c>
      <c r="N466" s="4" t="s">
        <v>24</v>
      </c>
    </row>
    <row r="467" spans="2:14" ht="14.25" customHeight="1" x14ac:dyDescent="0.25">
      <c r="B467" s="4" t="s">
        <v>14</v>
      </c>
      <c r="C467" s="4">
        <v>1185732</v>
      </c>
      <c r="D467" s="22">
        <v>44524</v>
      </c>
      <c r="E467" s="4" t="s">
        <v>15</v>
      </c>
      <c r="F467" s="4" t="s">
        <v>40</v>
      </c>
      <c r="G467" s="4" t="s">
        <v>41</v>
      </c>
      <c r="H467" s="5" t="s">
        <v>21</v>
      </c>
      <c r="I467" s="17">
        <v>55.000000000000007</v>
      </c>
      <c r="J467" s="10">
        <v>150</v>
      </c>
      <c r="K467" s="17">
        <v>82500.000000000015</v>
      </c>
      <c r="L467" s="17">
        <v>33000</v>
      </c>
      <c r="M467" s="6">
        <v>0.39999999999999997</v>
      </c>
      <c r="N467" s="4" t="s">
        <v>24</v>
      </c>
    </row>
    <row r="468" spans="2:14" ht="14.25" customHeight="1" x14ac:dyDescent="0.25">
      <c r="B468" s="4" t="s">
        <v>14</v>
      </c>
      <c r="C468" s="4">
        <v>1185732</v>
      </c>
      <c r="D468" s="22">
        <v>44525</v>
      </c>
      <c r="E468" s="4" t="s">
        <v>15</v>
      </c>
      <c r="F468" s="4" t="s">
        <v>40</v>
      </c>
      <c r="G468" s="4" t="s">
        <v>41</v>
      </c>
      <c r="H468" s="5" t="s">
        <v>22</v>
      </c>
      <c r="I468" s="17">
        <v>65</v>
      </c>
      <c r="J468" s="10">
        <v>150</v>
      </c>
      <c r="K468" s="17">
        <v>97500</v>
      </c>
      <c r="L468" s="17">
        <v>34125</v>
      </c>
      <c r="M468" s="6">
        <v>0.35</v>
      </c>
      <c r="N468" s="4" t="s">
        <v>24</v>
      </c>
    </row>
    <row r="469" spans="2:14" ht="14.25" customHeight="1" x14ac:dyDescent="0.25">
      <c r="B469" s="4" t="s">
        <v>14</v>
      </c>
      <c r="C469" s="4">
        <v>1185732</v>
      </c>
      <c r="D469" s="22">
        <v>44526</v>
      </c>
      <c r="E469" s="4" t="s">
        <v>15</v>
      </c>
      <c r="F469" s="4" t="s">
        <v>40</v>
      </c>
      <c r="G469" s="4" t="s">
        <v>41</v>
      </c>
      <c r="H469" s="5" t="s">
        <v>23</v>
      </c>
      <c r="I469" s="17">
        <v>70</v>
      </c>
      <c r="J469" s="10">
        <v>300</v>
      </c>
      <c r="K469" s="17">
        <v>210000</v>
      </c>
      <c r="L469" s="17">
        <v>63000</v>
      </c>
      <c r="M469" s="6">
        <v>0.3</v>
      </c>
      <c r="N469" s="4" t="s">
        <v>24</v>
      </c>
    </row>
    <row r="470" spans="2:14" ht="14.25" customHeight="1" x14ac:dyDescent="0.25">
      <c r="B470" s="4" t="s">
        <v>14</v>
      </c>
      <c r="C470" s="4">
        <v>1185732</v>
      </c>
      <c r="D470" s="22">
        <v>44527</v>
      </c>
      <c r="E470" s="4" t="s">
        <v>15</v>
      </c>
      <c r="F470" s="4" t="s">
        <v>40</v>
      </c>
      <c r="G470" s="4" t="s">
        <v>41</v>
      </c>
      <c r="H470" s="5" t="s">
        <v>17</v>
      </c>
      <c r="I470" s="17">
        <v>65</v>
      </c>
      <c r="J470" s="10">
        <v>500</v>
      </c>
      <c r="K470" s="17">
        <v>325000</v>
      </c>
      <c r="L470" s="17">
        <v>178750</v>
      </c>
      <c r="M470" s="6">
        <v>0.55000000000000004</v>
      </c>
      <c r="N470" s="4" t="s">
        <v>24</v>
      </c>
    </row>
    <row r="471" spans="2:14" ht="14.25" customHeight="1" x14ac:dyDescent="0.25">
      <c r="B471" s="4" t="s">
        <v>14</v>
      </c>
      <c r="C471" s="4">
        <v>1185732</v>
      </c>
      <c r="D471" s="22">
        <v>44528</v>
      </c>
      <c r="E471" s="4" t="s">
        <v>15</v>
      </c>
      <c r="F471" s="4" t="s">
        <v>40</v>
      </c>
      <c r="G471" s="4" t="s">
        <v>41</v>
      </c>
      <c r="H471" s="5" t="s">
        <v>19</v>
      </c>
      <c r="I471" s="17">
        <v>60.000000000000007</v>
      </c>
      <c r="J471" s="10">
        <v>300</v>
      </c>
      <c r="K471" s="17">
        <v>180000.00000000003</v>
      </c>
      <c r="L471" s="17">
        <v>63000.000000000007</v>
      </c>
      <c r="M471" s="6">
        <v>0.35</v>
      </c>
      <c r="N471" s="4" t="s">
        <v>24</v>
      </c>
    </row>
    <row r="472" spans="2:14" ht="14.25" customHeight="1" x14ac:dyDescent="0.25">
      <c r="B472" s="4" t="s">
        <v>14</v>
      </c>
      <c r="C472" s="4">
        <v>1185732</v>
      </c>
      <c r="D472" s="22">
        <v>44529</v>
      </c>
      <c r="E472" s="4" t="s">
        <v>15</v>
      </c>
      <c r="F472" s="4" t="s">
        <v>40</v>
      </c>
      <c r="G472" s="4" t="s">
        <v>41</v>
      </c>
      <c r="H472" s="5" t="s">
        <v>20</v>
      </c>
      <c r="I472" s="17">
        <v>55.000000000000007</v>
      </c>
      <c r="J472" s="10">
        <v>225</v>
      </c>
      <c r="K472" s="17">
        <v>123750.00000000001</v>
      </c>
      <c r="L472" s="17">
        <v>49500</v>
      </c>
      <c r="M472" s="6">
        <v>0.39999999999999997</v>
      </c>
      <c r="N472" s="4" t="s">
        <v>24</v>
      </c>
    </row>
    <row r="473" spans="2:14" ht="14.25" customHeight="1" x14ac:dyDescent="0.25">
      <c r="B473" s="4" t="s">
        <v>14</v>
      </c>
      <c r="C473" s="4">
        <v>1185732</v>
      </c>
      <c r="D473" s="22">
        <v>44530</v>
      </c>
      <c r="E473" s="4" t="s">
        <v>15</v>
      </c>
      <c r="F473" s="4" t="s">
        <v>40</v>
      </c>
      <c r="G473" s="4" t="s">
        <v>41</v>
      </c>
      <c r="H473" s="5" t="s">
        <v>21</v>
      </c>
      <c r="I473" s="17">
        <v>55.000000000000007</v>
      </c>
      <c r="J473" s="10">
        <v>175</v>
      </c>
      <c r="K473" s="17">
        <v>96250.000000000015</v>
      </c>
      <c r="L473" s="17">
        <v>38500</v>
      </c>
      <c r="M473" s="6">
        <v>0.39999999999999997</v>
      </c>
      <c r="N473" s="4" t="s">
        <v>24</v>
      </c>
    </row>
    <row r="474" spans="2:14" ht="14.25" customHeight="1" x14ac:dyDescent="0.25">
      <c r="B474" s="4" t="s">
        <v>14</v>
      </c>
      <c r="C474" s="4">
        <v>1185732</v>
      </c>
      <c r="D474" s="22">
        <v>44531</v>
      </c>
      <c r="E474" s="4" t="s">
        <v>15</v>
      </c>
      <c r="F474" s="4" t="s">
        <v>40</v>
      </c>
      <c r="G474" s="4" t="s">
        <v>41</v>
      </c>
      <c r="H474" s="5" t="s">
        <v>22</v>
      </c>
      <c r="I474" s="17">
        <v>65</v>
      </c>
      <c r="J474" s="10">
        <v>200</v>
      </c>
      <c r="K474" s="17">
        <v>130000</v>
      </c>
      <c r="L474" s="17">
        <v>45500</v>
      </c>
      <c r="M474" s="6">
        <v>0.35</v>
      </c>
      <c r="N474" s="4" t="s">
        <v>24</v>
      </c>
    </row>
    <row r="475" spans="2:14" ht="14.25" customHeight="1" x14ac:dyDescent="0.25">
      <c r="B475" s="4" t="s">
        <v>14</v>
      </c>
      <c r="C475" s="4">
        <v>1185732</v>
      </c>
      <c r="D475" s="22">
        <v>44532</v>
      </c>
      <c r="E475" s="4" t="s">
        <v>15</v>
      </c>
      <c r="F475" s="4" t="s">
        <v>40</v>
      </c>
      <c r="G475" s="4" t="s">
        <v>41</v>
      </c>
      <c r="H475" s="5" t="s">
        <v>23</v>
      </c>
      <c r="I475" s="17">
        <v>70</v>
      </c>
      <c r="J475" s="10">
        <v>375</v>
      </c>
      <c r="K475" s="17">
        <v>262500</v>
      </c>
      <c r="L475" s="17">
        <v>78750</v>
      </c>
      <c r="M475" s="6">
        <v>0.3</v>
      </c>
      <c r="N475" s="4" t="s">
        <v>24</v>
      </c>
    </row>
    <row r="476" spans="2:14" ht="14.25" customHeight="1" x14ac:dyDescent="0.25">
      <c r="B476" s="4" t="s">
        <v>14</v>
      </c>
      <c r="C476" s="4">
        <v>1185732</v>
      </c>
      <c r="D476" s="22">
        <v>44533</v>
      </c>
      <c r="E476" s="4" t="s">
        <v>15</v>
      </c>
      <c r="F476" s="4" t="s">
        <v>40</v>
      </c>
      <c r="G476" s="4" t="s">
        <v>41</v>
      </c>
      <c r="H476" s="5" t="s">
        <v>17</v>
      </c>
      <c r="I476" s="17">
        <v>65</v>
      </c>
      <c r="J476" s="10">
        <v>525</v>
      </c>
      <c r="K476" s="17">
        <v>341250</v>
      </c>
      <c r="L476" s="17">
        <v>187687.50000000003</v>
      </c>
      <c r="M476" s="6">
        <v>0.55000000000000004</v>
      </c>
      <c r="N476" s="4" t="s">
        <v>24</v>
      </c>
    </row>
    <row r="477" spans="2:14" ht="14.25" customHeight="1" x14ac:dyDescent="0.25">
      <c r="B477" s="4" t="s">
        <v>14</v>
      </c>
      <c r="C477" s="4">
        <v>1185732</v>
      </c>
      <c r="D477" s="22">
        <v>44534</v>
      </c>
      <c r="E477" s="4" t="s">
        <v>15</v>
      </c>
      <c r="F477" s="4" t="s">
        <v>40</v>
      </c>
      <c r="G477" s="4" t="s">
        <v>41</v>
      </c>
      <c r="H477" s="5" t="s">
        <v>19</v>
      </c>
      <c r="I477" s="17">
        <v>60.000000000000007</v>
      </c>
      <c r="J477" s="10">
        <v>300</v>
      </c>
      <c r="K477" s="17">
        <v>180000.00000000003</v>
      </c>
      <c r="L477" s="17">
        <v>63000.000000000007</v>
      </c>
      <c r="M477" s="6">
        <v>0.35</v>
      </c>
      <c r="N477" s="4" t="s">
        <v>24</v>
      </c>
    </row>
    <row r="478" spans="2:14" ht="14.25" customHeight="1" x14ac:dyDescent="0.25">
      <c r="B478" s="4" t="s">
        <v>14</v>
      </c>
      <c r="C478" s="4">
        <v>1185732</v>
      </c>
      <c r="D478" s="22">
        <v>44535</v>
      </c>
      <c r="E478" s="4" t="s">
        <v>15</v>
      </c>
      <c r="F478" s="4" t="s">
        <v>40</v>
      </c>
      <c r="G478" s="4" t="s">
        <v>41</v>
      </c>
      <c r="H478" s="5" t="s">
        <v>20</v>
      </c>
      <c r="I478" s="17">
        <v>55.000000000000007</v>
      </c>
      <c r="J478" s="10">
        <v>225</v>
      </c>
      <c r="K478" s="17">
        <v>123750.00000000001</v>
      </c>
      <c r="L478" s="17">
        <v>49500</v>
      </c>
      <c r="M478" s="6">
        <v>0.39999999999999997</v>
      </c>
      <c r="N478" s="4" t="s">
        <v>24</v>
      </c>
    </row>
    <row r="479" spans="2:14" ht="14.25" customHeight="1" x14ac:dyDescent="0.25">
      <c r="B479" s="4" t="s">
        <v>14</v>
      </c>
      <c r="C479" s="4">
        <v>1185732</v>
      </c>
      <c r="D479" s="22">
        <v>44536</v>
      </c>
      <c r="E479" s="4" t="s">
        <v>15</v>
      </c>
      <c r="F479" s="4" t="s">
        <v>40</v>
      </c>
      <c r="G479" s="4" t="s">
        <v>41</v>
      </c>
      <c r="H479" s="5" t="s">
        <v>21</v>
      </c>
      <c r="I479" s="17">
        <v>55.000000000000007</v>
      </c>
      <c r="J479" s="10">
        <v>200</v>
      </c>
      <c r="K479" s="17">
        <v>110000.00000000001</v>
      </c>
      <c r="L479" s="17">
        <v>44000</v>
      </c>
      <c r="M479" s="6">
        <v>0.39999999999999997</v>
      </c>
      <c r="N479" s="4" t="s">
        <v>24</v>
      </c>
    </row>
    <row r="480" spans="2:14" ht="14.25" customHeight="1" x14ac:dyDescent="0.25">
      <c r="B480" s="4" t="s">
        <v>14</v>
      </c>
      <c r="C480" s="4">
        <v>1185732</v>
      </c>
      <c r="D480" s="22">
        <v>44537</v>
      </c>
      <c r="E480" s="4" t="s">
        <v>15</v>
      </c>
      <c r="F480" s="4" t="s">
        <v>40</v>
      </c>
      <c r="G480" s="4" t="s">
        <v>41</v>
      </c>
      <c r="H480" s="5" t="s">
        <v>22</v>
      </c>
      <c r="I480" s="17">
        <v>65</v>
      </c>
      <c r="J480" s="10">
        <v>175</v>
      </c>
      <c r="K480" s="17">
        <v>113750</v>
      </c>
      <c r="L480" s="17">
        <v>39812.5</v>
      </c>
      <c r="M480" s="6">
        <v>0.35</v>
      </c>
      <c r="N480" s="4" t="s">
        <v>24</v>
      </c>
    </row>
    <row r="481" spans="2:14" ht="14.25" customHeight="1" x14ac:dyDescent="0.25">
      <c r="B481" s="4" t="s">
        <v>14</v>
      </c>
      <c r="C481" s="4">
        <v>1185732</v>
      </c>
      <c r="D481" s="22">
        <v>44538</v>
      </c>
      <c r="E481" s="4" t="s">
        <v>15</v>
      </c>
      <c r="F481" s="4" t="s">
        <v>40</v>
      </c>
      <c r="G481" s="4" t="s">
        <v>41</v>
      </c>
      <c r="H481" s="5" t="s">
        <v>23</v>
      </c>
      <c r="I481" s="17">
        <v>70</v>
      </c>
      <c r="J481" s="10">
        <v>350</v>
      </c>
      <c r="K481" s="17">
        <v>245000</v>
      </c>
      <c r="L481" s="17">
        <v>73500</v>
      </c>
      <c r="M481" s="6">
        <v>0.3</v>
      </c>
      <c r="N481" s="4" t="s">
        <v>24</v>
      </c>
    </row>
    <row r="482" spans="2:14" ht="14.25" customHeight="1" x14ac:dyDescent="0.25">
      <c r="B482" s="4" t="s">
        <v>14</v>
      </c>
      <c r="C482" s="4">
        <v>1185732</v>
      </c>
      <c r="D482" s="22">
        <v>44539</v>
      </c>
      <c r="E482" s="4" t="s">
        <v>15</v>
      </c>
      <c r="F482" s="4" t="s">
        <v>40</v>
      </c>
      <c r="G482" s="4" t="s">
        <v>41</v>
      </c>
      <c r="H482" s="5" t="s">
        <v>17</v>
      </c>
      <c r="I482" s="17">
        <v>65</v>
      </c>
      <c r="J482" s="10">
        <v>475</v>
      </c>
      <c r="K482" s="17">
        <v>308750</v>
      </c>
      <c r="L482" s="17">
        <v>154375</v>
      </c>
      <c r="M482" s="6">
        <v>0.5</v>
      </c>
      <c r="N482" s="4" t="s">
        <v>24</v>
      </c>
    </row>
    <row r="483" spans="2:14" ht="14.25" customHeight="1" x14ac:dyDescent="0.25">
      <c r="B483" s="4" t="s">
        <v>14</v>
      </c>
      <c r="C483" s="4">
        <v>1185732</v>
      </c>
      <c r="D483" s="22">
        <v>44540</v>
      </c>
      <c r="E483" s="4" t="s">
        <v>15</v>
      </c>
      <c r="F483" s="4" t="s">
        <v>40</v>
      </c>
      <c r="G483" s="4" t="s">
        <v>41</v>
      </c>
      <c r="H483" s="5" t="s">
        <v>19</v>
      </c>
      <c r="I483" s="17">
        <v>50</v>
      </c>
      <c r="J483" s="10">
        <v>275</v>
      </c>
      <c r="K483" s="17">
        <v>137500</v>
      </c>
      <c r="L483" s="17">
        <v>41250</v>
      </c>
      <c r="M483" s="6">
        <v>0.3</v>
      </c>
      <c r="N483" s="4" t="s">
        <v>24</v>
      </c>
    </row>
    <row r="484" spans="2:14" ht="14.25" customHeight="1" x14ac:dyDescent="0.25">
      <c r="B484" s="4" t="s">
        <v>14</v>
      </c>
      <c r="C484" s="4">
        <v>1185732</v>
      </c>
      <c r="D484" s="22">
        <v>44541</v>
      </c>
      <c r="E484" s="4" t="s">
        <v>15</v>
      </c>
      <c r="F484" s="4" t="s">
        <v>40</v>
      </c>
      <c r="G484" s="4" t="s">
        <v>41</v>
      </c>
      <c r="H484" s="5" t="s">
        <v>20</v>
      </c>
      <c r="I484" s="17">
        <v>45</v>
      </c>
      <c r="J484" s="10">
        <v>200</v>
      </c>
      <c r="K484" s="17">
        <v>90000</v>
      </c>
      <c r="L484" s="17">
        <v>31499.999999999996</v>
      </c>
      <c r="M484" s="6">
        <v>0.35</v>
      </c>
      <c r="N484" s="4" t="s">
        <v>24</v>
      </c>
    </row>
    <row r="485" spans="2:14" ht="14.25" customHeight="1" x14ac:dyDescent="0.25">
      <c r="B485" s="4" t="s">
        <v>14</v>
      </c>
      <c r="C485" s="4">
        <v>1185732</v>
      </c>
      <c r="D485" s="22">
        <v>44542</v>
      </c>
      <c r="E485" s="4" t="s">
        <v>15</v>
      </c>
      <c r="F485" s="4" t="s">
        <v>40</v>
      </c>
      <c r="G485" s="4" t="s">
        <v>41</v>
      </c>
      <c r="H485" s="5" t="s">
        <v>21</v>
      </c>
      <c r="I485" s="17">
        <v>45</v>
      </c>
      <c r="J485" s="10">
        <v>175</v>
      </c>
      <c r="K485" s="17">
        <v>78750</v>
      </c>
      <c r="L485" s="17">
        <v>27562.5</v>
      </c>
      <c r="M485" s="6">
        <v>0.35</v>
      </c>
      <c r="N485" s="4" t="s">
        <v>24</v>
      </c>
    </row>
    <row r="486" spans="2:14" ht="14.25" customHeight="1" x14ac:dyDescent="0.25">
      <c r="B486" s="4" t="s">
        <v>14</v>
      </c>
      <c r="C486" s="4">
        <v>1185732</v>
      </c>
      <c r="D486" s="22">
        <v>44543</v>
      </c>
      <c r="E486" s="4" t="s">
        <v>15</v>
      </c>
      <c r="F486" s="4" t="s">
        <v>40</v>
      </c>
      <c r="G486" s="4" t="s">
        <v>41</v>
      </c>
      <c r="H486" s="5" t="s">
        <v>22</v>
      </c>
      <c r="I486" s="17">
        <v>54.999999999999993</v>
      </c>
      <c r="J486" s="10">
        <v>125</v>
      </c>
      <c r="K486" s="17">
        <v>68749.999999999985</v>
      </c>
      <c r="L486" s="17">
        <v>20624.999999999996</v>
      </c>
      <c r="M486" s="6">
        <v>0.3</v>
      </c>
      <c r="N486" s="4" t="s">
        <v>24</v>
      </c>
    </row>
    <row r="487" spans="2:14" ht="14.25" customHeight="1" x14ac:dyDescent="0.25">
      <c r="B487" s="4" t="s">
        <v>14</v>
      </c>
      <c r="C487" s="4">
        <v>1185732</v>
      </c>
      <c r="D487" s="22">
        <v>44544</v>
      </c>
      <c r="E487" s="4" t="s">
        <v>15</v>
      </c>
      <c r="F487" s="4" t="s">
        <v>40</v>
      </c>
      <c r="G487" s="4" t="s">
        <v>41</v>
      </c>
      <c r="H487" s="5" t="s">
        <v>23</v>
      </c>
      <c r="I487" s="17">
        <v>60</v>
      </c>
      <c r="J487" s="10">
        <v>225</v>
      </c>
      <c r="K487" s="17">
        <v>135000</v>
      </c>
      <c r="L487" s="17">
        <v>33750</v>
      </c>
      <c r="M487" s="6">
        <v>0.25</v>
      </c>
      <c r="N487" s="4" t="s">
        <v>24</v>
      </c>
    </row>
    <row r="488" spans="2:14" ht="14.25" customHeight="1" x14ac:dyDescent="0.25">
      <c r="B488" s="4" t="s">
        <v>14</v>
      </c>
      <c r="C488" s="4">
        <v>1185732</v>
      </c>
      <c r="D488" s="22">
        <v>44545</v>
      </c>
      <c r="E488" s="4" t="s">
        <v>15</v>
      </c>
      <c r="F488" s="4" t="s">
        <v>40</v>
      </c>
      <c r="G488" s="4" t="s">
        <v>41</v>
      </c>
      <c r="H488" s="5" t="s">
        <v>17</v>
      </c>
      <c r="I488" s="17">
        <v>60</v>
      </c>
      <c r="J488" s="10">
        <v>400</v>
      </c>
      <c r="K488" s="17">
        <v>240000</v>
      </c>
      <c r="L488" s="17">
        <v>120000</v>
      </c>
      <c r="M488" s="6">
        <v>0.5</v>
      </c>
      <c r="N488" s="4" t="s">
        <v>24</v>
      </c>
    </row>
    <row r="489" spans="2:14" ht="14.25" customHeight="1" x14ac:dyDescent="0.25">
      <c r="B489" s="4" t="s">
        <v>14</v>
      </c>
      <c r="C489" s="4">
        <v>1185732</v>
      </c>
      <c r="D489" s="22">
        <v>44546</v>
      </c>
      <c r="E489" s="4" t="s">
        <v>15</v>
      </c>
      <c r="F489" s="4" t="s">
        <v>40</v>
      </c>
      <c r="G489" s="4" t="s">
        <v>41</v>
      </c>
      <c r="H489" s="5" t="s">
        <v>19</v>
      </c>
      <c r="I489" s="17">
        <v>50</v>
      </c>
      <c r="J489" s="10">
        <v>225</v>
      </c>
      <c r="K489" s="17">
        <v>112500</v>
      </c>
      <c r="L489" s="17">
        <v>33750</v>
      </c>
      <c r="M489" s="6">
        <v>0.3</v>
      </c>
      <c r="N489" s="4" t="s">
        <v>24</v>
      </c>
    </row>
    <row r="490" spans="2:14" ht="14.25" customHeight="1" x14ac:dyDescent="0.25">
      <c r="B490" s="4" t="s">
        <v>14</v>
      </c>
      <c r="C490" s="4">
        <v>1185732</v>
      </c>
      <c r="D490" s="22">
        <v>44547</v>
      </c>
      <c r="E490" s="4" t="s">
        <v>15</v>
      </c>
      <c r="F490" s="4" t="s">
        <v>40</v>
      </c>
      <c r="G490" s="4" t="s">
        <v>41</v>
      </c>
      <c r="H490" s="5" t="s">
        <v>20</v>
      </c>
      <c r="I490" s="17">
        <v>50</v>
      </c>
      <c r="J490" s="10">
        <v>125</v>
      </c>
      <c r="K490" s="17">
        <v>62500</v>
      </c>
      <c r="L490" s="17">
        <v>21875</v>
      </c>
      <c r="M490" s="6">
        <v>0.35</v>
      </c>
      <c r="N490" s="4" t="s">
        <v>24</v>
      </c>
    </row>
    <row r="491" spans="2:14" ht="14.25" customHeight="1" x14ac:dyDescent="0.25">
      <c r="B491" s="4" t="s">
        <v>14</v>
      </c>
      <c r="C491" s="4">
        <v>1185732</v>
      </c>
      <c r="D491" s="22">
        <v>44548</v>
      </c>
      <c r="E491" s="4" t="s">
        <v>15</v>
      </c>
      <c r="F491" s="4" t="s">
        <v>40</v>
      </c>
      <c r="G491" s="4" t="s">
        <v>41</v>
      </c>
      <c r="H491" s="5" t="s">
        <v>21</v>
      </c>
      <c r="I491" s="17">
        <v>50</v>
      </c>
      <c r="J491" s="10">
        <v>100</v>
      </c>
      <c r="K491" s="17">
        <v>50000</v>
      </c>
      <c r="L491" s="17">
        <v>17500</v>
      </c>
      <c r="M491" s="6">
        <v>0.35</v>
      </c>
      <c r="N491" s="4" t="s">
        <v>24</v>
      </c>
    </row>
    <row r="492" spans="2:14" ht="14.25" customHeight="1" x14ac:dyDescent="0.25">
      <c r="B492" s="4" t="s">
        <v>14</v>
      </c>
      <c r="C492" s="4">
        <v>1185732</v>
      </c>
      <c r="D492" s="22">
        <v>44549</v>
      </c>
      <c r="E492" s="4" t="s">
        <v>15</v>
      </c>
      <c r="F492" s="4" t="s">
        <v>40</v>
      </c>
      <c r="G492" s="4" t="s">
        <v>41</v>
      </c>
      <c r="H492" s="5" t="s">
        <v>22</v>
      </c>
      <c r="I492" s="17">
        <v>60</v>
      </c>
      <c r="J492" s="10">
        <v>100</v>
      </c>
      <c r="K492" s="17">
        <v>60000</v>
      </c>
      <c r="L492" s="17">
        <v>18000</v>
      </c>
      <c r="M492" s="6">
        <v>0.3</v>
      </c>
      <c r="N492" s="4" t="s">
        <v>24</v>
      </c>
    </row>
    <row r="493" spans="2:14" ht="14.25" customHeight="1" x14ac:dyDescent="0.25">
      <c r="B493" s="4" t="s">
        <v>14</v>
      </c>
      <c r="C493" s="4">
        <v>1185732</v>
      </c>
      <c r="D493" s="22">
        <v>44550</v>
      </c>
      <c r="E493" s="4" t="s">
        <v>15</v>
      </c>
      <c r="F493" s="4" t="s">
        <v>40</v>
      </c>
      <c r="G493" s="4" t="s">
        <v>41</v>
      </c>
      <c r="H493" s="5" t="s">
        <v>23</v>
      </c>
      <c r="I493" s="17">
        <v>64.999999999999986</v>
      </c>
      <c r="J493" s="10">
        <v>225</v>
      </c>
      <c r="K493" s="17">
        <v>146249.99999999997</v>
      </c>
      <c r="L493" s="17">
        <v>36562.499999999993</v>
      </c>
      <c r="M493" s="6">
        <v>0.25</v>
      </c>
      <c r="N493" s="4" t="s">
        <v>24</v>
      </c>
    </row>
    <row r="494" spans="2:14" ht="14.25" customHeight="1" x14ac:dyDescent="0.25">
      <c r="B494" s="4" t="s">
        <v>14</v>
      </c>
      <c r="C494" s="4">
        <v>1185732</v>
      </c>
      <c r="D494" s="22">
        <v>44551</v>
      </c>
      <c r="E494" s="4" t="s">
        <v>15</v>
      </c>
      <c r="F494" s="4" t="s">
        <v>40</v>
      </c>
      <c r="G494" s="4" t="s">
        <v>41</v>
      </c>
      <c r="H494" s="5" t="s">
        <v>17</v>
      </c>
      <c r="I494" s="17">
        <v>70</v>
      </c>
      <c r="J494" s="10">
        <v>375</v>
      </c>
      <c r="K494" s="17">
        <v>262500</v>
      </c>
      <c r="L494" s="17">
        <v>144375</v>
      </c>
      <c r="M494" s="6">
        <v>0.55000000000000004</v>
      </c>
      <c r="N494" s="4" t="s">
        <v>24</v>
      </c>
    </row>
    <row r="495" spans="2:14" ht="14.25" customHeight="1" x14ac:dyDescent="0.25">
      <c r="B495" s="4" t="s">
        <v>14</v>
      </c>
      <c r="C495" s="4">
        <v>1185732</v>
      </c>
      <c r="D495" s="22">
        <v>44552</v>
      </c>
      <c r="E495" s="4" t="s">
        <v>15</v>
      </c>
      <c r="F495" s="4" t="s">
        <v>40</v>
      </c>
      <c r="G495" s="4" t="s">
        <v>41</v>
      </c>
      <c r="H495" s="5" t="s">
        <v>19</v>
      </c>
      <c r="I495" s="17">
        <v>60.000000000000007</v>
      </c>
      <c r="J495" s="10">
        <v>200</v>
      </c>
      <c r="K495" s="17">
        <v>120000.00000000001</v>
      </c>
      <c r="L495" s="17">
        <v>42000</v>
      </c>
      <c r="M495" s="6">
        <v>0.35</v>
      </c>
      <c r="N495" s="4" t="s">
        <v>24</v>
      </c>
    </row>
    <row r="496" spans="2:14" ht="14.25" customHeight="1" x14ac:dyDescent="0.25">
      <c r="B496" s="4" t="s">
        <v>14</v>
      </c>
      <c r="C496" s="4">
        <v>1185732</v>
      </c>
      <c r="D496" s="22">
        <v>44553</v>
      </c>
      <c r="E496" s="4" t="s">
        <v>15</v>
      </c>
      <c r="F496" s="4" t="s">
        <v>40</v>
      </c>
      <c r="G496" s="4" t="s">
        <v>41</v>
      </c>
      <c r="H496" s="5" t="s">
        <v>20</v>
      </c>
      <c r="I496" s="17">
        <v>60.000000000000007</v>
      </c>
      <c r="J496" s="10">
        <v>195</v>
      </c>
      <c r="K496" s="17">
        <v>117000.00000000001</v>
      </c>
      <c r="L496" s="17">
        <v>46800</v>
      </c>
      <c r="M496" s="6">
        <v>0.39999999999999997</v>
      </c>
      <c r="N496" s="4" t="s">
        <v>24</v>
      </c>
    </row>
    <row r="497" spans="2:14" ht="14.25" customHeight="1" x14ac:dyDescent="0.25">
      <c r="B497" s="4" t="s">
        <v>14</v>
      </c>
      <c r="C497" s="4">
        <v>1185732</v>
      </c>
      <c r="D497" s="22">
        <v>44554</v>
      </c>
      <c r="E497" s="4" t="s">
        <v>15</v>
      </c>
      <c r="F497" s="4" t="s">
        <v>40</v>
      </c>
      <c r="G497" s="4" t="s">
        <v>41</v>
      </c>
      <c r="H497" s="5" t="s">
        <v>21</v>
      </c>
      <c r="I497" s="17">
        <v>60.000000000000007</v>
      </c>
      <c r="J497" s="10">
        <v>175</v>
      </c>
      <c r="K497" s="17">
        <v>105000.00000000001</v>
      </c>
      <c r="L497" s="17">
        <v>42000</v>
      </c>
      <c r="M497" s="6">
        <v>0.39999999999999997</v>
      </c>
      <c r="N497" s="4" t="s">
        <v>24</v>
      </c>
    </row>
    <row r="498" spans="2:14" ht="14.25" customHeight="1" x14ac:dyDescent="0.25">
      <c r="B498" s="4" t="s">
        <v>14</v>
      </c>
      <c r="C498" s="4">
        <v>1185732</v>
      </c>
      <c r="D498" s="22">
        <v>44555</v>
      </c>
      <c r="E498" s="4" t="s">
        <v>15</v>
      </c>
      <c r="F498" s="4" t="s">
        <v>40</v>
      </c>
      <c r="G498" s="4" t="s">
        <v>41</v>
      </c>
      <c r="H498" s="5" t="s">
        <v>22</v>
      </c>
      <c r="I498" s="17">
        <v>70</v>
      </c>
      <c r="J498" s="10">
        <v>150</v>
      </c>
      <c r="K498" s="17">
        <v>105000</v>
      </c>
      <c r="L498" s="17">
        <v>36750</v>
      </c>
      <c r="M498" s="6">
        <v>0.35</v>
      </c>
      <c r="N498" s="4" t="s">
        <v>24</v>
      </c>
    </row>
    <row r="499" spans="2:14" ht="14.25" customHeight="1" x14ac:dyDescent="0.25">
      <c r="B499" s="4" t="s">
        <v>14</v>
      </c>
      <c r="C499" s="4">
        <v>1185732</v>
      </c>
      <c r="D499" s="22">
        <v>44556</v>
      </c>
      <c r="E499" s="4" t="s">
        <v>15</v>
      </c>
      <c r="F499" s="4" t="s">
        <v>40</v>
      </c>
      <c r="G499" s="4" t="s">
        <v>41</v>
      </c>
      <c r="H499" s="5" t="s">
        <v>23</v>
      </c>
      <c r="I499" s="17">
        <v>75</v>
      </c>
      <c r="J499" s="10">
        <v>250</v>
      </c>
      <c r="K499" s="17">
        <v>187500</v>
      </c>
      <c r="L499" s="17">
        <v>56250</v>
      </c>
      <c r="M499" s="6">
        <v>0.3</v>
      </c>
      <c r="N499" s="4" t="s">
        <v>24</v>
      </c>
    </row>
    <row r="500" spans="2:14" ht="14.25" customHeight="1" x14ac:dyDescent="0.25">
      <c r="B500" s="4" t="s">
        <v>14</v>
      </c>
      <c r="C500" s="4">
        <v>1185732</v>
      </c>
      <c r="D500" s="22">
        <v>44557</v>
      </c>
      <c r="E500" s="4" t="s">
        <v>15</v>
      </c>
      <c r="F500" s="4" t="s">
        <v>40</v>
      </c>
      <c r="G500" s="4" t="s">
        <v>41</v>
      </c>
      <c r="H500" s="5" t="s">
        <v>17</v>
      </c>
      <c r="I500" s="17">
        <v>70</v>
      </c>
      <c r="J500" s="10">
        <v>475</v>
      </c>
      <c r="K500" s="17">
        <v>332500</v>
      </c>
      <c r="L500" s="17">
        <v>182875.00000000003</v>
      </c>
      <c r="M500" s="6">
        <v>0.55000000000000004</v>
      </c>
      <c r="N500" s="4" t="s">
        <v>24</v>
      </c>
    </row>
    <row r="501" spans="2:14" ht="14.25" customHeight="1" x14ac:dyDescent="0.25">
      <c r="B501" s="4" t="s">
        <v>14</v>
      </c>
      <c r="C501" s="4">
        <v>1185732</v>
      </c>
      <c r="D501" s="22">
        <v>44558</v>
      </c>
      <c r="E501" s="4" t="s">
        <v>15</v>
      </c>
      <c r="F501" s="4" t="s">
        <v>40</v>
      </c>
      <c r="G501" s="4" t="s">
        <v>41</v>
      </c>
      <c r="H501" s="5" t="s">
        <v>19</v>
      </c>
      <c r="I501" s="17">
        <v>60.000000000000007</v>
      </c>
      <c r="J501" s="10">
        <v>275</v>
      </c>
      <c r="K501" s="17">
        <v>165000.00000000003</v>
      </c>
      <c r="L501" s="17">
        <v>57750.000000000007</v>
      </c>
      <c r="M501" s="6">
        <v>0.35</v>
      </c>
      <c r="N501" s="4" t="s">
        <v>24</v>
      </c>
    </row>
    <row r="502" spans="2:14" ht="14.25" customHeight="1" x14ac:dyDescent="0.25">
      <c r="B502" s="4" t="s">
        <v>14</v>
      </c>
      <c r="C502" s="4">
        <v>1185732</v>
      </c>
      <c r="D502" s="22">
        <v>44559</v>
      </c>
      <c r="E502" s="4" t="s">
        <v>15</v>
      </c>
      <c r="F502" s="4" t="s">
        <v>40</v>
      </c>
      <c r="G502" s="4" t="s">
        <v>41</v>
      </c>
      <c r="H502" s="5" t="s">
        <v>20</v>
      </c>
      <c r="I502" s="17">
        <v>60.000000000000007</v>
      </c>
      <c r="J502" s="10">
        <v>225</v>
      </c>
      <c r="K502" s="17">
        <v>135000.00000000003</v>
      </c>
      <c r="L502" s="17">
        <v>54000.000000000007</v>
      </c>
      <c r="M502" s="6">
        <v>0.39999999999999997</v>
      </c>
      <c r="N502" s="4" t="s">
        <v>24</v>
      </c>
    </row>
    <row r="503" spans="2:14" ht="14.25" customHeight="1" x14ac:dyDescent="0.25">
      <c r="B503" s="4" t="s">
        <v>14</v>
      </c>
      <c r="C503" s="4">
        <v>1185732</v>
      </c>
      <c r="D503" s="22">
        <v>44560</v>
      </c>
      <c r="E503" s="4" t="s">
        <v>15</v>
      </c>
      <c r="F503" s="4" t="s">
        <v>40</v>
      </c>
      <c r="G503" s="4" t="s">
        <v>41</v>
      </c>
      <c r="H503" s="5" t="s">
        <v>21</v>
      </c>
      <c r="I503" s="17">
        <v>60.000000000000007</v>
      </c>
      <c r="J503" s="10">
        <v>175</v>
      </c>
      <c r="K503" s="17">
        <v>105000.00000000001</v>
      </c>
      <c r="L503" s="17">
        <v>42000</v>
      </c>
      <c r="M503" s="6">
        <v>0.39999999999999997</v>
      </c>
      <c r="N503" s="4" t="s">
        <v>24</v>
      </c>
    </row>
    <row r="504" spans="2:14" ht="14.25" customHeight="1" x14ac:dyDescent="0.25">
      <c r="B504" s="4" t="s">
        <v>14</v>
      </c>
      <c r="C504" s="4">
        <v>1185732</v>
      </c>
      <c r="D504" s="22">
        <v>44561</v>
      </c>
      <c r="E504" s="4" t="s">
        <v>15</v>
      </c>
      <c r="F504" s="4" t="s">
        <v>40</v>
      </c>
      <c r="G504" s="4" t="s">
        <v>41</v>
      </c>
      <c r="H504" s="5" t="s">
        <v>22</v>
      </c>
      <c r="I504" s="17">
        <v>70</v>
      </c>
      <c r="J504" s="10">
        <v>175</v>
      </c>
      <c r="K504" s="17">
        <v>122500</v>
      </c>
      <c r="L504" s="17">
        <v>42875</v>
      </c>
      <c r="M504" s="6">
        <v>0.35</v>
      </c>
      <c r="N504" s="4" t="s">
        <v>24</v>
      </c>
    </row>
    <row r="505" spans="2:14" ht="14.25" customHeight="1" x14ac:dyDescent="0.25">
      <c r="B505" s="4" t="s">
        <v>14</v>
      </c>
      <c r="C505" s="4">
        <v>1185732</v>
      </c>
      <c r="D505" s="22">
        <v>43831</v>
      </c>
      <c r="E505" s="4" t="s">
        <v>15</v>
      </c>
      <c r="F505" s="4" t="s">
        <v>40</v>
      </c>
      <c r="G505" s="4" t="s">
        <v>41</v>
      </c>
      <c r="H505" s="5" t="s">
        <v>23</v>
      </c>
      <c r="I505" s="17">
        <v>75</v>
      </c>
      <c r="J505" s="10">
        <v>275</v>
      </c>
      <c r="K505" s="17">
        <v>206250</v>
      </c>
      <c r="L505" s="17">
        <v>61875</v>
      </c>
      <c r="M505" s="6">
        <v>0.3</v>
      </c>
      <c r="N505" s="4" t="s">
        <v>24</v>
      </c>
    </row>
    <row r="506" spans="2:14" ht="14.25" customHeight="1" x14ac:dyDescent="0.25">
      <c r="B506" s="4" t="s">
        <v>30</v>
      </c>
      <c r="C506" s="4">
        <v>1128299</v>
      </c>
      <c r="D506" s="22">
        <v>43832</v>
      </c>
      <c r="E506" s="4" t="s">
        <v>15</v>
      </c>
      <c r="F506" s="4" t="s">
        <v>40</v>
      </c>
      <c r="G506" s="4" t="s">
        <v>41</v>
      </c>
      <c r="H506" s="5" t="s">
        <v>17</v>
      </c>
      <c r="I506" s="17">
        <v>35</v>
      </c>
      <c r="J506" s="10">
        <v>450</v>
      </c>
      <c r="K506" s="17">
        <v>157500</v>
      </c>
      <c r="L506" s="17">
        <v>63000</v>
      </c>
      <c r="M506" s="6">
        <v>0.4</v>
      </c>
      <c r="N506" s="4" t="s">
        <v>24</v>
      </c>
    </row>
    <row r="507" spans="2:14" ht="14.25" customHeight="1" x14ac:dyDescent="0.25">
      <c r="B507" s="4" t="s">
        <v>30</v>
      </c>
      <c r="C507" s="4">
        <v>1128299</v>
      </c>
      <c r="D507" s="22">
        <v>43833</v>
      </c>
      <c r="E507" s="4" t="s">
        <v>15</v>
      </c>
      <c r="F507" s="4" t="s">
        <v>40</v>
      </c>
      <c r="G507" s="4" t="s">
        <v>41</v>
      </c>
      <c r="H507" s="5" t="s">
        <v>19</v>
      </c>
      <c r="I507" s="17">
        <v>45</v>
      </c>
      <c r="J507" s="10">
        <v>450</v>
      </c>
      <c r="K507" s="17">
        <v>202500</v>
      </c>
      <c r="L507" s="17">
        <v>50625</v>
      </c>
      <c r="M507" s="6">
        <v>0.25</v>
      </c>
      <c r="N507" s="4" t="s">
        <v>24</v>
      </c>
    </row>
    <row r="508" spans="2:14" ht="14.25" customHeight="1" x14ac:dyDescent="0.25">
      <c r="B508" s="4" t="s">
        <v>30</v>
      </c>
      <c r="C508" s="4">
        <v>1128299</v>
      </c>
      <c r="D508" s="22">
        <v>43834</v>
      </c>
      <c r="E508" s="4" t="s">
        <v>15</v>
      </c>
      <c r="F508" s="4" t="s">
        <v>40</v>
      </c>
      <c r="G508" s="4" t="s">
        <v>41</v>
      </c>
      <c r="H508" s="5" t="s">
        <v>20</v>
      </c>
      <c r="I508" s="17">
        <v>45</v>
      </c>
      <c r="J508" s="10">
        <v>450</v>
      </c>
      <c r="K508" s="17">
        <v>202500</v>
      </c>
      <c r="L508" s="17">
        <v>81000</v>
      </c>
      <c r="M508" s="6">
        <v>0.4</v>
      </c>
      <c r="N508" s="4" t="s">
        <v>24</v>
      </c>
    </row>
    <row r="509" spans="2:14" ht="14.25" customHeight="1" x14ac:dyDescent="0.25">
      <c r="B509" s="4" t="s">
        <v>30</v>
      </c>
      <c r="C509" s="4">
        <v>1128299</v>
      </c>
      <c r="D509" s="22">
        <v>43835</v>
      </c>
      <c r="E509" s="4" t="s">
        <v>15</v>
      </c>
      <c r="F509" s="4" t="s">
        <v>40</v>
      </c>
      <c r="G509" s="4" t="s">
        <v>41</v>
      </c>
      <c r="H509" s="5" t="s">
        <v>21</v>
      </c>
      <c r="I509" s="17">
        <v>45</v>
      </c>
      <c r="J509" s="10">
        <v>300</v>
      </c>
      <c r="K509" s="17">
        <v>135000</v>
      </c>
      <c r="L509" s="17">
        <v>47250</v>
      </c>
      <c r="M509" s="6">
        <v>0.35</v>
      </c>
      <c r="N509" s="4" t="s">
        <v>24</v>
      </c>
    </row>
    <row r="510" spans="2:14" ht="14.25" customHeight="1" x14ac:dyDescent="0.25">
      <c r="B510" s="4" t="s">
        <v>30</v>
      </c>
      <c r="C510" s="4">
        <v>1128299</v>
      </c>
      <c r="D510" s="22">
        <v>43836</v>
      </c>
      <c r="E510" s="4" t="s">
        <v>31</v>
      </c>
      <c r="F510" s="4" t="s">
        <v>42</v>
      </c>
      <c r="G510" s="4" t="s">
        <v>43</v>
      </c>
      <c r="H510" s="5" t="s">
        <v>22</v>
      </c>
      <c r="I510" s="17">
        <v>50</v>
      </c>
      <c r="J510" s="10">
        <v>250</v>
      </c>
      <c r="K510" s="17">
        <v>125000</v>
      </c>
      <c r="L510" s="17">
        <v>68750</v>
      </c>
      <c r="M510" s="6">
        <v>0.55000000000000004</v>
      </c>
      <c r="N510" s="4" t="s">
        <v>24</v>
      </c>
    </row>
    <row r="511" spans="2:14" ht="14.25" customHeight="1" x14ac:dyDescent="0.25">
      <c r="B511" s="4" t="s">
        <v>30</v>
      </c>
      <c r="C511" s="4">
        <v>1128299</v>
      </c>
      <c r="D511" s="22">
        <v>43837</v>
      </c>
      <c r="E511" s="4" t="s">
        <v>31</v>
      </c>
      <c r="F511" s="4" t="s">
        <v>42</v>
      </c>
      <c r="G511" s="4" t="s">
        <v>43</v>
      </c>
      <c r="H511" s="5" t="s">
        <v>23</v>
      </c>
      <c r="I511" s="17">
        <v>45</v>
      </c>
      <c r="J511" s="10">
        <v>475</v>
      </c>
      <c r="K511" s="17">
        <v>213750</v>
      </c>
      <c r="L511" s="17">
        <v>42750</v>
      </c>
      <c r="M511" s="6">
        <v>0.2</v>
      </c>
      <c r="N511" s="4" t="s">
        <v>24</v>
      </c>
    </row>
    <row r="512" spans="2:14" ht="14.25" customHeight="1" x14ac:dyDescent="0.25">
      <c r="B512" s="4" t="s">
        <v>30</v>
      </c>
      <c r="C512" s="4">
        <v>1128299</v>
      </c>
      <c r="D512" s="22">
        <v>43838</v>
      </c>
      <c r="E512" s="4" t="s">
        <v>31</v>
      </c>
      <c r="F512" s="4" t="s">
        <v>42</v>
      </c>
      <c r="G512" s="4" t="s">
        <v>43</v>
      </c>
      <c r="H512" s="5" t="s">
        <v>17</v>
      </c>
      <c r="I512" s="17">
        <v>35</v>
      </c>
      <c r="J512" s="10">
        <v>525</v>
      </c>
      <c r="K512" s="17">
        <v>183750</v>
      </c>
      <c r="L512" s="17">
        <v>73500</v>
      </c>
      <c r="M512" s="6">
        <v>0.4</v>
      </c>
      <c r="N512" s="4" t="s">
        <v>24</v>
      </c>
    </row>
    <row r="513" spans="2:14" ht="14.25" customHeight="1" x14ac:dyDescent="0.25">
      <c r="B513" s="4" t="s">
        <v>30</v>
      </c>
      <c r="C513" s="4">
        <v>1128299</v>
      </c>
      <c r="D513" s="22">
        <v>43839</v>
      </c>
      <c r="E513" s="4" t="s">
        <v>31</v>
      </c>
      <c r="F513" s="4" t="s">
        <v>42</v>
      </c>
      <c r="G513" s="4" t="s">
        <v>43</v>
      </c>
      <c r="H513" s="5" t="s">
        <v>19</v>
      </c>
      <c r="I513" s="17">
        <v>45</v>
      </c>
      <c r="J513" s="10">
        <v>425</v>
      </c>
      <c r="K513" s="17">
        <v>191250</v>
      </c>
      <c r="L513" s="17">
        <v>47812.5</v>
      </c>
      <c r="M513" s="6">
        <v>0.25</v>
      </c>
      <c r="N513" s="4" t="s">
        <v>24</v>
      </c>
    </row>
    <row r="514" spans="2:14" ht="14.25" customHeight="1" x14ac:dyDescent="0.25">
      <c r="B514" s="4" t="s">
        <v>30</v>
      </c>
      <c r="C514" s="4">
        <v>1128299</v>
      </c>
      <c r="D514" s="22">
        <v>43840</v>
      </c>
      <c r="E514" s="4" t="s">
        <v>31</v>
      </c>
      <c r="F514" s="4" t="s">
        <v>42</v>
      </c>
      <c r="G514" s="4" t="s">
        <v>43</v>
      </c>
      <c r="H514" s="5" t="s">
        <v>20</v>
      </c>
      <c r="I514" s="17">
        <v>45</v>
      </c>
      <c r="J514" s="10">
        <v>425</v>
      </c>
      <c r="K514" s="17">
        <v>191250</v>
      </c>
      <c r="L514" s="17">
        <v>76500</v>
      </c>
      <c r="M514" s="6">
        <v>0.4</v>
      </c>
      <c r="N514" s="4" t="s">
        <v>24</v>
      </c>
    </row>
    <row r="515" spans="2:14" ht="14.25" customHeight="1" x14ac:dyDescent="0.25">
      <c r="B515" s="4" t="s">
        <v>30</v>
      </c>
      <c r="C515" s="4">
        <v>1128299</v>
      </c>
      <c r="D515" s="22">
        <v>43841</v>
      </c>
      <c r="E515" s="4" t="s">
        <v>31</v>
      </c>
      <c r="F515" s="4" t="s">
        <v>42</v>
      </c>
      <c r="G515" s="4" t="s">
        <v>43</v>
      </c>
      <c r="H515" s="5" t="s">
        <v>21</v>
      </c>
      <c r="I515" s="17">
        <v>45</v>
      </c>
      <c r="J515" s="10">
        <v>275</v>
      </c>
      <c r="K515" s="17">
        <v>123750</v>
      </c>
      <c r="L515" s="17">
        <v>43312.5</v>
      </c>
      <c r="M515" s="6">
        <v>0.35</v>
      </c>
      <c r="N515" s="4" t="s">
        <v>24</v>
      </c>
    </row>
    <row r="516" spans="2:14" ht="14.25" customHeight="1" x14ac:dyDescent="0.25">
      <c r="B516" s="4" t="s">
        <v>30</v>
      </c>
      <c r="C516" s="4">
        <v>1128299</v>
      </c>
      <c r="D516" s="22">
        <v>43842</v>
      </c>
      <c r="E516" s="4" t="s">
        <v>31</v>
      </c>
      <c r="F516" s="4" t="s">
        <v>42</v>
      </c>
      <c r="G516" s="4" t="s">
        <v>43</v>
      </c>
      <c r="H516" s="5" t="s">
        <v>22</v>
      </c>
      <c r="I516" s="17">
        <v>50</v>
      </c>
      <c r="J516" s="10">
        <v>200</v>
      </c>
      <c r="K516" s="17">
        <v>100000</v>
      </c>
      <c r="L516" s="17">
        <v>55000.000000000007</v>
      </c>
      <c r="M516" s="6">
        <v>0.55000000000000004</v>
      </c>
      <c r="N516" s="4" t="s">
        <v>24</v>
      </c>
    </row>
    <row r="517" spans="2:14" ht="14.25" customHeight="1" x14ac:dyDescent="0.25">
      <c r="B517" s="4" t="s">
        <v>30</v>
      </c>
      <c r="C517" s="4">
        <v>1128299</v>
      </c>
      <c r="D517" s="22">
        <v>43843</v>
      </c>
      <c r="E517" s="4" t="s">
        <v>31</v>
      </c>
      <c r="F517" s="4" t="s">
        <v>42</v>
      </c>
      <c r="G517" s="4" t="s">
        <v>43</v>
      </c>
      <c r="H517" s="5" t="s">
        <v>23</v>
      </c>
      <c r="I517" s="17">
        <v>45</v>
      </c>
      <c r="J517" s="10">
        <v>400</v>
      </c>
      <c r="K517" s="17">
        <v>180000</v>
      </c>
      <c r="L517" s="17">
        <v>36000</v>
      </c>
      <c r="M517" s="6">
        <v>0.2</v>
      </c>
      <c r="N517" s="4" t="s">
        <v>24</v>
      </c>
    </row>
    <row r="518" spans="2:14" ht="14.25" customHeight="1" x14ac:dyDescent="0.25">
      <c r="B518" s="4" t="s">
        <v>30</v>
      </c>
      <c r="C518" s="4">
        <v>1128299</v>
      </c>
      <c r="D518" s="22">
        <v>43844</v>
      </c>
      <c r="E518" s="4" t="s">
        <v>31</v>
      </c>
      <c r="F518" s="4" t="s">
        <v>42</v>
      </c>
      <c r="G518" s="4" t="s">
        <v>43</v>
      </c>
      <c r="H518" s="5" t="s">
        <v>17</v>
      </c>
      <c r="I518" s="17">
        <v>45</v>
      </c>
      <c r="J518" s="10">
        <v>550</v>
      </c>
      <c r="K518" s="17">
        <v>247500</v>
      </c>
      <c r="L518" s="17">
        <v>99000</v>
      </c>
      <c r="M518" s="6">
        <v>0.4</v>
      </c>
      <c r="N518" s="4" t="s">
        <v>24</v>
      </c>
    </row>
    <row r="519" spans="2:14" ht="14.25" customHeight="1" x14ac:dyDescent="0.25">
      <c r="B519" s="4" t="s">
        <v>30</v>
      </c>
      <c r="C519" s="4">
        <v>1128299</v>
      </c>
      <c r="D519" s="22">
        <v>43845</v>
      </c>
      <c r="E519" s="4" t="s">
        <v>31</v>
      </c>
      <c r="F519" s="4" t="s">
        <v>42</v>
      </c>
      <c r="G519" s="4" t="s">
        <v>43</v>
      </c>
      <c r="H519" s="5" t="s">
        <v>19</v>
      </c>
      <c r="I519" s="17">
        <v>54.999999999999993</v>
      </c>
      <c r="J519" s="10">
        <v>400</v>
      </c>
      <c r="K519" s="17">
        <v>219999.99999999997</v>
      </c>
      <c r="L519" s="17">
        <v>54999.999999999993</v>
      </c>
      <c r="M519" s="6">
        <v>0.25</v>
      </c>
      <c r="N519" s="4" t="s">
        <v>24</v>
      </c>
    </row>
    <row r="520" spans="2:14" ht="14.25" customHeight="1" x14ac:dyDescent="0.25">
      <c r="B520" s="4" t="s">
        <v>30</v>
      </c>
      <c r="C520" s="4">
        <v>1128299</v>
      </c>
      <c r="D520" s="22">
        <v>43846</v>
      </c>
      <c r="E520" s="4" t="s">
        <v>31</v>
      </c>
      <c r="F520" s="4" t="s">
        <v>42</v>
      </c>
      <c r="G520" s="4" t="s">
        <v>43</v>
      </c>
      <c r="H520" s="5" t="s">
        <v>20</v>
      </c>
      <c r="I520" s="17">
        <v>54.999999999999993</v>
      </c>
      <c r="J520" s="10">
        <v>400</v>
      </c>
      <c r="K520" s="17">
        <v>219999.99999999997</v>
      </c>
      <c r="L520" s="17">
        <v>88000</v>
      </c>
      <c r="M520" s="6">
        <v>0.4</v>
      </c>
      <c r="N520" s="4" t="s">
        <v>24</v>
      </c>
    </row>
    <row r="521" spans="2:14" ht="14.25" customHeight="1" x14ac:dyDescent="0.25">
      <c r="B521" s="4" t="s">
        <v>30</v>
      </c>
      <c r="C521" s="4">
        <v>1128299</v>
      </c>
      <c r="D521" s="22">
        <v>43847</v>
      </c>
      <c r="E521" s="4" t="s">
        <v>31</v>
      </c>
      <c r="F521" s="4" t="s">
        <v>42</v>
      </c>
      <c r="G521" s="4" t="s">
        <v>43</v>
      </c>
      <c r="H521" s="5" t="s">
        <v>21</v>
      </c>
      <c r="I521" s="17">
        <v>54.999999999999993</v>
      </c>
      <c r="J521" s="10">
        <v>300</v>
      </c>
      <c r="K521" s="17">
        <v>164999.99999999997</v>
      </c>
      <c r="L521" s="17">
        <v>57749.999999999985</v>
      </c>
      <c r="M521" s="6">
        <v>0.35</v>
      </c>
      <c r="N521" s="4" t="s">
        <v>24</v>
      </c>
    </row>
    <row r="522" spans="2:14" ht="14.25" customHeight="1" x14ac:dyDescent="0.25">
      <c r="B522" s="4" t="s">
        <v>30</v>
      </c>
      <c r="C522" s="4">
        <v>1128299</v>
      </c>
      <c r="D522" s="22">
        <v>43848</v>
      </c>
      <c r="E522" s="4" t="s">
        <v>31</v>
      </c>
      <c r="F522" s="4" t="s">
        <v>42</v>
      </c>
      <c r="G522" s="4" t="s">
        <v>43</v>
      </c>
      <c r="H522" s="5" t="s">
        <v>22</v>
      </c>
      <c r="I522" s="17">
        <v>60</v>
      </c>
      <c r="J522" s="10">
        <v>175</v>
      </c>
      <c r="K522" s="17">
        <v>105000</v>
      </c>
      <c r="L522" s="17">
        <v>57750.000000000007</v>
      </c>
      <c r="M522" s="6">
        <v>0.55000000000000004</v>
      </c>
      <c r="N522" s="4" t="s">
        <v>24</v>
      </c>
    </row>
    <row r="523" spans="2:14" ht="14.25" customHeight="1" x14ac:dyDescent="0.25">
      <c r="B523" s="4" t="s">
        <v>30</v>
      </c>
      <c r="C523" s="4">
        <v>1128299</v>
      </c>
      <c r="D523" s="22">
        <v>43849</v>
      </c>
      <c r="E523" s="4" t="s">
        <v>31</v>
      </c>
      <c r="F523" s="4" t="s">
        <v>42</v>
      </c>
      <c r="G523" s="4" t="s">
        <v>43</v>
      </c>
      <c r="H523" s="5" t="s">
        <v>23</v>
      </c>
      <c r="I523" s="17">
        <v>54.999999999999993</v>
      </c>
      <c r="J523" s="10">
        <v>375</v>
      </c>
      <c r="K523" s="17">
        <v>206249.99999999997</v>
      </c>
      <c r="L523" s="17">
        <v>41250</v>
      </c>
      <c r="M523" s="6">
        <v>0.2</v>
      </c>
      <c r="N523" s="4" t="s">
        <v>24</v>
      </c>
    </row>
    <row r="524" spans="2:14" ht="14.25" customHeight="1" x14ac:dyDescent="0.25">
      <c r="B524" s="4" t="s">
        <v>30</v>
      </c>
      <c r="C524" s="4">
        <v>1128299</v>
      </c>
      <c r="D524" s="22">
        <v>43850</v>
      </c>
      <c r="E524" s="4" t="s">
        <v>31</v>
      </c>
      <c r="F524" s="4" t="s">
        <v>42</v>
      </c>
      <c r="G524" s="4" t="s">
        <v>43</v>
      </c>
      <c r="H524" s="5" t="s">
        <v>17</v>
      </c>
      <c r="I524" s="17">
        <v>60</v>
      </c>
      <c r="J524" s="10">
        <v>550</v>
      </c>
      <c r="K524" s="17">
        <v>330000</v>
      </c>
      <c r="L524" s="17">
        <v>132000</v>
      </c>
      <c r="M524" s="6">
        <v>0.4</v>
      </c>
      <c r="N524" s="4" t="s">
        <v>24</v>
      </c>
    </row>
    <row r="525" spans="2:14" ht="14.25" customHeight="1" x14ac:dyDescent="0.25">
      <c r="B525" s="4" t="s">
        <v>30</v>
      </c>
      <c r="C525" s="4">
        <v>1128299</v>
      </c>
      <c r="D525" s="22">
        <v>43851</v>
      </c>
      <c r="E525" s="4" t="s">
        <v>31</v>
      </c>
      <c r="F525" s="4" t="s">
        <v>42</v>
      </c>
      <c r="G525" s="4" t="s">
        <v>43</v>
      </c>
      <c r="H525" s="5" t="s">
        <v>19</v>
      </c>
      <c r="I525" s="17">
        <v>65</v>
      </c>
      <c r="J525" s="10">
        <v>350</v>
      </c>
      <c r="K525" s="17">
        <v>227500</v>
      </c>
      <c r="L525" s="17">
        <v>56875</v>
      </c>
      <c r="M525" s="6">
        <v>0.25</v>
      </c>
      <c r="N525" s="4" t="s">
        <v>24</v>
      </c>
    </row>
    <row r="526" spans="2:14" ht="14.25" customHeight="1" x14ac:dyDescent="0.25">
      <c r="B526" s="4" t="s">
        <v>30</v>
      </c>
      <c r="C526" s="4">
        <v>1128299</v>
      </c>
      <c r="D526" s="22">
        <v>43852</v>
      </c>
      <c r="E526" s="4" t="s">
        <v>31</v>
      </c>
      <c r="F526" s="4" t="s">
        <v>42</v>
      </c>
      <c r="G526" s="4" t="s">
        <v>43</v>
      </c>
      <c r="H526" s="5" t="s">
        <v>20</v>
      </c>
      <c r="I526" s="17">
        <v>65</v>
      </c>
      <c r="J526" s="10">
        <v>400</v>
      </c>
      <c r="K526" s="17">
        <v>260000</v>
      </c>
      <c r="L526" s="17">
        <v>104000</v>
      </c>
      <c r="M526" s="6">
        <v>0.4</v>
      </c>
      <c r="N526" s="4" t="s">
        <v>24</v>
      </c>
    </row>
    <row r="527" spans="2:14" ht="14.25" customHeight="1" x14ac:dyDescent="0.25">
      <c r="B527" s="4" t="s">
        <v>30</v>
      </c>
      <c r="C527" s="4">
        <v>1128299</v>
      </c>
      <c r="D527" s="22">
        <v>43853</v>
      </c>
      <c r="E527" s="4" t="s">
        <v>31</v>
      </c>
      <c r="F527" s="4" t="s">
        <v>42</v>
      </c>
      <c r="G527" s="4" t="s">
        <v>43</v>
      </c>
      <c r="H527" s="5" t="s">
        <v>21</v>
      </c>
      <c r="I527" s="17">
        <v>60</v>
      </c>
      <c r="J527" s="10">
        <v>300</v>
      </c>
      <c r="K527" s="17">
        <v>180000</v>
      </c>
      <c r="L527" s="17">
        <v>62999.999999999993</v>
      </c>
      <c r="M527" s="6">
        <v>0.35</v>
      </c>
      <c r="N527" s="4" t="s">
        <v>24</v>
      </c>
    </row>
    <row r="528" spans="2:14" ht="14.25" customHeight="1" x14ac:dyDescent="0.25">
      <c r="B528" s="4" t="s">
        <v>30</v>
      </c>
      <c r="C528" s="4">
        <v>1128299</v>
      </c>
      <c r="D528" s="22">
        <v>43854</v>
      </c>
      <c r="E528" s="4" t="s">
        <v>31</v>
      </c>
      <c r="F528" s="4" t="s">
        <v>42</v>
      </c>
      <c r="G528" s="4" t="s">
        <v>43</v>
      </c>
      <c r="H528" s="5" t="s">
        <v>22</v>
      </c>
      <c r="I528" s="17">
        <v>65</v>
      </c>
      <c r="J528" s="10">
        <v>200</v>
      </c>
      <c r="K528" s="17">
        <v>130000</v>
      </c>
      <c r="L528" s="17">
        <v>71500</v>
      </c>
      <c r="M528" s="6">
        <v>0.55000000000000004</v>
      </c>
      <c r="N528" s="4" t="s">
        <v>24</v>
      </c>
    </row>
    <row r="529" spans="2:14" ht="14.25" customHeight="1" x14ac:dyDescent="0.25">
      <c r="B529" s="4" t="s">
        <v>30</v>
      </c>
      <c r="C529" s="4">
        <v>1128299</v>
      </c>
      <c r="D529" s="22">
        <v>43855</v>
      </c>
      <c r="E529" s="4" t="s">
        <v>31</v>
      </c>
      <c r="F529" s="4" t="s">
        <v>42</v>
      </c>
      <c r="G529" s="4" t="s">
        <v>43</v>
      </c>
      <c r="H529" s="5" t="s">
        <v>23</v>
      </c>
      <c r="I529" s="17">
        <v>80</v>
      </c>
      <c r="J529" s="10">
        <v>350</v>
      </c>
      <c r="K529" s="17">
        <v>280000</v>
      </c>
      <c r="L529" s="17">
        <v>56000</v>
      </c>
      <c r="M529" s="6">
        <v>0.2</v>
      </c>
      <c r="N529" s="4" t="s">
        <v>24</v>
      </c>
    </row>
    <row r="530" spans="2:14" ht="14.25" customHeight="1" x14ac:dyDescent="0.25">
      <c r="B530" s="4" t="s">
        <v>30</v>
      </c>
      <c r="C530" s="4">
        <v>1128299</v>
      </c>
      <c r="D530" s="22">
        <v>43856</v>
      </c>
      <c r="E530" s="4" t="s">
        <v>31</v>
      </c>
      <c r="F530" s="4" t="s">
        <v>42</v>
      </c>
      <c r="G530" s="4" t="s">
        <v>43</v>
      </c>
      <c r="H530" s="5" t="s">
        <v>17</v>
      </c>
      <c r="I530" s="17">
        <v>60</v>
      </c>
      <c r="J530" s="10">
        <v>550</v>
      </c>
      <c r="K530" s="17">
        <v>330000</v>
      </c>
      <c r="L530" s="17">
        <v>148500</v>
      </c>
      <c r="M530" s="6">
        <v>0.45</v>
      </c>
      <c r="N530" s="4" t="s">
        <v>24</v>
      </c>
    </row>
    <row r="531" spans="2:14" ht="14.25" customHeight="1" x14ac:dyDescent="0.25">
      <c r="B531" s="4" t="s">
        <v>30</v>
      </c>
      <c r="C531" s="4">
        <v>1128299</v>
      </c>
      <c r="D531" s="22">
        <v>43857</v>
      </c>
      <c r="E531" s="4" t="s">
        <v>31</v>
      </c>
      <c r="F531" s="4" t="s">
        <v>42</v>
      </c>
      <c r="G531" s="4" t="s">
        <v>43</v>
      </c>
      <c r="H531" s="5" t="s">
        <v>19</v>
      </c>
      <c r="I531" s="17">
        <v>65</v>
      </c>
      <c r="J531" s="10">
        <v>400</v>
      </c>
      <c r="K531" s="17">
        <v>260000</v>
      </c>
      <c r="L531" s="17">
        <v>78000</v>
      </c>
      <c r="M531" s="6">
        <v>0.3</v>
      </c>
      <c r="N531" s="4" t="s">
        <v>24</v>
      </c>
    </row>
    <row r="532" spans="2:14" ht="14.25" customHeight="1" x14ac:dyDescent="0.25">
      <c r="B532" s="4" t="s">
        <v>30</v>
      </c>
      <c r="C532" s="4">
        <v>1128299</v>
      </c>
      <c r="D532" s="22">
        <v>43858</v>
      </c>
      <c r="E532" s="4" t="s">
        <v>31</v>
      </c>
      <c r="F532" s="4" t="s">
        <v>42</v>
      </c>
      <c r="G532" s="4" t="s">
        <v>43</v>
      </c>
      <c r="H532" s="5" t="s">
        <v>20</v>
      </c>
      <c r="I532" s="17">
        <v>65</v>
      </c>
      <c r="J532" s="10">
        <v>400</v>
      </c>
      <c r="K532" s="17">
        <v>260000</v>
      </c>
      <c r="L532" s="17">
        <v>117000</v>
      </c>
      <c r="M532" s="6">
        <v>0.45</v>
      </c>
      <c r="N532" s="4" t="s">
        <v>24</v>
      </c>
    </row>
    <row r="533" spans="2:14" ht="14.25" customHeight="1" x14ac:dyDescent="0.25">
      <c r="B533" s="4" t="s">
        <v>30</v>
      </c>
      <c r="C533" s="4">
        <v>1128299</v>
      </c>
      <c r="D533" s="22">
        <v>43859</v>
      </c>
      <c r="E533" s="4" t="s">
        <v>31</v>
      </c>
      <c r="F533" s="4" t="s">
        <v>42</v>
      </c>
      <c r="G533" s="4" t="s">
        <v>43</v>
      </c>
      <c r="H533" s="5" t="s">
        <v>21</v>
      </c>
      <c r="I533" s="17">
        <v>60</v>
      </c>
      <c r="J533" s="10">
        <v>300</v>
      </c>
      <c r="K533" s="17">
        <v>180000</v>
      </c>
      <c r="L533" s="17">
        <v>72000</v>
      </c>
      <c r="M533" s="6">
        <v>0.39999999999999997</v>
      </c>
      <c r="N533" s="4" t="s">
        <v>24</v>
      </c>
    </row>
    <row r="534" spans="2:14" ht="14.25" customHeight="1" x14ac:dyDescent="0.25">
      <c r="B534" s="4" t="s">
        <v>30</v>
      </c>
      <c r="C534" s="4">
        <v>1128299</v>
      </c>
      <c r="D534" s="22">
        <v>43860</v>
      </c>
      <c r="E534" s="4" t="s">
        <v>31</v>
      </c>
      <c r="F534" s="4" t="s">
        <v>42</v>
      </c>
      <c r="G534" s="4" t="s">
        <v>43</v>
      </c>
      <c r="H534" s="5" t="s">
        <v>22</v>
      </c>
      <c r="I534" s="17">
        <v>65</v>
      </c>
      <c r="J534" s="10">
        <v>200</v>
      </c>
      <c r="K534" s="17">
        <v>130000</v>
      </c>
      <c r="L534" s="17">
        <v>78000.000000000015</v>
      </c>
      <c r="M534" s="6">
        <v>0.60000000000000009</v>
      </c>
      <c r="N534" s="4" t="s">
        <v>24</v>
      </c>
    </row>
    <row r="535" spans="2:14" ht="14.25" customHeight="1" x14ac:dyDescent="0.25">
      <c r="B535" s="4" t="s">
        <v>30</v>
      </c>
      <c r="C535" s="4">
        <v>1128299</v>
      </c>
      <c r="D535" s="22">
        <v>43861</v>
      </c>
      <c r="E535" s="4" t="s">
        <v>31</v>
      </c>
      <c r="F535" s="4" t="s">
        <v>42</v>
      </c>
      <c r="G535" s="4" t="s">
        <v>43</v>
      </c>
      <c r="H535" s="5" t="s">
        <v>23</v>
      </c>
      <c r="I535" s="17">
        <v>80</v>
      </c>
      <c r="J535" s="10">
        <v>450</v>
      </c>
      <c r="K535" s="17">
        <v>360000</v>
      </c>
      <c r="L535" s="17">
        <v>90000</v>
      </c>
      <c r="M535" s="6">
        <v>0.25</v>
      </c>
      <c r="N535" s="4" t="s">
        <v>24</v>
      </c>
    </row>
    <row r="536" spans="2:14" ht="14.25" customHeight="1" x14ac:dyDescent="0.25">
      <c r="B536" s="4" t="s">
        <v>30</v>
      </c>
      <c r="C536" s="4">
        <v>1128299</v>
      </c>
      <c r="D536" s="22">
        <v>43862</v>
      </c>
      <c r="E536" s="4" t="s">
        <v>31</v>
      </c>
      <c r="F536" s="4" t="s">
        <v>42</v>
      </c>
      <c r="G536" s="4" t="s">
        <v>43</v>
      </c>
      <c r="H536" s="5" t="s">
        <v>17</v>
      </c>
      <c r="I536" s="17">
        <v>60</v>
      </c>
      <c r="J536" s="10">
        <v>700</v>
      </c>
      <c r="K536" s="17">
        <v>420000</v>
      </c>
      <c r="L536" s="17">
        <v>189000</v>
      </c>
      <c r="M536" s="6">
        <v>0.45</v>
      </c>
      <c r="N536" s="4" t="s">
        <v>24</v>
      </c>
    </row>
    <row r="537" spans="2:14" ht="14.25" customHeight="1" x14ac:dyDescent="0.25">
      <c r="B537" s="4" t="s">
        <v>30</v>
      </c>
      <c r="C537" s="4">
        <v>1128299</v>
      </c>
      <c r="D537" s="22">
        <v>43863</v>
      </c>
      <c r="E537" s="4" t="s">
        <v>31</v>
      </c>
      <c r="F537" s="4" t="s">
        <v>42</v>
      </c>
      <c r="G537" s="4" t="s">
        <v>43</v>
      </c>
      <c r="H537" s="5" t="s">
        <v>19</v>
      </c>
      <c r="I537" s="17">
        <v>65</v>
      </c>
      <c r="J537" s="10">
        <v>550</v>
      </c>
      <c r="K537" s="17">
        <v>357500</v>
      </c>
      <c r="L537" s="17">
        <v>107250</v>
      </c>
      <c r="M537" s="6">
        <v>0.3</v>
      </c>
      <c r="N537" s="4" t="s">
        <v>24</v>
      </c>
    </row>
    <row r="538" spans="2:14" ht="14.25" customHeight="1" x14ac:dyDescent="0.25">
      <c r="B538" s="4" t="s">
        <v>30</v>
      </c>
      <c r="C538" s="4">
        <v>1128299</v>
      </c>
      <c r="D538" s="22">
        <v>43864</v>
      </c>
      <c r="E538" s="4" t="s">
        <v>31</v>
      </c>
      <c r="F538" s="4" t="s">
        <v>42</v>
      </c>
      <c r="G538" s="4" t="s">
        <v>43</v>
      </c>
      <c r="H538" s="5" t="s">
        <v>20</v>
      </c>
      <c r="I538" s="17">
        <v>65</v>
      </c>
      <c r="J538" s="10">
        <v>550</v>
      </c>
      <c r="K538" s="17">
        <v>357500</v>
      </c>
      <c r="L538" s="17">
        <v>160875</v>
      </c>
      <c r="M538" s="6">
        <v>0.45</v>
      </c>
      <c r="N538" s="4" t="s">
        <v>24</v>
      </c>
    </row>
    <row r="539" spans="2:14" ht="14.25" customHeight="1" x14ac:dyDescent="0.25">
      <c r="B539" s="4" t="s">
        <v>30</v>
      </c>
      <c r="C539" s="4">
        <v>1128299</v>
      </c>
      <c r="D539" s="22">
        <v>43865</v>
      </c>
      <c r="E539" s="4" t="s">
        <v>31</v>
      </c>
      <c r="F539" s="4" t="s">
        <v>42</v>
      </c>
      <c r="G539" s="4" t="s">
        <v>43</v>
      </c>
      <c r="H539" s="5" t="s">
        <v>21</v>
      </c>
      <c r="I539" s="17">
        <v>60</v>
      </c>
      <c r="J539" s="10">
        <v>425</v>
      </c>
      <c r="K539" s="17">
        <v>255000</v>
      </c>
      <c r="L539" s="17">
        <v>101999.99999999999</v>
      </c>
      <c r="M539" s="6">
        <v>0.39999999999999997</v>
      </c>
      <c r="N539" s="4" t="s">
        <v>24</v>
      </c>
    </row>
    <row r="540" spans="2:14" ht="14.25" customHeight="1" x14ac:dyDescent="0.25">
      <c r="B540" s="4" t="s">
        <v>30</v>
      </c>
      <c r="C540" s="4">
        <v>1128299</v>
      </c>
      <c r="D540" s="22">
        <v>43866</v>
      </c>
      <c r="E540" s="4" t="s">
        <v>31</v>
      </c>
      <c r="F540" s="4" t="s">
        <v>42</v>
      </c>
      <c r="G540" s="4" t="s">
        <v>43</v>
      </c>
      <c r="H540" s="5" t="s">
        <v>22</v>
      </c>
      <c r="I540" s="17">
        <v>65</v>
      </c>
      <c r="J540" s="10">
        <v>300</v>
      </c>
      <c r="K540" s="17">
        <v>195000</v>
      </c>
      <c r="L540" s="17">
        <v>117000.00000000001</v>
      </c>
      <c r="M540" s="6">
        <v>0.60000000000000009</v>
      </c>
      <c r="N540" s="4" t="s">
        <v>24</v>
      </c>
    </row>
    <row r="541" spans="2:14" ht="14.25" customHeight="1" x14ac:dyDescent="0.25">
      <c r="B541" s="4" t="s">
        <v>30</v>
      </c>
      <c r="C541" s="4">
        <v>1128299</v>
      </c>
      <c r="D541" s="22">
        <v>43867</v>
      </c>
      <c r="E541" s="4" t="s">
        <v>31</v>
      </c>
      <c r="F541" s="4" t="s">
        <v>42</v>
      </c>
      <c r="G541" s="4" t="s">
        <v>43</v>
      </c>
      <c r="H541" s="5" t="s">
        <v>23</v>
      </c>
      <c r="I541" s="17">
        <v>80</v>
      </c>
      <c r="J541" s="10">
        <v>600</v>
      </c>
      <c r="K541" s="17">
        <v>480000</v>
      </c>
      <c r="L541" s="17">
        <v>120000</v>
      </c>
      <c r="M541" s="6">
        <v>0.25</v>
      </c>
      <c r="N541" s="4" t="s">
        <v>24</v>
      </c>
    </row>
    <row r="542" spans="2:14" ht="14.25" customHeight="1" x14ac:dyDescent="0.25">
      <c r="B542" s="4" t="s">
        <v>30</v>
      </c>
      <c r="C542" s="4">
        <v>1128299</v>
      </c>
      <c r="D542" s="22">
        <v>43868</v>
      </c>
      <c r="E542" s="4" t="s">
        <v>31</v>
      </c>
      <c r="F542" s="4" t="s">
        <v>42</v>
      </c>
      <c r="G542" s="4" t="s">
        <v>43</v>
      </c>
      <c r="H542" s="5" t="s">
        <v>17</v>
      </c>
      <c r="I542" s="17">
        <v>60</v>
      </c>
      <c r="J542" s="10">
        <v>750</v>
      </c>
      <c r="K542" s="17">
        <v>450000</v>
      </c>
      <c r="L542" s="17">
        <v>180000</v>
      </c>
      <c r="M542" s="6">
        <v>0.4</v>
      </c>
      <c r="N542" s="4" t="s">
        <v>24</v>
      </c>
    </row>
    <row r="543" spans="2:14" ht="14.25" customHeight="1" x14ac:dyDescent="0.25">
      <c r="B543" s="4" t="s">
        <v>30</v>
      </c>
      <c r="C543" s="4">
        <v>1128299</v>
      </c>
      <c r="D543" s="22">
        <v>43869</v>
      </c>
      <c r="E543" s="4" t="s">
        <v>31</v>
      </c>
      <c r="F543" s="4" t="s">
        <v>42</v>
      </c>
      <c r="G543" s="4" t="s">
        <v>43</v>
      </c>
      <c r="H543" s="5" t="s">
        <v>19</v>
      </c>
      <c r="I543" s="17">
        <v>65</v>
      </c>
      <c r="J543" s="10">
        <v>600</v>
      </c>
      <c r="K543" s="17">
        <v>390000</v>
      </c>
      <c r="L543" s="17">
        <v>97500</v>
      </c>
      <c r="M543" s="6">
        <v>0.25</v>
      </c>
      <c r="N543" s="4" t="s">
        <v>24</v>
      </c>
    </row>
    <row r="544" spans="2:14" ht="14.25" customHeight="1" x14ac:dyDescent="0.25">
      <c r="B544" s="4" t="s">
        <v>30</v>
      </c>
      <c r="C544" s="4">
        <v>1128299</v>
      </c>
      <c r="D544" s="22">
        <v>43870</v>
      </c>
      <c r="E544" s="4" t="s">
        <v>31</v>
      </c>
      <c r="F544" s="4" t="s">
        <v>42</v>
      </c>
      <c r="G544" s="4" t="s">
        <v>43</v>
      </c>
      <c r="H544" s="5" t="s">
        <v>20</v>
      </c>
      <c r="I544" s="17">
        <v>65</v>
      </c>
      <c r="J544" s="10">
        <v>550</v>
      </c>
      <c r="K544" s="17">
        <v>357500</v>
      </c>
      <c r="L544" s="17">
        <v>143000</v>
      </c>
      <c r="M544" s="6">
        <v>0.4</v>
      </c>
      <c r="N544" s="4" t="s">
        <v>18</v>
      </c>
    </row>
    <row r="545" spans="2:14" ht="14.25" customHeight="1" x14ac:dyDescent="0.25">
      <c r="B545" s="4" t="s">
        <v>30</v>
      </c>
      <c r="C545" s="4">
        <v>1128299</v>
      </c>
      <c r="D545" s="22">
        <v>43871</v>
      </c>
      <c r="E545" s="4" t="s">
        <v>31</v>
      </c>
      <c r="F545" s="4" t="s">
        <v>42</v>
      </c>
      <c r="G545" s="4" t="s">
        <v>43</v>
      </c>
      <c r="H545" s="5" t="s">
        <v>21</v>
      </c>
      <c r="I545" s="17">
        <v>60</v>
      </c>
      <c r="J545" s="10">
        <v>450</v>
      </c>
      <c r="K545" s="17">
        <v>270000</v>
      </c>
      <c r="L545" s="17">
        <v>94500</v>
      </c>
      <c r="M545" s="6">
        <v>0.35</v>
      </c>
      <c r="N545" s="4" t="s">
        <v>18</v>
      </c>
    </row>
    <row r="546" spans="2:14" ht="14.25" customHeight="1" x14ac:dyDescent="0.25">
      <c r="B546" s="4" t="s">
        <v>30</v>
      </c>
      <c r="C546" s="4">
        <v>1128299</v>
      </c>
      <c r="D546" s="22">
        <v>43872</v>
      </c>
      <c r="E546" s="4" t="s">
        <v>31</v>
      </c>
      <c r="F546" s="4" t="s">
        <v>42</v>
      </c>
      <c r="G546" s="4" t="s">
        <v>43</v>
      </c>
      <c r="H546" s="5" t="s">
        <v>22</v>
      </c>
      <c r="I546" s="17">
        <v>65</v>
      </c>
      <c r="J546" s="10">
        <v>500</v>
      </c>
      <c r="K546" s="17">
        <v>325000</v>
      </c>
      <c r="L546" s="17">
        <v>178750</v>
      </c>
      <c r="M546" s="6">
        <v>0.55000000000000004</v>
      </c>
      <c r="N546" s="4" t="s">
        <v>18</v>
      </c>
    </row>
    <row r="547" spans="2:14" ht="14.25" customHeight="1" x14ac:dyDescent="0.25">
      <c r="B547" s="4" t="s">
        <v>30</v>
      </c>
      <c r="C547" s="4">
        <v>1128299</v>
      </c>
      <c r="D547" s="22">
        <v>43873</v>
      </c>
      <c r="E547" s="4" t="s">
        <v>31</v>
      </c>
      <c r="F547" s="4" t="s">
        <v>42</v>
      </c>
      <c r="G547" s="4" t="s">
        <v>43</v>
      </c>
      <c r="H547" s="5" t="s">
        <v>23</v>
      </c>
      <c r="I547" s="17">
        <v>80</v>
      </c>
      <c r="J547" s="10">
        <v>500</v>
      </c>
      <c r="K547" s="17">
        <v>400000</v>
      </c>
      <c r="L547" s="17">
        <v>80000</v>
      </c>
      <c r="M547" s="6">
        <v>0.2</v>
      </c>
      <c r="N547" s="4" t="s">
        <v>18</v>
      </c>
    </row>
    <row r="548" spans="2:14" ht="14.25" customHeight="1" x14ac:dyDescent="0.25">
      <c r="B548" s="4" t="s">
        <v>30</v>
      </c>
      <c r="C548" s="4">
        <v>1128299</v>
      </c>
      <c r="D548" s="22">
        <v>43874</v>
      </c>
      <c r="E548" s="4" t="s">
        <v>31</v>
      </c>
      <c r="F548" s="4" t="s">
        <v>42</v>
      </c>
      <c r="G548" s="4" t="s">
        <v>43</v>
      </c>
      <c r="H548" s="5" t="s">
        <v>17</v>
      </c>
      <c r="I548" s="17">
        <v>65</v>
      </c>
      <c r="J548" s="10">
        <v>700</v>
      </c>
      <c r="K548" s="17">
        <v>455000</v>
      </c>
      <c r="L548" s="17">
        <v>182000</v>
      </c>
      <c r="M548" s="6">
        <v>0.4</v>
      </c>
      <c r="N548" s="4" t="s">
        <v>18</v>
      </c>
    </row>
    <row r="549" spans="2:14" ht="14.25" customHeight="1" x14ac:dyDescent="0.25">
      <c r="B549" s="4" t="s">
        <v>30</v>
      </c>
      <c r="C549" s="4">
        <v>1128299</v>
      </c>
      <c r="D549" s="22">
        <v>43875</v>
      </c>
      <c r="E549" s="4" t="s">
        <v>31</v>
      </c>
      <c r="F549" s="4" t="s">
        <v>42</v>
      </c>
      <c r="G549" s="4" t="s">
        <v>43</v>
      </c>
      <c r="H549" s="5" t="s">
        <v>19</v>
      </c>
      <c r="I549" s="17">
        <v>70</v>
      </c>
      <c r="J549" s="10">
        <v>650</v>
      </c>
      <c r="K549" s="17">
        <v>455000</v>
      </c>
      <c r="L549" s="17">
        <v>113750</v>
      </c>
      <c r="M549" s="6">
        <v>0.25</v>
      </c>
      <c r="N549" s="4" t="s">
        <v>18</v>
      </c>
    </row>
    <row r="550" spans="2:14" ht="14.25" customHeight="1" x14ac:dyDescent="0.25">
      <c r="B550" s="4" t="s">
        <v>30</v>
      </c>
      <c r="C550" s="4">
        <v>1128299</v>
      </c>
      <c r="D550" s="22">
        <v>43876</v>
      </c>
      <c r="E550" s="4" t="s">
        <v>31</v>
      </c>
      <c r="F550" s="4" t="s">
        <v>42</v>
      </c>
      <c r="G550" s="4" t="s">
        <v>43</v>
      </c>
      <c r="H550" s="5" t="s">
        <v>20</v>
      </c>
      <c r="I550" s="17">
        <v>65</v>
      </c>
      <c r="J550" s="10">
        <v>525</v>
      </c>
      <c r="K550" s="17">
        <v>341250</v>
      </c>
      <c r="L550" s="17">
        <v>136500</v>
      </c>
      <c r="M550" s="6">
        <v>0.4</v>
      </c>
      <c r="N550" s="4" t="s">
        <v>18</v>
      </c>
    </row>
    <row r="551" spans="2:14" ht="14.25" customHeight="1" x14ac:dyDescent="0.25">
      <c r="B551" s="4" t="s">
        <v>30</v>
      </c>
      <c r="C551" s="4">
        <v>1128299</v>
      </c>
      <c r="D551" s="22">
        <v>43877</v>
      </c>
      <c r="E551" s="4" t="s">
        <v>31</v>
      </c>
      <c r="F551" s="4" t="s">
        <v>42</v>
      </c>
      <c r="G551" s="4" t="s">
        <v>43</v>
      </c>
      <c r="H551" s="5" t="s">
        <v>21</v>
      </c>
      <c r="I551" s="17">
        <v>65</v>
      </c>
      <c r="J551" s="10">
        <v>475</v>
      </c>
      <c r="K551" s="17">
        <v>308750</v>
      </c>
      <c r="L551" s="17">
        <v>108062.5</v>
      </c>
      <c r="M551" s="6">
        <v>0.35</v>
      </c>
      <c r="N551" s="4" t="s">
        <v>18</v>
      </c>
    </row>
    <row r="552" spans="2:14" ht="14.25" customHeight="1" x14ac:dyDescent="0.25">
      <c r="B552" s="4" t="s">
        <v>30</v>
      </c>
      <c r="C552" s="4">
        <v>1128299</v>
      </c>
      <c r="D552" s="22">
        <v>43878</v>
      </c>
      <c r="E552" s="4" t="s">
        <v>31</v>
      </c>
      <c r="F552" s="4" t="s">
        <v>42</v>
      </c>
      <c r="G552" s="4" t="s">
        <v>43</v>
      </c>
      <c r="H552" s="5" t="s">
        <v>22</v>
      </c>
      <c r="I552" s="17">
        <v>75</v>
      </c>
      <c r="J552" s="10">
        <v>475</v>
      </c>
      <c r="K552" s="17">
        <v>356250</v>
      </c>
      <c r="L552" s="17">
        <v>195937.50000000003</v>
      </c>
      <c r="M552" s="6">
        <v>0.55000000000000004</v>
      </c>
      <c r="N552" s="4" t="s">
        <v>18</v>
      </c>
    </row>
    <row r="553" spans="2:14" ht="14.25" customHeight="1" x14ac:dyDescent="0.25">
      <c r="B553" s="4" t="s">
        <v>30</v>
      </c>
      <c r="C553" s="4">
        <v>1128299</v>
      </c>
      <c r="D553" s="22">
        <v>43879</v>
      </c>
      <c r="E553" s="4" t="s">
        <v>31</v>
      </c>
      <c r="F553" s="4" t="s">
        <v>42</v>
      </c>
      <c r="G553" s="4" t="s">
        <v>43</v>
      </c>
      <c r="H553" s="5" t="s">
        <v>23</v>
      </c>
      <c r="I553" s="17">
        <v>80</v>
      </c>
      <c r="J553" s="10">
        <v>400</v>
      </c>
      <c r="K553" s="17">
        <v>320000</v>
      </c>
      <c r="L553" s="17">
        <v>64000</v>
      </c>
      <c r="M553" s="6">
        <v>0.2</v>
      </c>
      <c r="N553" s="4" t="s">
        <v>18</v>
      </c>
    </row>
    <row r="554" spans="2:14" ht="14.25" customHeight="1" x14ac:dyDescent="0.25">
      <c r="B554" s="4" t="s">
        <v>30</v>
      </c>
      <c r="C554" s="4">
        <v>1128299</v>
      </c>
      <c r="D554" s="22">
        <v>43880</v>
      </c>
      <c r="E554" s="4" t="s">
        <v>31</v>
      </c>
      <c r="F554" s="4" t="s">
        <v>42</v>
      </c>
      <c r="G554" s="4" t="s">
        <v>43</v>
      </c>
      <c r="H554" s="5" t="s">
        <v>17</v>
      </c>
      <c r="I554" s="17">
        <v>60.000000000000007</v>
      </c>
      <c r="J554" s="10">
        <v>600</v>
      </c>
      <c r="K554" s="17">
        <v>360000.00000000006</v>
      </c>
      <c r="L554" s="17">
        <v>126000.00000000003</v>
      </c>
      <c r="M554" s="6">
        <v>0.35000000000000003</v>
      </c>
      <c r="N554" s="4" t="s">
        <v>18</v>
      </c>
    </row>
    <row r="555" spans="2:14" ht="14.25" customHeight="1" x14ac:dyDescent="0.25">
      <c r="B555" s="4" t="s">
        <v>30</v>
      </c>
      <c r="C555" s="4">
        <v>1128299</v>
      </c>
      <c r="D555" s="22">
        <v>43881</v>
      </c>
      <c r="E555" s="4" t="s">
        <v>31</v>
      </c>
      <c r="F555" s="4" t="s">
        <v>42</v>
      </c>
      <c r="G555" s="4" t="s">
        <v>43</v>
      </c>
      <c r="H555" s="5" t="s">
        <v>19</v>
      </c>
      <c r="I555" s="17">
        <v>65.000000000000014</v>
      </c>
      <c r="J555" s="10">
        <v>600</v>
      </c>
      <c r="K555" s="17">
        <v>390000.00000000006</v>
      </c>
      <c r="L555" s="17">
        <v>78000.000000000015</v>
      </c>
      <c r="M555" s="6">
        <v>0.2</v>
      </c>
      <c r="N555" s="4" t="s">
        <v>18</v>
      </c>
    </row>
    <row r="556" spans="2:14" ht="14.25" customHeight="1" x14ac:dyDescent="0.25">
      <c r="B556" s="4" t="s">
        <v>30</v>
      </c>
      <c r="C556" s="4">
        <v>1128299</v>
      </c>
      <c r="D556" s="22">
        <v>43882</v>
      </c>
      <c r="E556" s="4" t="s">
        <v>31</v>
      </c>
      <c r="F556" s="4" t="s">
        <v>42</v>
      </c>
      <c r="G556" s="4" t="s">
        <v>43</v>
      </c>
      <c r="H556" s="5" t="s">
        <v>20</v>
      </c>
      <c r="I556" s="17">
        <v>60.000000000000007</v>
      </c>
      <c r="J556" s="10">
        <v>450</v>
      </c>
      <c r="K556" s="17">
        <v>270000.00000000006</v>
      </c>
      <c r="L556" s="17">
        <v>94500.000000000029</v>
      </c>
      <c r="M556" s="6">
        <v>0.35000000000000003</v>
      </c>
      <c r="N556" s="4" t="s">
        <v>18</v>
      </c>
    </row>
    <row r="557" spans="2:14" ht="14.25" customHeight="1" x14ac:dyDescent="0.25">
      <c r="B557" s="4" t="s">
        <v>30</v>
      </c>
      <c r="C557" s="4">
        <v>1128299</v>
      </c>
      <c r="D557" s="22">
        <v>43883</v>
      </c>
      <c r="E557" s="4" t="s">
        <v>31</v>
      </c>
      <c r="F557" s="4" t="s">
        <v>42</v>
      </c>
      <c r="G557" s="4" t="s">
        <v>43</v>
      </c>
      <c r="H557" s="5" t="s">
        <v>21</v>
      </c>
      <c r="I557" s="17">
        <v>60.000000000000007</v>
      </c>
      <c r="J557" s="10">
        <v>400</v>
      </c>
      <c r="K557" s="17">
        <v>240000.00000000003</v>
      </c>
      <c r="L557" s="17">
        <v>72000</v>
      </c>
      <c r="M557" s="6">
        <v>0.3</v>
      </c>
      <c r="N557" s="4" t="s">
        <v>18</v>
      </c>
    </row>
    <row r="558" spans="2:14" ht="14.25" customHeight="1" x14ac:dyDescent="0.25">
      <c r="B558" s="4" t="s">
        <v>30</v>
      </c>
      <c r="C558" s="4">
        <v>1128299</v>
      </c>
      <c r="D558" s="22">
        <v>43884</v>
      </c>
      <c r="E558" s="4" t="s">
        <v>31</v>
      </c>
      <c r="F558" s="4" t="s">
        <v>42</v>
      </c>
      <c r="G558" s="4" t="s">
        <v>43</v>
      </c>
      <c r="H558" s="5" t="s">
        <v>22</v>
      </c>
      <c r="I558" s="17">
        <v>70</v>
      </c>
      <c r="J558" s="10">
        <v>400</v>
      </c>
      <c r="K558" s="17">
        <v>280000</v>
      </c>
      <c r="L558" s="17">
        <v>140000.00000000003</v>
      </c>
      <c r="M558" s="6">
        <v>0.50000000000000011</v>
      </c>
      <c r="N558" s="4" t="s">
        <v>18</v>
      </c>
    </row>
    <row r="559" spans="2:14" ht="14.25" customHeight="1" x14ac:dyDescent="0.25">
      <c r="B559" s="4" t="s">
        <v>30</v>
      </c>
      <c r="C559" s="4">
        <v>1128299</v>
      </c>
      <c r="D559" s="22">
        <v>43885</v>
      </c>
      <c r="E559" s="4" t="s">
        <v>31</v>
      </c>
      <c r="F559" s="4" t="s">
        <v>42</v>
      </c>
      <c r="G559" s="4" t="s">
        <v>43</v>
      </c>
      <c r="H559" s="5" t="s">
        <v>23</v>
      </c>
      <c r="I559" s="17">
        <v>75.000000000000014</v>
      </c>
      <c r="J559" s="10">
        <v>450</v>
      </c>
      <c r="K559" s="17">
        <v>337500.00000000006</v>
      </c>
      <c r="L559" s="17">
        <v>50625.000000000015</v>
      </c>
      <c r="M559" s="6">
        <v>0.15000000000000002</v>
      </c>
      <c r="N559" s="4" t="s">
        <v>18</v>
      </c>
    </row>
    <row r="560" spans="2:14" ht="14.25" customHeight="1" x14ac:dyDescent="0.25">
      <c r="B560" s="4" t="s">
        <v>30</v>
      </c>
      <c r="C560" s="4">
        <v>1128299</v>
      </c>
      <c r="D560" s="22">
        <v>43886</v>
      </c>
      <c r="E560" s="4" t="s">
        <v>31</v>
      </c>
      <c r="F560" s="4" t="s">
        <v>42</v>
      </c>
      <c r="G560" s="4" t="s">
        <v>43</v>
      </c>
      <c r="H560" s="5" t="s">
        <v>17</v>
      </c>
      <c r="I560" s="17">
        <v>60.000000000000007</v>
      </c>
      <c r="J560" s="10">
        <v>550</v>
      </c>
      <c r="K560" s="17">
        <v>330000.00000000006</v>
      </c>
      <c r="L560" s="17">
        <v>115500.00000000003</v>
      </c>
      <c r="M560" s="6">
        <v>0.35000000000000003</v>
      </c>
      <c r="N560" s="4" t="s">
        <v>18</v>
      </c>
    </row>
    <row r="561" spans="2:14" ht="14.25" customHeight="1" x14ac:dyDescent="0.25">
      <c r="B561" s="4" t="s">
        <v>30</v>
      </c>
      <c r="C561" s="4">
        <v>1128299</v>
      </c>
      <c r="D561" s="22">
        <v>43887</v>
      </c>
      <c r="E561" s="4" t="s">
        <v>31</v>
      </c>
      <c r="F561" s="4" t="s">
        <v>42</v>
      </c>
      <c r="G561" s="4" t="s">
        <v>43</v>
      </c>
      <c r="H561" s="5" t="s">
        <v>19</v>
      </c>
      <c r="I561" s="17">
        <v>65.000000000000014</v>
      </c>
      <c r="J561" s="10">
        <v>550</v>
      </c>
      <c r="K561" s="17">
        <v>357500.00000000006</v>
      </c>
      <c r="L561" s="17">
        <v>71500.000000000015</v>
      </c>
      <c r="M561" s="6">
        <v>0.2</v>
      </c>
      <c r="N561" s="4" t="s">
        <v>18</v>
      </c>
    </row>
    <row r="562" spans="2:14" ht="14.25" customHeight="1" x14ac:dyDescent="0.25">
      <c r="B562" s="4" t="s">
        <v>30</v>
      </c>
      <c r="C562" s="4">
        <v>1128299</v>
      </c>
      <c r="D562" s="22">
        <v>43888</v>
      </c>
      <c r="E562" s="4" t="s">
        <v>31</v>
      </c>
      <c r="F562" s="4" t="s">
        <v>42</v>
      </c>
      <c r="G562" s="4" t="s">
        <v>43</v>
      </c>
      <c r="H562" s="5" t="s">
        <v>20</v>
      </c>
      <c r="I562" s="17">
        <v>60.000000000000007</v>
      </c>
      <c r="J562" s="10">
        <v>375</v>
      </c>
      <c r="K562" s="17">
        <v>225000.00000000003</v>
      </c>
      <c r="L562" s="17">
        <v>78750.000000000015</v>
      </c>
      <c r="M562" s="6">
        <v>0.35000000000000003</v>
      </c>
      <c r="N562" s="4" t="s">
        <v>18</v>
      </c>
    </row>
    <row r="563" spans="2:14" ht="14.25" customHeight="1" x14ac:dyDescent="0.25">
      <c r="B563" s="4" t="s">
        <v>30</v>
      </c>
      <c r="C563" s="4">
        <v>1128299</v>
      </c>
      <c r="D563" s="22">
        <v>43889</v>
      </c>
      <c r="E563" s="4" t="s">
        <v>31</v>
      </c>
      <c r="F563" s="4" t="s">
        <v>42</v>
      </c>
      <c r="G563" s="4" t="s">
        <v>43</v>
      </c>
      <c r="H563" s="5" t="s">
        <v>21</v>
      </c>
      <c r="I563" s="17">
        <v>60.000000000000007</v>
      </c>
      <c r="J563" s="10">
        <v>350</v>
      </c>
      <c r="K563" s="17">
        <v>210000.00000000003</v>
      </c>
      <c r="L563" s="17">
        <v>63000.000000000007</v>
      </c>
      <c r="M563" s="6">
        <v>0.3</v>
      </c>
      <c r="N563" s="4" t="s">
        <v>18</v>
      </c>
    </row>
    <row r="564" spans="2:14" ht="14.25" customHeight="1" x14ac:dyDescent="0.25">
      <c r="B564" s="4" t="s">
        <v>30</v>
      </c>
      <c r="C564" s="4">
        <v>1128299</v>
      </c>
      <c r="D564" s="22">
        <v>43891</v>
      </c>
      <c r="E564" s="4" t="s">
        <v>31</v>
      </c>
      <c r="F564" s="4" t="s">
        <v>42</v>
      </c>
      <c r="G564" s="4" t="s">
        <v>43</v>
      </c>
      <c r="H564" s="5" t="s">
        <v>22</v>
      </c>
      <c r="I564" s="17">
        <v>70</v>
      </c>
      <c r="J564" s="10">
        <v>325</v>
      </c>
      <c r="K564" s="17">
        <v>227500</v>
      </c>
      <c r="L564" s="17">
        <v>113750.00000000003</v>
      </c>
      <c r="M564" s="6">
        <v>0.50000000000000011</v>
      </c>
      <c r="N564" s="4" t="s">
        <v>18</v>
      </c>
    </row>
    <row r="565" spans="2:14" ht="14.25" customHeight="1" x14ac:dyDescent="0.25">
      <c r="B565" s="4" t="s">
        <v>30</v>
      </c>
      <c r="C565" s="4">
        <v>1128299</v>
      </c>
      <c r="D565" s="22">
        <v>43892</v>
      </c>
      <c r="E565" s="4" t="s">
        <v>31</v>
      </c>
      <c r="F565" s="4" t="s">
        <v>42</v>
      </c>
      <c r="G565" s="4" t="s">
        <v>43</v>
      </c>
      <c r="H565" s="5" t="s">
        <v>23</v>
      </c>
      <c r="I565" s="17">
        <v>75.000000000000014</v>
      </c>
      <c r="J565" s="10">
        <v>375</v>
      </c>
      <c r="K565" s="17">
        <v>281250.00000000006</v>
      </c>
      <c r="L565" s="17">
        <v>42187.500000000015</v>
      </c>
      <c r="M565" s="6">
        <v>0.15000000000000002</v>
      </c>
      <c r="N565" s="4" t="s">
        <v>18</v>
      </c>
    </row>
    <row r="566" spans="2:14" ht="14.25" customHeight="1" x14ac:dyDescent="0.25">
      <c r="B566" s="4" t="s">
        <v>30</v>
      </c>
      <c r="C566" s="4">
        <v>1128299</v>
      </c>
      <c r="D566" s="22">
        <v>43893</v>
      </c>
      <c r="E566" s="4" t="s">
        <v>31</v>
      </c>
      <c r="F566" s="4" t="s">
        <v>42</v>
      </c>
      <c r="G566" s="4" t="s">
        <v>43</v>
      </c>
      <c r="H566" s="5" t="s">
        <v>17</v>
      </c>
      <c r="I566" s="17">
        <v>60.000000000000007</v>
      </c>
      <c r="J566" s="10">
        <v>575</v>
      </c>
      <c r="K566" s="17">
        <v>345000.00000000006</v>
      </c>
      <c r="L566" s="17">
        <v>120750.00000000003</v>
      </c>
      <c r="M566" s="6">
        <v>0.35000000000000003</v>
      </c>
      <c r="N566" s="4" t="s">
        <v>18</v>
      </c>
    </row>
    <row r="567" spans="2:14" ht="14.25" customHeight="1" x14ac:dyDescent="0.25">
      <c r="B567" s="4" t="s">
        <v>30</v>
      </c>
      <c r="C567" s="4">
        <v>1128299</v>
      </c>
      <c r="D567" s="22">
        <v>43894</v>
      </c>
      <c r="E567" s="4" t="s">
        <v>31</v>
      </c>
      <c r="F567" s="4" t="s">
        <v>42</v>
      </c>
      <c r="G567" s="4" t="s">
        <v>43</v>
      </c>
      <c r="H567" s="5" t="s">
        <v>19</v>
      </c>
      <c r="I567" s="17">
        <v>65.000000000000014</v>
      </c>
      <c r="J567" s="10">
        <v>575</v>
      </c>
      <c r="K567" s="17">
        <v>373750.00000000006</v>
      </c>
      <c r="L567" s="17">
        <v>74750.000000000015</v>
      </c>
      <c r="M567" s="6">
        <v>0.2</v>
      </c>
      <c r="N567" s="4" t="s">
        <v>18</v>
      </c>
    </row>
    <row r="568" spans="2:14" ht="14.25" customHeight="1" x14ac:dyDescent="0.25">
      <c r="B568" s="4" t="s">
        <v>30</v>
      </c>
      <c r="C568" s="4">
        <v>1128299</v>
      </c>
      <c r="D568" s="22">
        <v>43895</v>
      </c>
      <c r="E568" s="4" t="s">
        <v>31</v>
      </c>
      <c r="F568" s="4" t="s">
        <v>42</v>
      </c>
      <c r="G568" s="4" t="s">
        <v>43</v>
      </c>
      <c r="H568" s="5" t="s">
        <v>20</v>
      </c>
      <c r="I568" s="17">
        <v>60.000000000000007</v>
      </c>
      <c r="J568" s="10">
        <v>425</v>
      </c>
      <c r="K568" s="17">
        <v>255000.00000000003</v>
      </c>
      <c r="L568" s="17">
        <v>89250.000000000015</v>
      </c>
      <c r="M568" s="6">
        <v>0.35000000000000003</v>
      </c>
      <c r="N568" s="4" t="s">
        <v>18</v>
      </c>
    </row>
    <row r="569" spans="2:14" ht="14.25" customHeight="1" x14ac:dyDescent="0.25">
      <c r="B569" s="4" t="s">
        <v>30</v>
      </c>
      <c r="C569" s="4">
        <v>1128299</v>
      </c>
      <c r="D569" s="22">
        <v>43896</v>
      </c>
      <c r="E569" s="4" t="s">
        <v>31</v>
      </c>
      <c r="F569" s="4" t="s">
        <v>42</v>
      </c>
      <c r="G569" s="4" t="s">
        <v>43</v>
      </c>
      <c r="H569" s="5" t="s">
        <v>21</v>
      </c>
      <c r="I569" s="17">
        <v>60.000000000000007</v>
      </c>
      <c r="J569" s="10">
        <v>400</v>
      </c>
      <c r="K569" s="17">
        <v>240000.00000000003</v>
      </c>
      <c r="L569" s="17">
        <v>72000</v>
      </c>
      <c r="M569" s="6">
        <v>0.3</v>
      </c>
      <c r="N569" s="4" t="s">
        <v>18</v>
      </c>
    </row>
    <row r="570" spans="2:14" ht="14.25" customHeight="1" x14ac:dyDescent="0.25">
      <c r="B570" s="4" t="s">
        <v>30</v>
      </c>
      <c r="C570" s="4">
        <v>1128299</v>
      </c>
      <c r="D570" s="22">
        <v>43897</v>
      </c>
      <c r="E570" s="4" t="s">
        <v>31</v>
      </c>
      <c r="F570" s="4" t="s">
        <v>42</v>
      </c>
      <c r="G570" s="4" t="s">
        <v>43</v>
      </c>
      <c r="H570" s="5" t="s">
        <v>22</v>
      </c>
      <c r="I570" s="17">
        <v>70</v>
      </c>
      <c r="J570" s="10">
        <v>350</v>
      </c>
      <c r="K570" s="17">
        <v>245000</v>
      </c>
      <c r="L570" s="17">
        <v>122500.00000000003</v>
      </c>
      <c r="M570" s="6">
        <v>0.50000000000000011</v>
      </c>
      <c r="N570" s="4" t="s">
        <v>18</v>
      </c>
    </row>
    <row r="571" spans="2:14" ht="14.25" customHeight="1" x14ac:dyDescent="0.25">
      <c r="B571" s="4" t="s">
        <v>30</v>
      </c>
      <c r="C571" s="4">
        <v>1128299</v>
      </c>
      <c r="D571" s="22">
        <v>43898</v>
      </c>
      <c r="E571" s="4" t="s">
        <v>31</v>
      </c>
      <c r="F571" s="4" t="s">
        <v>42</v>
      </c>
      <c r="G571" s="4" t="s">
        <v>43</v>
      </c>
      <c r="H571" s="5" t="s">
        <v>23</v>
      </c>
      <c r="I571" s="17">
        <v>75.000000000000014</v>
      </c>
      <c r="J571" s="10">
        <v>475</v>
      </c>
      <c r="K571" s="17">
        <v>356250.00000000006</v>
      </c>
      <c r="L571" s="17">
        <v>53437.500000000015</v>
      </c>
      <c r="M571" s="6">
        <v>0.15000000000000002</v>
      </c>
      <c r="N571" s="4" t="s">
        <v>18</v>
      </c>
    </row>
    <row r="572" spans="2:14" ht="14.25" customHeight="1" x14ac:dyDescent="0.25">
      <c r="B572" s="4" t="s">
        <v>30</v>
      </c>
      <c r="C572" s="4">
        <v>1128299</v>
      </c>
      <c r="D572" s="22">
        <v>43899</v>
      </c>
      <c r="E572" s="4" t="s">
        <v>31</v>
      </c>
      <c r="F572" s="4" t="s">
        <v>42</v>
      </c>
      <c r="G572" s="4" t="s">
        <v>43</v>
      </c>
      <c r="H572" s="5" t="s">
        <v>17</v>
      </c>
      <c r="I572" s="17">
        <v>60.000000000000007</v>
      </c>
      <c r="J572" s="10">
        <v>675</v>
      </c>
      <c r="K572" s="17">
        <v>405000.00000000006</v>
      </c>
      <c r="L572" s="17">
        <v>141750.00000000003</v>
      </c>
      <c r="M572" s="6">
        <v>0.35000000000000003</v>
      </c>
      <c r="N572" s="4" t="s">
        <v>18</v>
      </c>
    </row>
    <row r="573" spans="2:14" ht="14.25" customHeight="1" x14ac:dyDescent="0.25">
      <c r="B573" s="4" t="s">
        <v>30</v>
      </c>
      <c r="C573" s="4">
        <v>1128299</v>
      </c>
      <c r="D573" s="22">
        <v>43900</v>
      </c>
      <c r="E573" s="4" t="s">
        <v>31</v>
      </c>
      <c r="F573" s="4" t="s">
        <v>42</v>
      </c>
      <c r="G573" s="4" t="s">
        <v>43</v>
      </c>
      <c r="H573" s="5" t="s">
        <v>19</v>
      </c>
      <c r="I573" s="17">
        <v>65.000000000000014</v>
      </c>
      <c r="J573" s="10">
        <v>675</v>
      </c>
      <c r="K573" s="17">
        <v>438750.00000000012</v>
      </c>
      <c r="L573" s="17">
        <v>87750.000000000029</v>
      </c>
      <c r="M573" s="6">
        <v>0.2</v>
      </c>
      <c r="N573" s="4" t="s">
        <v>18</v>
      </c>
    </row>
    <row r="574" spans="2:14" ht="14.25" customHeight="1" x14ac:dyDescent="0.25">
      <c r="B574" s="4" t="s">
        <v>30</v>
      </c>
      <c r="C574" s="4">
        <v>1128299</v>
      </c>
      <c r="D574" s="22">
        <v>43901</v>
      </c>
      <c r="E574" s="4" t="s">
        <v>31</v>
      </c>
      <c r="F574" s="4" t="s">
        <v>42</v>
      </c>
      <c r="G574" s="4" t="s">
        <v>43</v>
      </c>
      <c r="H574" s="5" t="s">
        <v>20</v>
      </c>
      <c r="I574" s="17">
        <v>60.000000000000007</v>
      </c>
      <c r="J574" s="10">
        <v>475</v>
      </c>
      <c r="K574" s="17">
        <v>285000.00000000006</v>
      </c>
      <c r="L574" s="17">
        <v>99750.000000000029</v>
      </c>
      <c r="M574" s="6">
        <v>0.35000000000000003</v>
      </c>
      <c r="N574" s="4" t="s">
        <v>18</v>
      </c>
    </row>
    <row r="575" spans="2:14" ht="14.25" customHeight="1" x14ac:dyDescent="0.25">
      <c r="B575" s="4" t="s">
        <v>30</v>
      </c>
      <c r="C575" s="4">
        <v>1128299</v>
      </c>
      <c r="D575" s="22">
        <v>43902</v>
      </c>
      <c r="E575" s="4" t="s">
        <v>31</v>
      </c>
      <c r="F575" s="4" t="s">
        <v>42</v>
      </c>
      <c r="G575" s="4" t="s">
        <v>43</v>
      </c>
      <c r="H575" s="5" t="s">
        <v>21</v>
      </c>
      <c r="I575" s="17">
        <v>60.000000000000007</v>
      </c>
      <c r="J575" s="10">
        <v>475</v>
      </c>
      <c r="K575" s="17">
        <v>285000.00000000006</v>
      </c>
      <c r="L575" s="17">
        <v>85500.000000000015</v>
      </c>
      <c r="M575" s="6">
        <v>0.3</v>
      </c>
      <c r="N575" s="4" t="s">
        <v>18</v>
      </c>
    </row>
    <row r="576" spans="2:14" ht="14.25" customHeight="1" x14ac:dyDescent="0.25">
      <c r="B576" s="4" t="s">
        <v>30</v>
      </c>
      <c r="C576" s="4">
        <v>1128299</v>
      </c>
      <c r="D576" s="22">
        <v>43903</v>
      </c>
      <c r="E576" s="4" t="s">
        <v>31</v>
      </c>
      <c r="F576" s="4" t="s">
        <v>42</v>
      </c>
      <c r="G576" s="4" t="s">
        <v>43</v>
      </c>
      <c r="H576" s="5" t="s">
        <v>22</v>
      </c>
      <c r="I576" s="17">
        <v>70</v>
      </c>
      <c r="J576" s="10">
        <v>400</v>
      </c>
      <c r="K576" s="17">
        <v>280000</v>
      </c>
      <c r="L576" s="17">
        <v>140000.00000000003</v>
      </c>
      <c r="M576" s="6">
        <v>0.50000000000000011</v>
      </c>
      <c r="N576" s="4" t="s">
        <v>18</v>
      </c>
    </row>
    <row r="577" spans="2:14" ht="14.25" customHeight="1" x14ac:dyDescent="0.25">
      <c r="B577" s="4" t="s">
        <v>30</v>
      </c>
      <c r="C577" s="4">
        <v>1128299</v>
      </c>
      <c r="D577" s="22">
        <v>43904</v>
      </c>
      <c r="E577" s="4" t="s">
        <v>31</v>
      </c>
      <c r="F577" s="4" t="s">
        <v>42</v>
      </c>
      <c r="G577" s="4" t="s">
        <v>43</v>
      </c>
      <c r="H577" s="5" t="s">
        <v>23</v>
      </c>
      <c r="I577" s="17">
        <v>75.000000000000014</v>
      </c>
      <c r="J577" s="10">
        <v>500</v>
      </c>
      <c r="K577" s="17">
        <v>375000.00000000006</v>
      </c>
      <c r="L577" s="17">
        <v>56250.000000000015</v>
      </c>
      <c r="M577" s="6">
        <v>0.15000000000000002</v>
      </c>
      <c r="N577" s="4" t="s">
        <v>18</v>
      </c>
    </row>
    <row r="578" spans="2:14" ht="14.25" customHeight="1" x14ac:dyDescent="0.25">
      <c r="B578" s="4" t="s">
        <v>30</v>
      </c>
      <c r="C578" s="4">
        <v>1128299</v>
      </c>
      <c r="D578" s="22">
        <v>43905</v>
      </c>
      <c r="E578" s="4" t="s">
        <v>31</v>
      </c>
      <c r="F578" s="4" t="s">
        <v>42</v>
      </c>
      <c r="G578" s="4" t="s">
        <v>43</v>
      </c>
      <c r="H578" s="5" t="s">
        <v>17</v>
      </c>
      <c r="I578" s="17">
        <v>30</v>
      </c>
      <c r="J578" s="10">
        <v>425</v>
      </c>
      <c r="K578" s="17">
        <v>127500</v>
      </c>
      <c r="L578" s="17">
        <v>44625.000000000007</v>
      </c>
      <c r="M578" s="6">
        <v>0.35000000000000003</v>
      </c>
      <c r="N578" s="4" t="s">
        <v>18</v>
      </c>
    </row>
    <row r="579" spans="2:14" ht="14.25" customHeight="1" x14ac:dyDescent="0.25">
      <c r="B579" s="4" t="s">
        <v>30</v>
      </c>
      <c r="C579" s="4">
        <v>1128299</v>
      </c>
      <c r="D579" s="22">
        <v>43906</v>
      </c>
      <c r="E579" s="4" t="s">
        <v>31</v>
      </c>
      <c r="F579" s="4" t="s">
        <v>42</v>
      </c>
      <c r="G579" s="4" t="s">
        <v>43</v>
      </c>
      <c r="H579" s="5" t="s">
        <v>19</v>
      </c>
      <c r="I579" s="17">
        <v>40</v>
      </c>
      <c r="J579" s="10">
        <v>425</v>
      </c>
      <c r="K579" s="17">
        <v>170000</v>
      </c>
      <c r="L579" s="17">
        <v>34000</v>
      </c>
      <c r="M579" s="6">
        <v>0.2</v>
      </c>
      <c r="N579" s="4" t="s">
        <v>18</v>
      </c>
    </row>
    <row r="580" spans="2:14" ht="14.25" customHeight="1" x14ac:dyDescent="0.25">
      <c r="B580" s="4" t="s">
        <v>30</v>
      </c>
      <c r="C580" s="4">
        <v>1128299</v>
      </c>
      <c r="D580" s="22">
        <v>43907</v>
      </c>
      <c r="E580" s="4" t="s">
        <v>31</v>
      </c>
      <c r="F580" s="4" t="s">
        <v>42</v>
      </c>
      <c r="G580" s="4" t="s">
        <v>43</v>
      </c>
      <c r="H580" s="5" t="s">
        <v>20</v>
      </c>
      <c r="I580" s="17">
        <v>40</v>
      </c>
      <c r="J580" s="10">
        <v>425</v>
      </c>
      <c r="K580" s="17">
        <v>170000</v>
      </c>
      <c r="L580" s="17">
        <v>59500.000000000007</v>
      </c>
      <c r="M580" s="6">
        <v>0.35000000000000003</v>
      </c>
      <c r="N580" s="4" t="s">
        <v>18</v>
      </c>
    </row>
    <row r="581" spans="2:14" ht="14.25" customHeight="1" x14ac:dyDescent="0.25">
      <c r="B581" s="4" t="s">
        <v>30</v>
      </c>
      <c r="C581" s="4">
        <v>1128299</v>
      </c>
      <c r="D581" s="22">
        <v>43908</v>
      </c>
      <c r="E581" s="4" t="s">
        <v>31</v>
      </c>
      <c r="F581" s="4" t="s">
        <v>42</v>
      </c>
      <c r="G581" s="4" t="s">
        <v>43</v>
      </c>
      <c r="H581" s="5" t="s">
        <v>21</v>
      </c>
      <c r="I581" s="17">
        <v>40</v>
      </c>
      <c r="J581" s="10">
        <v>275</v>
      </c>
      <c r="K581" s="17">
        <v>110000</v>
      </c>
      <c r="L581" s="17">
        <v>33000</v>
      </c>
      <c r="M581" s="6">
        <v>0.3</v>
      </c>
      <c r="N581" s="4" t="s">
        <v>18</v>
      </c>
    </row>
    <row r="582" spans="2:14" ht="14.25" customHeight="1" x14ac:dyDescent="0.25">
      <c r="B582" s="4" t="s">
        <v>30</v>
      </c>
      <c r="C582" s="4">
        <v>1128299</v>
      </c>
      <c r="D582" s="22">
        <v>43909</v>
      </c>
      <c r="E582" s="4" t="s">
        <v>31</v>
      </c>
      <c r="F582" s="4" t="s">
        <v>44</v>
      </c>
      <c r="G582" s="4" t="s">
        <v>45</v>
      </c>
      <c r="H582" s="5" t="s">
        <v>22</v>
      </c>
      <c r="I582" s="17">
        <v>45</v>
      </c>
      <c r="J582" s="10">
        <v>225</v>
      </c>
      <c r="K582" s="17">
        <v>101250</v>
      </c>
      <c r="L582" s="17">
        <v>50625</v>
      </c>
      <c r="M582" s="6">
        <v>0.5</v>
      </c>
      <c r="N582" s="4" t="s">
        <v>18</v>
      </c>
    </row>
    <row r="583" spans="2:14" ht="14.25" customHeight="1" x14ac:dyDescent="0.25">
      <c r="B583" s="4" t="s">
        <v>30</v>
      </c>
      <c r="C583" s="4">
        <v>1128299</v>
      </c>
      <c r="D583" s="22">
        <v>43910</v>
      </c>
      <c r="E583" s="4" t="s">
        <v>31</v>
      </c>
      <c r="F583" s="4" t="s">
        <v>44</v>
      </c>
      <c r="G583" s="4" t="s">
        <v>45</v>
      </c>
      <c r="H583" s="5" t="s">
        <v>23</v>
      </c>
      <c r="I583" s="17">
        <v>40</v>
      </c>
      <c r="J583" s="10">
        <v>475</v>
      </c>
      <c r="K583" s="17">
        <v>190000</v>
      </c>
      <c r="L583" s="17">
        <v>28500.000000000004</v>
      </c>
      <c r="M583" s="6">
        <v>0.15000000000000002</v>
      </c>
      <c r="N583" s="4" t="s">
        <v>18</v>
      </c>
    </row>
    <row r="584" spans="2:14" ht="14.25" customHeight="1" x14ac:dyDescent="0.25">
      <c r="B584" s="4" t="s">
        <v>30</v>
      </c>
      <c r="C584" s="4">
        <v>1128299</v>
      </c>
      <c r="D584" s="22">
        <v>43911</v>
      </c>
      <c r="E584" s="4" t="s">
        <v>31</v>
      </c>
      <c r="F584" s="4" t="s">
        <v>44</v>
      </c>
      <c r="G584" s="4" t="s">
        <v>45</v>
      </c>
      <c r="H584" s="5" t="s">
        <v>17</v>
      </c>
      <c r="I584" s="17">
        <v>30</v>
      </c>
      <c r="J584" s="10">
        <v>525</v>
      </c>
      <c r="K584" s="17">
        <v>157500</v>
      </c>
      <c r="L584" s="17">
        <v>55125.000000000007</v>
      </c>
      <c r="M584" s="6">
        <v>0.35000000000000003</v>
      </c>
      <c r="N584" s="4" t="s">
        <v>18</v>
      </c>
    </row>
    <row r="585" spans="2:14" ht="14.25" customHeight="1" x14ac:dyDescent="0.25">
      <c r="B585" s="4" t="s">
        <v>30</v>
      </c>
      <c r="C585" s="4">
        <v>1128299</v>
      </c>
      <c r="D585" s="22">
        <v>43912</v>
      </c>
      <c r="E585" s="4" t="s">
        <v>31</v>
      </c>
      <c r="F585" s="4" t="s">
        <v>44</v>
      </c>
      <c r="G585" s="4" t="s">
        <v>45</v>
      </c>
      <c r="H585" s="5" t="s">
        <v>19</v>
      </c>
      <c r="I585" s="17">
        <v>40</v>
      </c>
      <c r="J585" s="10">
        <v>425</v>
      </c>
      <c r="K585" s="17">
        <v>170000</v>
      </c>
      <c r="L585" s="17">
        <v>34000</v>
      </c>
      <c r="M585" s="6">
        <v>0.2</v>
      </c>
      <c r="N585" s="4" t="s">
        <v>18</v>
      </c>
    </row>
    <row r="586" spans="2:14" ht="14.25" customHeight="1" x14ac:dyDescent="0.25">
      <c r="B586" s="4" t="s">
        <v>30</v>
      </c>
      <c r="C586" s="4">
        <v>1128299</v>
      </c>
      <c r="D586" s="22">
        <v>43913</v>
      </c>
      <c r="E586" s="4" t="s">
        <v>31</v>
      </c>
      <c r="F586" s="4" t="s">
        <v>44</v>
      </c>
      <c r="G586" s="4" t="s">
        <v>45</v>
      </c>
      <c r="H586" s="5" t="s">
        <v>20</v>
      </c>
      <c r="I586" s="17">
        <v>40</v>
      </c>
      <c r="J586" s="10">
        <v>425</v>
      </c>
      <c r="K586" s="17">
        <v>170000</v>
      </c>
      <c r="L586" s="17">
        <v>59500.000000000007</v>
      </c>
      <c r="M586" s="6">
        <v>0.35000000000000003</v>
      </c>
      <c r="N586" s="4" t="s">
        <v>18</v>
      </c>
    </row>
    <row r="587" spans="2:14" ht="14.25" customHeight="1" x14ac:dyDescent="0.25">
      <c r="B587" s="4" t="s">
        <v>30</v>
      </c>
      <c r="C587" s="4">
        <v>1128299</v>
      </c>
      <c r="D587" s="22">
        <v>43914</v>
      </c>
      <c r="E587" s="4" t="s">
        <v>31</v>
      </c>
      <c r="F587" s="4" t="s">
        <v>44</v>
      </c>
      <c r="G587" s="4" t="s">
        <v>45</v>
      </c>
      <c r="H587" s="5" t="s">
        <v>21</v>
      </c>
      <c r="I587" s="17">
        <v>40</v>
      </c>
      <c r="J587" s="10">
        <v>275</v>
      </c>
      <c r="K587" s="17">
        <v>110000</v>
      </c>
      <c r="L587" s="17">
        <v>33000</v>
      </c>
      <c r="M587" s="6">
        <v>0.3</v>
      </c>
      <c r="N587" s="4" t="s">
        <v>18</v>
      </c>
    </row>
    <row r="588" spans="2:14" ht="14.25" customHeight="1" x14ac:dyDescent="0.25">
      <c r="B588" s="4" t="s">
        <v>30</v>
      </c>
      <c r="C588" s="4">
        <v>1128299</v>
      </c>
      <c r="D588" s="22">
        <v>43915</v>
      </c>
      <c r="E588" s="4" t="s">
        <v>31</v>
      </c>
      <c r="F588" s="4" t="s">
        <v>44</v>
      </c>
      <c r="G588" s="4" t="s">
        <v>45</v>
      </c>
      <c r="H588" s="5" t="s">
        <v>22</v>
      </c>
      <c r="I588" s="17">
        <v>45</v>
      </c>
      <c r="J588" s="10">
        <v>200</v>
      </c>
      <c r="K588" s="17">
        <v>90000</v>
      </c>
      <c r="L588" s="17">
        <v>45000</v>
      </c>
      <c r="M588" s="6">
        <v>0.5</v>
      </c>
      <c r="N588" s="4" t="s">
        <v>18</v>
      </c>
    </row>
    <row r="589" spans="2:14" ht="14.25" customHeight="1" x14ac:dyDescent="0.25">
      <c r="B589" s="4" t="s">
        <v>30</v>
      </c>
      <c r="C589" s="4">
        <v>1128299</v>
      </c>
      <c r="D589" s="22">
        <v>43916</v>
      </c>
      <c r="E589" s="4" t="s">
        <v>31</v>
      </c>
      <c r="F589" s="4" t="s">
        <v>44</v>
      </c>
      <c r="G589" s="4" t="s">
        <v>45</v>
      </c>
      <c r="H589" s="5" t="s">
        <v>23</v>
      </c>
      <c r="I589" s="17">
        <v>40</v>
      </c>
      <c r="J589" s="10">
        <v>400</v>
      </c>
      <c r="K589" s="17">
        <v>160000</v>
      </c>
      <c r="L589" s="17">
        <v>24000.000000000004</v>
      </c>
      <c r="M589" s="6">
        <v>0.15000000000000002</v>
      </c>
      <c r="N589" s="4" t="s">
        <v>18</v>
      </c>
    </row>
    <row r="590" spans="2:14" ht="14.25" customHeight="1" x14ac:dyDescent="0.25">
      <c r="B590" s="4" t="s">
        <v>30</v>
      </c>
      <c r="C590" s="4">
        <v>1128299</v>
      </c>
      <c r="D590" s="22">
        <v>43917</v>
      </c>
      <c r="E590" s="4" t="s">
        <v>31</v>
      </c>
      <c r="F590" s="4" t="s">
        <v>44</v>
      </c>
      <c r="G590" s="4" t="s">
        <v>45</v>
      </c>
      <c r="H590" s="5" t="s">
        <v>17</v>
      </c>
      <c r="I590" s="17">
        <v>40</v>
      </c>
      <c r="J590" s="10">
        <v>550</v>
      </c>
      <c r="K590" s="17">
        <v>220000</v>
      </c>
      <c r="L590" s="17">
        <v>77000.000000000015</v>
      </c>
      <c r="M590" s="6">
        <v>0.35000000000000003</v>
      </c>
      <c r="N590" s="4" t="s">
        <v>18</v>
      </c>
    </row>
    <row r="591" spans="2:14" ht="14.25" customHeight="1" x14ac:dyDescent="0.25">
      <c r="B591" s="4" t="s">
        <v>30</v>
      </c>
      <c r="C591" s="4">
        <v>1128299</v>
      </c>
      <c r="D591" s="22">
        <v>43918</v>
      </c>
      <c r="E591" s="4" t="s">
        <v>31</v>
      </c>
      <c r="F591" s="4" t="s">
        <v>44</v>
      </c>
      <c r="G591" s="4" t="s">
        <v>45</v>
      </c>
      <c r="H591" s="5" t="s">
        <v>19</v>
      </c>
      <c r="I591" s="17">
        <v>49.999999999999993</v>
      </c>
      <c r="J591" s="10">
        <v>400</v>
      </c>
      <c r="K591" s="17">
        <v>199999.99999999997</v>
      </c>
      <c r="L591" s="17">
        <v>40000</v>
      </c>
      <c r="M591" s="6">
        <v>0.2</v>
      </c>
      <c r="N591" s="4" t="s">
        <v>18</v>
      </c>
    </row>
    <row r="592" spans="2:14" ht="14.25" customHeight="1" x14ac:dyDescent="0.25">
      <c r="B592" s="4" t="s">
        <v>30</v>
      </c>
      <c r="C592" s="4">
        <v>1128299</v>
      </c>
      <c r="D592" s="22">
        <v>43919</v>
      </c>
      <c r="E592" s="4" t="s">
        <v>31</v>
      </c>
      <c r="F592" s="4" t="s">
        <v>44</v>
      </c>
      <c r="G592" s="4" t="s">
        <v>45</v>
      </c>
      <c r="H592" s="5" t="s">
        <v>20</v>
      </c>
      <c r="I592" s="17">
        <v>54.999999999999993</v>
      </c>
      <c r="J592" s="10">
        <v>400</v>
      </c>
      <c r="K592" s="17">
        <v>219999.99999999997</v>
      </c>
      <c r="L592" s="17">
        <v>77000</v>
      </c>
      <c r="M592" s="6">
        <v>0.35000000000000003</v>
      </c>
      <c r="N592" s="4" t="s">
        <v>18</v>
      </c>
    </row>
    <row r="593" spans="2:14" ht="14.25" customHeight="1" x14ac:dyDescent="0.25">
      <c r="B593" s="4" t="s">
        <v>30</v>
      </c>
      <c r="C593" s="4">
        <v>1128299</v>
      </c>
      <c r="D593" s="22">
        <v>43920</v>
      </c>
      <c r="E593" s="4" t="s">
        <v>31</v>
      </c>
      <c r="F593" s="4" t="s">
        <v>44</v>
      </c>
      <c r="G593" s="4" t="s">
        <v>45</v>
      </c>
      <c r="H593" s="5" t="s">
        <v>21</v>
      </c>
      <c r="I593" s="17">
        <v>54.999999999999993</v>
      </c>
      <c r="J593" s="10">
        <v>300</v>
      </c>
      <c r="K593" s="17">
        <v>164999.99999999997</v>
      </c>
      <c r="L593" s="17">
        <v>49499.999999999993</v>
      </c>
      <c r="M593" s="6">
        <v>0.3</v>
      </c>
      <c r="N593" s="4" t="s">
        <v>18</v>
      </c>
    </row>
    <row r="594" spans="2:14" ht="14.25" customHeight="1" x14ac:dyDescent="0.25">
      <c r="B594" s="4" t="s">
        <v>30</v>
      </c>
      <c r="C594" s="4">
        <v>1128299</v>
      </c>
      <c r="D594" s="22">
        <v>43921</v>
      </c>
      <c r="E594" s="4" t="s">
        <v>31</v>
      </c>
      <c r="F594" s="4" t="s">
        <v>44</v>
      </c>
      <c r="G594" s="4" t="s">
        <v>45</v>
      </c>
      <c r="H594" s="5" t="s">
        <v>22</v>
      </c>
      <c r="I594" s="17">
        <v>60</v>
      </c>
      <c r="J594" s="10">
        <v>150</v>
      </c>
      <c r="K594" s="17">
        <v>90000</v>
      </c>
      <c r="L594" s="17">
        <v>45000</v>
      </c>
      <c r="M594" s="6">
        <v>0.5</v>
      </c>
      <c r="N594" s="4" t="s">
        <v>18</v>
      </c>
    </row>
    <row r="595" spans="2:14" ht="14.25" customHeight="1" x14ac:dyDescent="0.25">
      <c r="B595" s="4" t="s">
        <v>30</v>
      </c>
      <c r="C595" s="4">
        <v>1128299</v>
      </c>
      <c r="D595" s="22">
        <v>43922</v>
      </c>
      <c r="E595" s="4" t="s">
        <v>31</v>
      </c>
      <c r="F595" s="4" t="s">
        <v>44</v>
      </c>
      <c r="G595" s="4" t="s">
        <v>45</v>
      </c>
      <c r="H595" s="5" t="s">
        <v>23</v>
      </c>
      <c r="I595" s="17">
        <v>54.999999999999993</v>
      </c>
      <c r="J595" s="10">
        <v>350</v>
      </c>
      <c r="K595" s="17">
        <v>192499.99999999997</v>
      </c>
      <c r="L595" s="17">
        <v>28875</v>
      </c>
      <c r="M595" s="6">
        <v>0.15000000000000002</v>
      </c>
      <c r="N595" s="4" t="s">
        <v>18</v>
      </c>
    </row>
    <row r="596" spans="2:14" ht="14.25" customHeight="1" x14ac:dyDescent="0.25">
      <c r="B596" s="4" t="s">
        <v>30</v>
      </c>
      <c r="C596" s="4">
        <v>1128299</v>
      </c>
      <c r="D596" s="22">
        <v>43923</v>
      </c>
      <c r="E596" s="4" t="s">
        <v>31</v>
      </c>
      <c r="F596" s="4" t="s">
        <v>44</v>
      </c>
      <c r="G596" s="4" t="s">
        <v>45</v>
      </c>
      <c r="H596" s="5" t="s">
        <v>17</v>
      </c>
      <c r="I596" s="17">
        <v>60</v>
      </c>
      <c r="J596" s="10">
        <v>525</v>
      </c>
      <c r="K596" s="17">
        <v>315000</v>
      </c>
      <c r="L596" s="17">
        <v>110250.00000000001</v>
      </c>
      <c r="M596" s="6">
        <v>0.35000000000000003</v>
      </c>
      <c r="N596" s="4" t="s">
        <v>18</v>
      </c>
    </row>
    <row r="597" spans="2:14" ht="14.25" customHeight="1" x14ac:dyDescent="0.25">
      <c r="B597" s="4" t="s">
        <v>30</v>
      </c>
      <c r="C597" s="4">
        <v>1128299</v>
      </c>
      <c r="D597" s="22">
        <v>43924</v>
      </c>
      <c r="E597" s="4" t="s">
        <v>31</v>
      </c>
      <c r="F597" s="4" t="s">
        <v>44</v>
      </c>
      <c r="G597" s="4" t="s">
        <v>45</v>
      </c>
      <c r="H597" s="5" t="s">
        <v>19</v>
      </c>
      <c r="I597" s="17">
        <v>65</v>
      </c>
      <c r="J597" s="10">
        <v>325</v>
      </c>
      <c r="K597" s="17">
        <v>211250</v>
      </c>
      <c r="L597" s="17">
        <v>42250</v>
      </c>
      <c r="M597" s="6">
        <v>0.2</v>
      </c>
      <c r="N597" s="4" t="s">
        <v>18</v>
      </c>
    </row>
    <row r="598" spans="2:14" ht="14.25" customHeight="1" x14ac:dyDescent="0.25">
      <c r="B598" s="4" t="s">
        <v>30</v>
      </c>
      <c r="C598" s="4">
        <v>1128299</v>
      </c>
      <c r="D598" s="22">
        <v>43925</v>
      </c>
      <c r="E598" s="4" t="s">
        <v>31</v>
      </c>
      <c r="F598" s="4" t="s">
        <v>44</v>
      </c>
      <c r="G598" s="4" t="s">
        <v>45</v>
      </c>
      <c r="H598" s="5" t="s">
        <v>20</v>
      </c>
      <c r="I598" s="17">
        <v>65</v>
      </c>
      <c r="J598" s="10">
        <v>375</v>
      </c>
      <c r="K598" s="17">
        <v>243750</v>
      </c>
      <c r="L598" s="17">
        <v>85312.500000000015</v>
      </c>
      <c r="M598" s="6">
        <v>0.35000000000000003</v>
      </c>
      <c r="N598" s="4" t="s">
        <v>18</v>
      </c>
    </row>
    <row r="599" spans="2:14" ht="14.25" customHeight="1" x14ac:dyDescent="0.25">
      <c r="B599" s="4" t="s">
        <v>30</v>
      </c>
      <c r="C599" s="4">
        <v>1128299</v>
      </c>
      <c r="D599" s="22">
        <v>43926</v>
      </c>
      <c r="E599" s="4" t="s">
        <v>31</v>
      </c>
      <c r="F599" s="4" t="s">
        <v>44</v>
      </c>
      <c r="G599" s="4" t="s">
        <v>45</v>
      </c>
      <c r="H599" s="5" t="s">
        <v>21</v>
      </c>
      <c r="I599" s="17">
        <v>60</v>
      </c>
      <c r="J599" s="10">
        <v>275</v>
      </c>
      <c r="K599" s="17">
        <v>165000</v>
      </c>
      <c r="L599" s="17">
        <v>49500</v>
      </c>
      <c r="M599" s="6">
        <v>0.3</v>
      </c>
      <c r="N599" s="4" t="s">
        <v>18</v>
      </c>
    </row>
    <row r="600" spans="2:14" ht="14.25" customHeight="1" x14ac:dyDescent="0.25">
      <c r="B600" s="4" t="s">
        <v>30</v>
      </c>
      <c r="C600" s="4">
        <v>1128299</v>
      </c>
      <c r="D600" s="22">
        <v>43927</v>
      </c>
      <c r="E600" s="4" t="s">
        <v>31</v>
      </c>
      <c r="F600" s="4" t="s">
        <v>44</v>
      </c>
      <c r="G600" s="4" t="s">
        <v>45</v>
      </c>
      <c r="H600" s="5" t="s">
        <v>22</v>
      </c>
      <c r="I600" s="17">
        <v>65</v>
      </c>
      <c r="J600" s="10">
        <v>175</v>
      </c>
      <c r="K600" s="17">
        <v>113750</v>
      </c>
      <c r="L600" s="17">
        <v>56875</v>
      </c>
      <c r="M600" s="6">
        <v>0.5</v>
      </c>
      <c r="N600" s="4" t="s">
        <v>18</v>
      </c>
    </row>
    <row r="601" spans="2:14" ht="14.25" customHeight="1" x14ac:dyDescent="0.25">
      <c r="B601" s="4" t="s">
        <v>30</v>
      </c>
      <c r="C601" s="4">
        <v>1128299</v>
      </c>
      <c r="D601" s="22">
        <v>43928</v>
      </c>
      <c r="E601" s="4" t="s">
        <v>31</v>
      </c>
      <c r="F601" s="4" t="s">
        <v>44</v>
      </c>
      <c r="G601" s="4" t="s">
        <v>45</v>
      </c>
      <c r="H601" s="5" t="s">
        <v>23</v>
      </c>
      <c r="I601" s="17">
        <v>80</v>
      </c>
      <c r="J601" s="10">
        <v>325</v>
      </c>
      <c r="K601" s="17">
        <v>260000</v>
      </c>
      <c r="L601" s="17">
        <v>39000.000000000007</v>
      </c>
      <c r="M601" s="6">
        <v>0.15000000000000002</v>
      </c>
      <c r="N601" s="4" t="s">
        <v>18</v>
      </c>
    </row>
    <row r="602" spans="2:14" ht="14.25" customHeight="1" x14ac:dyDescent="0.25">
      <c r="B602" s="4" t="s">
        <v>30</v>
      </c>
      <c r="C602" s="4">
        <v>1128299</v>
      </c>
      <c r="D602" s="22">
        <v>43929</v>
      </c>
      <c r="E602" s="4" t="s">
        <v>31</v>
      </c>
      <c r="F602" s="4" t="s">
        <v>44</v>
      </c>
      <c r="G602" s="4" t="s">
        <v>45</v>
      </c>
      <c r="H602" s="5" t="s">
        <v>17</v>
      </c>
      <c r="I602" s="17">
        <v>60</v>
      </c>
      <c r="J602" s="10">
        <v>525</v>
      </c>
      <c r="K602" s="17">
        <v>315000</v>
      </c>
      <c r="L602" s="17">
        <v>157500</v>
      </c>
      <c r="M602" s="6">
        <v>0.5</v>
      </c>
      <c r="N602" s="4" t="s">
        <v>18</v>
      </c>
    </row>
    <row r="603" spans="2:14" ht="14.25" customHeight="1" x14ac:dyDescent="0.25">
      <c r="B603" s="4" t="s">
        <v>30</v>
      </c>
      <c r="C603" s="4">
        <v>1128299</v>
      </c>
      <c r="D603" s="22">
        <v>43930</v>
      </c>
      <c r="E603" s="4" t="s">
        <v>31</v>
      </c>
      <c r="F603" s="4" t="s">
        <v>44</v>
      </c>
      <c r="G603" s="4" t="s">
        <v>45</v>
      </c>
      <c r="H603" s="5" t="s">
        <v>19</v>
      </c>
      <c r="I603" s="17">
        <v>65</v>
      </c>
      <c r="J603" s="10">
        <v>375</v>
      </c>
      <c r="K603" s="17">
        <v>243750</v>
      </c>
      <c r="L603" s="17">
        <v>85312.5</v>
      </c>
      <c r="M603" s="6">
        <v>0.35</v>
      </c>
      <c r="N603" s="4" t="s">
        <v>18</v>
      </c>
    </row>
    <row r="604" spans="2:14" ht="14.25" customHeight="1" x14ac:dyDescent="0.25">
      <c r="B604" s="4" t="s">
        <v>30</v>
      </c>
      <c r="C604" s="4">
        <v>1128299</v>
      </c>
      <c r="D604" s="22">
        <v>43931</v>
      </c>
      <c r="E604" s="4" t="s">
        <v>31</v>
      </c>
      <c r="F604" s="4" t="s">
        <v>44</v>
      </c>
      <c r="G604" s="4" t="s">
        <v>45</v>
      </c>
      <c r="H604" s="5" t="s">
        <v>20</v>
      </c>
      <c r="I604" s="17">
        <v>65</v>
      </c>
      <c r="J604" s="10">
        <v>375</v>
      </c>
      <c r="K604" s="17">
        <v>243750</v>
      </c>
      <c r="L604" s="17">
        <v>121875</v>
      </c>
      <c r="M604" s="6">
        <v>0.5</v>
      </c>
      <c r="N604" s="4" t="s">
        <v>18</v>
      </c>
    </row>
    <row r="605" spans="2:14" ht="14.25" customHeight="1" x14ac:dyDescent="0.25">
      <c r="B605" s="4" t="s">
        <v>30</v>
      </c>
      <c r="C605" s="4">
        <v>1128299</v>
      </c>
      <c r="D605" s="22">
        <v>43932</v>
      </c>
      <c r="E605" s="4" t="s">
        <v>31</v>
      </c>
      <c r="F605" s="4" t="s">
        <v>44</v>
      </c>
      <c r="G605" s="4" t="s">
        <v>45</v>
      </c>
      <c r="H605" s="5" t="s">
        <v>21</v>
      </c>
      <c r="I605" s="17">
        <v>60</v>
      </c>
      <c r="J605" s="10">
        <v>275</v>
      </c>
      <c r="K605" s="17">
        <v>165000</v>
      </c>
      <c r="L605" s="17">
        <v>74249.999999999985</v>
      </c>
      <c r="M605" s="6">
        <v>0.44999999999999996</v>
      </c>
      <c r="N605" s="4" t="s">
        <v>18</v>
      </c>
    </row>
    <row r="606" spans="2:14" ht="14.25" customHeight="1" x14ac:dyDescent="0.25">
      <c r="B606" s="4" t="s">
        <v>30</v>
      </c>
      <c r="C606" s="4">
        <v>1128299</v>
      </c>
      <c r="D606" s="22">
        <v>43933</v>
      </c>
      <c r="E606" s="4" t="s">
        <v>31</v>
      </c>
      <c r="F606" s="4" t="s">
        <v>44</v>
      </c>
      <c r="G606" s="4" t="s">
        <v>45</v>
      </c>
      <c r="H606" s="5" t="s">
        <v>22</v>
      </c>
      <c r="I606" s="17">
        <v>65</v>
      </c>
      <c r="J606" s="10">
        <v>175</v>
      </c>
      <c r="K606" s="17">
        <v>113750</v>
      </c>
      <c r="L606" s="17">
        <v>73937.500000000015</v>
      </c>
      <c r="M606" s="6">
        <v>0.65000000000000013</v>
      </c>
      <c r="N606" s="4" t="s">
        <v>18</v>
      </c>
    </row>
    <row r="607" spans="2:14" ht="14.25" customHeight="1" x14ac:dyDescent="0.25">
      <c r="B607" s="4" t="s">
        <v>30</v>
      </c>
      <c r="C607" s="4">
        <v>1128299</v>
      </c>
      <c r="D607" s="22">
        <v>43934</v>
      </c>
      <c r="E607" s="4" t="s">
        <v>31</v>
      </c>
      <c r="F607" s="4" t="s">
        <v>44</v>
      </c>
      <c r="G607" s="4" t="s">
        <v>45</v>
      </c>
      <c r="H607" s="5" t="s">
        <v>23</v>
      </c>
      <c r="I607" s="17">
        <v>80</v>
      </c>
      <c r="J607" s="10">
        <v>475</v>
      </c>
      <c r="K607" s="17">
        <v>380000</v>
      </c>
      <c r="L607" s="17">
        <v>114000</v>
      </c>
      <c r="M607" s="6">
        <v>0.3</v>
      </c>
      <c r="N607" s="4" t="s">
        <v>18</v>
      </c>
    </row>
    <row r="608" spans="2:14" ht="14.25" customHeight="1" x14ac:dyDescent="0.25">
      <c r="B608" s="4" t="s">
        <v>30</v>
      </c>
      <c r="C608" s="4">
        <v>1128299</v>
      </c>
      <c r="D608" s="22">
        <v>43935</v>
      </c>
      <c r="E608" s="4" t="s">
        <v>31</v>
      </c>
      <c r="F608" s="4" t="s">
        <v>44</v>
      </c>
      <c r="G608" s="4" t="s">
        <v>45</v>
      </c>
      <c r="H608" s="5" t="s">
        <v>17</v>
      </c>
      <c r="I608" s="17">
        <v>60</v>
      </c>
      <c r="J608" s="10">
        <v>725</v>
      </c>
      <c r="K608" s="17">
        <v>435000</v>
      </c>
      <c r="L608" s="17">
        <v>217500</v>
      </c>
      <c r="M608" s="6">
        <v>0.5</v>
      </c>
      <c r="N608" s="4" t="s">
        <v>18</v>
      </c>
    </row>
    <row r="609" spans="2:14" ht="14.25" customHeight="1" x14ac:dyDescent="0.25">
      <c r="B609" s="4" t="s">
        <v>30</v>
      </c>
      <c r="C609" s="4">
        <v>1128299</v>
      </c>
      <c r="D609" s="22">
        <v>43936</v>
      </c>
      <c r="E609" s="4" t="s">
        <v>31</v>
      </c>
      <c r="F609" s="4" t="s">
        <v>44</v>
      </c>
      <c r="G609" s="4" t="s">
        <v>45</v>
      </c>
      <c r="H609" s="5" t="s">
        <v>19</v>
      </c>
      <c r="I609" s="17">
        <v>65</v>
      </c>
      <c r="J609" s="10">
        <v>575</v>
      </c>
      <c r="K609" s="17">
        <v>373750</v>
      </c>
      <c r="L609" s="17">
        <v>130812.49999999999</v>
      </c>
      <c r="M609" s="6">
        <v>0.35</v>
      </c>
      <c r="N609" s="4" t="s">
        <v>18</v>
      </c>
    </row>
    <row r="610" spans="2:14" ht="14.25" customHeight="1" x14ac:dyDescent="0.25">
      <c r="B610" s="4" t="s">
        <v>30</v>
      </c>
      <c r="C610" s="4">
        <v>1128299</v>
      </c>
      <c r="D610" s="22">
        <v>43937</v>
      </c>
      <c r="E610" s="4" t="s">
        <v>31</v>
      </c>
      <c r="F610" s="4" t="s">
        <v>44</v>
      </c>
      <c r="G610" s="4" t="s">
        <v>45</v>
      </c>
      <c r="H610" s="5" t="s">
        <v>20</v>
      </c>
      <c r="I610" s="17">
        <v>65</v>
      </c>
      <c r="J610" s="10">
        <v>575</v>
      </c>
      <c r="K610" s="17">
        <v>373750</v>
      </c>
      <c r="L610" s="17">
        <v>186875</v>
      </c>
      <c r="M610" s="6">
        <v>0.5</v>
      </c>
      <c r="N610" s="4" t="s">
        <v>18</v>
      </c>
    </row>
    <row r="611" spans="2:14" ht="14.25" customHeight="1" x14ac:dyDescent="0.25">
      <c r="B611" s="4" t="s">
        <v>30</v>
      </c>
      <c r="C611" s="4">
        <v>1128299</v>
      </c>
      <c r="D611" s="22">
        <v>43938</v>
      </c>
      <c r="E611" s="4" t="s">
        <v>31</v>
      </c>
      <c r="F611" s="4" t="s">
        <v>44</v>
      </c>
      <c r="G611" s="4" t="s">
        <v>45</v>
      </c>
      <c r="H611" s="5" t="s">
        <v>21</v>
      </c>
      <c r="I611" s="17">
        <v>65</v>
      </c>
      <c r="J611" s="10">
        <v>450</v>
      </c>
      <c r="K611" s="17">
        <v>292500</v>
      </c>
      <c r="L611" s="17">
        <v>131625</v>
      </c>
      <c r="M611" s="6">
        <v>0.44999999999999996</v>
      </c>
      <c r="N611" s="4" t="s">
        <v>18</v>
      </c>
    </row>
    <row r="612" spans="2:14" ht="14.25" customHeight="1" x14ac:dyDescent="0.25">
      <c r="B612" s="4" t="s">
        <v>30</v>
      </c>
      <c r="C612" s="4">
        <v>1128299</v>
      </c>
      <c r="D612" s="22">
        <v>43939</v>
      </c>
      <c r="E612" s="4" t="s">
        <v>31</v>
      </c>
      <c r="F612" s="4" t="s">
        <v>44</v>
      </c>
      <c r="G612" s="4" t="s">
        <v>45</v>
      </c>
      <c r="H612" s="5" t="s">
        <v>22</v>
      </c>
      <c r="I612" s="17">
        <v>70</v>
      </c>
      <c r="J612" s="10">
        <v>325</v>
      </c>
      <c r="K612" s="17">
        <v>227500</v>
      </c>
      <c r="L612" s="17">
        <v>147875.00000000003</v>
      </c>
      <c r="M612" s="6">
        <v>0.65000000000000013</v>
      </c>
      <c r="N612" s="4" t="s">
        <v>18</v>
      </c>
    </row>
    <row r="613" spans="2:14" ht="14.25" customHeight="1" x14ac:dyDescent="0.25">
      <c r="B613" s="4" t="s">
        <v>30</v>
      </c>
      <c r="C613" s="4">
        <v>1128299</v>
      </c>
      <c r="D613" s="22">
        <v>43940</v>
      </c>
      <c r="E613" s="4" t="s">
        <v>31</v>
      </c>
      <c r="F613" s="4" t="s">
        <v>44</v>
      </c>
      <c r="G613" s="4" t="s">
        <v>45</v>
      </c>
      <c r="H613" s="5" t="s">
        <v>23</v>
      </c>
      <c r="I613" s="17">
        <v>85.000000000000014</v>
      </c>
      <c r="J613" s="10">
        <v>625</v>
      </c>
      <c r="K613" s="17">
        <v>531250.00000000012</v>
      </c>
      <c r="L613" s="17">
        <v>159375.00000000003</v>
      </c>
      <c r="M613" s="6">
        <v>0.3</v>
      </c>
      <c r="N613" s="4" t="s">
        <v>18</v>
      </c>
    </row>
    <row r="614" spans="2:14" ht="14.25" customHeight="1" x14ac:dyDescent="0.25">
      <c r="B614" s="4" t="s">
        <v>30</v>
      </c>
      <c r="C614" s="4">
        <v>1128299</v>
      </c>
      <c r="D614" s="22">
        <v>43941</v>
      </c>
      <c r="E614" s="4" t="s">
        <v>31</v>
      </c>
      <c r="F614" s="4" t="s">
        <v>44</v>
      </c>
      <c r="G614" s="4" t="s">
        <v>45</v>
      </c>
      <c r="H614" s="5" t="s">
        <v>17</v>
      </c>
      <c r="I614" s="17">
        <v>65</v>
      </c>
      <c r="J614" s="10">
        <v>775</v>
      </c>
      <c r="K614" s="17">
        <v>503750</v>
      </c>
      <c r="L614" s="17">
        <v>226687.5</v>
      </c>
      <c r="M614" s="6">
        <v>0.45</v>
      </c>
      <c r="N614" s="4" t="s">
        <v>18</v>
      </c>
    </row>
    <row r="615" spans="2:14" ht="14.25" customHeight="1" x14ac:dyDescent="0.25">
      <c r="B615" s="4" t="s">
        <v>30</v>
      </c>
      <c r="C615" s="4">
        <v>1128299</v>
      </c>
      <c r="D615" s="22">
        <v>43942</v>
      </c>
      <c r="E615" s="4" t="s">
        <v>31</v>
      </c>
      <c r="F615" s="4" t="s">
        <v>44</v>
      </c>
      <c r="G615" s="4" t="s">
        <v>45</v>
      </c>
      <c r="H615" s="5" t="s">
        <v>19</v>
      </c>
      <c r="I615" s="17">
        <v>70</v>
      </c>
      <c r="J615" s="10">
        <v>625</v>
      </c>
      <c r="K615" s="17">
        <v>437500</v>
      </c>
      <c r="L615" s="17">
        <v>131250</v>
      </c>
      <c r="M615" s="6">
        <v>0.3</v>
      </c>
      <c r="N615" s="4" t="s">
        <v>18</v>
      </c>
    </row>
    <row r="616" spans="2:14" ht="14.25" customHeight="1" x14ac:dyDescent="0.25">
      <c r="B616" s="4" t="s">
        <v>30</v>
      </c>
      <c r="C616" s="4">
        <v>1128299</v>
      </c>
      <c r="D616" s="22">
        <v>43943</v>
      </c>
      <c r="E616" s="4" t="s">
        <v>31</v>
      </c>
      <c r="F616" s="4" t="s">
        <v>44</v>
      </c>
      <c r="G616" s="4" t="s">
        <v>45</v>
      </c>
      <c r="H616" s="5" t="s">
        <v>20</v>
      </c>
      <c r="I616" s="17">
        <v>70</v>
      </c>
      <c r="J616" s="10">
        <v>575</v>
      </c>
      <c r="K616" s="17">
        <v>402500</v>
      </c>
      <c r="L616" s="17">
        <v>181125</v>
      </c>
      <c r="M616" s="6">
        <v>0.45</v>
      </c>
      <c r="N616" s="4" t="s">
        <v>18</v>
      </c>
    </row>
    <row r="617" spans="2:14" ht="14.25" customHeight="1" x14ac:dyDescent="0.25">
      <c r="B617" s="4" t="s">
        <v>30</v>
      </c>
      <c r="C617" s="4">
        <v>1128299</v>
      </c>
      <c r="D617" s="22">
        <v>43944</v>
      </c>
      <c r="E617" s="4" t="s">
        <v>31</v>
      </c>
      <c r="F617" s="4" t="s">
        <v>44</v>
      </c>
      <c r="G617" s="4" t="s">
        <v>45</v>
      </c>
      <c r="H617" s="5" t="s">
        <v>21</v>
      </c>
      <c r="I617" s="17">
        <v>65</v>
      </c>
      <c r="J617" s="10">
        <v>475</v>
      </c>
      <c r="K617" s="17">
        <v>308750</v>
      </c>
      <c r="L617" s="17">
        <v>123499.99999999999</v>
      </c>
      <c r="M617" s="6">
        <v>0.39999999999999997</v>
      </c>
      <c r="N617" s="4" t="s">
        <v>18</v>
      </c>
    </row>
    <row r="618" spans="2:14" ht="14.25" customHeight="1" x14ac:dyDescent="0.25">
      <c r="B618" s="4" t="s">
        <v>30</v>
      </c>
      <c r="C618" s="4">
        <v>1128299</v>
      </c>
      <c r="D618" s="22">
        <v>43945</v>
      </c>
      <c r="E618" s="4" t="s">
        <v>31</v>
      </c>
      <c r="F618" s="4" t="s">
        <v>44</v>
      </c>
      <c r="G618" s="4" t="s">
        <v>45</v>
      </c>
      <c r="H618" s="5" t="s">
        <v>22</v>
      </c>
      <c r="I618" s="17">
        <v>70</v>
      </c>
      <c r="J618" s="10">
        <v>525</v>
      </c>
      <c r="K618" s="17">
        <v>367500</v>
      </c>
      <c r="L618" s="17">
        <v>220500.00000000003</v>
      </c>
      <c r="M618" s="6">
        <v>0.60000000000000009</v>
      </c>
      <c r="N618" s="4" t="s">
        <v>18</v>
      </c>
    </row>
    <row r="619" spans="2:14" ht="14.25" customHeight="1" x14ac:dyDescent="0.25">
      <c r="B619" s="4" t="s">
        <v>30</v>
      </c>
      <c r="C619" s="4">
        <v>1128299</v>
      </c>
      <c r="D619" s="22">
        <v>43946</v>
      </c>
      <c r="E619" s="4" t="s">
        <v>31</v>
      </c>
      <c r="F619" s="4" t="s">
        <v>44</v>
      </c>
      <c r="G619" s="4" t="s">
        <v>45</v>
      </c>
      <c r="H619" s="5" t="s">
        <v>23</v>
      </c>
      <c r="I619" s="17">
        <v>85.000000000000014</v>
      </c>
      <c r="J619" s="10">
        <v>525</v>
      </c>
      <c r="K619" s="17">
        <v>446250.00000000006</v>
      </c>
      <c r="L619" s="17">
        <v>111562.50000000001</v>
      </c>
      <c r="M619" s="6">
        <v>0.25</v>
      </c>
      <c r="N619" s="4" t="s">
        <v>18</v>
      </c>
    </row>
    <row r="620" spans="2:14" ht="14.25" customHeight="1" x14ac:dyDescent="0.25">
      <c r="B620" s="4" t="s">
        <v>30</v>
      </c>
      <c r="C620" s="4">
        <v>1128299</v>
      </c>
      <c r="D620" s="22">
        <v>43947</v>
      </c>
      <c r="E620" s="4" t="s">
        <v>31</v>
      </c>
      <c r="F620" s="4" t="s">
        <v>44</v>
      </c>
      <c r="G620" s="4" t="s">
        <v>45</v>
      </c>
      <c r="H620" s="5" t="s">
        <v>17</v>
      </c>
      <c r="I620" s="17">
        <v>70</v>
      </c>
      <c r="J620" s="10">
        <v>725</v>
      </c>
      <c r="K620" s="17">
        <v>507500</v>
      </c>
      <c r="L620" s="17">
        <v>228375</v>
      </c>
      <c r="M620" s="6">
        <v>0.45</v>
      </c>
      <c r="N620" s="4" t="s">
        <v>18</v>
      </c>
    </row>
    <row r="621" spans="2:14" ht="14.25" customHeight="1" x14ac:dyDescent="0.25">
      <c r="B621" s="4" t="s">
        <v>30</v>
      </c>
      <c r="C621" s="4">
        <v>1128299</v>
      </c>
      <c r="D621" s="22">
        <v>43948</v>
      </c>
      <c r="E621" s="4" t="s">
        <v>31</v>
      </c>
      <c r="F621" s="4" t="s">
        <v>44</v>
      </c>
      <c r="G621" s="4" t="s">
        <v>45</v>
      </c>
      <c r="H621" s="5" t="s">
        <v>19</v>
      </c>
      <c r="I621" s="17">
        <v>75.000000000000014</v>
      </c>
      <c r="J621" s="10">
        <v>675</v>
      </c>
      <c r="K621" s="17">
        <v>506250.00000000012</v>
      </c>
      <c r="L621" s="17">
        <v>151875.00000000003</v>
      </c>
      <c r="M621" s="6">
        <v>0.3</v>
      </c>
      <c r="N621" s="4" t="s">
        <v>18</v>
      </c>
    </row>
    <row r="622" spans="2:14" ht="14.25" customHeight="1" x14ac:dyDescent="0.25">
      <c r="B622" s="4" t="s">
        <v>30</v>
      </c>
      <c r="C622" s="4">
        <v>1128299</v>
      </c>
      <c r="D622" s="22">
        <v>43949</v>
      </c>
      <c r="E622" s="4" t="s">
        <v>31</v>
      </c>
      <c r="F622" s="4" t="s">
        <v>44</v>
      </c>
      <c r="G622" s="4" t="s">
        <v>45</v>
      </c>
      <c r="H622" s="5" t="s">
        <v>20</v>
      </c>
      <c r="I622" s="17">
        <v>70</v>
      </c>
      <c r="J622" s="10">
        <v>550</v>
      </c>
      <c r="K622" s="17">
        <v>385000</v>
      </c>
      <c r="L622" s="17">
        <v>173250</v>
      </c>
      <c r="M622" s="6">
        <v>0.45</v>
      </c>
      <c r="N622" s="4" t="s">
        <v>18</v>
      </c>
    </row>
    <row r="623" spans="2:14" ht="14.25" customHeight="1" x14ac:dyDescent="0.25">
      <c r="B623" s="4" t="s">
        <v>30</v>
      </c>
      <c r="C623" s="4">
        <v>1128299</v>
      </c>
      <c r="D623" s="22">
        <v>43950</v>
      </c>
      <c r="E623" s="4" t="s">
        <v>31</v>
      </c>
      <c r="F623" s="4" t="s">
        <v>44</v>
      </c>
      <c r="G623" s="4" t="s">
        <v>45</v>
      </c>
      <c r="H623" s="5" t="s">
        <v>21</v>
      </c>
      <c r="I623" s="17">
        <v>70</v>
      </c>
      <c r="J623" s="10">
        <v>500</v>
      </c>
      <c r="K623" s="17">
        <v>350000</v>
      </c>
      <c r="L623" s="17">
        <v>140000</v>
      </c>
      <c r="M623" s="6">
        <v>0.39999999999999997</v>
      </c>
      <c r="N623" s="4" t="s">
        <v>18</v>
      </c>
    </row>
    <row r="624" spans="2:14" ht="14.25" customHeight="1" x14ac:dyDescent="0.25">
      <c r="B624" s="4" t="s">
        <v>30</v>
      </c>
      <c r="C624" s="4">
        <v>1128299</v>
      </c>
      <c r="D624" s="22">
        <v>43951</v>
      </c>
      <c r="E624" s="4" t="s">
        <v>31</v>
      </c>
      <c r="F624" s="4" t="s">
        <v>44</v>
      </c>
      <c r="G624" s="4" t="s">
        <v>45</v>
      </c>
      <c r="H624" s="5" t="s">
        <v>22</v>
      </c>
      <c r="I624" s="17">
        <v>75</v>
      </c>
      <c r="J624" s="10">
        <v>500</v>
      </c>
      <c r="K624" s="17">
        <v>375000</v>
      </c>
      <c r="L624" s="17">
        <v>225000.00000000003</v>
      </c>
      <c r="M624" s="6">
        <v>0.60000000000000009</v>
      </c>
      <c r="N624" s="4" t="s">
        <v>18</v>
      </c>
    </row>
    <row r="625" spans="2:14" ht="14.25" customHeight="1" x14ac:dyDescent="0.25">
      <c r="B625" s="4" t="s">
        <v>30</v>
      </c>
      <c r="C625" s="4">
        <v>1128299</v>
      </c>
      <c r="D625" s="22">
        <v>43952</v>
      </c>
      <c r="E625" s="4" t="s">
        <v>31</v>
      </c>
      <c r="F625" s="4" t="s">
        <v>44</v>
      </c>
      <c r="G625" s="4" t="s">
        <v>45</v>
      </c>
      <c r="H625" s="5" t="s">
        <v>23</v>
      </c>
      <c r="I625" s="17">
        <v>80</v>
      </c>
      <c r="J625" s="10">
        <v>400</v>
      </c>
      <c r="K625" s="17">
        <v>320000</v>
      </c>
      <c r="L625" s="17">
        <v>80000</v>
      </c>
      <c r="M625" s="6">
        <v>0.25</v>
      </c>
      <c r="N625" s="4" t="s">
        <v>18</v>
      </c>
    </row>
    <row r="626" spans="2:14" ht="14.25" customHeight="1" x14ac:dyDescent="0.25">
      <c r="B626" s="4" t="s">
        <v>30</v>
      </c>
      <c r="C626" s="4">
        <v>1128299</v>
      </c>
      <c r="D626" s="22">
        <v>43953</v>
      </c>
      <c r="E626" s="4" t="s">
        <v>31</v>
      </c>
      <c r="F626" s="4" t="s">
        <v>44</v>
      </c>
      <c r="G626" s="4" t="s">
        <v>45</v>
      </c>
      <c r="H626" s="5" t="s">
        <v>17</v>
      </c>
      <c r="I626" s="17">
        <v>65.000000000000014</v>
      </c>
      <c r="J626" s="10">
        <v>600</v>
      </c>
      <c r="K626" s="17">
        <v>390000.00000000006</v>
      </c>
      <c r="L626" s="17">
        <v>156000.00000000003</v>
      </c>
      <c r="M626" s="6">
        <v>0.4</v>
      </c>
      <c r="N626" s="4" t="s">
        <v>18</v>
      </c>
    </row>
    <row r="627" spans="2:14" ht="14.25" customHeight="1" x14ac:dyDescent="0.25">
      <c r="B627" s="4" t="s">
        <v>30</v>
      </c>
      <c r="C627" s="4">
        <v>1128299</v>
      </c>
      <c r="D627" s="22">
        <v>43954</v>
      </c>
      <c r="E627" s="4" t="s">
        <v>31</v>
      </c>
      <c r="F627" s="4" t="s">
        <v>44</v>
      </c>
      <c r="G627" s="4" t="s">
        <v>45</v>
      </c>
      <c r="H627" s="5" t="s">
        <v>19</v>
      </c>
      <c r="I627" s="17">
        <v>70.000000000000014</v>
      </c>
      <c r="J627" s="10">
        <v>600</v>
      </c>
      <c r="K627" s="17">
        <v>420000.00000000006</v>
      </c>
      <c r="L627" s="17">
        <v>105000.00000000001</v>
      </c>
      <c r="M627" s="6">
        <v>0.25</v>
      </c>
      <c r="N627" s="4" t="s">
        <v>18</v>
      </c>
    </row>
    <row r="628" spans="2:14" ht="14.25" customHeight="1" x14ac:dyDescent="0.25">
      <c r="B628" s="4" t="s">
        <v>30</v>
      </c>
      <c r="C628" s="4">
        <v>1128299</v>
      </c>
      <c r="D628" s="22">
        <v>43955</v>
      </c>
      <c r="E628" s="4" t="s">
        <v>31</v>
      </c>
      <c r="F628" s="4" t="s">
        <v>44</v>
      </c>
      <c r="G628" s="4" t="s">
        <v>45</v>
      </c>
      <c r="H628" s="5" t="s">
        <v>20</v>
      </c>
      <c r="I628" s="17">
        <v>65.000000000000014</v>
      </c>
      <c r="J628" s="10">
        <v>450</v>
      </c>
      <c r="K628" s="17">
        <v>292500.00000000006</v>
      </c>
      <c r="L628" s="17">
        <v>117000.00000000003</v>
      </c>
      <c r="M628" s="6">
        <v>0.4</v>
      </c>
      <c r="N628" s="4" t="s">
        <v>18</v>
      </c>
    </row>
    <row r="629" spans="2:14" ht="14.25" customHeight="1" x14ac:dyDescent="0.25">
      <c r="B629" s="4" t="s">
        <v>30</v>
      </c>
      <c r="C629" s="4">
        <v>1128299</v>
      </c>
      <c r="D629" s="22">
        <v>43956</v>
      </c>
      <c r="E629" s="4" t="s">
        <v>31</v>
      </c>
      <c r="F629" s="4" t="s">
        <v>44</v>
      </c>
      <c r="G629" s="4" t="s">
        <v>45</v>
      </c>
      <c r="H629" s="5" t="s">
        <v>21</v>
      </c>
      <c r="I629" s="17">
        <v>65.000000000000014</v>
      </c>
      <c r="J629" s="10">
        <v>400</v>
      </c>
      <c r="K629" s="17">
        <v>260000.00000000006</v>
      </c>
      <c r="L629" s="17">
        <v>91000.000000000015</v>
      </c>
      <c r="M629" s="6">
        <v>0.35</v>
      </c>
      <c r="N629" s="4" t="s">
        <v>18</v>
      </c>
    </row>
    <row r="630" spans="2:14" ht="14.25" customHeight="1" x14ac:dyDescent="0.25">
      <c r="B630" s="4" t="s">
        <v>30</v>
      </c>
      <c r="C630" s="4">
        <v>1128299</v>
      </c>
      <c r="D630" s="22">
        <v>43957</v>
      </c>
      <c r="E630" s="4" t="s">
        <v>31</v>
      </c>
      <c r="F630" s="4" t="s">
        <v>44</v>
      </c>
      <c r="G630" s="4" t="s">
        <v>45</v>
      </c>
      <c r="H630" s="5" t="s">
        <v>22</v>
      </c>
      <c r="I630" s="17">
        <v>75.000000000000014</v>
      </c>
      <c r="J630" s="10">
        <v>400</v>
      </c>
      <c r="K630" s="17">
        <v>300000.00000000006</v>
      </c>
      <c r="L630" s="17">
        <v>165000.00000000009</v>
      </c>
      <c r="M630" s="6">
        <v>0.55000000000000016</v>
      </c>
      <c r="N630" s="4" t="s">
        <v>18</v>
      </c>
    </row>
    <row r="631" spans="2:14" ht="14.25" customHeight="1" x14ac:dyDescent="0.25">
      <c r="B631" s="4" t="s">
        <v>30</v>
      </c>
      <c r="C631" s="4">
        <v>1128299</v>
      </c>
      <c r="D631" s="22">
        <v>43958</v>
      </c>
      <c r="E631" s="4" t="s">
        <v>31</v>
      </c>
      <c r="F631" s="4" t="s">
        <v>44</v>
      </c>
      <c r="G631" s="4" t="s">
        <v>45</v>
      </c>
      <c r="H631" s="5" t="s">
        <v>23</v>
      </c>
      <c r="I631" s="17">
        <v>70</v>
      </c>
      <c r="J631" s="10">
        <v>425</v>
      </c>
      <c r="K631" s="17">
        <v>297500</v>
      </c>
      <c r="L631" s="17">
        <v>59500</v>
      </c>
      <c r="M631" s="6">
        <v>0.2</v>
      </c>
      <c r="N631" s="4" t="s">
        <v>18</v>
      </c>
    </row>
    <row r="632" spans="2:14" ht="14.25" customHeight="1" x14ac:dyDescent="0.25">
      <c r="B632" s="4" t="s">
        <v>30</v>
      </c>
      <c r="C632" s="4">
        <v>1128299</v>
      </c>
      <c r="D632" s="22">
        <v>43959</v>
      </c>
      <c r="E632" s="4" t="s">
        <v>31</v>
      </c>
      <c r="F632" s="4" t="s">
        <v>44</v>
      </c>
      <c r="G632" s="4" t="s">
        <v>45</v>
      </c>
      <c r="H632" s="5" t="s">
        <v>17</v>
      </c>
      <c r="I632" s="17">
        <v>55.000000000000007</v>
      </c>
      <c r="J632" s="10">
        <v>525</v>
      </c>
      <c r="K632" s="17">
        <v>288750.00000000006</v>
      </c>
      <c r="L632" s="17">
        <v>115500.00000000003</v>
      </c>
      <c r="M632" s="6">
        <v>0.4</v>
      </c>
      <c r="N632" s="4" t="s">
        <v>18</v>
      </c>
    </row>
    <row r="633" spans="2:14" ht="14.25" customHeight="1" x14ac:dyDescent="0.25">
      <c r="B633" s="4" t="s">
        <v>30</v>
      </c>
      <c r="C633" s="4">
        <v>1128299</v>
      </c>
      <c r="D633" s="22">
        <v>43960</v>
      </c>
      <c r="E633" s="4" t="s">
        <v>31</v>
      </c>
      <c r="F633" s="4" t="s">
        <v>44</v>
      </c>
      <c r="G633" s="4" t="s">
        <v>45</v>
      </c>
      <c r="H633" s="5" t="s">
        <v>19</v>
      </c>
      <c r="I633" s="17">
        <v>60.000000000000007</v>
      </c>
      <c r="J633" s="10">
        <v>525</v>
      </c>
      <c r="K633" s="17">
        <v>315000.00000000006</v>
      </c>
      <c r="L633" s="17">
        <v>78750.000000000015</v>
      </c>
      <c r="M633" s="6">
        <v>0.25</v>
      </c>
      <c r="N633" s="4" t="s">
        <v>18</v>
      </c>
    </row>
    <row r="634" spans="2:14" ht="14.25" customHeight="1" x14ac:dyDescent="0.25">
      <c r="B634" s="4" t="s">
        <v>30</v>
      </c>
      <c r="C634" s="4">
        <v>1128299</v>
      </c>
      <c r="D634" s="22">
        <v>43961</v>
      </c>
      <c r="E634" s="4" t="s">
        <v>31</v>
      </c>
      <c r="F634" s="4" t="s">
        <v>44</v>
      </c>
      <c r="G634" s="4" t="s">
        <v>45</v>
      </c>
      <c r="H634" s="5" t="s">
        <v>20</v>
      </c>
      <c r="I634" s="17">
        <v>55.000000000000007</v>
      </c>
      <c r="J634" s="10">
        <v>350</v>
      </c>
      <c r="K634" s="17">
        <v>192500.00000000003</v>
      </c>
      <c r="L634" s="17">
        <v>77000.000000000015</v>
      </c>
      <c r="M634" s="6">
        <v>0.4</v>
      </c>
      <c r="N634" s="4" t="s">
        <v>18</v>
      </c>
    </row>
    <row r="635" spans="2:14" ht="14.25" customHeight="1" x14ac:dyDescent="0.25">
      <c r="B635" s="4" t="s">
        <v>30</v>
      </c>
      <c r="C635" s="4">
        <v>1128299</v>
      </c>
      <c r="D635" s="22">
        <v>43962</v>
      </c>
      <c r="E635" s="4" t="s">
        <v>31</v>
      </c>
      <c r="F635" s="4" t="s">
        <v>44</v>
      </c>
      <c r="G635" s="4" t="s">
        <v>45</v>
      </c>
      <c r="H635" s="5" t="s">
        <v>21</v>
      </c>
      <c r="I635" s="17">
        <v>55.000000000000007</v>
      </c>
      <c r="J635" s="10">
        <v>325</v>
      </c>
      <c r="K635" s="17">
        <v>178750.00000000003</v>
      </c>
      <c r="L635" s="17">
        <v>62562.500000000007</v>
      </c>
      <c r="M635" s="6">
        <v>0.35</v>
      </c>
      <c r="N635" s="4" t="s">
        <v>18</v>
      </c>
    </row>
    <row r="636" spans="2:14" ht="14.25" customHeight="1" x14ac:dyDescent="0.25">
      <c r="B636" s="4" t="s">
        <v>30</v>
      </c>
      <c r="C636" s="4">
        <v>1128299</v>
      </c>
      <c r="D636" s="22">
        <v>43963</v>
      </c>
      <c r="E636" s="4" t="s">
        <v>31</v>
      </c>
      <c r="F636" s="4" t="s">
        <v>44</v>
      </c>
      <c r="G636" s="4" t="s">
        <v>45</v>
      </c>
      <c r="H636" s="5" t="s">
        <v>22</v>
      </c>
      <c r="I636" s="17">
        <v>65</v>
      </c>
      <c r="J636" s="10">
        <v>300</v>
      </c>
      <c r="K636" s="17">
        <v>195000</v>
      </c>
      <c r="L636" s="17">
        <v>107250.00000000003</v>
      </c>
      <c r="M636" s="6">
        <v>0.55000000000000016</v>
      </c>
      <c r="N636" s="4" t="s">
        <v>18</v>
      </c>
    </row>
    <row r="637" spans="2:14" ht="14.25" customHeight="1" x14ac:dyDescent="0.25">
      <c r="B637" s="4" t="s">
        <v>30</v>
      </c>
      <c r="C637" s="4">
        <v>1128299</v>
      </c>
      <c r="D637" s="22">
        <v>43964</v>
      </c>
      <c r="E637" s="4" t="s">
        <v>31</v>
      </c>
      <c r="F637" s="4" t="s">
        <v>44</v>
      </c>
      <c r="G637" s="4" t="s">
        <v>45</v>
      </c>
      <c r="H637" s="5" t="s">
        <v>23</v>
      </c>
      <c r="I637" s="17">
        <v>70</v>
      </c>
      <c r="J637" s="10">
        <v>350</v>
      </c>
      <c r="K637" s="17">
        <v>245000</v>
      </c>
      <c r="L637" s="17">
        <v>49000</v>
      </c>
      <c r="M637" s="6">
        <v>0.2</v>
      </c>
      <c r="N637" s="4" t="s">
        <v>18</v>
      </c>
    </row>
    <row r="638" spans="2:14" ht="14.25" customHeight="1" x14ac:dyDescent="0.25">
      <c r="B638" s="4" t="s">
        <v>30</v>
      </c>
      <c r="C638" s="4">
        <v>1128299</v>
      </c>
      <c r="D638" s="22">
        <v>43965</v>
      </c>
      <c r="E638" s="4" t="s">
        <v>31</v>
      </c>
      <c r="F638" s="4" t="s">
        <v>44</v>
      </c>
      <c r="G638" s="4" t="s">
        <v>45</v>
      </c>
      <c r="H638" s="5" t="s">
        <v>17</v>
      </c>
      <c r="I638" s="17">
        <v>55.000000000000007</v>
      </c>
      <c r="J638" s="10">
        <v>575</v>
      </c>
      <c r="K638" s="17">
        <v>316250.00000000006</v>
      </c>
      <c r="L638" s="17">
        <v>126500.00000000003</v>
      </c>
      <c r="M638" s="6">
        <v>0.4</v>
      </c>
      <c r="N638" s="4" t="s">
        <v>18</v>
      </c>
    </row>
    <row r="639" spans="2:14" ht="14.25" customHeight="1" x14ac:dyDescent="0.25">
      <c r="B639" s="4" t="s">
        <v>30</v>
      </c>
      <c r="C639" s="4">
        <v>1128299</v>
      </c>
      <c r="D639" s="22">
        <v>43966</v>
      </c>
      <c r="E639" s="4" t="s">
        <v>31</v>
      </c>
      <c r="F639" s="4" t="s">
        <v>44</v>
      </c>
      <c r="G639" s="4" t="s">
        <v>45</v>
      </c>
      <c r="H639" s="5" t="s">
        <v>19</v>
      </c>
      <c r="I639" s="17">
        <v>60.000000000000007</v>
      </c>
      <c r="J639" s="10">
        <v>575</v>
      </c>
      <c r="K639" s="17">
        <v>345000.00000000006</v>
      </c>
      <c r="L639" s="17">
        <v>86250.000000000015</v>
      </c>
      <c r="M639" s="6">
        <v>0.25</v>
      </c>
      <c r="N639" s="4" t="s">
        <v>18</v>
      </c>
    </row>
    <row r="640" spans="2:14" ht="14.25" customHeight="1" x14ac:dyDescent="0.25">
      <c r="B640" s="4" t="s">
        <v>30</v>
      </c>
      <c r="C640" s="4">
        <v>1128299</v>
      </c>
      <c r="D640" s="22">
        <v>43967</v>
      </c>
      <c r="E640" s="4" t="s">
        <v>31</v>
      </c>
      <c r="F640" s="4" t="s">
        <v>44</v>
      </c>
      <c r="G640" s="4" t="s">
        <v>45</v>
      </c>
      <c r="H640" s="5" t="s">
        <v>20</v>
      </c>
      <c r="I640" s="17">
        <v>55.000000000000007</v>
      </c>
      <c r="J640" s="10">
        <v>425</v>
      </c>
      <c r="K640" s="17">
        <v>233750.00000000003</v>
      </c>
      <c r="L640" s="17">
        <v>93500.000000000015</v>
      </c>
      <c r="M640" s="6">
        <v>0.4</v>
      </c>
      <c r="N640" s="4" t="s">
        <v>18</v>
      </c>
    </row>
    <row r="641" spans="2:14" ht="14.25" customHeight="1" x14ac:dyDescent="0.25">
      <c r="B641" s="4" t="s">
        <v>30</v>
      </c>
      <c r="C641" s="4">
        <v>1128299</v>
      </c>
      <c r="D641" s="22">
        <v>43968</v>
      </c>
      <c r="E641" s="4" t="s">
        <v>31</v>
      </c>
      <c r="F641" s="4" t="s">
        <v>44</v>
      </c>
      <c r="G641" s="4" t="s">
        <v>45</v>
      </c>
      <c r="H641" s="5" t="s">
        <v>21</v>
      </c>
      <c r="I641" s="17">
        <v>65.000000000000014</v>
      </c>
      <c r="J641" s="10">
        <v>400</v>
      </c>
      <c r="K641" s="17">
        <v>260000.00000000006</v>
      </c>
      <c r="L641" s="17">
        <v>91000.000000000015</v>
      </c>
      <c r="M641" s="6">
        <v>0.35</v>
      </c>
      <c r="N641" s="4" t="s">
        <v>18</v>
      </c>
    </row>
    <row r="642" spans="2:14" ht="14.25" customHeight="1" x14ac:dyDescent="0.25">
      <c r="B642" s="4" t="s">
        <v>30</v>
      </c>
      <c r="C642" s="4">
        <v>1128299</v>
      </c>
      <c r="D642" s="22">
        <v>43969</v>
      </c>
      <c r="E642" s="4" t="s">
        <v>31</v>
      </c>
      <c r="F642" s="4" t="s">
        <v>44</v>
      </c>
      <c r="G642" s="4" t="s">
        <v>45</v>
      </c>
      <c r="H642" s="5" t="s">
        <v>22</v>
      </c>
      <c r="I642" s="17">
        <v>75.000000000000014</v>
      </c>
      <c r="J642" s="10">
        <v>375</v>
      </c>
      <c r="K642" s="17">
        <v>281250.00000000006</v>
      </c>
      <c r="L642" s="17">
        <v>154687.50000000009</v>
      </c>
      <c r="M642" s="6">
        <v>0.55000000000000016</v>
      </c>
      <c r="N642" s="4" t="s">
        <v>18</v>
      </c>
    </row>
    <row r="643" spans="2:14" ht="14.25" customHeight="1" x14ac:dyDescent="0.25">
      <c r="B643" s="4" t="s">
        <v>30</v>
      </c>
      <c r="C643" s="4">
        <v>1128299</v>
      </c>
      <c r="D643" s="22">
        <v>43970</v>
      </c>
      <c r="E643" s="4" t="s">
        <v>31</v>
      </c>
      <c r="F643" s="4" t="s">
        <v>44</v>
      </c>
      <c r="G643" s="4" t="s">
        <v>45</v>
      </c>
      <c r="H643" s="5" t="s">
        <v>23</v>
      </c>
      <c r="I643" s="17">
        <v>80.000000000000014</v>
      </c>
      <c r="J643" s="10">
        <v>500</v>
      </c>
      <c r="K643" s="17">
        <v>400000.00000000006</v>
      </c>
      <c r="L643" s="17">
        <v>80000.000000000015</v>
      </c>
      <c r="M643" s="6">
        <v>0.2</v>
      </c>
      <c r="N643" s="4" t="s">
        <v>18</v>
      </c>
    </row>
    <row r="644" spans="2:14" ht="14.25" customHeight="1" x14ac:dyDescent="0.25">
      <c r="B644" s="4" t="s">
        <v>30</v>
      </c>
      <c r="C644" s="4">
        <v>1128299</v>
      </c>
      <c r="D644" s="22">
        <v>43971</v>
      </c>
      <c r="E644" s="4" t="s">
        <v>31</v>
      </c>
      <c r="F644" s="4" t="s">
        <v>44</v>
      </c>
      <c r="G644" s="4" t="s">
        <v>45</v>
      </c>
      <c r="H644" s="5" t="s">
        <v>17</v>
      </c>
      <c r="I644" s="17">
        <v>65.000000000000014</v>
      </c>
      <c r="J644" s="10">
        <v>700</v>
      </c>
      <c r="K644" s="17">
        <v>455000.00000000012</v>
      </c>
      <c r="L644" s="17">
        <v>182000.00000000006</v>
      </c>
      <c r="M644" s="6">
        <v>0.4</v>
      </c>
      <c r="N644" s="4" t="s">
        <v>18</v>
      </c>
    </row>
    <row r="645" spans="2:14" ht="14.25" customHeight="1" x14ac:dyDescent="0.25">
      <c r="B645" s="4" t="s">
        <v>30</v>
      </c>
      <c r="C645" s="4">
        <v>1128299</v>
      </c>
      <c r="D645" s="22">
        <v>43972</v>
      </c>
      <c r="E645" s="4" t="s">
        <v>31</v>
      </c>
      <c r="F645" s="4" t="s">
        <v>44</v>
      </c>
      <c r="G645" s="4" t="s">
        <v>45</v>
      </c>
      <c r="H645" s="5" t="s">
        <v>19</v>
      </c>
      <c r="I645" s="17">
        <v>70.000000000000014</v>
      </c>
      <c r="J645" s="10">
        <v>700</v>
      </c>
      <c r="K645" s="17">
        <v>490000.00000000012</v>
      </c>
      <c r="L645" s="17">
        <v>122500.00000000003</v>
      </c>
      <c r="M645" s="6">
        <v>0.25</v>
      </c>
      <c r="N645" s="4" t="s">
        <v>18</v>
      </c>
    </row>
    <row r="646" spans="2:14" ht="14.25" customHeight="1" x14ac:dyDescent="0.25">
      <c r="B646" s="4" t="s">
        <v>30</v>
      </c>
      <c r="C646" s="4">
        <v>1128299</v>
      </c>
      <c r="D646" s="22">
        <v>43973</v>
      </c>
      <c r="E646" s="4" t="s">
        <v>31</v>
      </c>
      <c r="F646" s="4" t="s">
        <v>44</v>
      </c>
      <c r="G646" s="4" t="s">
        <v>45</v>
      </c>
      <c r="H646" s="5" t="s">
        <v>20</v>
      </c>
      <c r="I646" s="17">
        <v>65.000000000000014</v>
      </c>
      <c r="J646" s="10">
        <v>500</v>
      </c>
      <c r="K646" s="17">
        <v>325000.00000000006</v>
      </c>
      <c r="L646" s="17">
        <v>130000.00000000003</v>
      </c>
      <c r="M646" s="6">
        <v>0.4</v>
      </c>
      <c r="N646" s="4" t="s">
        <v>18</v>
      </c>
    </row>
    <row r="647" spans="2:14" ht="14.25" customHeight="1" x14ac:dyDescent="0.25">
      <c r="B647" s="4" t="s">
        <v>30</v>
      </c>
      <c r="C647" s="4">
        <v>1128299</v>
      </c>
      <c r="D647" s="22">
        <v>43974</v>
      </c>
      <c r="E647" s="4" t="s">
        <v>31</v>
      </c>
      <c r="F647" s="4" t="s">
        <v>44</v>
      </c>
      <c r="G647" s="4" t="s">
        <v>45</v>
      </c>
      <c r="H647" s="5" t="s">
        <v>21</v>
      </c>
      <c r="I647" s="17">
        <v>65.000000000000014</v>
      </c>
      <c r="J647" s="10">
        <v>500</v>
      </c>
      <c r="K647" s="17">
        <v>325000.00000000006</v>
      </c>
      <c r="L647" s="17">
        <v>113750.00000000001</v>
      </c>
      <c r="M647" s="6">
        <v>0.35</v>
      </c>
      <c r="N647" s="4" t="s">
        <v>18</v>
      </c>
    </row>
    <row r="648" spans="2:14" ht="14.25" customHeight="1" x14ac:dyDescent="0.25">
      <c r="B648" s="4" t="s">
        <v>30</v>
      </c>
      <c r="C648" s="4">
        <v>1128299</v>
      </c>
      <c r="D648" s="22">
        <v>43975</v>
      </c>
      <c r="E648" s="4" t="s">
        <v>31</v>
      </c>
      <c r="F648" s="4" t="s">
        <v>44</v>
      </c>
      <c r="G648" s="4" t="s">
        <v>45</v>
      </c>
      <c r="H648" s="5" t="s">
        <v>22</v>
      </c>
      <c r="I648" s="17">
        <v>75.000000000000014</v>
      </c>
      <c r="J648" s="10">
        <v>425</v>
      </c>
      <c r="K648" s="17">
        <v>318750.00000000006</v>
      </c>
      <c r="L648" s="17">
        <v>175312.50000000009</v>
      </c>
      <c r="M648" s="6">
        <v>0.55000000000000016</v>
      </c>
      <c r="N648" s="4" t="s">
        <v>18</v>
      </c>
    </row>
    <row r="649" spans="2:14" ht="14.25" customHeight="1" x14ac:dyDescent="0.25">
      <c r="B649" s="4" t="s">
        <v>30</v>
      </c>
      <c r="C649" s="4">
        <v>1128299</v>
      </c>
      <c r="D649" s="22">
        <v>43976</v>
      </c>
      <c r="E649" s="4" t="s">
        <v>31</v>
      </c>
      <c r="F649" s="4" t="s">
        <v>44</v>
      </c>
      <c r="G649" s="4" t="s">
        <v>45</v>
      </c>
      <c r="H649" s="5" t="s">
        <v>23</v>
      </c>
      <c r="I649" s="17">
        <v>80.000000000000014</v>
      </c>
      <c r="J649" s="10">
        <v>525</v>
      </c>
      <c r="K649" s="17">
        <v>420000.00000000006</v>
      </c>
      <c r="L649" s="17">
        <v>84000.000000000015</v>
      </c>
      <c r="M649" s="6">
        <v>0.2</v>
      </c>
      <c r="N649" s="4" t="s">
        <v>18</v>
      </c>
    </row>
    <row r="650" spans="2:14" ht="14.25" customHeight="1" x14ac:dyDescent="0.25">
      <c r="B650" s="4" t="s">
        <v>30</v>
      </c>
      <c r="C650" s="4">
        <v>1128299</v>
      </c>
      <c r="D650" s="22">
        <v>43977</v>
      </c>
      <c r="E650" s="4" t="s">
        <v>31</v>
      </c>
      <c r="F650" s="4" t="s">
        <v>44</v>
      </c>
      <c r="G650" s="4" t="s">
        <v>45</v>
      </c>
      <c r="H650" s="5" t="s">
        <v>17</v>
      </c>
      <c r="I650" s="17">
        <v>40</v>
      </c>
      <c r="J650" s="10">
        <v>450</v>
      </c>
      <c r="K650" s="17">
        <v>180000</v>
      </c>
      <c r="L650" s="17">
        <v>54000</v>
      </c>
      <c r="M650" s="6">
        <v>0.3</v>
      </c>
      <c r="N650" s="4" t="s">
        <v>18</v>
      </c>
    </row>
    <row r="651" spans="2:14" ht="14.25" customHeight="1" x14ac:dyDescent="0.25">
      <c r="B651" s="4" t="s">
        <v>30</v>
      </c>
      <c r="C651" s="4">
        <v>1128299</v>
      </c>
      <c r="D651" s="22">
        <v>43978</v>
      </c>
      <c r="E651" s="4" t="s">
        <v>31</v>
      </c>
      <c r="F651" s="4" t="s">
        <v>44</v>
      </c>
      <c r="G651" s="4" t="s">
        <v>45</v>
      </c>
      <c r="H651" s="5" t="s">
        <v>19</v>
      </c>
      <c r="I651" s="17">
        <v>50</v>
      </c>
      <c r="J651" s="10">
        <v>450</v>
      </c>
      <c r="K651" s="17">
        <v>225000</v>
      </c>
      <c r="L651" s="17">
        <v>56250</v>
      </c>
      <c r="M651" s="6">
        <v>0.25</v>
      </c>
      <c r="N651" s="4" t="s">
        <v>18</v>
      </c>
    </row>
    <row r="652" spans="2:14" ht="14.25" customHeight="1" x14ac:dyDescent="0.25">
      <c r="B652" s="4" t="s">
        <v>30</v>
      </c>
      <c r="C652" s="4">
        <v>1128299</v>
      </c>
      <c r="D652" s="22">
        <v>43979</v>
      </c>
      <c r="E652" s="4" t="s">
        <v>31</v>
      </c>
      <c r="F652" s="4" t="s">
        <v>44</v>
      </c>
      <c r="G652" s="4" t="s">
        <v>45</v>
      </c>
      <c r="H652" s="5" t="s">
        <v>20</v>
      </c>
      <c r="I652" s="17">
        <v>50</v>
      </c>
      <c r="J652" s="10">
        <v>450</v>
      </c>
      <c r="K652" s="17">
        <v>225000</v>
      </c>
      <c r="L652" s="17">
        <v>56250</v>
      </c>
      <c r="M652" s="6">
        <v>0.25</v>
      </c>
      <c r="N652" s="4" t="s">
        <v>18</v>
      </c>
    </row>
    <row r="653" spans="2:14" ht="14.25" customHeight="1" x14ac:dyDescent="0.25">
      <c r="B653" s="4" t="s">
        <v>30</v>
      </c>
      <c r="C653" s="4">
        <v>1128299</v>
      </c>
      <c r="D653" s="22">
        <v>43980</v>
      </c>
      <c r="E653" s="4" t="s">
        <v>31</v>
      </c>
      <c r="F653" s="4" t="s">
        <v>44</v>
      </c>
      <c r="G653" s="4" t="s">
        <v>45</v>
      </c>
      <c r="H653" s="5" t="s">
        <v>21</v>
      </c>
      <c r="I653" s="17">
        <v>50</v>
      </c>
      <c r="J653" s="10">
        <v>300</v>
      </c>
      <c r="K653" s="17">
        <v>150000</v>
      </c>
      <c r="L653" s="17">
        <v>45000</v>
      </c>
      <c r="M653" s="6">
        <v>0.3</v>
      </c>
      <c r="N653" s="4" t="s">
        <v>18</v>
      </c>
    </row>
    <row r="654" spans="2:14" ht="14.25" customHeight="1" x14ac:dyDescent="0.25">
      <c r="B654" s="4" t="s">
        <v>30</v>
      </c>
      <c r="C654" s="4">
        <v>1128299</v>
      </c>
      <c r="D654" s="22">
        <v>43981</v>
      </c>
      <c r="E654" s="4" t="s">
        <v>31</v>
      </c>
      <c r="F654" s="4" t="s">
        <v>46</v>
      </c>
      <c r="G654" s="4" t="s">
        <v>47</v>
      </c>
      <c r="H654" s="5" t="s">
        <v>22</v>
      </c>
      <c r="I654" s="17">
        <v>55.000000000000007</v>
      </c>
      <c r="J654" s="10">
        <v>250</v>
      </c>
      <c r="K654" s="17">
        <v>137500.00000000003</v>
      </c>
      <c r="L654" s="17">
        <v>34375.000000000007</v>
      </c>
      <c r="M654" s="6">
        <v>0.25</v>
      </c>
      <c r="N654" s="4" t="s">
        <v>18</v>
      </c>
    </row>
    <row r="655" spans="2:14" ht="14.25" customHeight="1" x14ac:dyDescent="0.25">
      <c r="B655" s="4" t="s">
        <v>30</v>
      </c>
      <c r="C655" s="4">
        <v>1128299</v>
      </c>
      <c r="D655" s="22">
        <v>43982</v>
      </c>
      <c r="E655" s="4" t="s">
        <v>31</v>
      </c>
      <c r="F655" s="4" t="s">
        <v>46</v>
      </c>
      <c r="G655" s="4" t="s">
        <v>47</v>
      </c>
      <c r="H655" s="5" t="s">
        <v>23</v>
      </c>
      <c r="I655" s="17">
        <v>50</v>
      </c>
      <c r="J655" s="10">
        <v>500</v>
      </c>
      <c r="K655" s="17">
        <v>250000</v>
      </c>
      <c r="L655" s="17">
        <v>50000</v>
      </c>
      <c r="M655" s="6">
        <v>0.2</v>
      </c>
      <c r="N655" s="4" t="s">
        <v>18</v>
      </c>
    </row>
    <row r="656" spans="2:14" ht="14.25" customHeight="1" x14ac:dyDescent="0.25">
      <c r="B656" s="4" t="s">
        <v>30</v>
      </c>
      <c r="C656" s="4">
        <v>1128299</v>
      </c>
      <c r="D656" s="22">
        <v>43983</v>
      </c>
      <c r="E656" s="4" t="s">
        <v>31</v>
      </c>
      <c r="F656" s="4" t="s">
        <v>46</v>
      </c>
      <c r="G656" s="4" t="s">
        <v>47</v>
      </c>
      <c r="H656" s="5" t="s">
        <v>17</v>
      </c>
      <c r="I656" s="17">
        <v>40</v>
      </c>
      <c r="J656" s="10">
        <v>550</v>
      </c>
      <c r="K656" s="17">
        <v>220000</v>
      </c>
      <c r="L656" s="17">
        <v>66000</v>
      </c>
      <c r="M656" s="6">
        <v>0.3</v>
      </c>
      <c r="N656" s="4" t="s">
        <v>18</v>
      </c>
    </row>
    <row r="657" spans="2:14" ht="14.25" customHeight="1" x14ac:dyDescent="0.25">
      <c r="B657" s="4" t="s">
        <v>30</v>
      </c>
      <c r="C657" s="4">
        <v>1128299</v>
      </c>
      <c r="D657" s="22">
        <v>43984</v>
      </c>
      <c r="E657" s="4" t="s">
        <v>31</v>
      </c>
      <c r="F657" s="4" t="s">
        <v>46</v>
      </c>
      <c r="G657" s="4" t="s">
        <v>47</v>
      </c>
      <c r="H657" s="5" t="s">
        <v>19</v>
      </c>
      <c r="I657" s="17">
        <v>50</v>
      </c>
      <c r="J657" s="10">
        <v>450</v>
      </c>
      <c r="K657" s="17">
        <v>225000</v>
      </c>
      <c r="L657" s="17">
        <v>56250</v>
      </c>
      <c r="M657" s="6">
        <v>0.25</v>
      </c>
      <c r="N657" s="4" t="s">
        <v>18</v>
      </c>
    </row>
    <row r="658" spans="2:14" ht="14.25" customHeight="1" x14ac:dyDescent="0.25">
      <c r="B658" s="4" t="s">
        <v>30</v>
      </c>
      <c r="C658" s="4">
        <v>1128299</v>
      </c>
      <c r="D658" s="22">
        <v>43985</v>
      </c>
      <c r="E658" s="4" t="s">
        <v>31</v>
      </c>
      <c r="F658" s="4" t="s">
        <v>46</v>
      </c>
      <c r="G658" s="4" t="s">
        <v>47</v>
      </c>
      <c r="H658" s="5" t="s">
        <v>20</v>
      </c>
      <c r="I658" s="17">
        <v>50</v>
      </c>
      <c r="J658" s="10">
        <v>450</v>
      </c>
      <c r="K658" s="17">
        <v>225000</v>
      </c>
      <c r="L658" s="17">
        <v>56250</v>
      </c>
      <c r="M658" s="6">
        <v>0.25</v>
      </c>
      <c r="N658" s="4" t="s">
        <v>18</v>
      </c>
    </row>
    <row r="659" spans="2:14" ht="14.25" customHeight="1" x14ac:dyDescent="0.25">
      <c r="B659" s="4" t="s">
        <v>30</v>
      </c>
      <c r="C659" s="4">
        <v>1128299</v>
      </c>
      <c r="D659" s="22">
        <v>43986</v>
      </c>
      <c r="E659" s="4" t="s">
        <v>31</v>
      </c>
      <c r="F659" s="4" t="s">
        <v>46</v>
      </c>
      <c r="G659" s="4" t="s">
        <v>47</v>
      </c>
      <c r="H659" s="5" t="s">
        <v>21</v>
      </c>
      <c r="I659" s="17">
        <v>50</v>
      </c>
      <c r="J659" s="10">
        <v>300</v>
      </c>
      <c r="K659" s="17">
        <v>150000</v>
      </c>
      <c r="L659" s="17">
        <v>45000</v>
      </c>
      <c r="M659" s="6">
        <v>0.3</v>
      </c>
      <c r="N659" s="4" t="s">
        <v>18</v>
      </c>
    </row>
    <row r="660" spans="2:14" ht="14.25" customHeight="1" x14ac:dyDescent="0.25">
      <c r="B660" s="4" t="s">
        <v>30</v>
      </c>
      <c r="C660" s="4">
        <v>1128299</v>
      </c>
      <c r="D660" s="22">
        <v>43987</v>
      </c>
      <c r="E660" s="4" t="s">
        <v>31</v>
      </c>
      <c r="F660" s="4" t="s">
        <v>46</v>
      </c>
      <c r="G660" s="4" t="s">
        <v>47</v>
      </c>
      <c r="H660" s="5" t="s">
        <v>22</v>
      </c>
      <c r="I660" s="17">
        <v>55.000000000000007</v>
      </c>
      <c r="J660" s="10">
        <v>225</v>
      </c>
      <c r="K660" s="17">
        <v>123750.00000000001</v>
      </c>
      <c r="L660" s="17">
        <v>30937.500000000004</v>
      </c>
      <c r="M660" s="6">
        <v>0.25</v>
      </c>
      <c r="N660" s="4" t="s">
        <v>18</v>
      </c>
    </row>
    <row r="661" spans="2:14" ht="14.25" customHeight="1" x14ac:dyDescent="0.25">
      <c r="B661" s="4" t="s">
        <v>30</v>
      </c>
      <c r="C661" s="4">
        <v>1128299</v>
      </c>
      <c r="D661" s="22">
        <v>43988</v>
      </c>
      <c r="E661" s="4" t="s">
        <v>31</v>
      </c>
      <c r="F661" s="4" t="s">
        <v>46</v>
      </c>
      <c r="G661" s="4" t="s">
        <v>47</v>
      </c>
      <c r="H661" s="5" t="s">
        <v>23</v>
      </c>
      <c r="I661" s="17">
        <v>50</v>
      </c>
      <c r="J661" s="10">
        <v>425</v>
      </c>
      <c r="K661" s="17">
        <v>212500</v>
      </c>
      <c r="L661" s="17">
        <v>42500</v>
      </c>
      <c r="M661" s="6">
        <v>0.2</v>
      </c>
      <c r="N661" s="4" t="s">
        <v>18</v>
      </c>
    </row>
    <row r="662" spans="2:14" ht="14.25" customHeight="1" x14ac:dyDescent="0.25">
      <c r="B662" s="4" t="s">
        <v>30</v>
      </c>
      <c r="C662" s="4">
        <v>1128299</v>
      </c>
      <c r="D662" s="22">
        <v>43989</v>
      </c>
      <c r="E662" s="4" t="s">
        <v>31</v>
      </c>
      <c r="F662" s="4" t="s">
        <v>46</v>
      </c>
      <c r="G662" s="4" t="s">
        <v>47</v>
      </c>
      <c r="H662" s="5" t="s">
        <v>17</v>
      </c>
      <c r="I662" s="17">
        <v>50</v>
      </c>
      <c r="J662" s="10">
        <v>575</v>
      </c>
      <c r="K662" s="17">
        <v>287500</v>
      </c>
      <c r="L662" s="17">
        <v>86250</v>
      </c>
      <c r="M662" s="6">
        <v>0.3</v>
      </c>
      <c r="N662" s="4" t="s">
        <v>18</v>
      </c>
    </row>
    <row r="663" spans="2:14" ht="14.25" customHeight="1" x14ac:dyDescent="0.25">
      <c r="B663" s="4" t="s">
        <v>30</v>
      </c>
      <c r="C663" s="4">
        <v>1128299</v>
      </c>
      <c r="D663" s="22">
        <v>43990</v>
      </c>
      <c r="E663" s="4" t="s">
        <v>31</v>
      </c>
      <c r="F663" s="4" t="s">
        <v>46</v>
      </c>
      <c r="G663" s="4" t="s">
        <v>47</v>
      </c>
      <c r="H663" s="5" t="s">
        <v>19</v>
      </c>
      <c r="I663" s="17">
        <v>60</v>
      </c>
      <c r="J663" s="10">
        <v>425</v>
      </c>
      <c r="K663" s="17">
        <v>255000</v>
      </c>
      <c r="L663" s="17">
        <v>63750</v>
      </c>
      <c r="M663" s="6">
        <v>0.25</v>
      </c>
      <c r="N663" s="4" t="s">
        <v>18</v>
      </c>
    </row>
    <row r="664" spans="2:14" ht="14.25" customHeight="1" x14ac:dyDescent="0.25">
      <c r="B664" s="4" t="s">
        <v>30</v>
      </c>
      <c r="C664" s="4">
        <v>1128299</v>
      </c>
      <c r="D664" s="22">
        <v>43991</v>
      </c>
      <c r="E664" s="4" t="s">
        <v>31</v>
      </c>
      <c r="F664" s="4" t="s">
        <v>46</v>
      </c>
      <c r="G664" s="4" t="s">
        <v>47</v>
      </c>
      <c r="H664" s="5" t="s">
        <v>20</v>
      </c>
      <c r="I664" s="17">
        <v>64.999999999999986</v>
      </c>
      <c r="J664" s="10">
        <v>425</v>
      </c>
      <c r="K664" s="17">
        <v>276249.99999999994</v>
      </c>
      <c r="L664" s="17">
        <v>69062.499999999985</v>
      </c>
      <c r="M664" s="6">
        <v>0.25</v>
      </c>
      <c r="N664" s="4" t="s">
        <v>18</v>
      </c>
    </row>
    <row r="665" spans="2:14" ht="14.25" customHeight="1" x14ac:dyDescent="0.25">
      <c r="B665" s="4" t="s">
        <v>30</v>
      </c>
      <c r="C665" s="4">
        <v>1128299</v>
      </c>
      <c r="D665" s="22">
        <v>43992</v>
      </c>
      <c r="E665" s="4" t="s">
        <v>31</v>
      </c>
      <c r="F665" s="4" t="s">
        <v>46</v>
      </c>
      <c r="G665" s="4" t="s">
        <v>47</v>
      </c>
      <c r="H665" s="5" t="s">
        <v>21</v>
      </c>
      <c r="I665" s="17">
        <v>64.999999999999986</v>
      </c>
      <c r="J665" s="10">
        <v>325</v>
      </c>
      <c r="K665" s="17">
        <v>211249.99999999994</v>
      </c>
      <c r="L665" s="17">
        <v>63374.999999999978</v>
      </c>
      <c r="M665" s="6">
        <v>0.3</v>
      </c>
      <c r="N665" s="4" t="s">
        <v>18</v>
      </c>
    </row>
    <row r="666" spans="2:14" ht="14.25" customHeight="1" x14ac:dyDescent="0.25">
      <c r="B666" s="4" t="s">
        <v>30</v>
      </c>
      <c r="C666" s="4">
        <v>1128299</v>
      </c>
      <c r="D666" s="22">
        <v>43993</v>
      </c>
      <c r="E666" s="4" t="s">
        <v>31</v>
      </c>
      <c r="F666" s="4" t="s">
        <v>46</v>
      </c>
      <c r="G666" s="4" t="s">
        <v>47</v>
      </c>
      <c r="H666" s="5" t="s">
        <v>22</v>
      </c>
      <c r="I666" s="17">
        <v>70</v>
      </c>
      <c r="J666" s="10">
        <v>175</v>
      </c>
      <c r="K666" s="17">
        <v>122500</v>
      </c>
      <c r="L666" s="17">
        <v>30625</v>
      </c>
      <c r="M666" s="6">
        <v>0.25</v>
      </c>
      <c r="N666" s="4" t="s">
        <v>18</v>
      </c>
    </row>
    <row r="667" spans="2:14" ht="14.25" customHeight="1" x14ac:dyDescent="0.25">
      <c r="B667" s="4" t="s">
        <v>30</v>
      </c>
      <c r="C667" s="4">
        <v>1128299</v>
      </c>
      <c r="D667" s="22">
        <v>43994</v>
      </c>
      <c r="E667" s="4" t="s">
        <v>31</v>
      </c>
      <c r="F667" s="4" t="s">
        <v>46</v>
      </c>
      <c r="G667" s="4" t="s">
        <v>47</v>
      </c>
      <c r="H667" s="5" t="s">
        <v>23</v>
      </c>
      <c r="I667" s="17">
        <v>64.999999999999986</v>
      </c>
      <c r="J667" s="10">
        <v>375</v>
      </c>
      <c r="K667" s="17">
        <v>243749.99999999994</v>
      </c>
      <c r="L667" s="17">
        <v>48749.999999999993</v>
      </c>
      <c r="M667" s="6">
        <v>0.2</v>
      </c>
      <c r="N667" s="4" t="s">
        <v>18</v>
      </c>
    </row>
    <row r="668" spans="2:14" ht="14.25" customHeight="1" x14ac:dyDescent="0.25">
      <c r="B668" s="4" t="s">
        <v>30</v>
      </c>
      <c r="C668" s="4">
        <v>1128299</v>
      </c>
      <c r="D668" s="22">
        <v>43995</v>
      </c>
      <c r="E668" s="4" t="s">
        <v>31</v>
      </c>
      <c r="F668" s="4" t="s">
        <v>46</v>
      </c>
      <c r="G668" s="4" t="s">
        <v>47</v>
      </c>
      <c r="H668" s="5" t="s">
        <v>17</v>
      </c>
      <c r="I668" s="17">
        <v>70</v>
      </c>
      <c r="J668" s="10">
        <v>550</v>
      </c>
      <c r="K668" s="17">
        <v>385000</v>
      </c>
      <c r="L668" s="17">
        <v>115500</v>
      </c>
      <c r="M668" s="6">
        <v>0.3</v>
      </c>
      <c r="N668" s="4" t="s">
        <v>18</v>
      </c>
    </row>
    <row r="669" spans="2:14" ht="14.25" customHeight="1" x14ac:dyDescent="0.25">
      <c r="B669" s="4" t="s">
        <v>30</v>
      </c>
      <c r="C669" s="4">
        <v>1128299</v>
      </c>
      <c r="D669" s="22">
        <v>43996</v>
      </c>
      <c r="E669" s="4" t="s">
        <v>31</v>
      </c>
      <c r="F669" s="4" t="s">
        <v>46</v>
      </c>
      <c r="G669" s="4" t="s">
        <v>47</v>
      </c>
      <c r="H669" s="5" t="s">
        <v>19</v>
      </c>
      <c r="I669" s="17">
        <v>75</v>
      </c>
      <c r="J669" s="10">
        <v>350</v>
      </c>
      <c r="K669" s="17">
        <v>262500</v>
      </c>
      <c r="L669" s="17">
        <v>65625</v>
      </c>
      <c r="M669" s="6">
        <v>0.25</v>
      </c>
      <c r="N669" s="4" t="s">
        <v>18</v>
      </c>
    </row>
    <row r="670" spans="2:14" ht="14.25" customHeight="1" x14ac:dyDescent="0.25">
      <c r="B670" s="4" t="s">
        <v>30</v>
      </c>
      <c r="C670" s="4">
        <v>1128299</v>
      </c>
      <c r="D670" s="22">
        <v>43997</v>
      </c>
      <c r="E670" s="4" t="s">
        <v>31</v>
      </c>
      <c r="F670" s="4" t="s">
        <v>46</v>
      </c>
      <c r="G670" s="4" t="s">
        <v>47</v>
      </c>
      <c r="H670" s="5" t="s">
        <v>20</v>
      </c>
      <c r="I670" s="17">
        <v>75</v>
      </c>
      <c r="J670" s="10">
        <v>400</v>
      </c>
      <c r="K670" s="17">
        <v>300000</v>
      </c>
      <c r="L670" s="17">
        <v>75000</v>
      </c>
      <c r="M670" s="6">
        <v>0.25</v>
      </c>
      <c r="N670" s="4" t="s">
        <v>18</v>
      </c>
    </row>
    <row r="671" spans="2:14" ht="14.25" customHeight="1" x14ac:dyDescent="0.25">
      <c r="B671" s="4" t="s">
        <v>30</v>
      </c>
      <c r="C671" s="4">
        <v>1128299</v>
      </c>
      <c r="D671" s="22">
        <v>43998</v>
      </c>
      <c r="E671" s="4" t="s">
        <v>31</v>
      </c>
      <c r="F671" s="4" t="s">
        <v>46</v>
      </c>
      <c r="G671" s="4" t="s">
        <v>47</v>
      </c>
      <c r="H671" s="5" t="s">
        <v>21</v>
      </c>
      <c r="I671" s="17">
        <v>60</v>
      </c>
      <c r="J671" s="10">
        <v>300</v>
      </c>
      <c r="K671" s="17">
        <v>180000</v>
      </c>
      <c r="L671" s="17">
        <v>54000</v>
      </c>
      <c r="M671" s="6">
        <v>0.3</v>
      </c>
      <c r="N671" s="4" t="s">
        <v>18</v>
      </c>
    </row>
    <row r="672" spans="2:14" ht="14.25" customHeight="1" x14ac:dyDescent="0.25">
      <c r="B672" s="4" t="s">
        <v>30</v>
      </c>
      <c r="C672" s="4">
        <v>1128299</v>
      </c>
      <c r="D672" s="22">
        <v>43999</v>
      </c>
      <c r="E672" s="4" t="s">
        <v>31</v>
      </c>
      <c r="F672" s="4" t="s">
        <v>46</v>
      </c>
      <c r="G672" s="4" t="s">
        <v>47</v>
      </c>
      <c r="H672" s="5" t="s">
        <v>22</v>
      </c>
      <c r="I672" s="17">
        <v>65</v>
      </c>
      <c r="J672" s="10">
        <v>200</v>
      </c>
      <c r="K672" s="17">
        <v>130000</v>
      </c>
      <c r="L672" s="17">
        <v>32500</v>
      </c>
      <c r="M672" s="6">
        <v>0.25</v>
      </c>
      <c r="N672" s="4" t="s">
        <v>18</v>
      </c>
    </row>
    <row r="673" spans="2:14" ht="14.25" customHeight="1" x14ac:dyDescent="0.25">
      <c r="B673" s="4" t="s">
        <v>30</v>
      </c>
      <c r="C673" s="4">
        <v>1128299</v>
      </c>
      <c r="D673" s="22">
        <v>44000</v>
      </c>
      <c r="E673" s="4" t="s">
        <v>31</v>
      </c>
      <c r="F673" s="4" t="s">
        <v>46</v>
      </c>
      <c r="G673" s="4" t="s">
        <v>47</v>
      </c>
      <c r="H673" s="5" t="s">
        <v>23</v>
      </c>
      <c r="I673" s="17">
        <v>80</v>
      </c>
      <c r="J673" s="10">
        <v>350</v>
      </c>
      <c r="K673" s="17">
        <v>280000</v>
      </c>
      <c r="L673" s="17">
        <v>56000</v>
      </c>
      <c r="M673" s="6">
        <v>0.2</v>
      </c>
      <c r="N673" s="4" t="s">
        <v>18</v>
      </c>
    </row>
    <row r="674" spans="2:14" ht="14.25" customHeight="1" x14ac:dyDescent="0.25">
      <c r="B674" s="4" t="s">
        <v>30</v>
      </c>
      <c r="C674" s="4">
        <v>1128299</v>
      </c>
      <c r="D674" s="22">
        <v>44001</v>
      </c>
      <c r="E674" s="4" t="s">
        <v>31</v>
      </c>
      <c r="F674" s="4" t="s">
        <v>46</v>
      </c>
      <c r="G674" s="4" t="s">
        <v>47</v>
      </c>
      <c r="H674" s="5" t="s">
        <v>17</v>
      </c>
      <c r="I674" s="17">
        <v>60</v>
      </c>
      <c r="J674" s="10">
        <v>550</v>
      </c>
      <c r="K674" s="17">
        <v>330000</v>
      </c>
      <c r="L674" s="17">
        <v>99000</v>
      </c>
      <c r="M674" s="6">
        <v>0.3</v>
      </c>
      <c r="N674" s="4" t="s">
        <v>18</v>
      </c>
    </row>
    <row r="675" spans="2:14" ht="14.25" customHeight="1" x14ac:dyDescent="0.25">
      <c r="B675" s="4" t="s">
        <v>30</v>
      </c>
      <c r="C675" s="4">
        <v>1128299</v>
      </c>
      <c r="D675" s="22">
        <v>44002</v>
      </c>
      <c r="E675" s="4" t="s">
        <v>31</v>
      </c>
      <c r="F675" s="4" t="s">
        <v>46</v>
      </c>
      <c r="G675" s="4" t="s">
        <v>47</v>
      </c>
      <c r="H675" s="5" t="s">
        <v>19</v>
      </c>
      <c r="I675" s="17">
        <v>65</v>
      </c>
      <c r="J675" s="10">
        <v>400</v>
      </c>
      <c r="K675" s="17">
        <v>260000</v>
      </c>
      <c r="L675" s="17">
        <v>65000</v>
      </c>
      <c r="M675" s="6">
        <v>0.25</v>
      </c>
      <c r="N675" s="4" t="s">
        <v>18</v>
      </c>
    </row>
    <row r="676" spans="2:14" ht="14.25" customHeight="1" x14ac:dyDescent="0.25">
      <c r="B676" s="4" t="s">
        <v>30</v>
      </c>
      <c r="C676" s="4">
        <v>1128299</v>
      </c>
      <c r="D676" s="22">
        <v>44003</v>
      </c>
      <c r="E676" s="4" t="s">
        <v>31</v>
      </c>
      <c r="F676" s="4" t="s">
        <v>46</v>
      </c>
      <c r="G676" s="4" t="s">
        <v>47</v>
      </c>
      <c r="H676" s="5" t="s">
        <v>20</v>
      </c>
      <c r="I676" s="17">
        <v>65</v>
      </c>
      <c r="J676" s="10">
        <v>400</v>
      </c>
      <c r="K676" s="17">
        <v>260000</v>
      </c>
      <c r="L676" s="17">
        <v>65000</v>
      </c>
      <c r="M676" s="6">
        <v>0.25</v>
      </c>
      <c r="N676" s="4" t="s">
        <v>18</v>
      </c>
    </row>
    <row r="677" spans="2:14" ht="14.25" customHeight="1" x14ac:dyDescent="0.25">
      <c r="B677" s="4" t="s">
        <v>30</v>
      </c>
      <c r="C677" s="4">
        <v>1128299</v>
      </c>
      <c r="D677" s="22">
        <v>44004</v>
      </c>
      <c r="E677" s="4" t="s">
        <v>31</v>
      </c>
      <c r="F677" s="4" t="s">
        <v>46</v>
      </c>
      <c r="G677" s="4" t="s">
        <v>47</v>
      </c>
      <c r="H677" s="5" t="s">
        <v>21</v>
      </c>
      <c r="I677" s="17">
        <v>60</v>
      </c>
      <c r="J677" s="10">
        <v>300</v>
      </c>
      <c r="K677" s="17">
        <v>180000</v>
      </c>
      <c r="L677" s="17">
        <v>54000</v>
      </c>
      <c r="M677" s="6">
        <v>0.3</v>
      </c>
      <c r="N677" s="4" t="s">
        <v>18</v>
      </c>
    </row>
    <row r="678" spans="2:14" ht="14.25" customHeight="1" x14ac:dyDescent="0.25">
      <c r="B678" s="4" t="s">
        <v>30</v>
      </c>
      <c r="C678" s="4">
        <v>1128299</v>
      </c>
      <c r="D678" s="22">
        <v>44005</v>
      </c>
      <c r="E678" s="4" t="s">
        <v>31</v>
      </c>
      <c r="F678" s="4" t="s">
        <v>46</v>
      </c>
      <c r="G678" s="4" t="s">
        <v>47</v>
      </c>
      <c r="H678" s="5" t="s">
        <v>22</v>
      </c>
      <c r="I678" s="17">
        <v>65</v>
      </c>
      <c r="J678" s="10">
        <v>200</v>
      </c>
      <c r="K678" s="17">
        <v>130000</v>
      </c>
      <c r="L678" s="17">
        <v>32500</v>
      </c>
      <c r="M678" s="6">
        <v>0.25</v>
      </c>
      <c r="N678" s="4" t="s">
        <v>18</v>
      </c>
    </row>
    <row r="679" spans="2:14" ht="14.25" customHeight="1" x14ac:dyDescent="0.25">
      <c r="B679" s="4" t="s">
        <v>30</v>
      </c>
      <c r="C679" s="4">
        <v>1128299</v>
      </c>
      <c r="D679" s="22">
        <v>44006</v>
      </c>
      <c r="E679" s="4" t="s">
        <v>31</v>
      </c>
      <c r="F679" s="4" t="s">
        <v>46</v>
      </c>
      <c r="G679" s="4" t="s">
        <v>47</v>
      </c>
      <c r="H679" s="5" t="s">
        <v>23</v>
      </c>
      <c r="I679" s="17">
        <v>80</v>
      </c>
      <c r="J679" s="10">
        <v>500</v>
      </c>
      <c r="K679" s="17">
        <v>400000</v>
      </c>
      <c r="L679" s="17">
        <v>80000</v>
      </c>
      <c r="M679" s="6">
        <v>0.2</v>
      </c>
      <c r="N679" s="4" t="s">
        <v>18</v>
      </c>
    </row>
    <row r="680" spans="2:14" ht="14.25" customHeight="1" x14ac:dyDescent="0.25">
      <c r="B680" s="4" t="s">
        <v>30</v>
      </c>
      <c r="C680" s="4">
        <v>1128299</v>
      </c>
      <c r="D680" s="22">
        <v>44007</v>
      </c>
      <c r="E680" s="4" t="s">
        <v>31</v>
      </c>
      <c r="F680" s="4" t="s">
        <v>46</v>
      </c>
      <c r="G680" s="4" t="s">
        <v>47</v>
      </c>
      <c r="H680" s="5" t="s">
        <v>17</v>
      </c>
      <c r="I680" s="17">
        <v>75</v>
      </c>
      <c r="J680" s="10">
        <v>750</v>
      </c>
      <c r="K680" s="17">
        <v>562500</v>
      </c>
      <c r="L680" s="17">
        <v>168750</v>
      </c>
      <c r="M680" s="6">
        <v>0.3</v>
      </c>
      <c r="N680" s="4" t="s">
        <v>18</v>
      </c>
    </row>
    <row r="681" spans="2:14" ht="14.25" customHeight="1" x14ac:dyDescent="0.25">
      <c r="B681" s="4" t="s">
        <v>30</v>
      </c>
      <c r="C681" s="4">
        <v>1128299</v>
      </c>
      <c r="D681" s="22">
        <v>44008</v>
      </c>
      <c r="E681" s="4" t="s">
        <v>31</v>
      </c>
      <c r="F681" s="4" t="s">
        <v>46</v>
      </c>
      <c r="G681" s="4" t="s">
        <v>47</v>
      </c>
      <c r="H681" s="5" t="s">
        <v>19</v>
      </c>
      <c r="I681" s="17">
        <v>80</v>
      </c>
      <c r="J681" s="10">
        <v>625</v>
      </c>
      <c r="K681" s="17">
        <v>500000</v>
      </c>
      <c r="L681" s="17">
        <v>125000</v>
      </c>
      <c r="M681" s="6">
        <v>0.25</v>
      </c>
      <c r="N681" s="4" t="s">
        <v>18</v>
      </c>
    </row>
    <row r="682" spans="2:14" ht="14.25" customHeight="1" x14ac:dyDescent="0.25">
      <c r="B682" s="4" t="s">
        <v>30</v>
      </c>
      <c r="C682" s="4">
        <v>1128299</v>
      </c>
      <c r="D682" s="22">
        <v>44009</v>
      </c>
      <c r="E682" s="4" t="s">
        <v>31</v>
      </c>
      <c r="F682" s="4" t="s">
        <v>46</v>
      </c>
      <c r="G682" s="4" t="s">
        <v>47</v>
      </c>
      <c r="H682" s="5" t="s">
        <v>20</v>
      </c>
      <c r="I682" s="17">
        <v>80</v>
      </c>
      <c r="J682" s="10">
        <v>625</v>
      </c>
      <c r="K682" s="17">
        <v>500000</v>
      </c>
      <c r="L682" s="17">
        <v>125000</v>
      </c>
      <c r="M682" s="6">
        <v>0.25</v>
      </c>
      <c r="N682" s="4" t="s">
        <v>18</v>
      </c>
    </row>
    <row r="683" spans="2:14" ht="14.25" customHeight="1" x14ac:dyDescent="0.25">
      <c r="B683" s="4" t="s">
        <v>30</v>
      </c>
      <c r="C683" s="4">
        <v>1128299</v>
      </c>
      <c r="D683" s="22">
        <v>44010</v>
      </c>
      <c r="E683" s="4" t="s">
        <v>31</v>
      </c>
      <c r="F683" s="4" t="s">
        <v>46</v>
      </c>
      <c r="G683" s="4" t="s">
        <v>47</v>
      </c>
      <c r="H683" s="5" t="s">
        <v>21</v>
      </c>
      <c r="I683" s="17">
        <v>80</v>
      </c>
      <c r="J683" s="10">
        <v>500</v>
      </c>
      <c r="K683" s="17">
        <v>400000</v>
      </c>
      <c r="L683" s="17">
        <v>120000</v>
      </c>
      <c r="M683" s="6">
        <v>0.3</v>
      </c>
      <c r="N683" s="4" t="s">
        <v>18</v>
      </c>
    </row>
    <row r="684" spans="2:14" ht="14.25" customHeight="1" x14ac:dyDescent="0.25">
      <c r="B684" s="4" t="s">
        <v>30</v>
      </c>
      <c r="C684" s="4">
        <v>1128299</v>
      </c>
      <c r="D684" s="22">
        <v>44011</v>
      </c>
      <c r="E684" s="4" t="s">
        <v>31</v>
      </c>
      <c r="F684" s="4" t="s">
        <v>46</v>
      </c>
      <c r="G684" s="4" t="s">
        <v>47</v>
      </c>
      <c r="H684" s="5" t="s">
        <v>22</v>
      </c>
      <c r="I684" s="17">
        <v>85.000000000000014</v>
      </c>
      <c r="J684" s="10">
        <v>375</v>
      </c>
      <c r="K684" s="17">
        <v>318750.00000000006</v>
      </c>
      <c r="L684" s="17">
        <v>79687.500000000015</v>
      </c>
      <c r="M684" s="6">
        <v>0.25</v>
      </c>
      <c r="N684" s="4" t="s">
        <v>18</v>
      </c>
    </row>
    <row r="685" spans="2:14" ht="14.25" customHeight="1" x14ac:dyDescent="0.25">
      <c r="B685" s="4" t="s">
        <v>30</v>
      </c>
      <c r="C685" s="4">
        <v>1128299</v>
      </c>
      <c r="D685" s="22">
        <v>44012</v>
      </c>
      <c r="E685" s="4" t="s">
        <v>31</v>
      </c>
      <c r="F685" s="4" t="s">
        <v>46</v>
      </c>
      <c r="G685" s="4" t="s">
        <v>47</v>
      </c>
      <c r="H685" s="5" t="s">
        <v>23</v>
      </c>
      <c r="I685" s="17">
        <v>100</v>
      </c>
      <c r="J685" s="10">
        <v>675</v>
      </c>
      <c r="K685" s="17">
        <v>675000</v>
      </c>
      <c r="L685" s="17">
        <v>135000</v>
      </c>
      <c r="M685" s="6">
        <v>0.2</v>
      </c>
      <c r="N685" s="4" t="s">
        <v>18</v>
      </c>
    </row>
    <row r="686" spans="2:14" ht="14.25" customHeight="1" x14ac:dyDescent="0.25">
      <c r="B686" s="4" t="s">
        <v>30</v>
      </c>
      <c r="C686" s="4">
        <v>1128299</v>
      </c>
      <c r="D686" s="22">
        <v>44013</v>
      </c>
      <c r="E686" s="4" t="s">
        <v>31</v>
      </c>
      <c r="F686" s="4" t="s">
        <v>46</v>
      </c>
      <c r="G686" s="4" t="s">
        <v>47</v>
      </c>
      <c r="H686" s="5" t="s">
        <v>17</v>
      </c>
      <c r="I686" s="17">
        <v>80</v>
      </c>
      <c r="J686" s="10">
        <v>825</v>
      </c>
      <c r="K686" s="17">
        <v>660000</v>
      </c>
      <c r="L686" s="17">
        <v>198000</v>
      </c>
      <c r="M686" s="6">
        <v>0.3</v>
      </c>
      <c r="N686" s="4" t="s">
        <v>18</v>
      </c>
    </row>
    <row r="687" spans="2:14" ht="14.25" customHeight="1" x14ac:dyDescent="0.25">
      <c r="B687" s="4" t="s">
        <v>30</v>
      </c>
      <c r="C687" s="4">
        <v>1128299</v>
      </c>
      <c r="D687" s="22">
        <v>44014</v>
      </c>
      <c r="E687" s="4" t="s">
        <v>31</v>
      </c>
      <c r="F687" s="4" t="s">
        <v>46</v>
      </c>
      <c r="G687" s="4" t="s">
        <v>47</v>
      </c>
      <c r="H687" s="5" t="s">
        <v>19</v>
      </c>
      <c r="I687" s="17">
        <v>85.000000000000014</v>
      </c>
      <c r="J687" s="10">
        <v>675</v>
      </c>
      <c r="K687" s="17">
        <v>573750.00000000012</v>
      </c>
      <c r="L687" s="17">
        <v>143437.50000000003</v>
      </c>
      <c r="M687" s="6">
        <v>0.25</v>
      </c>
      <c r="N687" s="4" t="s">
        <v>18</v>
      </c>
    </row>
    <row r="688" spans="2:14" ht="14.25" customHeight="1" x14ac:dyDescent="0.25">
      <c r="B688" s="4" t="s">
        <v>30</v>
      </c>
      <c r="C688" s="4">
        <v>1128299</v>
      </c>
      <c r="D688" s="22">
        <v>44015</v>
      </c>
      <c r="E688" s="4" t="s">
        <v>31</v>
      </c>
      <c r="F688" s="4" t="s">
        <v>46</v>
      </c>
      <c r="G688" s="4" t="s">
        <v>47</v>
      </c>
      <c r="H688" s="5" t="s">
        <v>20</v>
      </c>
      <c r="I688" s="17">
        <v>85.000000000000014</v>
      </c>
      <c r="J688" s="10">
        <v>625</v>
      </c>
      <c r="K688" s="17">
        <v>531250.00000000012</v>
      </c>
      <c r="L688" s="17">
        <v>132812.50000000003</v>
      </c>
      <c r="M688" s="6">
        <v>0.25</v>
      </c>
      <c r="N688" s="4" t="s">
        <v>18</v>
      </c>
    </row>
    <row r="689" spans="2:14" ht="14.25" customHeight="1" x14ac:dyDescent="0.25">
      <c r="B689" s="4" t="s">
        <v>30</v>
      </c>
      <c r="C689" s="4">
        <v>1128299</v>
      </c>
      <c r="D689" s="22">
        <v>44016</v>
      </c>
      <c r="E689" s="4" t="s">
        <v>31</v>
      </c>
      <c r="F689" s="4" t="s">
        <v>46</v>
      </c>
      <c r="G689" s="4" t="s">
        <v>47</v>
      </c>
      <c r="H689" s="5" t="s">
        <v>21</v>
      </c>
      <c r="I689" s="17">
        <v>80</v>
      </c>
      <c r="J689" s="10">
        <v>525</v>
      </c>
      <c r="K689" s="17">
        <v>420000</v>
      </c>
      <c r="L689" s="17">
        <v>126000</v>
      </c>
      <c r="M689" s="6">
        <v>0.3</v>
      </c>
      <c r="N689" s="4" t="s">
        <v>18</v>
      </c>
    </row>
    <row r="690" spans="2:14" ht="14.25" customHeight="1" x14ac:dyDescent="0.25">
      <c r="B690" s="4" t="s">
        <v>30</v>
      </c>
      <c r="C690" s="4">
        <v>1128299</v>
      </c>
      <c r="D690" s="22">
        <v>44017</v>
      </c>
      <c r="E690" s="4" t="s">
        <v>31</v>
      </c>
      <c r="F690" s="4" t="s">
        <v>46</v>
      </c>
      <c r="G690" s="4" t="s">
        <v>47</v>
      </c>
      <c r="H690" s="5" t="s">
        <v>22</v>
      </c>
      <c r="I690" s="17">
        <v>85.000000000000014</v>
      </c>
      <c r="J690" s="10">
        <v>575</v>
      </c>
      <c r="K690" s="17">
        <v>488750.00000000006</v>
      </c>
      <c r="L690" s="17">
        <v>122187.50000000001</v>
      </c>
      <c r="M690" s="6">
        <v>0.25</v>
      </c>
      <c r="N690" s="4" t="s">
        <v>18</v>
      </c>
    </row>
    <row r="691" spans="2:14" ht="14.25" customHeight="1" x14ac:dyDescent="0.25">
      <c r="B691" s="4" t="s">
        <v>30</v>
      </c>
      <c r="C691" s="4">
        <v>1128299</v>
      </c>
      <c r="D691" s="22">
        <v>44018</v>
      </c>
      <c r="E691" s="4" t="s">
        <v>31</v>
      </c>
      <c r="F691" s="4" t="s">
        <v>46</v>
      </c>
      <c r="G691" s="4" t="s">
        <v>47</v>
      </c>
      <c r="H691" s="5" t="s">
        <v>23</v>
      </c>
      <c r="I691" s="17">
        <v>100</v>
      </c>
      <c r="J691" s="10">
        <v>575</v>
      </c>
      <c r="K691" s="17">
        <v>575000</v>
      </c>
      <c r="L691" s="17">
        <v>115000</v>
      </c>
      <c r="M691" s="6">
        <v>0.2</v>
      </c>
      <c r="N691" s="4" t="s">
        <v>18</v>
      </c>
    </row>
    <row r="692" spans="2:14" ht="14.25" customHeight="1" x14ac:dyDescent="0.25">
      <c r="B692" s="4" t="s">
        <v>30</v>
      </c>
      <c r="C692" s="4">
        <v>1128299</v>
      </c>
      <c r="D692" s="22">
        <v>44019</v>
      </c>
      <c r="E692" s="4" t="s">
        <v>31</v>
      </c>
      <c r="F692" s="4" t="s">
        <v>46</v>
      </c>
      <c r="G692" s="4" t="s">
        <v>47</v>
      </c>
      <c r="H692" s="5" t="s">
        <v>17</v>
      </c>
      <c r="I692" s="17">
        <v>85.000000000000014</v>
      </c>
      <c r="J692" s="10">
        <v>775</v>
      </c>
      <c r="K692" s="17">
        <v>658750.00000000012</v>
      </c>
      <c r="L692" s="17">
        <v>197625.00000000003</v>
      </c>
      <c r="M692" s="6">
        <v>0.3</v>
      </c>
      <c r="N692" s="4" t="s">
        <v>18</v>
      </c>
    </row>
    <row r="693" spans="2:14" ht="14.25" customHeight="1" x14ac:dyDescent="0.25">
      <c r="B693" s="4" t="s">
        <v>30</v>
      </c>
      <c r="C693" s="4">
        <v>1128299</v>
      </c>
      <c r="D693" s="22">
        <v>44020</v>
      </c>
      <c r="E693" s="4" t="s">
        <v>31</v>
      </c>
      <c r="F693" s="4" t="s">
        <v>46</v>
      </c>
      <c r="G693" s="4" t="s">
        <v>47</v>
      </c>
      <c r="H693" s="5" t="s">
        <v>19</v>
      </c>
      <c r="I693" s="17">
        <v>80.000000000000014</v>
      </c>
      <c r="J693" s="10">
        <v>750</v>
      </c>
      <c r="K693" s="17">
        <v>600000.00000000012</v>
      </c>
      <c r="L693" s="17">
        <v>150000.00000000003</v>
      </c>
      <c r="M693" s="6">
        <v>0.25</v>
      </c>
      <c r="N693" s="4" t="s">
        <v>18</v>
      </c>
    </row>
    <row r="694" spans="2:14" ht="14.25" customHeight="1" x14ac:dyDescent="0.25">
      <c r="B694" s="4" t="s">
        <v>30</v>
      </c>
      <c r="C694" s="4">
        <v>1128299</v>
      </c>
      <c r="D694" s="22">
        <v>44021</v>
      </c>
      <c r="E694" s="4" t="s">
        <v>31</v>
      </c>
      <c r="F694" s="4" t="s">
        <v>46</v>
      </c>
      <c r="G694" s="4" t="s">
        <v>47</v>
      </c>
      <c r="H694" s="5" t="s">
        <v>20</v>
      </c>
      <c r="I694" s="17">
        <v>75.000000000000014</v>
      </c>
      <c r="J694" s="10">
        <v>625</v>
      </c>
      <c r="K694" s="17">
        <v>468750.00000000012</v>
      </c>
      <c r="L694" s="17">
        <v>117187.50000000003</v>
      </c>
      <c r="M694" s="6">
        <v>0.25</v>
      </c>
      <c r="N694" s="4" t="s">
        <v>18</v>
      </c>
    </row>
    <row r="695" spans="2:14" ht="14.25" customHeight="1" x14ac:dyDescent="0.25">
      <c r="B695" s="4" t="s">
        <v>30</v>
      </c>
      <c r="C695" s="4">
        <v>1128299</v>
      </c>
      <c r="D695" s="22">
        <v>44022</v>
      </c>
      <c r="E695" s="4" t="s">
        <v>31</v>
      </c>
      <c r="F695" s="4" t="s">
        <v>46</v>
      </c>
      <c r="G695" s="4" t="s">
        <v>47</v>
      </c>
      <c r="H695" s="5" t="s">
        <v>21</v>
      </c>
      <c r="I695" s="17">
        <v>75.000000000000014</v>
      </c>
      <c r="J695" s="10">
        <v>575</v>
      </c>
      <c r="K695" s="17">
        <v>431250.00000000006</v>
      </c>
      <c r="L695" s="17">
        <v>129375.00000000001</v>
      </c>
      <c r="M695" s="6">
        <v>0.3</v>
      </c>
      <c r="N695" s="4" t="s">
        <v>18</v>
      </c>
    </row>
    <row r="696" spans="2:14" ht="14.25" customHeight="1" x14ac:dyDescent="0.25">
      <c r="B696" s="4" t="s">
        <v>30</v>
      </c>
      <c r="C696" s="4">
        <v>1128299</v>
      </c>
      <c r="D696" s="22">
        <v>44023</v>
      </c>
      <c r="E696" s="4" t="s">
        <v>31</v>
      </c>
      <c r="F696" s="4" t="s">
        <v>46</v>
      </c>
      <c r="G696" s="4" t="s">
        <v>47</v>
      </c>
      <c r="H696" s="5" t="s">
        <v>22</v>
      </c>
      <c r="I696" s="17">
        <v>75</v>
      </c>
      <c r="J696" s="10">
        <v>575</v>
      </c>
      <c r="K696" s="17">
        <v>431250</v>
      </c>
      <c r="L696" s="17">
        <v>107812.5</v>
      </c>
      <c r="M696" s="6">
        <v>0.25</v>
      </c>
      <c r="N696" s="4" t="s">
        <v>18</v>
      </c>
    </row>
    <row r="697" spans="2:14" ht="14.25" customHeight="1" x14ac:dyDescent="0.25">
      <c r="B697" s="4" t="s">
        <v>30</v>
      </c>
      <c r="C697" s="4">
        <v>1128299</v>
      </c>
      <c r="D697" s="22">
        <v>44024</v>
      </c>
      <c r="E697" s="4" t="s">
        <v>31</v>
      </c>
      <c r="F697" s="4" t="s">
        <v>46</v>
      </c>
      <c r="G697" s="4" t="s">
        <v>47</v>
      </c>
      <c r="H697" s="5" t="s">
        <v>23</v>
      </c>
      <c r="I697" s="17">
        <v>80</v>
      </c>
      <c r="J697" s="10">
        <v>400</v>
      </c>
      <c r="K697" s="17">
        <v>320000</v>
      </c>
      <c r="L697" s="17">
        <v>64000</v>
      </c>
      <c r="M697" s="6">
        <v>0.2</v>
      </c>
      <c r="N697" s="4" t="s">
        <v>18</v>
      </c>
    </row>
    <row r="698" spans="2:14" ht="14.25" customHeight="1" x14ac:dyDescent="0.25">
      <c r="B698" s="4" t="s">
        <v>30</v>
      </c>
      <c r="C698" s="4">
        <v>1128299</v>
      </c>
      <c r="D698" s="22">
        <v>44025</v>
      </c>
      <c r="E698" s="4" t="s">
        <v>31</v>
      </c>
      <c r="F698" s="4" t="s">
        <v>46</v>
      </c>
      <c r="G698" s="4" t="s">
        <v>47</v>
      </c>
      <c r="H698" s="5" t="s">
        <v>17</v>
      </c>
      <c r="I698" s="17">
        <v>70.000000000000014</v>
      </c>
      <c r="J698" s="10">
        <v>600</v>
      </c>
      <c r="K698" s="17">
        <v>420000.00000000006</v>
      </c>
      <c r="L698" s="17">
        <v>126000.00000000001</v>
      </c>
      <c r="M698" s="6">
        <v>0.3</v>
      </c>
      <c r="N698" s="4" t="s">
        <v>18</v>
      </c>
    </row>
    <row r="699" spans="2:14" ht="14.25" customHeight="1" x14ac:dyDescent="0.25">
      <c r="B699" s="4" t="s">
        <v>30</v>
      </c>
      <c r="C699" s="4">
        <v>1128299</v>
      </c>
      <c r="D699" s="22">
        <v>44026</v>
      </c>
      <c r="E699" s="4" t="s">
        <v>31</v>
      </c>
      <c r="F699" s="4" t="s">
        <v>46</v>
      </c>
      <c r="G699" s="4" t="s">
        <v>47</v>
      </c>
      <c r="H699" s="5" t="s">
        <v>19</v>
      </c>
      <c r="I699" s="17">
        <v>75.000000000000028</v>
      </c>
      <c r="J699" s="10">
        <v>600</v>
      </c>
      <c r="K699" s="17">
        <v>450000.00000000017</v>
      </c>
      <c r="L699" s="17">
        <v>112500.00000000004</v>
      </c>
      <c r="M699" s="6">
        <v>0.25</v>
      </c>
      <c r="N699" s="4" t="s">
        <v>18</v>
      </c>
    </row>
    <row r="700" spans="2:14" ht="14.25" customHeight="1" x14ac:dyDescent="0.25">
      <c r="B700" s="4" t="s">
        <v>30</v>
      </c>
      <c r="C700" s="4">
        <v>1128299</v>
      </c>
      <c r="D700" s="22">
        <v>44027</v>
      </c>
      <c r="E700" s="4" t="s">
        <v>31</v>
      </c>
      <c r="F700" s="4" t="s">
        <v>46</v>
      </c>
      <c r="G700" s="4" t="s">
        <v>47</v>
      </c>
      <c r="H700" s="5" t="s">
        <v>20</v>
      </c>
      <c r="I700" s="17">
        <v>70.000000000000014</v>
      </c>
      <c r="J700" s="10">
        <v>450</v>
      </c>
      <c r="K700" s="17">
        <v>315000.00000000006</v>
      </c>
      <c r="L700" s="17">
        <v>78750.000000000015</v>
      </c>
      <c r="M700" s="6">
        <v>0.25</v>
      </c>
      <c r="N700" s="4" t="s">
        <v>18</v>
      </c>
    </row>
    <row r="701" spans="2:14" ht="14.25" customHeight="1" x14ac:dyDescent="0.25">
      <c r="B701" s="4" t="s">
        <v>30</v>
      </c>
      <c r="C701" s="4">
        <v>1128299</v>
      </c>
      <c r="D701" s="22">
        <v>44028</v>
      </c>
      <c r="E701" s="4" t="s">
        <v>31</v>
      </c>
      <c r="F701" s="4" t="s">
        <v>46</v>
      </c>
      <c r="G701" s="4" t="s">
        <v>47</v>
      </c>
      <c r="H701" s="5" t="s">
        <v>21</v>
      </c>
      <c r="I701" s="17">
        <v>70.000000000000014</v>
      </c>
      <c r="J701" s="10">
        <v>400</v>
      </c>
      <c r="K701" s="17">
        <v>280000.00000000006</v>
      </c>
      <c r="L701" s="17">
        <v>84000.000000000015</v>
      </c>
      <c r="M701" s="6">
        <v>0.3</v>
      </c>
      <c r="N701" s="4" t="s">
        <v>18</v>
      </c>
    </row>
    <row r="702" spans="2:14" ht="14.25" customHeight="1" x14ac:dyDescent="0.25">
      <c r="B702" s="4" t="s">
        <v>30</v>
      </c>
      <c r="C702" s="4">
        <v>1128299</v>
      </c>
      <c r="D702" s="22">
        <v>44029</v>
      </c>
      <c r="E702" s="4" t="s">
        <v>31</v>
      </c>
      <c r="F702" s="4" t="s">
        <v>46</v>
      </c>
      <c r="G702" s="4" t="s">
        <v>47</v>
      </c>
      <c r="H702" s="5" t="s">
        <v>22</v>
      </c>
      <c r="I702" s="17">
        <v>80.000000000000014</v>
      </c>
      <c r="J702" s="10">
        <v>425</v>
      </c>
      <c r="K702" s="17">
        <v>340000.00000000006</v>
      </c>
      <c r="L702" s="17">
        <v>85000.000000000015</v>
      </c>
      <c r="M702" s="6">
        <v>0.25</v>
      </c>
      <c r="N702" s="4" t="s">
        <v>18</v>
      </c>
    </row>
    <row r="703" spans="2:14" ht="14.25" customHeight="1" x14ac:dyDescent="0.25">
      <c r="B703" s="4" t="s">
        <v>30</v>
      </c>
      <c r="C703" s="4">
        <v>1128299</v>
      </c>
      <c r="D703" s="22">
        <v>44030</v>
      </c>
      <c r="E703" s="4" t="s">
        <v>31</v>
      </c>
      <c r="F703" s="4" t="s">
        <v>46</v>
      </c>
      <c r="G703" s="4" t="s">
        <v>47</v>
      </c>
      <c r="H703" s="5" t="s">
        <v>23</v>
      </c>
      <c r="I703" s="17">
        <v>65</v>
      </c>
      <c r="J703" s="10">
        <v>450</v>
      </c>
      <c r="K703" s="17">
        <v>292500</v>
      </c>
      <c r="L703" s="17">
        <v>58500</v>
      </c>
      <c r="M703" s="6">
        <v>0.2</v>
      </c>
      <c r="N703" s="4" t="s">
        <v>18</v>
      </c>
    </row>
    <row r="704" spans="2:14" ht="14.25" customHeight="1" x14ac:dyDescent="0.25">
      <c r="B704" s="4" t="s">
        <v>30</v>
      </c>
      <c r="C704" s="4">
        <v>1128299</v>
      </c>
      <c r="D704" s="22">
        <v>44031</v>
      </c>
      <c r="E704" s="4" t="s">
        <v>31</v>
      </c>
      <c r="F704" s="4" t="s">
        <v>46</v>
      </c>
      <c r="G704" s="4" t="s">
        <v>47</v>
      </c>
      <c r="H704" s="5" t="s">
        <v>17</v>
      </c>
      <c r="I704" s="17">
        <v>60.000000000000007</v>
      </c>
      <c r="J704" s="10">
        <v>550</v>
      </c>
      <c r="K704" s="17">
        <v>330000.00000000006</v>
      </c>
      <c r="L704" s="17">
        <v>99000.000000000015</v>
      </c>
      <c r="M704" s="6">
        <v>0.3</v>
      </c>
      <c r="N704" s="4" t="s">
        <v>18</v>
      </c>
    </row>
    <row r="705" spans="2:14" ht="14.25" customHeight="1" x14ac:dyDescent="0.25">
      <c r="B705" s="4" t="s">
        <v>30</v>
      </c>
      <c r="C705" s="4">
        <v>1128299</v>
      </c>
      <c r="D705" s="22">
        <v>44032</v>
      </c>
      <c r="E705" s="4" t="s">
        <v>31</v>
      </c>
      <c r="F705" s="4" t="s">
        <v>46</v>
      </c>
      <c r="G705" s="4" t="s">
        <v>47</v>
      </c>
      <c r="H705" s="5" t="s">
        <v>19</v>
      </c>
      <c r="I705" s="17">
        <v>65.000000000000014</v>
      </c>
      <c r="J705" s="10">
        <v>550</v>
      </c>
      <c r="K705" s="17">
        <v>357500.00000000006</v>
      </c>
      <c r="L705" s="17">
        <v>89375.000000000015</v>
      </c>
      <c r="M705" s="6">
        <v>0.25</v>
      </c>
      <c r="N705" s="4" t="s">
        <v>18</v>
      </c>
    </row>
    <row r="706" spans="2:14" ht="14.25" customHeight="1" x14ac:dyDescent="0.25">
      <c r="B706" s="4" t="s">
        <v>30</v>
      </c>
      <c r="C706" s="4">
        <v>1128299</v>
      </c>
      <c r="D706" s="22">
        <v>44033</v>
      </c>
      <c r="E706" s="4" t="s">
        <v>31</v>
      </c>
      <c r="F706" s="4" t="s">
        <v>46</v>
      </c>
      <c r="G706" s="4" t="s">
        <v>47</v>
      </c>
      <c r="H706" s="5" t="s">
        <v>20</v>
      </c>
      <c r="I706" s="17">
        <v>60.000000000000007</v>
      </c>
      <c r="J706" s="10">
        <v>375</v>
      </c>
      <c r="K706" s="17">
        <v>225000.00000000003</v>
      </c>
      <c r="L706" s="17">
        <v>56250.000000000007</v>
      </c>
      <c r="M706" s="6">
        <v>0.25</v>
      </c>
      <c r="N706" s="4" t="s">
        <v>18</v>
      </c>
    </row>
    <row r="707" spans="2:14" ht="14.25" customHeight="1" x14ac:dyDescent="0.25">
      <c r="B707" s="4" t="s">
        <v>30</v>
      </c>
      <c r="C707" s="4">
        <v>1128299</v>
      </c>
      <c r="D707" s="22">
        <v>44034</v>
      </c>
      <c r="E707" s="4" t="s">
        <v>31</v>
      </c>
      <c r="F707" s="4" t="s">
        <v>46</v>
      </c>
      <c r="G707" s="4" t="s">
        <v>47</v>
      </c>
      <c r="H707" s="5" t="s">
        <v>21</v>
      </c>
      <c r="I707" s="17">
        <v>60.000000000000007</v>
      </c>
      <c r="J707" s="10">
        <v>350</v>
      </c>
      <c r="K707" s="17">
        <v>210000.00000000003</v>
      </c>
      <c r="L707" s="17">
        <v>63000.000000000007</v>
      </c>
      <c r="M707" s="6">
        <v>0.3</v>
      </c>
      <c r="N707" s="4" t="s">
        <v>18</v>
      </c>
    </row>
    <row r="708" spans="2:14" ht="14.25" customHeight="1" x14ac:dyDescent="0.25">
      <c r="B708" s="4" t="s">
        <v>30</v>
      </c>
      <c r="C708" s="4">
        <v>1128299</v>
      </c>
      <c r="D708" s="22">
        <v>44035</v>
      </c>
      <c r="E708" s="4" t="s">
        <v>31</v>
      </c>
      <c r="F708" s="4" t="s">
        <v>46</v>
      </c>
      <c r="G708" s="4" t="s">
        <v>47</v>
      </c>
      <c r="H708" s="5" t="s">
        <v>22</v>
      </c>
      <c r="I708" s="17">
        <v>70</v>
      </c>
      <c r="J708" s="10">
        <v>325</v>
      </c>
      <c r="K708" s="17">
        <v>227500</v>
      </c>
      <c r="L708" s="17">
        <v>56875</v>
      </c>
      <c r="M708" s="6">
        <v>0.25</v>
      </c>
      <c r="N708" s="4" t="s">
        <v>18</v>
      </c>
    </row>
    <row r="709" spans="2:14" ht="14.25" customHeight="1" x14ac:dyDescent="0.25">
      <c r="B709" s="4" t="s">
        <v>30</v>
      </c>
      <c r="C709" s="4">
        <v>1128299</v>
      </c>
      <c r="D709" s="22">
        <v>44036</v>
      </c>
      <c r="E709" s="4" t="s">
        <v>31</v>
      </c>
      <c r="F709" s="4" t="s">
        <v>46</v>
      </c>
      <c r="G709" s="4" t="s">
        <v>47</v>
      </c>
      <c r="H709" s="5" t="s">
        <v>23</v>
      </c>
      <c r="I709" s="17">
        <v>75.000000000000014</v>
      </c>
      <c r="J709" s="10">
        <v>375</v>
      </c>
      <c r="K709" s="17">
        <v>281250.00000000006</v>
      </c>
      <c r="L709" s="17">
        <v>56250.000000000015</v>
      </c>
      <c r="M709" s="6">
        <v>0.2</v>
      </c>
      <c r="N709" s="4" t="s">
        <v>18</v>
      </c>
    </row>
    <row r="710" spans="2:14" ht="14.25" customHeight="1" x14ac:dyDescent="0.25">
      <c r="B710" s="4" t="s">
        <v>30</v>
      </c>
      <c r="C710" s="4">
        <v>1128299</v>
      </c>
      <c r="D710" s="22">
        <v>44037</v>
      </c>
      <c r="E710" s="4" t="s">
        <v>31</v>
      </c>
      <c r="F710" s="4" t="s">
        <v>46</v>
      </c>
      <c r="G710" s="4" t="s">
        <v>47</v>
      </c>
      <c r="H710" s="5" t="s">
        <v>17</v>
      </c>
      <c r="I710" s="17">
        <v>60.000000000000007</v>
      </c>
      <c r="J710" s="10">
        <v>600</v>
      </c>
      <c r="K710" s="17">
        <v>360000.00000000006</v>
      </c>
      <c r="L710" s="17">
        <v>108000.00000000001</v>
      </c>
      <c r="M710" s="6">
        <v>0.3</v>
      </c>
      <c r="N710" s="4" t="s">
        <v>18</v>
      </c>
    </row>
    <row r="711" spans="2:14" ht="14.25" customHeight="1" x14ac:dyDescent="0.25">
      <c r="B711" s="4" t="s">
        <v>30</v>
      </c>
      <c r="C711" s="4">
        <v>1128299</v>
      </c>
      <c r="D711" s="22">
        <v>44038</v>
      </c>
      <c r="E711" s="4" t="s">
        <v>31</v>
      </c>
      <c r="F711" s="4" t="s">
        <v>46</v>
      </c>
      <c r="G711" s="4" t="s">
        <v>47</v>
      </c>
      <c r="H711" s="5" t="s">
        <v>19</v>
      </c>
      <c r="I711" s="17">
        <v>65.000000000000014</v>
      </c>
      <c r="J711" s="10">
        <v>625</v>
      </c>
      <c r="K711" s="17">
        <v>406250.00000000012</v>
      </c>
      <c r="L711" s="17">
        <v>101562.50000000003</v>
      </c>
      <c r="M711" s="6">
        <v>0.25</v>
      </c>
      <c r="N711" s="4" t="s">
        <v>18</v>
      </c>
    </row>
    <row r="712" spans="2:14" ht="14.25" customHeight="1" x14ac:dyDescent="0.25">
      <c r="B712" s="4" t="s">
        <v>30</v>
      </c>
      <c r="C712" s="4">
        <v>1128299</v>
      </c>
      <c r="D712" s="22">
        <v>44039</v>
      </c>
      <c r="E712" s="4" t="s">
        <v>31</v>
      </c>
      <c r="F712" s="4" t="s">
        <v>46</v>
      </c>
      <c r="G712" s="4" t="s">
        <v>47</v>
      </c>
      <c r="H712" s="5" t="s">
        <v>20</v>
      </c>
      <c r="I712" s="17">
        <v>60.000000000000007</v>
      </c>
      <c r="J712" s="10">
        <v>475</v>
      </c>
      <c r="K712" s="17">
        <v>285000.00000000006</v>
      </c>
      <c r="L712" s="17">
        <v>71250.000000000015</v>
      </c>
      <c r="M712" s="6">
        <v>0.25</v>
      </c>
      <c r="N712" s="4" t="s">
        <v>18</v>
      </c>
    </row>
    <row r="713" spans="2:14" ht="14.25" customHeight="1" x14ac:dyDescent="0.25">
      <c r="B713" s="4" t="s">
        <v>30</v>
      </c>
      <c r="C713" s="4">
        <v>1128299</v>
      </c>
      <c r="D713" s="22">
        <v>44040</v>
      </c>
      <c r="E713" s="4" t="s">
        <v>31</v>
      </c>
      <c r="F713" s="4" t="s">
        <v>46</v>
      </c>
      <c r="G713" s="4" t="s">
        <v>47</v>
      </c>
      <c r="H713" s="5" t="s">
        <v>21</v>
      </c>
      <c r="I713" s="17">
        <v>70.000000000000014</v>
      </c>
      <c r="J713" s="10">
        <v>450</v>
      </c>
      <c r="K713" s="17">
        <v>315000.00000000006</v>
      </c>
      <c r="L713" s="17">
        <v>94500.000000000015</v>
      </c>
      <c r="M713" s="6">
        <v>0.3</v>
      </c>
      <c r="N713" s="4" t="s">
        <v>18</v>
      </c>
    </row>
    <row r="714" spans="2:14" ht="14.25" customHeight="1" x14ac:dyDescent="0.25">
      <c r="B714" s="4" t="s">
        <v>30</v>
      </c>
      <c r="C714" s="4">
        <v>1128299</v>
      </c>
      <c r="D714" s="22">
        <v>44041</v>
      </c>
      <c r="E714" s="4" t="s">
        <v>31</v>
      </c>
      <c r="F714" s="4" t="s">
        <v>46</v>
      </c>
      <c r="G714" s="4" t="s">
        <v>47</v>
      </c>
      <c r="H714" s="5" t="s">
        <v>22</v>
      </c>
      <c r="I714" s="17">
        <v>90.000000000000014</v>
      </c>
      <c r="J714" s="10">
        <v>425</v>
      </c>
      <c r="K714" s="17">
        <v>382500.00000000006</v>
      </c>
      <c r="L714" s="17">
        <v>95625.000000000015</v>
      </c>
      <c r="M714" s="6">
        <v>0.25</v>
      </c>
      <c r="N714" s="4" t="s">
        <v>18</v>
      </c>
    </row>
    <row r="715" spans="2:14" ht="14.25" customHeight="1" x14ac:dyDescent="0.25">
      <c r="B715" s="4" t="s">
        <v>30</v>
      </c>
      <c r="C715" s="4">
        <v>1128299</v>
      </c>
      <c r="D715" s="22">
        <v>44042</v>
      </c>
      <c r="E715" s="4" t="s">
        <v>31</v>
      </c>
      <c r="F715" s="4" t="s">
        <v>46</v>
      </c>
      <c r="G715" s="4" t="s">
        <v>47</v>
      </c>
      <c r="H715" s="5" t="s">
        <v>23</v>
      </c>
      <c r="I715" s="17">
        <v>95.000000000000014</v>
      </c>
      <c r="J715" s="10">
        <v>550</v>
      </c>
      <c r="K715" s="17">
        <v>522500.00000000006</v>
      </c>
      <c r="L715" s="17">
        <v>104500.00000000001</v>
      </c>
      <c r="M715" s="6">
        <v>0.2</v>
      </c>
      <c r="N715" s="4" t="s">
        <v>18</v>
      </c>
    </row>
    <row r="716" spans="2:14" ht="14.25" customHeight="1" x14ac:dyDescent="0.25">
      <c r="B716" s="4" t="s">
        <v>30</v>
      </c>
      <c r="C716" s="4">
        <v>1128299</v>
      </c>
      <c r="D716" s="22">
        <v>44043</v>
      </c>
      <c r="E716" s="4" t="s">
        <v>31</v>
      </c>
      <c r="F716" s="4" t="s">
        <v>46</v>
      </c>
      <c r="G716" s="4" t="s">
        <v>47</v>
      </c>
      <c r="H716" s="5" t="s">
        <v>17</v>
      </c>
      <c r="I716" s="17">
        <v>80.000000000000014</v>
      </c>
      <c r="J716" s="10">
        <v>750</v>
      </c>
      <c r="K716" s="17">
        <v>600000.00000000012</v>
      </c>
      <c r="L716" s="17">
        <v>180000.00000000003</v>
      </c>
      <c r="M716" s="6">
        <v>0.3</v>
      </c>
      <c r="N716" s="4" t="s">
        <v>18</v>
      </c>
    </row>
    <row r="717" spans="2:14" ht="14.25" customHeight="1" x14ac:dyDescent="0.25">
      <c r="B717" s="4" t="s">
        <v>30</v>
      </c>
      <c r="C717" s="4">
        <v>1128299</v>
      </c>
      <c r="D717" s="22">
        <v>44044</v>
      </c>
      <c r="E717" s="4" t="s">
        <v>31</v>
      </c>
      <c r="F717" s="4" t="s">
        <v>46</v>
      </c>
      <c r="G717" s="4" t="s">
        <v>47</v>
      </c>
      <c r="H717" s="5" t="s">
        <v>19</v>
      </c>
      <c r="I717" s="17">
        <v>85.000000000000014</v>
      </c>
      <c r="J717" s="10">
        <v>750</v>
      </c>
      <c r="K717" s="17">
        <v>637500.00000000012</v>
      </c>
      <c r="L717" s="17">
        <v>159375.00000000003</v>
      </c>
      <c r="M717" s="6">
        <v>0.25</v>
      </c>
      <c r="N717" s="4" t="s">
        <v>18</v>
      </c>
    </row>
    <row r="718" spans="2:14" ht="14.25" customHeight="1" x14ac:dyDescent="0.25">
      <c r="B718" s="4" t="s">
        <v>30</v>
      </c>
      <c r="C718" s="4">
        <v>1128299</v>
      </c>
      <c r="D718" s="22">
        <v>44045</v>
      </c>
      <c r="E718" s="4" t="s">
        <v>31</v>
      </c>
      <c r="F718" s="4" t="s">
        <v>46</v>
      </c>
      <c r="G718" s="4" t="s">
        <v>47</v>
      </c>
      <c r="H718" s="5" t="s">
        <v>20</v>
      </c>
      <c r="I718" s="17">
        <v>80.000000000000014</v>
      </c>
      <c r="J718" s="10">
        <v>550</v>
      </c>
      <c r="K718" s="17">
        <v>440000.00000000006</v>
      </c>
      <c r="L718" s="17">
        <v>110000.00000000001</v>
      </c>
      <c r="M718" s="6">
        <v>0.25</v>
      </c>
      <c r="N718" s="4" t="s">
        <v>18</v>
      </c>
    </row>
    <row r="719" spans="2:14" ht="14.25" customHeight="1" x14ac:dyDescent="0.25">
      <c r="B719" s="4" t="s">
        <v>30</v>
      </c>
      <c r="C719" s="4">
        <v>1128299</v>
      </c>
      <c r="D719" s="22">
        <v>44046</v>
      </c>
      <c r="E719" s="4" t="s">
        <v>31</v>
      </c>
      <c r="F719" s="4" t="s">
        <v>46</v>
      </c>
      <c r="G719" s="4" t="s">
        <v>47</v>
      </c>
      <c r="H719" s="5" t="s">
        <v>21</v>
      </c>
      <c r="I719" s="17">
        <v>80.000000000000014</v>
      </c>
      <c r="J719" s="10">
        <v>550</v>
      </c>
      <c r="K719" s="17">
        <v>440000.00000000006</v>
      </c>
      <c r="L719" s="17">
        <v>132000</v>
      </c>
      <c r="M719" s="6">
        <v>0.3</v>
      </c>
      <c r="N719" s="4" t="s">
        <v>18</v>
      </c>
    </row>
    <row r="720" spans="2:14" ht="14.25" customHeight="1" x14ac:dyDescent="0.25">
      <c r="B720" s="4" t="s">
        <v>30</v>
      </c>
      <c r="C720" s="4">
        <v>1128299</v>
      </c>
      <c r="D720" s="22">
        <v>44047</v>
      </c>
      <c r="E720" s="4" t="s">
        <v>31</v>
      </c>
      <c r="F720" s="4" t="s">
        <v>46</v>
      </c>
      <c r="G720" s="4" t="s">
        <v>47</v>
      </c>
      <c r="H720" s="5" t="s">
        <v>22</v>
      </c>
      <c r="I720" s="17">
        <v>90.000000000000014</v>
      </c>
      <c r="J720" s="10">
        <v>475</v>
      </c>
      <c r="K720" s="17">
        <v>427500.00000000006</v>
      </c>
      <c r="L720" s="17">
        <v>106875.00000000001</v>
      </c>
      <c r="M720" s="6">
        <v>0.25</v>
      </c>
      <c r="N720" s="4" t="s">
        <v>18</v>
      </c>
    </row>
    <row r="721" spans="2:14" ht="14.25" customHeight="1" x14ac:dyDescent="0.25">
      <c r="B721" s="4" t="s">
        <v>30</v>
      </c>
      <c r="C721" s="4">
        <v>1128299</v>
      </c>
      <c r="D721" s="22">
        <v>44048</v>
      </c>
      <c r="E721" s="4" t="s">
        <v>31</v>
      </c>
      <c r="F721" s="4" t="s">
        <v>46</v>
      </c>
      <c r="G721" s="4" t="s">
        <v>47</v>
      </c>
      <c r="H721" s="5" t="s">
        <v>23</v>
      </c>
      <c r="I721" s="17">
        <v>95.000000000000014</v>
      </c>
      <c r="J721" s="10">
        <v>575</v>
      </c>
      <c r="K721" s="17">
        <v>546250.00000000012</v>
      </c>
      <c r="L721" s="17">
        <v>109250.00000000003</v>
      </c>
      <c r="M721" s="6">
        <v>0.2</v>
      </c>
      <c r="N721" s="4" t="s">
        <v>18</v>
      </c>
    </row>
    <row r="722" spans="2:14" ht="14.25" customHeight="1" x14ac:dyDescent="0.25">
      <c r="B722" s="4" t="s">
        <v>14</v>
      </c>
      <c r="C722" s="4">
        <v>1185732</v>
      </c>
      <c r="D722" s="22">
        <v>44049</v>
      </c>
      <c r="E722" s="4" t="s">
        <v>31</v>
      </c>
      <c r="F722" s="4" t="s">
        <v>46</v>
      </c>
      <c r="G722" s="4" t="s">
        <v>47</v>
      </c>
      <c r="H722" s="5" t="s">
        <v>17</v>
      </c>
      <c r="I722" s="17">
        <v>45</v>
      </c>
      <c r="J722" s="10">
        <v>1050</v>
      </c>
      <c r="K722" s="17">
        <v>472500</v>
      </c>
      <c r="L722" s="17">
        <v>212625</v>
      </c>
      <c r="M722" s="6">
        <v>0.45</v>
      </c>
      <c r="N722" s="4" t="s">
        <v>18</v>
      </c>
    </row>
    <row r="723" spans="2:14" ht="14.25" customHeight="1" x14ac:dyDescent="0.25">
      <c r="B723" s="4" t="s">
        <v>14</v>
      </c>
      <c r="C723" s="4">
        <v>1185732</v>
      </c>
      <c r="D723" s="22">
        <v>44050</v>
      </c>
      <c r="E723" s="4" t="s">
        <v>31</v>
      </c>
      <c r="F723" s="4" t="s">
        <v>46</v>
      </c>
      <c r="G723" s="4" t="s">
        <v>47</v>
      </c>
      <c r="H723" s="5" t="s">
        <v>19</v>
      </c>
      <c r="I723" s="17">
        <v>45</v>
      </c>
      <c r="J723" s="10">
        <v>850</v>
      </c>
      <c r="K723" s="17">
        <v>382500</v>
      </c>
      <c r="L723" s="17">
        <v>133875</v>
      </c>
      <c r="M723" s="6">
        <v>0.35</v>
      </c>
      <c r="N723" s="4" t="s">
        <v>18</v>
      </c>
    </row>
    <row r="724" spans="2:14" ht="14.25" customHeight="1" x14ac:dyDescent="0.25">
      <c r="B724" s="4" t="s">
        <v>14</v>
      </c>
      <c r="C724" s="4">
        <v>1185732</v>
      </c>
      <c r="D724" s="22">
        <v>44051</v>
      </c>
      <c r="E724" s="4" t="s">
        <v>31</v>
      </c>
      <c r="F724" s="4" t="s">
        <v>46</v>
      </c>
      <c r="G724" s="4" t="s">
        <v>47</v>
      </c>
      <c r="H724" s="5" t="s">
        <v>20</v>
      </c>
      <c r="I724" s="17">
        <v>35</v>
      </c>
      <c r="J724" s="10">
        <v>850</v>
      </c>
      <c r="K724" s="17">
        <v>297500</v>
      </c>
      <c r="L724" s="17">
        <v>74375</v>
      </c>
      <c r="M724" s="6">
        <v>0.25</v>
      </c>
      <c r="N724" s="4" t="s">
        <v>18</v>
      </c>
    </row>
    <row r="725" spans="2:14" ht="14.25" customHeight="1" x14ac:dyDescent="0.25">
      <c r="B725" s="4" t="s">
        <v>14</v>
      </c>
      <c r="C725" s="4">
        <v>1185732</v>
      </c>
      <c r="D725" s="22">
        <v>44052</v>
      </c>
      <c r="E725" s="4" t="s">
        <v>31</v>
      </c>
      <c r="F725" s="4" t="s">
        <v>46</v>
      </c>
      <c r="G725" s="4" t="s">
        <v>47</v>
      </c>
      <c r="H725" s="5" t="s">
        <v>21</v>
      </c>
      <c r="I725" s="17">
        <v>40</v>
      </c>
      <c r="J725" s="10">
        <v>700</v>
      </c>
      <c r="K725" s="17">
        <v>280000</v>
      </c>
      <c r="L725" s="17">
        <v>84000</v>
      </c>
      <c r="M725" s="6">
        <v>0.3</v>
      </c>
      <c r="N725" s="4" t="s">
        <v>18</v>
      </c>
    </row>
    <row r="726" spans="2:14" ht="14.25" customHeight="1" x14ac:dyDescent="0.25">
      <c r="B726" s="4" t="s">
        <v>14</v>
      </c>
      <c r="C726" s="4">
        <v>1185732</v>
      </c>
      <c r="D726" s="22">
        <v>44053</v>
      </c>
      <c r="E726" s="4" t="s">
        <v>48</v>
      </c>
      <c r="F726" s="4" t="s">
        <v>49</v>
      </c>
      <c r="G726" s="4" t="s">
        <v>50</v>
      </c>
      <c r="H726" s="5" t="s">
        <v>22</v>
      </c>
      <c r="I726" s="17">
        <v>55.000000000000007</v>
      </c>
      <c r="J726" s="10">
        <v>750</v>
      </c>
      <c r="K726" s="17">
        <v>412500.00000000006</v>
      </c>
      <c r="L726" s="17">
        <v>144375</v>
      </c>
      <c r="M726" s="6">
        <v>0.35</v>
      </c>
      <c r="N726" s="4" t="s">
        <v>18</v>
      </c>
    </row>
    <row r="727" spans="2:14" ht="14.25" customHeight="1" x14ac:dyDescent="0.25">
      <c r="B727" s="4" t="s">
        <v>14</v>
      </c>
      <c r="C727" s="4">
        <v>1185732</v>
      </c>
      <c r="D727" s="22">
        <v>44054</v>
      </c>
      <c r="E727" s="4" t="s">
        <v>48</v>
      </c>
      <c r="F727" s="4" t="s">
        <v>49</v>
      </c>
      <c r="G727" s="4" t="s">
        <v>50</v>
      </c>
      <c r="H727" s="5" t="s">
        <v>23</v>
      </c>
      <c r="I727" s="17">
        <v>45</v>
      </c>
      <c r="J727" s="10">
        <v>850</v>
      </c>
      <c r="K727" s="17">
        <v>382500</v>
      </c>
      <c r="L727" s="17">
        <v>191250</v>
      </c>
      <c r="M727" s="6">
        <v>0.5</v>
      </c>
      <c r="N727" s="4" t="s">
        <v>18</v>
      </c>
    </row>
    <row r="728" spans="2:14" ht="14.25" customHeight="1" x14ac:dyDescent="0.25">
      <c r="B728" s="4" t="s">
        <v>14</v>
      </c>
      <c r="C728" s="4">
        <v>1185732</v>
      </c>
      <c r="D728" s="22">
        <v>44055</v>
      </c>
      <c r="E728" s="4" t="s">
        <v>48</v>
      </c>
      <c r="F728" s="4" t="s">
        <v>49</v>
      </c>
      <c r="G728" s="4" t="s">
        <v>50</v>
      </c>
      <c r="H728" s="5" t="s">
        <v>17</v>
      </c>
      <c r="I728" s="17">
        <v>45</v>
      </c>
      <c r="J728" s="10">
        <v>1100</v>
      </c>
      <c r="K728" s="17">
        <v>495000</v>
      </c>
      <c r="L728" s="17">
        <v>222750</v>
      </c>
      <c r="M728" s="6">
        <v>0.45</v>
      </c>
      <c r="N728" s="4" t="s">
        <v>18</v>
      </c>
    </row>
    <row r="729" spans="2:14" ht="14.25" customHeight="1" x14ac:dyDescent="0.25">
      <c r="B729" s="4" t="s">
        <v>14</v>
      </c>
      <c r="C729" s="4">
        <v>1185732</v>
      </c>
      <c r="D729" s="22">
        <v>44056</v>
      </c>
      <c r="E729" s="4" t="s">
        <v>48</v>
      </c>
      <c r="F729" s="4" t="s">
        <v>49</v>
      </c>
      <c r="G729" s="4" t="s">
        <v>50</v>
      </c>
      <c r="H729" s="5" t="s">
        <v>19</v>
      </c>
      <c r="I729" s="17">
        <v>45</v>
      </c>
      <c r="J729" s="10">
        <v>750</v>
      </c>
      <c r="K729" s="17">
        <v>337500</v>
      </c>
      <c r="L729" s="17">
        <v>118124.99999999999</v>
      </c>
      <c r="M729" s="6">
        <v>0.35</v>
      </c>
      <c r="N729" s="4" t="s">
        <v>18</v>
      </c>
    </row>
    <row r="730" spans="2:14" ht="14.25" customHeight="1" x14ac:dyDescent="0.25">
      <c r="B730" s="4" t="s">
        <v>14</v>
      </c>
      <c r="C730" s="4">
        <v>1185732</v>
      </c>
      <c r="D730" s="22">
        <v>44057</v>
      </c>
      <c r="E730" s="4" t="s">
        <v>48</v>
      </c>
      <c r="F730" s="4" t="s">
        <v>49</v>
      </c>
      <c r="G730" s="4" t="s">
        <v>50</v>
      </c>
      <c r="H730" s="5" t="s">
        <v>20</v>
      </c>
      <c r="I730" s="17">
        <v>35</v>
      </c>
      <c r="J730" s="10">
        <v>800</v>
      </c>
      <c r="K730" s="17">
        <v>280000</v>
      </c>
      <c r="L730" s="17">
        <v>70000</v>
      </c>
      <c r="M730" s="6">
        <v>0.25</v>
      </c>
      <c r="N730" s="4" t="s">
        <v>18</v>
      </c>
    </row>
    <row r="731" spans="2:14" ht="14.25" customHeight="1" x14ac:dyDescent="0.25">
      <c r="B731" s="4" t="s">
        <v>30</v>
      </c>
      <c r="C731" s="4">
        <v>1185732</v>
      </c>
      <c r="D731" s="22">
        <v>44058</v>
      </c>
      <c r="E731" s="4" t="s">
        <v>48</v>
      </c>
      <c r="F731" s="4" t="s">
        <v>49</v>
      </c>
      <c r="G731" s="4" t="s">
        <v>50</v>
      </c>
      <c r="H731" s="5" t="s">
        <v>21</v>
      </c>
      <c r="I731" s="17">
        <v>40</v>
      </c>
      <c r="J731" s="10">
        <v>675</v>
      </c>
      <c r="K731" s="17">
        <v>270000</v>
      </c>
      <c r="L731" s="17">
        <v>81000</v>
      </c>
      <c r="M731" s="6">
        <v>0.3</v>
      </c>
      <c r="N731" s="4" t="s">
        <v>18</v>
      </c>
    </row>
    <row r="732" spans="2:14" ht="14.25" customHeight="1" x14ac:dyDescent="0.25">
      <c r="B732" s="4" t="s">
        <v>14</v>
      </c>
      <c r="C732" s="4">
        <v>1185732</v>
      </c>
      <c r="D732" s="22">
        <v>44059</v>
      </c>
      <c r="E732" s="4" t="s">
        <v>48</v>
      </c>
      <c r="F732" s="4" t="s">
        <v>49</v>
      </c>
      <c r="G732" s="4" t="s">
        <v>50</v>
      </c>
      <c r="H732" s="5" t="s">
        <v>22</v>
      </c>
      <c r="I732" s="17">
        <v>55.000000000000007</v>
      </c>
      <c r="J732" s="10">
        <v>750</v>
      </c>
      <c r="K732" s="17">
        <v>412500.00000000006</v>
      </c>
      <c r="L732" s="17">
        <v>144375</v>
      </c>
      <c r="M732" s="6">
        <v>0.35</v>
      </c>
      <c r="N732" s="4" t="s">
        <v>18</v>
      </c>
    </row>
    <row r="733" spans="2:14" ht="14.25" customHeight="1" x14ac:dyDescent="0.25">
      <c r="B733" s="4" t="s">
        <v>14</v>
      </c>
      <c r="C733" s="4">
        <v>1185732</v>
      </c>
      <c r="D733" s="22">
        <v>44060</v>
      </c>
      <c r="E733" s="4" t="s">
        <v>48</v>
      </c>
      <c r="F733" s="4" t="s">
        <v>49</v>
      </c>
      <c r="G733" s="4" t="s">
        <v>50</v>
      </c>
      <c r="H733" s="5" t="s">
        <v>23</v>
      </c>
      <c r="I733" s="17">
        <v>45</v>
      </c>
      <c r="J733" s="10">
        <v>850</v>
      </c>
      <c r="K733" s="17">
        <v>382500</v>
      </c>
      <c r="L733" s="17">
        <v>191250</v>
      </c>
      <c r="M733" s="6">
        <v>0.5</v>
      </c>
      <c r="N733" s="4" t="s">
        <v>18</v>
      </c>
    </row>
    <row r="734" spans="2:14" ht="14.25" customHeight="1" x14ac:dyDescent="0.25">
      <c r="B734" s="4" t="s">
        <v>14</v>
      </c>
      <c r="C734" s="4">
        <v>1185732</v>
      </c>
      <c r="D734" s="22">
        <v>44061</v>
      </c>
      <c r="E734" s="4" t="s">
        <v>48</v>
      </c>
      <c r="F734" s="4" t="s">
        <v>49</v>
      </c>
      <c r="G734" s="4" t="s">
        <v>50</v>
      </c>
      <c r="H734" s="5" t="s">
        <v>17</v>
      </c>
      <c r="I734" s="17">
        <v>45</v>
      </c>
      <c r="J734" s="10">
        <v>1070</v>
      </c>
      <c r="K734" s="17">
        <v>481500</v>
      </c>
      <c r="L734" s="17">
        <v>216675</v>
      </c>
      <c r="M734" s="6">
        <v>0.45</v>
      </c>
      <c r="N734" s="4" t="s">
        <v>18</v>
      </c>
    </row>
    <row r="735" spans="2:14" ht="14.25" customHeight="1" x14ac:dyDescent="0.25">
      <c r="B735" s="4" t="s">
        <v>14</v>
      </c>
      <c r="C735" s="4">
        <v>1185732</v>
      </c>
      <c r="D735" s="22">
        <v>44062</v>
      </c>
      <c r="E735" s="4" t="s">
        <v>48</v>
      </c>
      <c r="F735" s="4" t="s">
        <v>49</v>
      </c>
      <c r="G735" s="4" t="s">
        <v>50</v>
      </c>
      <c r="H735" s="5" t="s">
        <v>19</v>
      </c>
      <c r="I735" s="17">
        <v>45</v>
      </c>
      <c r="J735" s="10">
        <v>750</v>
      </c>
      <c r="K735" s="17">
        <v>337500</v>
      </c>
      <c r="L735" s="17">
        <v>118124.99999999999</v>
      </c>
      <c r="M735" s="6">
        <v>0.35</v>
      </c>
      <c r="N735" s="4" t="s">
        <v>18</v>
      </c>
    </row>
    <row r="736" spans="2:14" ht="14.25" customHeight="1" x14ac:dyDescent="0.25">
      <c r="B736" s="4" t="s">
        <v>14</v>
      </c>
      <c r="C736" s="4">
        <v>1185732</v>
      </c>
      <c r="D736" s="22">
        <v>44063</v>
      </c>
      <c r="E736" s="4" t="s">
        <v>48</v>
      </c>
      <c r="F736" s="4" t="s">
        <v>49</v>
      </c>
      <c r="G736" s="4" t="s">
        <v>50</v>
      </c>
      <c r="H736" s="5" t="s">
        <v>20</v>
      </c>
      <c r="I736" s="17">
        <v>35</v>
      </c>
      <c r="J736" s="10">
        <v>775</v>
      </c>
      <c r="K736" s="17">
        <v>271250</v>
      </c>
      <c r="L736" s="17">
        <v>67812.5</v>
      </c>
      <c r="M736" s="6">
        <v>0.25</v>
      </c>
      <c r="N736" s="4" t="s">
        <v>18</v>
      </c>
    </row>
    <row r="737" spans="2:14" ht="14.25" customHeight="1" x14ac:dyDescent="0.25">
      <c r="B737" s="4" t="s">
        <v>14</v>
      </c>
      <c r="C737" s="4">
        <v>1185732</v>
      </c>
      <c r="D737" s="22">
        <v>44064</v>
      </c>
      <c r="E737" s="4" t="s">
        <v>48</v>
      </c>
      <c r="F737" s="4" t="s">
        <v>49</v>
      </c>
      <c r="G737" s="4" t="s">
        <v>50</v>
      </c>
      <c r="H737" s="5" t="s">
        <v>21</v>
      </c>
      <c r="I737" s="17">
        <v>40</v>
      </c>
      <c r="J737" s="10">
        <v>625</v>
      </c>
      <c r="K737" s="17">
        <v>250000</v>
      </c>
      <c r="L737" s="17">
        <v>75000</v>
      </c>
      <c r="M737" s="6">
        <v>0.3</v>
      </c>
      <c r="N737" s="4" t="s">
        <v>18</v>
      </c>
    </row>
    <row r="738" spans="2:14" ht="14.25" customHeight="1" x14ac:dyDescent="0.25">
      <c r="B738" s="4" t="s">
        <v>14</v>
      </c>
      <c r="C738" s="4">
        <v>1185732</v>
      </c>
      <c r="D738" s="22">
        <v>44065</v>
      </c>
      <c r="E738" s="4" t="s">
        <v>48</v>
      </c>
      <c r="F738" s="4" t="s">
        <v>49</v>
      </c>
      <c r="G738" s="4" t="s">
        <v>50</v>
      </c>
      <c r="H738" s="5" t="s">
        <v>22</v>
      </c>
      <c r="I738" s="17">
        <v>55.000000000000007</v>
      </c>
      <c r="J738" s="10">
        <v>675</v>
      </c>
      <c r="K738" s="17">
        <v>371250.00000000006</v>
      </c>
      <c r="L738" s="17">
        <v>129937.50000000001</v>
      </c>
      <c r="M738" s="6">
        <v>0.35</v>
      </c>
      <c r="N738" s="4" t="s">
        <v>18</v>
      </c>
    </row>
    <row r="739" spans="2:14" ht="14.25" customHeight="1" x14ac:dyDescent="0.25">
      <c r="B739" s="4" t="s">
        <v>14</v>
      </c>
      <c r="C739" s="4">
        <v>1185732</v>
      </c>
      <c r="D739" s="22">
        <v>44066</v>
      </c>
      <c r="E739" s="4" t="s">
        <v>48</v>
      </c>
      <c r="F739" s="4" t="s">
        <v>49</v>
      </c>
      <c r="G739" s="4" t="s">
        <v>50</v>
      </c>
      <c r="H739" s="5" t="s">
        <v>23</v>
      </c>
      <c r="I739" s="17">
        <v>45</v>
      </c>
      <c r="J739" s="10">
        <v>775</v>
      </c>
      <c r="K739" s="17">
        <v>348750</v>
      </c>
      <c r="L739" s="17">
        <v>174375</v>
      </c>
      <c r="M739" s="6">
        <v>0.5</v>
      </c>
      <c r="N739" s="4" t="s">
        <v>18</v>
      </c>
    </row>
    <row r="740" spans="2:14" ht="14.25" customHeight="1" x14ac:dyDescent="0.25">
      <c r="B740" s="4" t="s">
        <v>14</v>
      </c>
      <c r="C740" s="4">
        <v>1185732</v>
      </c>
      <c r="D740" s="22">
        <v>43945</v>
      </c>
      <c r="E740" s="4" t="s">
        <v>48</v>
      </c>
      <c r="F740" s="4" t="s">
        <v>49</v>
      </c>
      <c r="G740" s="4" t="s">
        <v>50</v>
      </c>
      <c r="H740" s="5" t="s">
        <v>17</v>
      </c>
      <c r="I740" s="17">
        <v>45</v>
      </c>
      <c r="J740" s="10">
        <v>1025</v>
      </c>
      <c r="K740" s="17">
        <v>461250</v>
      </c>
      <c r="L740" s="17">
        <v>207562.5</v>
      </c>
      <c r="M740" s="6">
        <v>0.45</v>
      </c>
      <c r="N740" s="4" t="s">
        <v>18</v>
      </c>
    </row>
    <row r="741" spans="2:14" ht="14.25" customHeight="1" x14ac:dyDescent="0.25">
      <c r="B741" s="4" t="s">
        <v>14</v>
      </c>
      <c r="C741" s="4">
        <v>1185732</v>
      </c>
      <c r="D741" s="22">
        <v>43945</v>
      </c>
      <c r="E741" s="4" t="s">
        <v>48</v>
      </c>
      <c r="F741" s="4" t="s">
        <v>49</v>
      </c>
      <c r="G741" s="4" t="s">
        <v>50</v>
      </c>
      <c r="H741" s="5" t="s">
        <v>19</v>
      </c>
      <c r="I741" s="17">
        <v>45</v>
      </c>
      <c r="J741" s="10">
        <v>725</v>
      </c>
      <c r="K741" s="17">
        <v>326250</v>
      </c>
      <c r="L741" s="17">
        <v>114187.5</v>
      </c>
      <c r="M741" s="6">
        <v>0.35</v>
      </c>
      <c r="N741" s="4" t="s">
        <v>18</v>
      </c>
    </row>
    <row r="742" spans="2:14" ht="14.25" customHeight="1" x14ac:dyDescent="0.25">
      <c r="B742" s="4" t="s">
        <v>30</v>
      </c>
      <c r="C742" s="4">
        <v>1185732</v>
      </c>
      <c r="D742" s="22">
        <v>43945</v>
      </c>
      <c r="E742" s="4" t="s">
        <v>48</v>
      </c>
      <c r="F742" s="4" t="s">
        <v>49</v>
      </c>
      <c r="G742" s="4" t="s">
        <v>50</v>
      </c>
      <c r="H742" s="5" t="s">
        <v>20</v>
      </c>
      <c r="I742" s="17">
        <v>35</v>
      </c>
      <c r="J742" s="10">
        <v>725</v>
      </c>
      <c r="K742" s="17">
        <v>253750</v>
      </c>
      <c r="L742" s="17">
        <v>63437.5</v>
      </c>
      <c r="M742" s="6">
        <v>0.25</v>
      </c>
      <c r="N742" s="4" t="s">
        <v>18</v>
      </c>
    </row>
    <row r="743" spans="2:14" ht="14.25" customHeight="1" x14ac:dyDescent="0.25">
      <c r="B743" s="4" t="s">
        <v>30</v>
      </c>
      <c r="C743" s="4">
        <v>1185732</v>
      </c>
      <c r="D743" s="22">
        <v>43945</v>
      </c>
      <c r="E743" s="4" t="s">
        <v>48</v>
      </c>
      <c r="F743" s="4" t="s">
        <v>49</v>
      </c>
      <c r="G743" s="4" t="s">
        <v>50</v>
      </c>
      <c r="H743" s="5" t="s">
        <v>21</v>
      </c>
      <c r="I743" s="17">
        <v>40</v>
      </c>
      <c r="J743" s="10">
        <v>650</v>
      </c>
      <c r="K743" s="17">
        <v>260000</v>
      </c>
      <c r="L743" s="17">
        <v>78000</v>
      </c>
      <c r="M743" s="6">
        <v>0.3</v>
      </c>
      <c r="N743" s="4" t="s">
        <v>18</v>
      </c>
    </row>
    <row r="744" spans="2:14" ht="14.25" customHeight="1" x14ac:dyDescent="0.25">
      <c r="B744" s="4" t="s">
        <v>30</v>
      </c>
      <c r="C744" s="4">
        <v>1185732</v>
      </c>
      <c r="D744" s="22">
        <v>43945</v>
      </c>
      <c r="E744" s="4" t="s">
        <v>48</v>
      </c>
      <c r="F744" s="4" t="s">
        <v>49</v>
      </c>
      <c r="G744" s="4" t="s">
        <v>50</v>
      </c>
      <c r="H744" s="5" t="s">
        <v>22</v>
      </c>
      <c r="I744" s="17">
        <v>55.000000000000007</v>
      </c>
      <c r="J744" s="10">
        <v>675</v>
      </c>
      <c r="K744" s="17">
        <v>371250.00000000006</v>
      </c>
      <c r="L744" s="17">
        <v>129937.50000000001</v>
      </c>
      <c r="M744" s="6">
        <v>0.35</v>
      </c>
      <c r="N744" s="4" t="s">
        <v>18</v>
      </c>
    </row>
    <row r="745" spans="2:14" ht="14.25" customHeight="1" x14ac:dyDescent="0.25">
      <c r="B745" s="4" t="s">
        <v>30</v>
      </c>
      <c r="C745" s="4">
        <v>1185732</v>
      </c>
      <c r="D745" s="22">
        <v>43945</v>
      </c>
      <c r="E745" s="4" t="s">
        <v>48</v>
      </c>
      <c r="F745" s="4" t="s">
        <v>49</v>
      </c>
      <c r="G745" s="4" t="s">
        <v>50</v>
      </c>
      <c r="H745" s="5" t="s">
        <v>23</v>
      </c>
      <c r="I745" s="17">
        <v>45</v>
      </c>
      <c r="J745" s="10">
        <v>800</v>
      </c>
      <c r="K745" s="17">
        <v>360000</v>
      </c>
      <c r="L745" s="17">
        <v>180000</v>
      </c>
      <c r="M745" s="6">
        <v>0.5</v>
      </c>
      <c r="N745" s="4" t="s">
        <v>18</v>
      </c>
    </row>
    <row r="746" spans="2:14" ht="14.25" customHeight="1" x14ac:dyDescent="0.25">
      <c r="B746" s="4" t="s">
        <v>30</v>
      </c>
      <c r="C746" s="4">
        <v>1185732</v>
      </c>
      <c r="D746" s="22">
        <v>43945</v>
      </c>
      <c r="E746" s="4" t="s">
        <v>48</v>
      </c>
      <c r="F746" s="4" t="s">
        <v>49</v>
      </c>
      <c r="G746" s="4" t="s">
        <v>50</v>
      </c>
      <c r="H746" s="5" t="s">
        <v>17</v>
      </c>
      <c r="I746" s="17">
        <v>55.000000000000007</v>
      </c>
      <c r="J746" s="10">
        <v>1070</v>
      </c>
      <c r="K746" s="17">
        <v>588500.00000000012</v>
      </c>
      <c r="L746" s="17">
        <v>264825.00000000006</v>
      </c>
      <c r="M746" s="6">
        <v>0.45</v>
      </c>
      <c r="N746" s="4" t="s">
        <v>18</v>
      </c>
    </row>
    <row r="747" spans="2:14" ht="14.25" customHeight="1" x14ac:dyDescent="0.25">
      <c r="B747" s="4" t="s">
        <v>30</v>
      </c>
      <c r="C747" s="4">
        <v>1185732</v>
      </c>
      <c r="D747" s="22">
        <v>43945</v>
      </c>
      <c r="E747" s="4" t="s">
        <v>48</v>
      </c>
      <c r="F747" s="4" t="s">
        <v>49</v>
      </c>
      <c r="G747" s="4" t="s">
        <v>50</v>
      </c>
      <c r="H747" s="5" t="s">
        <v>19</v>
      </c>
      <c r="I747" s="17">
        <v>55.000000000000007</v>
      </c>
      <c r="J747" s="10">
        <v>775</v>
      </c>
      <c r="K747" s="17">
        <v>426250.00000000006</v>
      </c>
      <c r="L747" s="17">
        <v>149187.5</v>
      </c>
      <c r="M747" s="6">
        <v>0.35</v>
      </c>
      <c r="N747" s="4" t="s">
        <v>18</v>
      </c>
    </row>
    <row r="748" spans="2:14" ht="14.25" customHeight="1" x14ac:dyDescent="0.25">
      <c r="B748" s="4" t="s">
        <v>30</v>
      </c>
      <c r="C748" s="4">
        <v>1185732</v>
      </c>
      <c r="D748" s="22">
        <v>43945</v>
      </c>
      <c r="E748" s="4" t="s">
        <v>48</v>
      </c>
      <c r="F748" s="4" t="s">
        <v>49</v>
      </c>
      <c r="G748" s="4" t="s">
        <v>50</v>
      </c>
      <c r="H748" s="5" t="s">
        <v>20</v>
      </c>
      <c r="I748" s="17">
        <v>50</v>
      </c>
      <c r="J748" s="10">
        <v>750</v>
      </c>
      <c r="K748" s="17">
        <v>375000</v>
      </c>
      <c r="L748" s="17">
        <v>93750</v>
      </c>
      <c r="M748" s="6">
        <v>0.25</v>
      </c>
      <c r="N748" s="4" t="s">
        <v>18</v>
      </c>
    </row>
    <row r="749" spans="2:14" ht="14.25" customHeight="1" x14ac:dyDescent="0.25">
      <c r="B749" s="4" t="s">
        <v>30</v>
      </c>
      <c r="C749" s="4">
        <v>1185732</v>
      </c>
      <c r="D749" s="22">
        <v>43945</v>
      </c>
      <c r="E749" s="4" t="s">
        <v>48</v>
      </c>
      <c r="F749" s="4" t="s">
        <v>49</v>
      </c>
      <c r="G749" s="4" t="s">
        <v>50</v>
      </c>
      <c r="H749" s="5" t="s">
        <v>21</v>
      </c>
      <c r="I749" s="17">
        <v>50</v>
      </c>
      <c r="J749" s="10">
        <v>700</v>
      </c>
      <c r="K749" s="17">
        <v>350000</v>
      </c>
      <c r="L749" s="17">
        <v>105000</v>
      </c>
      <c r="M749" s="6">
        <v>0.3</v>
      </c>
      <c r="N749" s="4" t="s">
        <v>18</v>
      </c>
    </row>
    <row r="750" spans="2:14" ht="14.25" customHeight="1" x14ac:dyDescent="0.25">
      <c r="B750" s="4" t="s">
        <v>30</v>
      </c>
      <c r="C750" s="4">
        <v>1185732</v>
      </c>
      <c r="D750" s="22">
        <v>43945</v>
      </c>
      <c r="E750" s="4" t="s">
        <v>48</v>
      </c>
      <c r="F750" s="4" t="s">
        <v>49</v>
      </c>
      <c r="G750" s="4" t="s">
        <v>50</v>
      </c>
      <c r="H750" s="5" t="s">
        <v>22</v>
      </c>
      <c r="I750" s="17">
        <v>60</v>
      </c>
      <c r="J750" s="10">
        <v>725</v>
      </c>
      <c r="K750" s="17">
        <v>435000</v>
      </c>
      <c r="L750" s="17">
        <v>152250</v>
      </c>
      <c r="M750" s="6">
        <v>0.35</v>
      </c>
      <c r="N750" s="4" t="s">
        <v>18</v>
      </c>
    </row>
    <row r="751" spans="2:14" ht="14.25" customHeight="1" x14ac:dyDescent="0.25">
      <c r="B751" s="4" t="s">
        <v>30</v>
      </c>
      <c r="C751" s="4">
        <v>1185732</v>
      </c>
      <c r="D751" s="22">
        <v>43945</v>
      </c>
      <c r="E751" s="4" t="s">
        <v>48</v>
      </c>
      <c r="F751" s="4" t="s">
        <v>49</v>
      </c>
      <c r="G751" s="4" t="s">
        <v>50</v>
      </c>
      <c r="H751" s="5" t="s">
        <v>23</v>
      </c>
      <c r="I751" s="17">
        <v>65</v>
      </c>
      <c r="J751" s="10">
        <v>825</v>
      </c>
      <c r="K751" s="17">
        <v>536250</v>
      </c>
      <c r="L751" s="17">
        <v>268125</v>
      </c>
      <c r="M751" s="6">
        <v>0.5</v>
      </c>
      <c r="N751" s="4" t="s">
        <v>18</v>
      </c>
    </row>
    <row r="752" spans="2:14" ht="14.25" customHeight="1" x14ac:dyDescent="0.25">
      <c r="B752" s="4" t="s">
        <v>30</v>
      </c>
      <c r="C752" s="4">
        <v>1185732</v>
      </c>
      <c r="D752" s="22">
        <v>43945</v>
      </c>
      <c r="E752" s="4" t="s">
        <v>48</v>
      </c>
      <c r="F752" s="4" t="s">
        <v>49</v>
      </c>
      <c r="G752" s="4" t="s">
        <v>50</v>
      </c>
      <c r="H752" s="5" t="s">
        <v>17</v>
      </c>
      <c r="I752" s="17">
        <v>60</v>
      </c>
      <c r="J752" s="10">
        <v>1075</v>
      </c>
      <c r="K752" s="17">
        <v>645000</v>
      </c>
      <c r="L752" s="17">
        <v>290250</v>
      </c>
      <c r="M752" s="6">
        <v>0.45</v>
      </c>
      <c r="N752" s="4" t="s">
        <v>18</v>
      </c>
    </row>
    <row r="753" spans="2:14" ht="14.25" customHeight="1" x14ac:dyDescent="0.25">
      <c r="B753" s="4" t="s">
        <v>30</v>
      </c>
      <c r="C753" s="4">
        <v>1185732</v>
      </c>
      <c r="D753" s="22">
        <v>43945</v>
      </c>
      <c r="E753" s="4" t="s">
        <v>48</v>
      </c>
      <c r="F753" s="4" t="s">
        <v>49</v>
      </c>
      <c r="G753" s="4" t="s">
        <v>50</v>
      </c>
      <c r="H753" s="5" t="s">
        <v>19</v>
      </c>
      <c r="I753" s="17">
        <v>55.000000000000007</v>
      </c>
      <c r="J753" s="10">
        <v>825</v>
      </c>
      <c r="K753" s="17">
        <v>453750.00000000006</v>
      </c>
      <c r="L753" s="17">
        <v>158812.5</v>
      </c>
      <c r="M753" s="6">
        <v>0.35</v>
      </c>
      <c r="N753" s="4" t="s">
        <v>18</v>
      </c>
    </row>
    <row r="754" spans="2:14" ht="14.25" customHeight="1" x14ac:dyDescent="0.25">
      <c r="B754" s="4" t="s">
        <v>30</v>
      </c>
      <c r="C754" s="4">
        <v>1185732</v>
      </c>
      <c r="D754" s="22">
        <v>44081</v>
      </c>
      <c r="E754" s="4" t="s">
        <v>48</v>
      </c>
      <c r="F754" s="4" t="s">
        <v>49</v>
      </c>
      <c r="G754" s="4" t="s">
        <v>50</v>
      </c>
      <c r="H754" s="5" t="s">
        <v>20</v>
      </c>
      <c r="I754" s="17">
        <v>50</v>
      </c>
      <c r="J754" s="10">
        <v>800</v>
      </c>
      <c r="K754" s="17">
        <v>400000</v>
      </c>
      <c r="L754" s="17">
        <v>100000</v>
      </c>
      <c r="M754" s="6">
        <v>0.25</v>
      </c>
      <c r="N754" s="4" t="s">
        <v>18</v>
      </c>
    </row>
    <row r="755" spans="2:14" ht="14.25" customHeight="1" x14ac:dyDescent="0.25">
      <c r="B755" s="4" t="s">
        <v>30</v>
      </c>
      <c r="C755" s="4">
        <v>1185732</v>
      </c>
      <c r="D755" s="22">
        <v>44082</v>
      </c>
      <c r="E755" s="4" t="s">
        <v>48</v>
      </c>
      <c r="F755" s="4" t="s">
        <v>49</v>
      </c>
      <c r="G755" s="4" t="s">
        <v>50</v>
      </c>
      <c r="H755" s="5" t="s">
        <v>21</v>
      </c>
      <c r="I755" s="17">
        <v>50</v>
      </c>
      <c r="J755" s="10">
        <v>775</v>
      </c>
      <c r="K755" s="17">
        <v>387500</v>
      </c>
      <c r="L755" s="17">
        <v>116250</v>
      </c>
      <c r="M755" s="6">
        <v>0.3</v>
      </c>
      <c r="N755" s="4" t="s">
        <v>18</v>
      </c>
    </row>
    <row r="756" spans="2:14" ht="14.25" customHeight="1" x14ac:dyDescent="0.25">
      <c r="B756" s="4" t="s">
        <v>30</v>
      </c>
      <c r="C756" s="4">
        <v>1185732</v>
      </c>
      <c r="D756" s="22">
        <v>44083</v>
      </c>
      <c r="E756" s="4" t="s">
        <v>48</v>
      </c>
      <c r="F756" s="4" t="s">
        <v>49</v>
      </c>
      <c r="G756" s="4" t="s">
        <v>50</v>
      </c>
      <c r="H756" s="5" t="s">
        <v>22</v>
      </c>
      <c r="I756" s="17">
        <v>65</v>
      </c>
      <c r="J756" s="10">
        <v>775</v>
      </c>
      <c r="K756" s="17">
        <v>503750</v>
      </c>
      <c r="L756" s="17">
        <v>176312.5</v>
      </c>
      <c r="M756" s="6">
        <v>0.35</v>
      </c>
      <c r="N756" s="4" t="s">
        <v>18</v>
      </c>
    </row>
    <row r="757" spans="2:14" ht="14.25" customHeight="1" x14ac:dyDescent="0.25">
      <c r="B757" s="4" t="s">
        <v>30</v>
      </c>
      <c r="C757" s="4">
        <v>1185732</v>
      </c>
      <c r="D757" s="22">
        <v>44084</v>
      </c>
      <c r="E757" s="4" t="s">
        <v>48</v>
      </c>
      <c r="F757" s="4" t="s">
        <v>49</v>
      </c>
      <c r="G757" s="4" t="s">
        <v>50</v>
      </c>
      <c r="H757" s="5" t="s">
        <v>23</v>
      </c>
      <c r="I757" s="17">
        <v>70</v>
      </c>
      <c r="J757" s="10">
        <v>925</v>
      </c>
      <c r="K757" s="17">
        <v>647500</v>
      </c>
      <c r="L757" s="17">
        <v>323750</v>
      </c>
      <c r="M757" s="6">
        <v>0.5</v>
      </c>
      <c r="N757" s="4" t="s">
        <v>18</v>
      </c>
    </row>
    <row r="758" spans="2:14" ht="14.25" customHeight="1" x14ac:dyDescent="0.25">
      <c r="B758" s="4" t="s">
        <v>30</v>
      </c>
      <c r="C758" s="4">
        <v>1185732</v>
      </c>
      <c r="D758" s="22">
        <v>44085</v>
      </c>
      <c r="E758" s="4" t="s">
        <v>48</v>
      </c>
      <c r="F758" s="4" t="s">
        <v>49</v>
      </c>
      <c r="G758" s="4" t="s">
        <v>50</v>
      </c>
      <c r="H758" s="5" t="s">
        <v>17</v>
      </c>
      <c r="I758" s="17">
        <v>65</v>
      </c>
      <c r="J758" s="10">
        <v>1150</v>
      </c>
      <c r="K758" s="17">
        <v>747500</v>
      </c>
      <c r="L758" s="17">
        <v>336375</v>
      </c>
      <c r="M758" s="6">
        <v>0.45</v>
      </c>
      <c r="N758" s="4" t="s">
        <v>18</v>
      </c>
    </row>
    <row r="759" spans="2:14" ht="14.25" customHeight="1" x14ac:dyDescent="0.25">
      <c r="B759" s="4" t="s">
        <v>30</v>
      </c>
      <c r="C759" s="4">
        <v>1185732</v>
      </c>
      <c r="D759" s="22">
        <v>44086</v>
      </c>
      <c r="E759" s="4" t="s">
        <v>48</v>
      </c>
      <c r="F759" s="4" t="s">
        <v>49</v>
      </c>
      <c r="G759" s="4" t="s">
        <v>50</v>
      </c>
      <c r="H759" s="5" t="s">
        <v>19</v>
      </c>
      <c r="I759" s="17">
        <v>60.000000000000007</v>
      </c>
      <c r="J759" s="10">
        <v>900</v>
      </c>
      <c r="K759" s="17">
        <v>540000.00000000012</v>
      </c>
      <c r="L759" s="17">
        <v>189000.00000000003</v>
      </c>
      <c r="M759" s="6">
        <v>0.35</v>
      </c>
      <c r="N759" s="4" t="s">
        <v>18</v>
      </c>
    </row>
    <row r="760" spans="2:14" ht="14.25" customHeight="1" x14ac:dyDescent="0.25">
      <c r="B760" s="4" t="s">
        <v>30</v>
      </c>
      <c r="C760" s="4">
        <v>1185732</v>
      </c>
      <c r="D760" s="22">
        <v>44087</v>
      </c>
      <c r="E760" s="4" t="s">
        <v>48</v>
      </c>
      <c r="F760" s="4" t="s">
        <v>49</v>
      </c>
      <c r="G760" s="4" t="s">
        <v>50</v>
      </c>
      <c r="H760" s="5" t="s">
        <v>20</v>
      </c>
      <c r="I760" s="17">
        <v>55.000000000000007</v>
      </c>
      <c r="J760" s="10">
        <v>825</v>
      </c>
      <c r="K760" s="17">
        <v>453750.00000000006</v>
      </c>
      <c r="L760" s="17">
        <v>113437.50000000001</v>
      </c>
      <c r="M760" s="6">
        <v>0.25</v>
      </c>
      <c r="N760" s="4" t="s">
        <v>18</v>
      </c>
    </row>
    <row r="761" spans="2:14" ht="14.25" customHeight="1" x14ac:dyDescent="0.25">
      <c r="B761" s="4" t="s">
        <v>30</v>
      </c>
      <c r="C761" s="4">
        <v>1185732</v>
      </c>
      <c r="D761" s="22">
        <v>44088</v>
      </c>
      <c r="E761" s="4" t="s">
        <v>48</v>
      </c>
      <c r="F761" s="4" t="s">
        <v>49</v>
      </c>
      <c r="G761" s="4" t="s">
        <v>50</v>
      </c>
      <c r="H761" s="5" t="s">
        <v>21</v>
      </c>
      <c r="I761" s="17">
        <v>55.000000000000007</v>
      </c>
      <c r="J761" s="10">
        <v>775</v>
      </c>
      <c r="K761" s="17">
        <v>426250.00000000006</v>
      </c>
      <c r="L761" s="17">
        <v>127875.00000000001</v>
      </c>
      <c r="M761" s="6">
        <v>0.3</v>
      </c>
      <c r="N761" s="4" t="s">
        <v>18</v>
      </c>
    </row>
    <row r="762" spans="2:14" ht="14.25" customHeight="1" x14ac:dyDescent="0.25">
      <c r="B762" s="4" t="s">
        <v>30</v>
      </c>
      <c r="C762" s="4">
        <v>1185732</v>
      </c>
      <c r="D762" s="22">
        <v>44089</v>
      </c>
      <c r="E762" s="4" t="s">
        <v>48</v>
      </c>
      <c r="F762" s="4" t="s">
        <v>49</v>
      </c>
      <c r="G762" s="4" t="s">
        <v>50</v>
      </c>
      <c r="H762" s="5" t="s">
        <v>22</v>
      </c>
      <c r="I762" s="17">
        <v>65</v>
      </c>
      <c r="J762" s="10">
        <v>800</v>
      </c>
      <c r="K762" s="17">
        <v>520000</v>
      </c>
      <c r="L762" s="17">
        <v>182000</v>
      </c>
      <c r="M762" s="6">
        <v>0.35</v>
      </c>
      <c r="N762" s="4" t="s">
        <v>18</v>
      </c>
    </row>
    <row r="763" spans="2:14" ht="14.25" customHeight="1" x14ac:dyDescent="0.25">
      <c r="B763" s="4" t="s">
        <v>30</v>
      </c>
      <c r="C763" s="4">
        <v>1185732</v>
      </c>
      <c r="D763" s="22">
        <v>44090</v>
      </c>
      <c r="E763" s="4" t="s">
        <v>48</v>
      </c>
      <c r="F763" s="4" t="s">
        <v>49</v>
      </c>
      <c r="G763" s="4" t="s">
        <v>50</v>
      </c>
      <c r="H763" s="5" t="s">
        <v>23</v>
      </c>
      <c r="I763" s="17">
        <v>70</v>
      </c>
      <c r="J763" s="10">
        <v>975</v>
      </c>
      <c r="K763" s="17">
        <v>682500</v>
      </c>
      <c r="L763" s="17">
        <v>341250</v>
      </c>
      <c r="M763" s="6">
        <v>0.5</v>
      </c>
      <c r="N763" s="4" t="s">
        <v>18</v>
      </c>
    </row>
    <row r="764" spans="2:14" ht="14.25" customHeight="1" x14ac:dyDescent="0.25">
      <c r="B764" s="4" t="s">
        <v>30</v>
      </c>
      <c r="C764" s="4">
        <v>1185732</v>
      </c>
      <c r="D764" s="22">
        <v>44091</v>
      </c>
      <c r="E764" s="4" t="s">
        <v>48</v>
      </c>
      <c r="F764" s="4" t="s">
        <v>49</v>
      </c>
      <c r="G764" s="4" t="s">
        <v>50</v>
      </c>
      <c r="H764" s="5" t="s">
        <v>17</v>
      </c>
      <c r="I764" s="17">
        <v>65</v>
      </c>
      <c r="J764" s="10">
        <v>1125</v>
      </c>
      <c r="K764" s="17">
        <v>731250</v>
      </c>
      <c r="L764" s="17">
        <v>329062.5</v>
      </c>
      <c r="M764" s="6">
        <v>0.45</v>
      </c>
      <c r="N764" s="4" t="s">
        <v>18</v>
      </c>
    </row>
    <row r="765" spans="2:14" ht="14.25" customHeight="1" x14ac:dyDescent="0.25">
      <c r="B765" s="4" t="s">
        <v>30</v>
      </c>
      <c r="C765" s="4">
        <v>1185732</v>
      </c>
      <c r="D765" s="22">
        <v>44092</v>
      </c>
      <c r="E765" s="4" t="s">
        <v>48</v>
      </c>
      <c r="F765" s="4" t="s">
        <v>49</v>
      </c>
      <c r="G765" s="4" t="s">
        <v>50</v>
      </c>
      <c r="H765" s="5" t="s">
        <v>19</v>
      </c>
      <c r="I765" s="17">
        <v>60.000000000000007</v>
      </c>
      <c r="J765" s="10">
        <v>900</v>
      </c>
      <c r="K765" s="17">
        <v>540000.00000000012</v>
      </c>
      <c r="L765" s="17">
        <v>189000.00000000003</v>
      </c>
      <c r="M765" s="6">
        <v>0.35</v>
      </c>
      <c r="N765" s="4" t="s">
        <v>18</v>
      </c>
    </row>
    <row r="766" spans="2:14" ht="14.25" customHeight="1" x14ac:dyDescent="0.25">
      <c r="B766" s="4" t="s">
        <v>30</v>
      </c>
      <c r="C766" s="4">
        <v>1185732</v>
      </c>
      <c r="D766" s="22">
        <v>44093</v>
      </c>
      <c r="E766" s="4" t="s">
        <v>48</v>
      </c>
      <c r="F766" s="4" t="s">
        <v>49</v>
      </c>
      <c r="G766" s="4" t="s">
        <v>50</v>
      </c>
      <c r="H766" s="5" t="s">
        <v>20</v>
      </c>
      <c r="I766" s="17">
        <v>55.000000000000007</v>
      </c>
      <c r="J766" s="10">
        <v>825</v>
      </c>
      <c r="K766" s="17">
        <v>453750.00000000006</v>
      </c>
      <c r="L766" s="17">
        <v>113437.50000000001</v>
      </c>
      <c r="M766" s="6">
        <v>0.25</v>
      </c>
      <c r="N766" s="4" t="s">
        <v>18</v>
      </c>
    </row>
    <row r="767" spans="2:14" ht="14.25" customHeight="1" x14ac:dyDescent="0.25">
      <c r="B767" s="4" t="s">
        <v>14</v>
      </c>
      <c r="C767" s="4">
        <v>1185732</v>
      </c>
      <c r="D767" s="22">
        <v>44094</v>
      </c>
      <c r="E767" s="4" t="s">
        <v>48</v>
      </c>
      <c r="F767" s="4" t="s">
        <v>49</v>
      </c>
      <c r="G767" s="4" t="s">
        <v>50</v>
      </c>
      <c r="H767" s="5" t="s">
        <v>21</v>
      </c>
      <c r="I767" s="17">
        <v>45</v>
      </c>
      <c r="J767" s="10">
        <v>775</v>
      </c>
      <c r="K767" s="17">
        <v>348750</v>
      </c>
      <c r="L767" s="17">
        <v>104625</v>
      </c>
      <c r="M767" s="6">
        <v>0.3</v>
      </c>
      <c r="N767" s="4" t="s">
        <v>18</v>
      </c>
    </row>
    <row r="768" spans="2:14" ht="14.25" customHeight="1" x14ac:dyDescent="0.25">
      <c r="B768" s="4" t="s">
        <v>14</v>
      </c>
      <c r="C768" s="4">
        <v>1185732</v>
      </c>
      <c r="D768" s="22">
        <v>44095</v>
      </c>
      <c r="E768" s="4" t="s">
        <v>48</v>
      </c>
      <c r="F768" s="4" t="s">
        <v>49</v>
      </c>
      <c r="G768" s="4" t="s">
        <v>50</v>
      </c>
      <c r="H768" s="5" t="s">
        <v>22</v>
      </c>
      <c r="I768" s="17">
        <v>55.000000000000007</v>
      </c>
      <c r="J768" s="10">
        <v>750</v>
      </c>
      <c r="K768" s="17">
        <v>412500.00000000006</v>
      </c>
      <c r="L768" s="17">
        <v>144375</v>
      </c>
      <c r="M768" s="6">
        <v>0.35</v>
      </c>
      <c r="N768" s="4" t="s">
        <v>18</v>
      </c>
    </row>
    <row r="769" spans="2:14" ht="14.25" customHeight="1" x14ac:dyDescent="0.25">
      <c r="B769" s="4" t="s">
        <v>14</v>
      </c>
      <c r="C769" s="4">
        <v>1185732</v>
      </c>
      <c r="D769" s="22">
        <v>44096</v>
      </c>
      <c r="E769" s="4" t="s">
        <v>48</v>
      </c>
      <c r="F769" s="4" t="s">
        <v>49</v>
      </c>
      <c r="G769" s="4" t="s">
        <v>50</v>
      </c>
      <c r="H769" s="5" t="s">
        <v>23</v>
      </c>
      <c r="I769" s="17">
        <v>60.000000000000007</v>
      </c>
      <c r="J769" s="10">
        <v>925</v>
      </c>
      <c r="K769" s="17">
        <v>555000.00000000012</v>
      </c>
      <c r="L769" s="17">
        <v>277500.00000000006</v>
      </c>
      <c r="M769" s="6">
        <v>0.5</v>
      </c>
      <c r="N769" s="4" t="s">
        <v>18</v>
      </c>
    </row>
    <row r="770" spans="2:14" ht="14.25" customHeight="1" x14ac:dyDescent="0.25">
      <c r="B770" s="4" t="s">
        <v>14</v>
      </c>
      <c r="C770" s="4">
        <v>1185732</v>
      </c>
      <c r="D770" s="22">
        <v>44097</v>
      </c>
      <c r="E770" s="4" t="s">
        <v>48</v>
      </c>
      <c r="F770" s="4" t="s">
        <v>49</v>
      </c>
      <c r="G770" s="4" t="s">
        <v>50</v>
      </c>
      <c r="H770" s="5" t="s">
        <v>17</v>
      </c>
      <c r="I770" s="17">
        <v>55.000000000000007</v>
      </c>
      <c r="J770" s="10">
        <v>1050</v>
      </c>
      <c r="K770" s="17">
        <v>577500.00000000012</v>
      </c>
      <c r="L770" s="17">
        <v>259875.00000000006</v>
      </c>
      <c r="M770" s="6">
        <v>0.45</v>
      </c>
      <c r="N770" s="4" t="s">
        <v>18</v>
      </c>
    </row>
    <row r="771" spans="2:14" ht="14.25" customHeight="1" x14ac:dyDescent="0.25">
      <c r="B771" s="4" t="s">
        <v>14</v>
      </c>
      <c r="C771" s="4">
        <v>1185732</v>
      </c>
      <c r="D771" s="22">
        <v>44098</v>
      </c>
      <c r="E771" s="4" t="s">
        <v>48</v>
      </c>
      <c r="F771" s="4" t="s">
        <v>49</v>
      </c>
      <c r="G771" s="4" t="s">
        <v>50</v>
      </c>
      <c r="H771" s="5" t="s">
        <v>19</v>
      </c>
      <c r="I771" s="17">
        <v>50.000000000000014</v>
      </c>
      <c r="J771" s="10">
        <v>850</v>
      </c>
      <c r="K771" s="17">
        <v>425000.00000000012</v>
      </c>
      <c r="L771" s="17">
        <v>148750.00000000003</v>
      </c>
      <c r="M771" s="6">
        <v>0.35</v>
      </c>
      <c r="N771" s="4" t="s">
        <v>18</v>
      </c>
    </row>
    <row r="772" spans="2:14" ht="14.25" customHeight="1" x14ac:dyDescent="0.25">
      <c r="B772" s="4" t="s">
        <v>26</v>
      </c>
      <c r="C772" s="4">
        <v>1185732</v>
      </c>
      <c r="D772" s="22">
        <v>44099</v>
      </c>
      <c r="E772" s="4" t="s">
        <v>48</v>
      </c>
      <c r="F772" s="4" t="s">
        <v>49</v>
      </c>
      <c r="G772" s="4" t="s">
        <v>50</v>
      </c>
      <c r="H772" s="5" t="s">
        <v>20</v>
      </c>
      <c r="I772" s="17">
        <v>45</v>
      </c>
      <c r="J772" s="10">
        <v>750</v>
      </c>
      <c r="K772" s="17">
        <v>337500</v>
      </c>
      <c r="L772" s="17">
        <v>84375</v>
      </c>
      <c r="M772" s="6">
        <v>0.25</v>
      </c>
      <c r="N772" s="4" t="s">
        <v>18</v>
      </c>
    </row>
    <row r="773" spans="2:14" ht="14.25" customHeight="1" x14ac:dyDescent="0.25">
      <c r="B773" s="4" t="s">
        <v>26</v>
      </c>
      <c r="C773" s="4">
        <v>1185732</v>
      </c>
      <c r="D773" s="22">
        <v>44100</v>
      </c>
      <c r="E773" s="4" t="s">
        <v>48</v>
      </c>
      <c r="F773" s="4" t="s">
        <v>49</v>
      </c>
      <c r="G773" s="4" t="s">
        <v>50</v>
      </c>
      <c r="H773" s="5" t="s">
        <v>21</v>
      </c>
      <c r="I773" s="17">
        <v>45</v>
      </c>
      <c r="J773" s="10">
        <v>725</v>
      </c>
      <c r="K773" s="17">
        <v>326250</v>
      </c>
      <c r="L773" s="17">
        <v>97875</v>
      </c>
      <c r="M773" s="6">
        <v>0.3</v>
      </c>
      <c r="N773" s="4" t="s">
        <v>18</v>
      </c>
    </row>
    <row r="774" spans="2:14" ht="14.25" customHeight="1" x14ac:dyDescent="0.25">
      <c r="B774" s="4" t="s">
        <v>26</v>
      </c>
      <c r="C774" s="4">
        <v>1185732</v>
      </c>
      <c r="D774" s="22">
        <v>44101</v>
      </c>
      <c r="E774" s="4" t="s">
        <v>48</v>
      </c>
      <c r="F774" s="4" t="s">
        <v>49</v>
      </c>
      <c r="G774" s="4" t="s">
        <v>50</v>
      </c>
      <c r="H774" s="5" t="s">
        <v>22</v>
      </c>
      <c r="I774" s="17">
        <v>55.000000000000007</v>
      </c>
      <c r="J774" s="10">
        <v>725</v>
      </c>
      <c r="K774" s="17">
        <v>398750.00000000006</v>
      </c>
      <c r="L774" s="17">
        <v>139562.5</v>
      </c>
      <c r="M774" s="6">
        <v>0.35</v>
      </c>
      <c r="N774" s="4" t="s">
        <v>18</v>
      </c>
    </row>
    <row r="775" spans="2:14" ht="14.25" customHeight="1" x14ac:dyDescent="0.25">
      <c r="B775" s="4" t="s">
        <v>26</v>
      </c>
      <c r="C775" s="4">
        <v>1185732</v>
      </c>
      <c r="D775" s="22">
        <v>44102</v>
      </c>
      <c r="E775" s="4" t="s">
        <v>48</v>
      </c>
      <c r="F775" s="4" t="s">
        <v>49</v>
      </c>
      <c r="G775" s="4" t="s">
        <v>50</v>
      </c>
      <c r="H775" s="5" t="s">
        <v>23</v>
      </c>
      <c r="I775" s="17">
        <v>60.000000000000007</v>
      </c>
      <c r="J775" s="10">
        <v>825</v>
      </c>
      <c r="K775" s="17">
        <v>495000.00000000006</v>
      </c>
      <c r="L775" s="17">
        <v>247500.00000000003</v>
      </c>
      <c r="M775" s="6">
        <v>0.5</v>
      </c>
      <c r="N775" s="4" t="s">
        <v>18</v>
      </c>
    </row>
    <row r="776" spans="2:14" ht="14.25" customHeight="1" x14ac:dyDescent="0.25">
      <c r="B776" s="4" t="s">
        <v>26</v>
      </c>
      <c r="C776" s="4">
        <v>1185732</v>
      </c>
      <c r="D776" s="22">
        <v>44103</v>
      </c>
      <c r="E776" s="4" t="s">
        <v>48</v>
      </c>
      <c r="F776" s="4" t="s">
        <v>49</v>
      </c>
      <c r="G776" s="4" t="s">
        <v>50</v>
      </c>
      <c r="H776" s="5" t="s">
        <v>17</v>
      </c>
      <c r="I776" s="17">
        <v>60.000000000000007</v>
      </c>
      <c r="J776" s="10">
        <v>1000</v>
      </c>
      <c r="K776" s="17">
        <v>600000.00000000012</v>
      </c>
      <c r="L776" s="17">
        <v>270000.00000000006</v>
      </c>
      <c r="M776" s="6">
        <v>0.45</v>
      </c>
      <c r="N776" s="4" t="s">
        <v>18</v>
      </c>
    </row>
    <row r="777" spans="2:14" ht="14.25" customHeight="1" x14ac:dyDescent="0.25">
      <c r="B777" s="4" t="s">
        <v>26</v>
      </c>
      <c r="C777" s="4">
        <v>1185732</v>
      </c>
      <c r="D777" s="22">
        <v>44104</v>
      </c>
      <c r="E777" s="4" t="s">
        <v>48</v>
      </c>
      <c r="F777" s="4" t="s">
        <v>49</v>
      </c>
      <c r="G777" s="4" t="s">
        <v>50</v>
      </c>
      <c r="H777" s="5" t="s">
        <v>19</v>
      </c>
      <c r="I777" s="17">
        <v>50.000000000000014</v>
      </c>
      <c r="J777" s="10">
        <v>825</v>
      </c>
      <c r="K777" s="17">
        <v>412500.00000000012</v>
      </c>
      <c r="L777" s="17">
        <v>144375.00000000003</v>
      </c>
      <c r="M777" s="6">
        <v>0.35</v>
      </c>
      <c r="N777" s="4" t="s">
        <v>18</v>
      </c>
    </row>
    <row r="778" spans="2:14" ht="14.25" customHeight="1" x14ac:dyDescent="0.25">
      <c r="B778" s="4" t="s">
        <v>26</v>
      </c>
      <c r="C778" s="4">
        <v>1185732</v>
      </c>
      <c r="D778" s="22">
        <v>44105</v>
      </c>
      <c r="E778" s="4" t="s">
        <v>48</v>
      </c>
      <c r="F778" s="4" t="s">
        <v>49</v>
      </c>
      <c r="G778" s="4" t="s">
        <v>50</v>
      </c>
      <c r="H778" s="5" t="s">
        <v>20</v>
      </c>
      <c r="I778" s="17">
        <v>50.000000000000014</v>
      </c>
      <c r="J778" s="10">
        <v>725</v>
      </c>
      <c r="K778" s="17">
        <v>362500.00000000012</v>
      </c>
      <c r="L778" s="17">
        <v>90625.000000000029</v>
      </c>
      <c r="M778" s="6">
        <v>0.25</v>
      </c>
      <c r="N778" s="4" t="s">
        <v>18</v>
      </c>
    </row>
    <row r="779" spans="2:14" ht="14.25" customHeight="1" x14ac:dyDescent="0.25">
      <c r="B779" s="4" t="s">
        <v>26</v>
      </c>
      <c r="C779" s="4">
        <v>1185732</v>
      </c>
      <c r="D779" s="22">
        <v>44106</v>
      </c>
      <c r="E779" s="4" t="s">
        <v>48</v>
      </c>
      <c r="F779" s="4" t="s">
        <v>49</v>
      </c>
      <c r="G779" s="4" t="s">
        <v>50</v>
      </c>
      <c r="H779" s="5" t="s">
        <v>21</v>
      </c>
      <c r="I779" s="17">
        <v>50.000000000000014</v>
      </c>
      <c r="J779" s="10">
        <v>700</v>
      </c>
      <c r="K779" s="17">
        <v>350000.00000000012</v>
      </c>
      <c r="L779" s="17">
        <v>105000.00000000003</v>
      </c>
      <c r="M779" s="6">
        <v>0.3</v>
      </c>
      <c r="N779" s="4" t="s">
        <v>18</v>
      </c>
    </row>
    <row r="780" spans="2:14" ht="14.25" customHeight="1" x14ac:dyDescent="0.25">
      <c r="B780" s="4" t="s">
        <v>26</v>
      </c>
      <c r="C780" s="4">
        <v>1185732</v>
      </c>
      <c r="D780" s="22">
        <v>44107</v>
      </c>
      <c r="E780" s="4" t="s">
        <v>48</v>
      </c>
      <c r="F780" s="4" t="s">
        <v>49</v>
      </c>
      <c r="G780" s="4" t="s">
        <v>50</v>
      </c>
      <c r="H780" s="5" t="s">
        <v>22</v>
      </c>
      <c r="I780" s="17">
        <v>60.000000000000007</v>
      </c>
      <c r="J780" s="10">
        <v>700</v>
      </c>
      <c r="K780" s="17">
        <v>420000.00000000006</v>
      </c>
      <c r="L780" s="17">
        <v>147000</v>
      </c>
      <c r="M780" s="6">
        <v>0.35</v>
      </c>
      <c r="N780" s="4" t="s">
        <v>18</v>
      </c>
    </row>
    <row r="781" spans="2:14" ht="14.25" customHeight="1" x14ac:dyDescent="0.25">
      <c r="B781" s="4" t="s">
        <v>26</v>
      </c>
      <c r="C781" s="4">
        <v>1185732</v>
      </c>
      <c r="D781" s="22">
        <v>44108</v>
      </c>
      <c r="E781" s="4" t="s">
        <v>48</v>
      </c>
      <c r="F781" s="4" t="s">
        <v>49</v>
      </c>
      <c r="G781" s="4" t="s">
        <v>50</v>
      </c>
      <c r="H781" s="5" t="s">
        <v>23</v>
      </c>
      <c r="I781" s="17">
        <v>65</v>
      </c>
      <c r="J781" s="10">
        <v>825</v>
      </c>
      <c r="K781" s="17">
        <v>536250</v>
      </c>
      <c r="L781" s="17">
        <v>268125</v>
      </c>
      <c r="M781" s="6">
        <v>0.5</v>
      </c>
      <c r="N781" s="4" t="s">
        <v>18</v>
      </c>
    </row>
    <row r="782" spans="2:14" ht="14.25" customHeight="1" x14ac:dyDescent="0.25">
      <c r="B782" s="4" t="s">
        <v>26</v>
      </c>
      <c r="C782" s="4">
        <v>1185732</v>
      </c>
      <c r="D782" s="22">
        <v>44109</v>
      </c>
      <c r="E782" s="4" t="s">
        <v>48</v>
      </c>
      <c r="F782" s="4" t="s">
        <v>49</v>
      </c>
      <c r="G782" s="4" t="s">
        <v>50</v>
      </c>
      <c r="H782" s="5" t="s">
        <v>17</v>
      </c>
      <c r="I782" s="17">
        <v>60.000000000000007</v>
      </c>
      <c r="J782" s="10">
        <v>975</v>
      </c>
      <c r="K782" s="17">
        <v>585000.00000000012</v>
      </c>
      <c r="L782" s="17">
        <v>263250.00000000006</v>
      </c>
      <c r="M782" s="6">
        <v>0.45</v>
      </c>
      <c r="N782" s="4" t="s">
        <v>18</v>
      </c>
    </row>
    <row r="783" spans="2:14" ht="14.25" customHeight="1" x14ac:dyDescent="0.25">
      <c r="B783" s="4" t="s">
        <v>26</v>
      </c>
      <c r="C783" s="4">
        <v>1185732</v>
      </c>
      <c r="D783" s="22">
        <v>44110</v>
      </c>
      <c r="E783" s="4" t="s">
        <v>48</v>
      </c>
      <c r="F783" s="4" t="s">
        <v>49</v>
      </c>
      <c r="G783" s="4" t="s">
        <v>50</v>
      </c>
      <c r="H783" s="5" t="s">
        <v>19</v>
      </c>
      <c r="I783" s="17">
        <v>50.000000000000014</v>
      </c>
      <c r="J783" s="10">
        <v>800</v>
      </c>
      <c r="K783" s="17">
        <v>400000.00000000012</v>
      </c>
      <c r="L783" s="17">
        <v>140000.00000000003</v>
      </c>
      <c r="M783" s="6">
        <v>0.35</v>
      </c>
      <c r="N783" s="4" t="s">
        <v>18</v>
      </c>
    </row>
    <row r="784" spans="2:14" ht="14.25" customHeight="1" x14ac:dyDescent="0.25">
      <c r="B784" s="4" t="s">
        <v>26</v>
      </c>
      <c r="C784" s="4">
        <v>1185732</v>
      </c>
      <c r="D784" s="22">
        <v>44111</v>
      </c>
      <c r="E784" s="4" t="s">
        <v>48</v>
      </c>
      <c r="F784" s="4" t="s">
        <v>49</v>
      </c>
      <c r="G784" s="4" t="s">
        <v>50</v>
      </c>
      <c r="H784" s="5" t="s">
        <v>20</v>
      </c>
      <c r="I784" s="17">
        <v>50.000000000000014</v>
      </c>
      <c r="J784" s="10">
        <v>745</v>
      </c>
      <c r="K784" s="17">
        <v>372500.00000000012</v>
      </c>
      <c r="L784" s="17">
        <v>93125.000000000029</v>
      </c>
      <c r="M784" s="6">
        <v>0.25</v>
      </c>
      <c r="N784" s="4" t="s">
        <v>18</v>
      </c>
    </row>
    <row r="785" spans="2:14" ht="14.25" customHeight="1" x14ac:dyDescent="0.25">
      <c r="B785" s="4" t="s">
        <v>26</v>
      </c>
      <c r="C785" s="4">
        <v>1185732</v>
      </c>
      <c r="D785" s="22">
        <v>44112</v>
      </c>
      <c r="E785" s="4" t="s">
        <v>48</v>
      </c>
      <c r="F785" s="4" t="s">
        <v>49</v>
      </c>
      <c r="G785" s="4" t="s">
        <v>50</v>
      </c>
      <c r="H785" s="5" t="s">
        <v>21</v>
      </c>
      <c r="I785" s="17">
        <v>50.000000000000014</v>
      </c>
      <c r="J785" s="10">
        <v>775</v>
      </c>
      <c r="K785" s="17">
        <v>387500.00000000012</v>
      </c>
      <c r="L785" s="17">
        <v>116250.00000000003</v>
      </c>
      <c r="M785" s="6">
        <v>0.3</v>
      </c>
      <c r="N785" s="4" t="s">
        <v>18</v>
      </c>
    </row>
    <row r="786" spans="2:14" ht="14.25" customHeight="1" x14ac:dyDescent="0.25">
      <c r="B786" s="4" t="s">
        <v>26</v>
      </c>
      <c r="C786" s="4">
        <v>1185732</v>
      </c>
      <c r="D786" s="22">
        <v>44113</v>
      </c>
      <c r="E786" s="4" t="s">
        <v>48</v>
      </c>
      <c r="F786" s="4" t="s">
        <v>49</v>
      </c>
      <c r="G786" s="4" t="s">
        <v>50</v>
      </c>
      <c r="H786" s="5" t="s">
        <v>22</v>
      </c>
      <c r="I786" s="17">
        <v>65</v>
      </c>
      <c r="J786" s="10">
        <v>750</v>
      </c>
      <c r="K786" s="17">
        <v>487500</v>
      </c>
      <c r="L786" s="17">
        <v>170625</v>
      </c>
      <c r="M786" s="6">
        <v>0.35</v>
      </c>
      <c r="N786" s="4" t="s">
        <v>18</v>
      </c>
    </row>
    <row r="787" spans="2:14" ht="14.25" customHeight="1" x14ac:dyDescent="0.25">
      <c r="B787" s="4" t="s">
        <v>26</v>
      </c>
      <c r="C787" s="4">
        <v>1185732</v>
      </c>
      <c r="D787" s="22">
        <v>44114</v>
      </c>
      <c r="E787" s="4" t="s">
        <v>48</v>
      </c>
      <c r="F787" s="4" t="s">
        <v>49</v>
      </c>
      <c r="G787" s="4" t="s">
        <v>50</v>
      </c>
      <c r="H787" s="5" t="s">
        <v>23</v>
      </c>
      <c r="I787" s="17">
        <v>70</v>
      </c>
      <c r="J787" s="10">
        <v>850</v>
      </c>
      <c r="K787" s="17">
        <v>595000</v>
      </c>
      <c r="L787" s="17">
        <v>297500</v>
      </c>
      <c r="M787" s="6">
        <v>0.5</v>
      </c>
      <c r="N787" s="4" t="s">
        <v>18</v>
      </c>
    </row>
    <row r="788" spans="2:14" ht="14.25" customHeight="1" x14ac:dyDescent="0.25">
      <c r="B788" s="4" t="s">
        <v>26</v>
      </c>
      <c r="C788" s="4">
        <v>1185732</v>
      </c>
      <c r="D788" s="22">
        <v>43975</v>
      </c>
      <c r="E788" s="4" t="s">
        <v>48</v>
      </c>
      <c r="F788" s="4" t="s">
        <v>49</v>
      </c>
      <c r="G788" s="4" t="s">
        <v>50</v>
      </c>
      <c r="H788" s="5" t="s">
        <v>17</v>
      </c>
      <c r="I788" s="17">
        <v>65</v>
      </c>
      <c r="J788" s="10">
        <v>1075</v>
      </c>
      <c r="K788" s="17">
        <v>698750</v>
      </c>
      <c r="L788" s="17">
        <v>314437.5</v>
      </c>
      <c r="M788" s="6">
        <v>0.45</v>
      </c>
      <c r="N788" s="4" t="s">
        <v>18</v>
      </c>
    </row>
    <row r="789" spans="2:14" ht="14.25" customHeight="1" x14ac:dyDescent="0.25">
      <c r="B789" s="4" t="s">
        <v>26</v>
      </c>
      <c r="C789" s="4">
        <v>1185732</v>
      </c>
      <c r="D789" s="22">
        <v>43975</v>
      </c>
      <c r="E789" s="4" t="s">
        <v>48</v>
      </c>
      <c r="F789" s="4" t="s">
        <v>49</v>
      </c>
      <c r="G789" s="4" t="s">
        <v>50</v>
      </c>
      <c r="H789" s="5" t="s">
        <v>19</v>
      </c>
      <c r="I789" s="17">
        <v>55.000000000000007</v>
      </c>
      <c r="J789" s="10">
        <v>875</v>
      </c>
      <c r="K789" s="17">
        <v>481250.00000000006</v>
      </c>
      <c r="L789" s="17">
        <v>168437.5</v>
      </c>
      <c r="M789" s="6">
        <v>0.35</v>
      </c>
      <c r="N789" s="4" t="s">
        <v>18</v>
      </c>
    </row>
    <row r="790" spans="2:14" ht="14.25" customHeight="1" x14ac:dyDescent="0.25">
      <c r="B790" s="4" t="s">
        <v>26</v>
      </c>
      <c r="C790" s="4">
        <v>1185732</v>
      </c>
      <c r="D790" s="22">
        <v>43975</v>
      </c>
      <c r="E790" s="4" t="s">
        <v>48</v>
      </c>
      <c r="F790" s="4" t="s">
        <v>49</v>
      </c>
      <c r="G790" s="4" t="s">
        <v>50</v>
      </c>
      <c r="H790" s="5" t="s">
        <v>20</v>
      </c>
      <c r="I790" s="17">
        <v>55.000000000000007</v>
      </c>
      <c r="J790" s="10">
        <v>825</v>
      </c>
      <c r="K790" s="17">
        <v>453750.00000000006</v>
      </c>
      <c r="L790" s="17">
        <v>113437.50000000001</v>
      </c>
      <c r="M790" s="6">
        <v>0.25</v>
      </c>
      <c r="N790" s="4" t="s">
        <v>18</v>
      </c>
    </row>
    <row r="791" spans="2:14" ht="14.25" customHeight="1" x14ac:dyDescent="0.25">
      <c r="B791" s="4" t="s">
        <v>26</v>
      </c>
      <c r="C791" s="4">
        <v>1185732</v>
      </c>
      <c r="D791" s="22">
        <v>43975</v>
      </c>
      <c r="E791" s="4" t="s">
        <v>48</v>
      </c>
      <c r="F791" s="4" t="s">
        <v>49</v>
      </c>
      <c r="G791" s="4" t="s">
        <v>50</v>
      </c>
      <c r="H791" s="5" t="s">
        <v>21</v>
      </c>
      <c r="I791" s="17">
        <v>55.000000000000007</v>
      </c>
      <c r="J791" s="10">
        <v>775</v>
      </c>
      <c r="K791" s="17">
        <v>426250.00000000006</v>
      </c>
      <c r="L791" s="17">
        <v>127875.00000000001</v>
      </c>
      <c r="M791" s="6">
        <v>0.3</v>
      </c>
      <c r="N791" s="4" t="s">
        <v>18</v>
      </c>
    </row>
    <row r="792" spans="2:14" ht="14.25" customHeight="1" x14ac:dyDescent="0.25">
      <c r="B792" s="4" t="s">
        <v>14</v>
      </c>
      <c r="C792" s="4">
        <v>1185732</v>
      </c>
      <c r="D792" s="22">
        <v>43975</v>
      </c>
      <c r="E792" s="4" t="s">
        <v>48</v>
      </c>
      <c r="F792" s="4" t="s">
        <v>49</v>
      </c>
      <c r="G792" s="4" t="s">
        <v>50</v>
      </c>
      <c r="H792" s="5" t="s">
        <v>22</v>
      </c>
      <c r="I792" s="17">
        <v>65</v>
      </c>
      <c r="J792" s="10">
        <v>775</v>
      </c>
      <c r="K792" s="17">
        <v>503750</v>
      </c>
      <c r="L792" s="17">
        <v>176312.5</v>
      </c>
      <c r="M792" s="6">
        <v>0.35</v>
      </c>
      <c r="N792" s="4" t="s">
        <v>18</v>
      </c>
    </row>
    <row r="793" spans="2:14" ht="14.25" customHeight="1" x14ac:dyDescent="0.25">
      <c r="B793" s="4" t="s">
        <v>14</v>
      </c>
      <c r="C793" s="4">
        <v>1185732</v>
      </c>
      <c r="D793" s="22">
        <v>43975</v>
      </c>
      <c r="E793" s="4" t="s">
        <v>48</v>
      </c>
      <c r="F793" s="4" t="s">
        <v>49</v>
      </c>
      <c r="G793" s="4" t="s">
        <v>50</v>
      </c>
      <c r="H793" s="5" t="s">
        <v>23</v>
      </c>
      <c r="I793" s="17">
        <v>70</v>
      </c>
      <c r="J793" s="10">
        <v>875</v>
      </c>
      <c r="K793" s="17">
        <v>612500</v>
      </c>
      <c r="L793" s="17">
        <v>306250</v>
      </c>
      <c r="M793" s="6">
        <v>0.5</v>
      </c>
      <c r="N793" s="4" t="s">
        <v>18</v>
      </c>
    </row>
    <row r="794" spans="2:14" ht="14.25" customHeight="1" x14ac:dyDescent="0.25">
      <c r="B794" s="4" t="s">
        <v>14</v>
      </c>
      <c r="C794" s="4">
        <v>1185732</v>
      </c>
      <c r="D794" s="22">
        <v>44121</v>
      </c>
      <c r="E794" s="4" t="s">
        <v>48</v>
      </c>
      <c r="F794" s="4" t="s">
        <v>49</v>
      </c>
      <c r="G794" s="4" t="s">
        <v>50</v>
      </c>
      <c r="H794" s="5" t="s">
        <v>17</v>
      </c>
      <c r="I794" s="17">
        <v>35</v>
      </c>
      <c r="J794" s="10">
        <v>450</v>
      </c>
      <c r="K794" s="17">
        <v>157500</v>
      </c>
      <c r="L794" s="17">
        <v>55125.000000000007</v>
      </c>
      <c r="M794" s="6">
        <v>0.35000000000000003</v>
      </c>
      <c r="N794" s="4" t="s">
        <v>18</v>
      </c>
    </row>
    <row r="795" spans="2:14" ht="14.25" customHeight="1" x14ac:dyDescent="0.25">
      <c r="B795" s="4" t="s">
        <v>14</v>
      </c>
      <c r="C795" s="4">
        <v>1185732</v>
      </c>
      <c r="D795" s="22">
        <v>44122</v>
      </c>
      <c r="E795" s="4" t="s">
        <v>48</v>
      </c>
      <c r="F795" s="4" t="s">
        <v>49</v>
      </c>
      <c r="G795" s="4" t="s">
        <v>50</v>
      </c>
      <c r="H795" s="5" t="s">
        <v>19</v>
      </c>
      <c r="I795" s="17">
        <v>35</v>
      </c>
      <c r="J795" s="10">
        <v>250</v>
      </c>
      <c r="K795" s="17">
        <v>87500</v>
      </c>
      <c r="L795" s="17">
        <v>26250</v>
      </c>
      <c r="M795" s="6">
        <v>0.3</v>
      </c>
      <c r="N795" s="4" t="s">
        <v>18</v>
      </c>
    </row>
    <row r="796" spans="2:14" ht="14.25" customHeight="1" x14ac:dyDescent="0.25">
      <c r="B796" s="4" t="s">
        <v>14</v>
      </c>
      <c r="C796" s="4">
        <v>1185732</v>
      </c>
      <c r="D796" s="22">
        <v>44123</v>
      </c>
      <c r="E796" s="4" t="s">
        <v>48</v>
      </c>
      <c r="F796" s="4" t="s">
        <v>49</v>
      </c>
      <c r="G796" s="4" t="s">
        <v>50</v>
      </c>
      <c r="H796" s="5" t="s">
        <v>20</v>
      </c>
      <c r="I796" s="17">
        <v>25</v>
      </c>
      <c r="J796" s="10">
        <v>250</v>
      </c>
      <c r="K796" s="17">
        <v>62500</v>
      </c>
      <c r="L796" s="17">
        <v>18750</v>
      </c>
      <c r="M796" s="6">
        <v>0.3</v>
      </c>
      <c r="N796" s="4" t="s">
        <v>18</v>
      </c>
    </row>
    <row r="797" spans="2:14" ht="14.25" customHeight="1" x14ac:dyDescent="0.25">
      <c r="B797" s="4" t="s">
        <v>14</v>
      </c>
      <c r="C797" s="4">
        <v>1185732</v>
      </c>
      <c r="D797" s="22">
        <v>44124</v>
      </c>
      <c r="E797" s="4" t="s">
        <v>48</v>
      </c>
      <c r="F797" s="4" t="s">
        <v>49</v>
      </c>
      <c r="G797" s="4" t="s">
        <v>50</v>
      </c>
      <c r="H797" s="5" t="s">
        <v>21</v>
      </c>
      <c r="I797" s="17">
        <v>30.000000000000004</v>
      </c>
      <c r="J797" s="10">
        <v>100</v>
      </c>
      <c r="K797" s="17">
        <v>30000.000000000004</v>
      </c>
      <c r="L797" s="17">
        <v>10500.000000000002</v>
      </c>
      <c r="M797" s="6">
        <v>0.35000000000000003</v>
      </c>
      <c r="N797" s="4" t="s">
        <v>18</v>
      </c>
    </row>
    <row r="798" spans="2:14" ht="14.25" customHeight="1" x14ac:dyDescent="0.25">
      <c r="B798" s="4" t="s">
        <v>14</v>
      </c>
      <c r="C798" s="4">
        <v>1185732</v>
      </c>
      <c r="D798" s="22">
        <v>44125</v>
      </c>
      <c r="E798" s="4" t="s">
        <v>36</v>
      </c>
      <c r="F798" s="4" t="s">
        <v>51</v>
      </c>
      <c r="G798" s="4" t="s">
        <v>52</v>
      </c>
      <c r="H798" s="5" t="s">
        <v>22</v>
      </c>
      <c r="I798" s="17">
        <v>44.999999999999993</v>
      </c>
      <c r="J798" s="10">
        <v>150</v>
      </c>
      <c r="K798" s="17">
        <v>67499.999999999985</v>
      </c>
      <c r="L798" s="17">
        <v>20249.999999999996</v>
      </c>
      <c r="M798" s="6">
        <v>0.3</v>
      </c>
      <c r="N798" s="4" t="s">
        <v>18</v>
      </c>
    </row>
    <row r="799" spans="2:14" ht="14.25" customHeight="1" x14ac:dyDescent="0.25">
      <c r="B799" s="4" t="s">
        <v>14</v>
      </c>
      <c r="C799" s="4">
        <v>1185732</v>
      </c>
      <c r="D799" s="22">
        <v>44126</v>
      </c>
      <c r="E799" s="4" t="s">
        <v>36</v>
      </c>
      <c r="F799" s="4" t="s">
        <v>51</v>
      </c>
      <c r="G799" s="4" t="s">
        <v>52</v>
      </c>
      <c r="H799" s="5" t="s">
        <v>23</v>
      </c>
      <c r="I799" s="17">
        <v>35</v>
      </c>
      <c r="J799" s="10">
        <v>250</v>
      </c>
      <c r="K799" s="17">
        <v>87500</v>
      </c>
      <c r="L799" s="17">
        <v>39375</v>
      </c>
      <c r="M799" s="6">
        <v>0.45</v>
      </c>
      <c r="N799" s="4" t="s">
        <v>18</v>
      </c>
    </row>
    <row r="800" spans="2:14" ht="14.25" customHeight="1" x14ac:dyDescent="0.25">
      <c r="B800" s="4" t="s">
        <v>14</v>
      </c>
      <c r="C800" s="4">
        <v>1185732</v>
      </c>
      <c r="D800" s="22">
        <v>44127</v>
      </c>
      <c r="E800" s="4" t="s">
        <v>36</v>
      </c>
      <c r="F800" s="4" t="s">
        <v>51</v>
      </c>
      <c r="G800" s="4" t="s">
        <v>52</v>
      </c>
      <c r="H800" s="5" t="s">
        <v>17</v>
      </c>
      <c r="I800" s="17">
        <v>35</v>
      </c>
      <c r="J800" s="10">
        <v>500</v>
      </c>
      <c r="K800" s="17">
        <v>175000</v>
      </c>
      <c r="L800" s="17">
        <v>61250.000000000007</v>
      </c>
      <c r="M800" s="6">
        <v>0.35000000000000003</v>
      </c>
      <c r="N800" s="4" t="s">
        <v>18</v>
      </c>
    </row>
    <row r="801" spans="2:14" ht="14.25" customHeight="1" x14ac:dyDescent="0.25">
      <c r="B801" s="4" t="s">
        <v>14</v>
      </c>
      <c r="C801" s="4">
        <v>1185732</v>
      </c>
      <c r="D801" s="22">
        <v>44128</v>
      </c>
      <c r="E801" s="4" t="s">
        <v>36</v>
      </c>
      <c r="F801" s="4" t="s">
        <v>51</v>
      </c>
      <c r="G801" s="4" t="s">
        <v>52</v>
      </c>
      <c r="H801" s="5" t="s">
        <v>19</v>
      </c>
      <c r="I801" s="17">
        <v>35</v>
      </c>
      <c r="J801" s="10">
        <v>150</v>
      </c>
      <c r="K801" s="17">
        <v>52500</v>
      </c>
      <c r="L801" s="17">
        <v>15750</v>
      </c>
      <c r="M801" s="6">
        <v>0.3</v>
      </c>
      <c r="N801" s="4" t="s">
        <v>18</v>
      </c>
    </row>
    <row r="802" spans="2:14" ht="14.25" customHeight="1" x14ac:dyDescent="0.25">
      <c r="B802" s="4" t="s">
        <v>14</v>
      </c>
      <c r="C802" s="4">
        <v>1185732</v>
      </c>
      <c r="D802" s="22">
        <v>44129</v>
      </c>
      <c r="E802" s="4" t="s">
        <v>36</v>
      </c>
      <c r="F802" s="4" t="s">
        <v>51</v>
      </c>
      <c r="G802" s="4" t="s">
        <v>52</v>
      </c>
      <c r="H802" s="5" t="s">
        <v>20</v>
      </c>
      <c r="I802" s="17">
        <v>25</v>
      </c>
      <c r="J802" s="10">
        <v>200</v>
      </c>
      <c r="K802" s="17">
        <v>50000</v>
      </c>
      <c r="L802" s="17">
        <v>15000</v>
      </c>
      <c r="M802" s="6">
        <v>0.3</v>
      </c>
      <c r="N802" s="4" t="s">
        <v>18</v>
      </c>
    </row>
    <row r="803" spans="2:14" ht="14.25" customHeight="1" x14ac:dyDescent="0.25">
      <c r="B803" s="4" t="s">
        <v>14</v>
      </c>
      <c r="C803" s="4">
        <v>1185732</v>
      </c>
      <c r="D803" s="22">
        <v>44130</v>
      </c>
      <c r="E803" s="4" t="s">
        <v>36</v>
      </c>
      <c r="F803" s="4" t="s">
        <v>51</v>
      </c>
      <c r="G803" s="4" t="s">
        <v>52</v>
      </c>
      <c r="H803" s="5" t="s">
        <v>21</v>
      </c>
      <c r="I803" s="17">
        <v>30.000000000000004</v>
      </c>
      <c r="J803" s="10">
        <v>75</v>
      </c>
      <c r="K803" s="17">
        <v>22500.000000000004</v>
      </c>
      <c r="L803" s="17">
        <v>7875.0000000000018</v>
      </c>
      <c r="M803" s="6">
        <v>0.35000000000000003</v>
      </c>
      <c r="N803" s="4" t="s">
        <v>18</v>
      </c>
    </row>
    <row r="804" spans="2:14" ht="14.25" customHeight="1" x14ac:dyDescent="0.25">
      <c r="B804" s="4" t="s">
        <v>14</v>
      </c>
      <c r="C804" s="4">
        <v>1185732</v>
      </c>
      <c r="D804" s="22">
        <v>44131</v>
      </c>
      <c r="E804" s="4" t="s">
        <v>36</v>
      </c>
      <c r="F804" s="4" t="s">
        <v>51</v>
      </c>
      <c r="G804" s="4" t="s">
        <v>52</v>
      </c>
      <c r="H804" s="5" t="s">
        <v>22</v>
      </c>
      <c r="I804" s="17">
        <v>44.999999999999993</v>
      </c>
      <c r="J804" s="10">
        <v>150</v>
      </c>
      <c r="K804" s="17">
        <v>67499.999999999985</v>
      </c>
      <c r="L804" s="17">
        <v>20249.999999999996</v>
      </c>
      <c r="M804" s="6">
        <v>0.3</v>
      </c>
      <c r="N804" s="4" t="s">
        <v>18</v>
      </c>
    </row>
    <row r="805" spans="2:14" ht="14.25" customHeight="1" x14ac:dyDescent="0.25">
      <c r="B805" s="4" t="s">
        <v>14</v>
      </c>
      <c r="C805" s="4">
        <v>1185732</v>
      </c>
      <c r="D805" s="22">
        <v>44132</v>
      </c>
      <c r="E805" s="4" t="s">
        <v>36</v>
      </c>
      <c r="F805" s="4" t="s">
        <v>51</v>
      </c>
      <c r="G805" s="4" t="s">
        <v>52</v>
      </c>
      <c r="H805" s="5" t="s">
        <v>23</v>
      </c>
      <c r="I805" s="17">
        <v>35</v>
      </c>
      <c r="J805" s="10">
        <v>225</v>
      </c>
      <c r="K805" s="17">
        <v>78750</v>
      </c>
      <c r="L805" s="17">
        <v>35437.5</v>
      </c>
      <c r="M805" s="6">
        <v>0.45</v>
      </c>
      <c r="N805" s="4" t="s">
        <v>18</v>
      </c>
    </row>
    <row r="806" spans="2:14" ht="14.25" customHeight="1" x14ac:dyDescent="0.25">
      <c r="B806" s="4" t="s">
        <v>14</v>
      </c>
      <c r="C806" s="4">
        <v>1185732</v>
      </c>
      <c r="D806" s="22">
        <v>44133</v>
      </c>
      <c r="E806" s="4" t="s">
        <v>36</v>
      </c>
      <c r="F806" s="4" t="s">
        <v>51</v>
      </c>
      <c r="G806" s="4" t="s">
        <v>52</v>
      </c>
      <c r="H806" s="5" t="s">
        <v>17</v>
      </c>
      <c r="I806" s="17">
        <v>40</v>
      </c>
      <c r="J806" s="10">
        <v>445</v>
      </c>
      <c r="K806" s="17">
        <v>178000</v>
      </c>
      <c r="L806" s="17">
        <v>62300.000000000007</v>
      </c>
      <c r="M806" s="6">
        <v>0.35000000000000003</v>
      </c>
      <c r="N806" s="4" t="s">
        <v>18</v>
      </c>
    </row>
    <row r="807" spans="2:14" ht="14.25" customHeight="1" x14ac:dyDescent="0.25">
      <c r="B807" s="4" t="s">
        <v>14</v>
      </c>
      <c r="C807" s="4">
        <v>1185732</v>
      </c>
      <c r="D807" s="22">
        <v>44134</v>
      </c>
      <c r="E807" s="4" t="s">
        <v>36</v>
      </c>
      <c r="F807" s="4" t="s">
        <v>51</v>
      </c>
      <c r="G807" s="4" t="s">
        <v>52</v>
      </c>
      <c r="H807" s="5" t="s">
        <v>19</v>
      </c>
      <c r="I807" s="17">
        <v>40</v>
      </c>
      <c r="J807" s="10">
        <v>125</v>
      </c>
      <c r="K807" s="17">
        <v>50000</v>
      </c>
      <c r="L807" s="17">
        <v>15000</v>
      </c>
      <c r="M807" s="6">
        <v>0.3</v>
      </c>
      <c r="N807" s="4" t="s">
        <v>18</v>
      </c>
    </row>
    <row r="808" spans="2:14" ht="14.25" customHeight="1" x14ac:dyDescent="0.25">
      <c r="B808" s="4" t="s">
        <v>14</v>
      </c>
      <c r="C808" s="4">
        <v>1185732</v>
      </c>
      <c r="D808" s="22">
        <v>44135</v>
      </c>
      <c r="E808" s="4" t="s">
        <v>36</v>
      </c>
      <c r="F808" s="4" t="s">
        <v>51</v>
      </c>
      <c r="G808" s="4" t="s">
        <v>52</v>
      </c>
      <c r="H808" s="5" t="s">
        <v>20</v>
      </c>
      <c r="I808" s="17">
        <v>30.000000000000004</v>
      </c>
      <c r="J808" s="10">
        <v>175</v>
      </c>
      <c r="K808" s="17">
        <v>52500.000000000007</v>
      </c>
      <c r="L808" s="17">
        <v>15750.000000000002</v>
      </c>
      <c r="M808" s="6">
        <v>0.3</v>
      </c>
      <c r="N808" s="4" t="s">
        <v>18</v>
      </c>
    </row>
    <row r="809" spans="2:14" ht="14.25" customHeight="1" x14ac:dyDescent="0.25">
      <c r="B809" s="4" t="s">
        <v>14</v>
      </c>
      <c r="C809" s="4">
        <v>1185732</v>
      </c>
      <c r="D809" s="22">
        <v>44136</v>
      </c>
      <c r="E809" s="4" t="s">
        <v>36</v>
      </c>
      <c r="F809" s="4" t="s">
        <v>51</v>
      </c>
      <c r="G809" s="4" t="s">
        <v>52</v>
      </c>
      <c r="H809" s="5" t="s">
        <v>21</v>
      </c>
      <c r="I809" s="17">
        <v>35</v>
      </c>
      <c r="J809" s="10">
        <v>25</v>
      </c>
      <c r="K809" s="17">
        <v>8750</v>
      </c>
      <c r="L809" s="17">
        <v>3062.5000000000005</v>
      </c>
      <c r="M809" s="6">
        <v>0.35000000000000003</v>
      </c>
      <c r="N809" s="4" t="s">
        <v>18</v>
      </c>
    </row>
    <row r="810" spans="2:14" ht="14.25" customHeight="1" x14ac:dyDescent="0.25">
      <c r="B810" s="4" t="s">
        <v>14</v>
      </c>
      <c r="C810" s="4">
        <v>1185732</v>
      </c>
      <c r="D810" s="22">
        <v>44137</v>
      </c>
      <c r="E810" s="4" t="s">
        <v>36</v>
      </c>
      <c r="F810" s="4" t="s">
        <v>51</v>
      </c>
      <c r="G810" s="4" t="s">
        <v>52</v>
      </c>
      <c r="H810" s="5" t="s">
        <v>22</v>
      </c>
      <c r="I810" s="17">
        <v>50</v>
      </c>
      <c r="J810" s="10">
        <v>75</v>
      </c>
      <c r="K810" s="17">
        <v>37500</v>
      </c>
      <c r="L810" s="17">
        <v>11250</v>
      </c>
      <c r="M810" s="6">
        <v>0.3</v>
      </c>
      <c r="N810" s="4" t="s">
        <v>18</v>
      </c>
    </row>
    <row r="811" spans="2:14" ht="14.25" customHeight="1" x14ac:dyDescent="0.25">
      <c r="B811" s="4" t="s">
        <v>14</v>
      </c>
      <c r="C811" s="4">
        <v>1185732</v>
      </c>
      <c r="D811" s="22">
        <v>44138</v>
      </c>
      <c r="E811" s="4" t="s">
        <v>36</v>
      </c>
      <c r="F811" s="4" t="s">
        <v>51</v>
      </c>
      <c r="G811" s="4" t="s">
        <v>52</v>
      </c>
      <c r="H811" s="5" t="s">
        <v>23</v>
      </c>
      <c r="I811" s="17">
        <v>40</v>
      </c>
      <c r="J811" s="10">
        <v>175</v>
      </c>
      <c r="K811" s="17">
        <v>70000</v>
      </c>
      <c r="L811" s="17">
        <v>31500</v>
      </c>
      <c r="M811" s="6">
        <v>0.45</v>
      </c>
      <c r="N811" s="4" t="s">
        <v>18</v>
      </c>
    </row>
    <row r="812" spans="2:14" ht="14.25" customHeight="1" x14ac:dyDescent="0.25">
      <c r="B812" s="4" t="s">
        <v>14</v>
      </c>
      <c r="C812" s="4">
        <v>1185732</v>
      </c>
      <c r="D812" s="22">
        <v>44139</v>
      </c>
      <c r="E812" s="4" t="s">
        <v>36</v>
      </c>
      <c r="F812" s="4" t="s">
        <v>51</v>
      </c>
      <c r="G812" s="4" t="s">
        <v>52</v>
      </c>
      <c r="H812" s="5" t="s">
        <v>17</v>
      </c>
      <c r="I812" s="17">
        <v>40</v>
      </c>
      <c r="J812" s="10">
        <v>400</v>
      </c>
      <c r="K812" s="17">
        <v>160000</v>
      </c>
      <c r="L812" s="17">
        <v>56000.000000000007</v>
      </c>
      <c r="M812" s="6">
        <v>0.35000000000000003</v>
      </c>
      <c r="N812" s="4" t="s">
        <v>18</v>
      </c>
    </row>
    <row r="813" spans="2:14" ht="14.25" customHeight="1" x14ac:dyDescent="0.25">
      <c r="B813" s="4" t="s">
        <v>14</v>
      </c>
      <c r="C813" s="4">
        <v>1185732</v>
      </c>
      <c r="D813" s="22">
        <v>44140</v>
      </c>
      <c r="E813" s="4" t="s">
        <v>36</v>
      </c>
      <c r="F813" s="4" t="s">
        <v>51</v>
      </c>
      <c r="G813" s="4" t="s">
        <v>52</v>
      </c>
      <c r="H813" s="5" t="s">
        <v>19</v>
      </c>
      <c r="I813" s="17">
        <v>40</v>
      </c>
      <c r="J813" s="10">
        <v>100</v>
      </c>
      <c r="K813" s="17">
        <v>40000</v>
      </c>
      <c r="L813" s="17">
        <v>12000</v>
      </c>
      <c r="M813" s="6">
        <v>0.3</v>
      </c>
      <c r="N813" s="4" t="s">
        <v>18</v>
      </c>
    </row>
    <row r="814" spans="2:14" ht="14.25" customHeight="1" x14ac:dyDescent="0.25">
      <c r="B814" s="4" t="s">
        <v>14</v>
      </c>
      <c r="C814" s="4">
        <v>1185732</v>
      </c>
      <c r="D814" s="22">
        <v>44141</v>
      </c>
      <c r="E814" s="4" t="s">
        <v>36</v>
      </c>
      <c r="F814" s="4" t="s">
        <v>51</v>
      </c>
      <c r="G814" s="4" t="s">
        <v>52</v>
      </c>
      <c r="H814" s="5" t="s">
        <v>20</v>
      </c>
      <c r="I814" s="17">
        <v>30.000000000000004</v>
      </c>
      <c r="J814" s="10">
        <v>100</v>
      </c>
      <c r="K814" s="17">
        <v>30000.000000000004</v>
      </c>
      <c r="L814" s="17">
        <v>9000</v>
      </c>
      <c r="M814" s="6">
        <v>0.3</v>
      </c>
      <c r="N814" s="4" t="s">
        <v>18</v>
      </c>
    </row>
    <row r="815" spans="2:14" ht="14.25" customHeight="1" x14ac:dyDescent="0.25">
      <c r="B815" s="4" t="s">
        <v>14</v>
      </c>
      <c r="C815" s="4">
        <v>1185732</v>
      </c>
      <c r="D815" s="22">
        <v>44142</v>
      </c>
      <c r="E815" s="4" t="s">
        <v>36</v>
      </c>
      <c r="F815" s="4" t="s">
        <v>51</v>
      </c>
      <c r="G815" s="4" t="s">
        <v>52</v>
      </c>
      <c r="H815" s="5" t="s">
        <v>21</v>
      </c>
      <c r="I815" s="17">
        <v>35</v>
      </c>
      <c r="J815" s="10">
        <v>25</v>
      </c>
      <c r="K815" s="17">
        <v>8750</v>
      </c>
      <c r="L815" s="17">
        <v>3062.5000000000005</v>
      </c>
      <c r="M815" s="6">
        <v>0.35000000000000003</v>
      </c>
      <c r="N815" s="4" t="s">
        <v>18</v>
      </c>
    </row>
    <row r="816" spans="2:14" ht="14.25" customHeight="1" x14ac:dyDescent="0.25">
      <c r="B816" s="4" t="s">
        <v>14</v>
      </c>
      <c r="C816" s="4">
        <v>1185732</v>
      </c>
      <c r="D816" s="22">
        <v>44143</v>
      </c>
      <c r="E816" s="4" t="s">
        <v>36</v>
      </c>
      <c r="F816" s="4" t="s">
        <v>51</v>
      </c>
      <c r="G816" s="4" t="s">
        <v>52</v>
      </c>
      <c r="H816" s="5" t="s">
        <v>22</v>
      </c>
      <c r="I816" s="17">
        <v>50</v>
      </c>
      <c r="J816" s="10">
        <v>50</v>
      </c>
      <c r="K816" s="17">
        <v>25000</v>
      </c>
      <c r="L816" s="17">
        <v>7500</v>
      </c>
      <c r="M816" s="6">
        <v>0.3</v>
      </c>
      <c r="N816" s="4" t="s">
        <v>18</v>
      </c>
    </row>
    <row r="817" spans="2:14" ht="14.25" customHeight="1" x14ac:dyDescent="0.25">
      <c r="B817" s="4" t="s">
        <v>14</v>
      </c>
      <c r="C817" s="4">
        <v>1185732</v>
      </c>
      <c r="D817" s="22">
        <v>44144</v>
      </c>
      <c r="E817" s="4" t="s">
        <v>36</v>
      </c>
      <c r="F817" s="4" t="s">
        <v>51</v>
      </c>
      <c r="G817" s="4" t="s">
        <v>52</v>
      </c>
      <c r="H817" s="5" t="s">
        <v>23</v>
      </c>
      <c r="I817" s="17">
        <v>40</v>
      </c>
      <c r="J817" s="10">
        <v>175</v>
      </c>
      <c r="K817" s="17">
        <v>70000</v>
      </c>
      <c r="L817" s="17">
        <v>31500</v>
      </c>
      <c r="M817" s="6">
        <v>0.45</v>
      </c>
      <c r="N817" s="4" t="s">
        <v>18</v>
      </c>
    </row>
    <row r="818" spans="2:14" ht="14.25" customHeight="1" x14ac:dyDescent="0.25">
      <c r="B818" s="4" t="s">
        <v>14</v>
      </c>
      <c r="C818" s="4">
        <v>1185732</v>
      </c>
      <c r="D818" s="22">
        <v>44145</v>
      </c>
      <c r="E818" s="4" t="s">
        <v>36</v>
      </c>
      <c r="F818" s="4" t="s">
        <v>51</v>
      </c>
      <c r="G818" s="4" t="s">
        <v>52</v>
      </c>
      <c r="H818" s="5" t="s">
        <v>17</v>
      </c>
      <c r="I818" s="17">
        <v>50</v>
      </c>
      <c r="J818" s="10">
        <v>445</v>
      </c>
      <c r="K818" s="17">
        <v>222500</v>
      </c>
      <c r="L818" s="17">
        <v>77875.000000000015</v>
      </c>
      <c r="M818" s="6">
        <v>0.35000000000000003</v>
      </c>
      <c r="N818" s="4" t="s">
        <v>18</v>
      </c>
    </row>
    <row r="819" spans="2:14" ht="14.25" customHeight="1" x14ac:dyDescent="0.25">
      <c r="B819" s="4" t="s">
        <v>14</v>
      </c>
      <c r="C819" s="4">
        <v>1185732</v>
      </c>
      <c r="D819" s="22">
        <v>44146</v>
      </c>
      <c r="E819" s="4" t="s">
        <v>36</v>
      </c>
      <c r="F819" s="4" t="s">
        <v>51</v>
      </c>
      <c r="G819" s="4" t="s">
        <v>52</v>
      </c>
      <c r="H819" s="5" t="s">
        <v>19</v>
      </c>
      <c r="I819" s="17">
        <v>45.000000000000007</v>
      </c>
      <c r="J819" s="10">
        <v>150</v>
      </c>
      <c r="K819" s="17">
        <v>67500.000000000015</v>
      </c>
      <c r="L819" s="17">
        <v>20250.000000000004</v>
      </c>
      <c r="M819" s="6">
        <v>0.3</v>
      </c>
      <c r="N819" s="4" t="s">
        <v>18</v>
      </c>
    </row>
    <row r="820" spans="2:14" ht="14.25" customHeight="1" x14ac:dyDescent="0.25">
      <c r="B820" s="4" t="s">
        <v>14</v>
      </c>
      <c r="C820" s="4">
        <v>1185732</v>
      </c>
      <c r="D820" s="22">
        <v>44147</v>
      </c>
      <c r="E820" s="4" t="s">
        <v>36</v>
      </c>
      <c r="F820" s="4" t="s">
        <v>51</v>
      </c>
      <c r="G820" s="4" t="s">
        <v>52</v>
      </c>
      <c r="H820" s="5" t="s">
        <v>20</v>
      </c>
      <c r="I820" s="17">
        <v>40</v>
      </c>
      <c r="J820" s="10">
        <v>125</v>
      </c>
      <c r="K820" s="17">
        <v>50000</v>
      </c>
      <c r="L820" s="17">
        <v>15000</v>
      </c>
      <c r="M820" s="6">
        <v>0.3</v>
      </c>
      <c r="N820" s="4" t="s">
        <v>18</v>
      </c>
    </row>
    <row r="821" spans="2:14" ht="14.25" customHeight="1" x14ac:dyDescent="0.25">
      <c r="B821" s="4" t="s">
        <v>14</v>
      </c>
      <c r="C821" s="4">
        <v>1185732</v>
      </c>
      <c r="D821" s="22">
        <v>44148</v>
      </c>
      <c r="E821" s="4" t="s">
        <v>36</v>
      </c>
      <c r="F821" s="4" t="s">
        <v>51</v>
      </c>
      <c r="G821" s="4" t="s">
        <v>52</v>
      </c>
      <c r="H821" s="5" t="s">
        <v>21</v>
      </c>
      <c r="I821" s="17">
        <v>40</v>
      </c>
      <c r="J821" s="10">
        <v>50</v>
      </c>
      <c r="K821" s="17">
        <v>20000</v>
      </c>
      <c r="L821" s="17">
        <v>7000.0000000000009</v>
      </c>
      <c r="M821" s="6">
        <v>0.35000000000000003</v>
      </c>
      <c r="N821" s="4" t="s">
        <v>18</v>
      </c>
    </row>
    <row r="822" spans="2:14" ht="14.25" customHeight="1" x14ac:dyDescent="0.25">
      <c r="B822" s="4" t="s">
        <v>14</v>
      </c>
      <c r="C822" s="4">
        <v>1185732</v>
      </c>
      <c r="D822" s="22">
        <v>44149</v>
      </c>
      <c r="E822" s="4" t="s">
        <v>36</v>
      </c>
      <c r="F822" s="4" t="s">
        <v>51</v>
      </c>
      <c r="G822" s="4" t="s">
        <v>52</v>
      </c>
      <c r="H822" s="5" t="s">
        <v>22</v>
      </c>
      <c r="I822" s="17">
        <v>54.999999999999993</v>
      </c>
      <c r="J822" s="10">
        <v>75</v>
      </c>
      <c r="K822" s="17">
        <v>41249.999999999993</v>
      </c>
      <c r="L822" s="17">
        <v>12374.999999999998</v>
      </c>
      <c r="M822" s="6">
        <v>0.3</v>
      </c>
      <c r="N822" s="4" t="s">
        <v>18</v>
      </c>
    </row>
    <row r="823" spans="2:14" ht="14.25" customHeight="1" x14ac:dyDescent="0.25">
      <c r="B823" s="4" t="s">
        <v>14</v>
      </c>
      <c r="C823" s="4">
        <v>1185732</v>
      </c>
      <c r="D823" s="22">
        <v>44150</v>
      </c>
      <c r="E823" s="4" t="s">
        <v>36</v>
      </c>
      <c r="F823" s="4" t="s">
        <v>51</v>
      </c>
      <c r="G823" s="4" t="s">
        <v>52</v>
      </c>
      <c r="H823" s="5" t="s">
        <v>23</v>
      </c>
      <c r="I823" s="17">
        <v>60</v>
      </c>
      <c r="J823" s="10">
        <v>175</v>
      </c>
      <c r="K823" s="17">
        <v>105000</v>
      </c>
      <c r="L823" s="17">
        <v>47250</v>
      </c>
      <c r="M823" s="6">
        <v>0.45</v>
      </c>
      <c r="N823" s="4" t="s">
        <v>18</v>
      </c>
    </row>
    <row r="824" spans="2:14" ht="14.25" customHeight="1" x14ac:dyDescent="0.25">
      <c r="B824" s="4" t="s">
        <v>14</v>
      </c>
      <c r="C824" s="4">
        <v>1185732</v>
      </c>
      <c r="D824" s="22">
        <v>44151</v>
      </c>
      <c r="E824" s="4" t="s">
        <v>36</v>
      </c>
      <c r="F824" s="4" t="s">
        <v>51</v>
      </c>
      <c r="G824" s="4" t="s">
        <v>52</v>
      </c>
      <c r="H824" s="5" t="s">
        <v>17</v>
      </c>
      <c r="I824" s="17">
        <v>45</v>
      </c>
      <c r="J824" s="10">
        <v>425</v>
      </c>
      <c r="K824" s="17">
        <v>191250</v>
      </c>
      <c r="L824" s="17">
        <v>66937.5</v>
      </c>
      <c r="M824" s="6">
        <v>0.35000000000000003</v>
      </c>
      <c r="N824" s="4" t="s">
        <v>24</v>
      </c>
    </row>
    <row r="825" spans="2:14" ht="14.25" customHeight="1" x14ac:dyDescent="0.25">
      <c r="B825" s="4" t="s">
        <v>14</v>
      </c>
      <c r="C825" s="4">
        <v>1185732</v>
      </c>
      <c r="D825" s="22">
        <v>44152</v>
      </c>
      <c r="E825" s="4" t="s">
        <v>36</v>
      </c>
      <c r="F825" s="4" t="s">
        <v>51</v>
      </c>
      <c r="G825" s="4" t="s">
        <v>52</v>
      </c>
      <c r="H825" s="5" t="s">
        <v>19</v>
      </c>
      <c r="I825" s="17">
        <v>40.000000000000007</v>
      </c>
      <c r="J825" s="10">
        <v>175</v>
      </c>
      <c r="K825" s="17">
        <v>70000.000000000015</v>
      </c>
      <c r="L825" s="17">
        <v>21000.000000000004</v>
      </c>
      <c r="M825" s="6">
        <v>0.3</v>
      </c>
      <c r="N825" s="4" t="s">
        <v>24</v>
      </c>
    </row>
    <row r="826" spans="2:14" ht="14.25" customHeight="1" x14ac:dyDescent="0.25">
      <c r="B826" s="4" t="s">
        <v>14</v>
      </c>
      <c r="C826" s="4">
        <v>1185732</v>
      </c>
      <c r="D826" s="22">
        <v>44153</v>
      </c>
      <c r="E826" s="4" t="s">
        <v>36</v>
      </c>
      <c r="F826" s="4" t="s">
        <v>51</v>
      </c>
      <c r="G826" s="4" t="s">
        <v>52</v>
      </c>
      <c r="H826" s="5" t="s">
        <v>20</v>
      </c>
      <c r="I826" s="17">
        <v>35</v>
      </c>
      <c r="J826" s="10">
        <v>175</v>
      </c>
      <c r="K826" s="17">
        <v>61250</v>
      </c>
      <c r="L826" s="17">
        <v>18375</v>
      </c>
      <c r="M826" s="6">
        <v>0.3</v>
      </c>
      <c r="N826" s="4" t="s">
        <v>24</v>
      </c>
    </row>
    <row r="827" spans="2:14" ht="14.25" customHeight="1" x14ac:dyDescent="0.25">
      <c r="B827" s="4" t="s">
        <v>14</v>
      </c>
      <c r="C827" s="4">
        <v>1185732</v>
      </c>
      <c r="D827" s="22">
        <v>44154</v>
      </c>
      <c r="E827" s="4" t="s">
        <v>36</v>
      </c>
      <c r="F827" s="4" t="s">
        <v>51</v>
      </c>
      <c r="G827" s="4" t="s">
        <v>52</v>
      </c>
      <c r="H827" s="5" t="s">
        <v>21</v>
      </c>
      <c r="I827" s="17">
        <v>35</v>
      </c>
      <c r="J827" s="10">
        <v>150</v>
      </c>
      <c r="K827" s="17">
        <v>52500</v>
      </c>
      <c r="L827" s="17">
        <v>18375</v>
      </c>
      <c r="M827" s="6">
        <v>0.35000000000000003</v>
      </c>
      <c r="N827" s="4" t="s">
        <v>24</v>
      </c>
    </row>
    <row r="828" spans="2:14" ht="14.25" customHeight="1" x14ac:dyDescent="0.25">
      <c r="B828" s="4" t="s">
        <v>14</v>
      </c>
      <c r="C828" s="4">
        <v>1185732</v>
      </c>
      <c r="D828" s="22">
        <v>44155</v>
      </c>
      <c r="E828" s="4" t="s">
        <v>36</v>
      </c>
      <c r="F828" s="4" t="s">
        <v>51</v>
      </c>
      <c r="G828" s="4" t="s">
        <v>52</v>
      </c>
      <c r="H828" s="5" t="s">
        <v>22</v>
      </c>
      <c r="I828" s="17">
        <v>50</v>
      </c>
      <c r="J828" s="10">
        <v>150</v>
      </c>
      <c r="K828" s="17">
        <v>75000</v>
      </c>
      <c r="L828" s="17">
        <v>22500</v>
      </c>
      <c r="M828" s="6">
        <v>0.3</v>
      </c>
      <c r="N828" s="4" t="s">
        <v>24</v>
      </c>
    </row>
    <row r="829" spans="2:14" ht="14.25" customHeight="1" x14ac:dyDescent="0.25">
      <c r="B829" s="4" t="s">
        <v>14</v>
      </c>
      <c r="C829" s="4">
        <v>1185732</v>
      </c>
      <c r="D829" s="22">
        <v>44156</v>
      </c>
      <c r="E829" s="4" t="s">
        <v>36</v>
      </c>
      <c r="F829" s="4" t="s">
        <v>51</v>
      </c>
      <c r="G829" s="4" t="s">
        <v>52</v>
      </c>
      <c r="H829" s="5" t="s">
        <v>23</v>
      </c>
      <c r="I829" s="17">
        <v>55.000000000000007</v>
      </c>
      <c r="J829" s="10">
        <v>325</v>
      </c>
      <c r="K829" s="17">
        <v>178750.00000000003</v>
      </c>
      <c r="L829" s="17">
        <v>80437.500000000015</v>
      </c>
      <c r="M829" s="6">
        <v>0.45</v>
      </c>
      <c r="N829" s="4" t="s">
        <v>24</v>
      </c>
    </row>
    <row r="830" spans="2:14" ht="14.25" customHeight="1" x14ac:dyDescent="0.25">
      <c r="B830" s="4" t="s">
        <v>14</v>
      </c>
      <c r="C830" s="4">
        <v>1185732</v>
      </c>
      <c r="D830" s="22">
        <v>44157</v>
      </c>
      <c r="E830" s="4" t="s">
        <v>36</v>
      </c>
      <c r="F830" s="4" t="s">
        <v>51</v>
      </c>
      <c r="G830" s="4" t="s">
        <v>52</v>
      </c>
      <c r="H830" s="5" t="s">
        <v>17</v>
      </c>
      <c r="I830" s="17">
        <v>50</v>
      </c>
      <c r="J830" s="10">
        <v>550</v>
      </c>
      <c r="K830" s="17">
        <v>275000</v>
      </c>
      <c r="L830" s="17">
        <v>96250.000000000015</v>
      </c>
      <c r="M830" s="6">
        <v>0.35000000000000003</v>
      </c>
      <c r="N830" s="4" t="s">
        <v>24</v>
      </c>
    </row>
    <row r="831" spans="2:14" ht="14.25" customHeight="1" x14ac:dyDescent="0.25">
      <c r="B831" s="4" t="s">
        <v>14</v>
      </c>
      <c r="C831" s="4">
        <v>1185732</v>
      </c>
      <c r="D831" s="22">
        <v>44158</v>
      </c>
      <c r="E831" s="4" t="s">
        <v>36</v>
      </c>
      <c r="F831" s="4" t="s">
        <v>51</v>
      </c>
      <c r="G831" s="4" t="s">
        <v>52</v>
      </c>
      <c r="H831" s="5" t="s">
        <v>19</v>
      </c>
      <c r="I831" s="17">
        <v>45.000000000000007</v>
      </c>
      <c r="J831" s="10">
        <v>300</v>
      </c>
      <c r="K831" s="17">
        <v>135000.00000000003</v>
      </c>
      <c r="L831" s="17">
        <v>40500.000000000007</v>
      </c>
      <c r="M831" s="6">
        <v>0.3</v>
      </c>
      <c r="N831" s="4" t="s">
        <v>24</v>
      </c>
    </row>
    <row r="832" spans="2:14" ht="14.25" customHeight="1" x14ac:dyDescent="0.25">
      <c r="B832" s="4" t="s">
        <v>14</v>
      </c>
      <c r="C832" s="4">
        <v>1185732</v>
      </c>
      <c r="D832" s="22">
        <v>44159</v>
      </c>
      <c r="E832" s="4" t="s">
        <v>36</v>
      </c>
      <c r="F832" s="4" t="s">
        <v>51</v>
      </c>
      <c r="G832" s="4" t="s">
        <v>52</v>
      </c>
      <c r="H832" s="5" t="s">
        <v>20</v>
      </c>
      <c r="I832" s="17">
        <v>40</v>
      </c>
      <c r="J832" s="10">
        <v>225</v>
      </c>
      <c r="K832" s="17">
        <v>90000</v>
      </c>
      <c r="L832" s="17">
        <v>27000</v>
      </c>
      <c r="M832" s="6">
        <v>0.3</v>
      </c>
      <c r="N832" s="4" t="s">
        <v>24</v>
      </c>
    </row>
    <row r="833" spans="2:14" ht="14.25" customHeight="1" x14ac:dyDescent="0.25">
      <c r="B833" s="4" t="s">
        <v>14</v>
      </c>
      <c r="C833" s="4">
        <v>1185732</v>
      </c>
      <c r="D833" s="22">
        <v>44160</v>
      </c>
      <c r="E833" s="4" t="s">
        <v>36</v>
      </c>
      <c r="F833" s="4" t="s">
        <v>51</v>
      </c>
      <c r="G833" s="4" t="s">
        <v>52</v>
      </c>
      <c r="H833" s="5" t="s">
        <v>21</v>
      </c>
      <c r="I833" s="17">
        <v>40</v>
      </c>
      <c r="J833" s="10">
        <v>175</v>
      </c>
      <c r="K833" s="17">
        <v>70000</v>
      </c>
      <c r="L833" s="17">
        <v>24500.000000000004</v>
      </c>
      <c r="M833" s="6">
        <v>0.35000000000000003</v>
      </c>
      <c r="N833" s="4" t="s">
        <v>24</v>
      </c>
    </row>
    <row r="834" spans="2:14" ht="14.25" customHeight="1" x14ac:dyDescent="0.25">
      <c r="B834" s="4" t="s">
        <v>14</v>
      </c>
      <c r="C834" s="4">
        <v>1185732</v>
      </c>
      <c r="D834" s="22">
        <v>44161</v>
      </c>
      <c r="E834" s="4" t="s">
        <v>36</v>
      </c>
      <c r="F834" s="4" t="s">
        <v>51</v>
      </c>
      <c r="G834" s="4" t="s">
        <v>52</v>
      </c>
      <c r="H834" s="5" t="s">
        <v>22</v>
      </c>
      <c r="I834" s="17">
        <v>50</v>
      </c>
      <c r="J834" s="10">
        <v>200</v>
      </c>
      <c r="K834" s="17">
        <v>100000</v>
      </c>
      <c r="L834" s="17">
        <v>30000</v>
      </c>
      <c r="M834" s="6">
        <v>0.3</v>
      </c>
      <c r="N834" s="4" t="s">
        <v>24</v>
      </c>
    </row>
    <row r="835" spans="2:14" ht="14.25" customHeight="1" x14ac:dyDescent="0.25">
      <c r="B835" s="4" t="s">
        <v>14</v>
      </c>
      <c r="C835" s="4">
        <v>1185732</v>
      </c>
      <c r="D835" s="22">
        <v>44162</v>
      </c>
      <c r="E835" s="4" t="s">
        <v>36</v>
      </c>
      <c r="F835" s="4" t="s">
        <v>51</v>
      </c>
      <c r="G835" s="4" t="s">
        <v>52</v>
      </c>
      <c r="H835" s="5" t="s">
        <v>23</v>
      </c>
      <c r="I835" s="17">
        <v>55.000000000000007</v>
      </c>
      <c r="J835" s="10">
        <v>375</v>
      </c>
      <c r="K835" s="17">
        <v>206250.00000000003</v>
      </c>
      <c r="L835" s="17">
        <v>92812.500000000015</v>
      </c>
      <c r="M835" s="6">
        <v>0.45</v>
      </c>
      <c r="N835" s="4" t="s">
        <v>24</v>
      </c>
    </row>
    <row r="836" spans="2:14" ht="14.25" customHeight="1" x14ac:dyDescent="0.25">
      <c r="B836" s="4" t="s">
        <v>14</v>
      </c>
      <c r="C836" s="4">
        <v>1185732</v>
      </c>
      <c r="D836" s="22">
        <v>44163</v>
      </c>
      <c r="E836" s="4" t="s">
        <v>36</v>
      </c>
      <c r="F836" s="4" t="s">
        <v>51</v>
      </c>
      <c r="G836" s="4" t="s">
        <v>52</v>
      </c>
      <c r="H836" s="5" t="s">
        <v>17</v>
      </c>
      <c r="I836" s="17">
        <v>50</v>
      </c>
      <c r="J836" s="10">
        <v>525</v>
      </c>
      <c r="K836" s="17">
        <v>262500</v>
      </c>
      <c r="L836" s="17">
        <v>91875.000000000015</v>
      </c>
      <c r="M836" s="6">
        <v>0.35000000000000003</v>
      </c>
      <c r="N836" s="4" t="s">
        <v>24</v>
      </c>
    </row>
    <row r="837" spans="2:14" ht="14.25" customHeight="1" x14ac:dyDescent="0.25">
      <c r="B837" s="4" t="s">
        <v>14</v>
      </c>
      <c r="C837" s="4">
        <v>1185732</v>
      </c>
      <c r="D837" s="22">
        <v>44164</v>
      </c>
      <c r="E837" s="4" t="s">
        <v>36</v>
      </c>
      <c r="F837" s="4" t="s">
        <v>51</v>
      </c>
      <c r="G837" s="4" t="s">
        <v>52</v>
      </c>
      <c r="H837" s="5" t="s">
        <v>19</v>
      </c>
      <c r="I837" s="17">
        <v>45.000000000000007</v>
      </c>
      <c r="J837" s="10">
        <v>300</v>
      </c>
      <c r="K837" s="17">
        <v>135000.00000000003</v>
      </c>
      <c r="L837" s="17">
        <v>40500.000000000007</v>
      </c>
      <c r="M837" s="6">
        <v>0.3</v>
      </c>
      <c r="N837" s="4" t="s">
        <v>24</v>
      </c>
    </row>
    <row r="838" spans="2:14" ht="14.25" customHeight="1" x14ac:dyDescent="0.25">
      <c r="B838" s="4" t="s">
        <v>14</v>
      </c>
      <c r="C838" s="4">
        <v>1185732</v>
      </c>
      <c r="D838" s="22">
        <v>44165</v>
      </c>
      <c r="E838" s="4" t="s">
        <v>36</v>
      </c>
      <c r="F838" s="4" t="s">
        <v>51</v>
      </c>
      <c r="G838" s="4" t="s">
        <v>52</v>
      </c>
      <c r="H838" s="5" t="s">
        <v>20</v>
      </c>
      <c r="I838" s="17">
        <v>40</v>
      </c>
      <c r="J838" s="10">
        <v>225</v>
      </c>
      <c r="K838" s="17">
        <v>90000</v>
      </c>
      <c r="L838" s="17">
        <v>27000</v>
      </c>
      <c r="M838" s="6">
        <v>0.3</v>
      </c>
      <c r="N838" s="4" t="s">
        <v>24</v>
      </c>
    </row>
    <row r="839" spans="2:14" ht="14.25" customHeight="1" x14ac:dyDescent="0.25">
      <c r="B839" s="4" t="s">
        <v>14</v>
      </c>
      <c r="C839" s="4">
        <v>1185732</v>
      </c>
      <c r="D839" s="22">
        <v>44166</v>
      </c>
      <c r="E839" s="4" t="s">
        <v>36</v>
      </c>
      <c r="F839" s="4" t="s">
        <v>51</v>
      </c>
      <c r="G839" s="4" t="s">
        <v>52</v>
      </c>
      <c r="H839" s="5" t="s">
        <v>21</v>
      </c>
      <c r="I839" s="17">
        <v>35</v>
      </c>
      <c r="J839" s="10">
        <v>175</v>
      </c>
      <c r="K839" s="17">
        <v>61250</v>
      </c>
      <c r="L839" s="17">
        <v>21437.500000000004</v>
      </c>
      <c r="M839" s="6">
        <v>0.35000000000000003</v>
      </c>
      <c r="N839" s="4" t="s">
        <v>24</v>
      </c>
    </row>
    <row r="840" spans="2:14" ht="14.25" customHeight="1" x14ac:dyDescent="0.25">
      <c r="B840" s="4" t="s">
        <v>14</v>
      </c>
      <c r="C840" s="4">
        <v>1185732</v>
      </c>
      <c r="D840" s="22">
        <v>44167</v>
      </c>
      <c r="E840" s="4" t="s">
        <v>36</v>
      </c>
      <c r="F840" s="4" t="s">
        <v>51</v>
      </c>
      <c r="G840" s="4" t="s">
        <v>52</v>
      </c>
      <c r="H840" s="5" t="s">
        <v>22</v>
      </c>
      <c r="I840" s="17">
        <v>45</v>
      </c>
      <c r="J840" s="10">
        <v>150</v>
      </c>
      <c r="K840" s="17">
        <v>67500</v>
      </c>
      <c r="L840" s="17">
        <v>20250</v>
      </c>
      <c r="M840" s="6">
        <v>0.3</v>
      </c>
      <c r="N840" s="4" t="s">
        <v>24</v>
      </c>
    </row>
    <row r="841" spans="2:14" ht="14.25" customHeight="1" x14ac:dyDescent="0.25">
      <c r="B841" s="4" t="s">
        <v>14</v>
      </c>
      <c r="C841" s="4">
        <v>1185732</v>
      </c>
      <c r="D841" s="22">
        <v>44168</v>
      </c>
      <c r="E841" s="4" t="s">
        <v>36</v>
      </c>
      <c r="F841" s="4" t="s">
        <v>51</v>
      </c>
      <c r="G841" s="4" t="s">
        <v>52</v>
      </c>
      <c r="H841" s="5" t="s">
        <v>23</v>
      </c>
      <c r="I841" s="17">
        <v>50</v>
      </c>
      <c r="J841" s="10">
        <v>325</v>
      </c>
      <c r="K841" s="17">
        <v>162500</v>
      </c>
      <c r="L841" s="17">
        <v>73125</v>
      </c>
      <c r="M841" s="6">
        <v>0.45</v>
      </c>
      <c r="N841" s="4" t="s">
        <v>24</v>
      </c>
    </row>
    <row r="842" spans="2:14" ht="14.25" customHeight="1" x14ac:dyDescent="0.25">
      <c r="B842" s="4" t="s">
        <v>14</v>
      </c>
      <c r="C842" s="4">
        <v>1185732</v>
      </c>
      <c r="D842" s="22">
        <v>44169</v>
      </c>
      <c r="E842" s="4" t="s">
        <v>36</v>
      </c>
      <c r="F842" s="4" t="s">
        <v>51</v>
      </c>
      <c r="G842" s="4" t="s">
        <v>52</v>
      </c>
      <c r="H842" s="5" t="s">
        <v>17</v>
      </c>
      <c r="I842" s="17">
        <v>45</v>
      </c>
      <c r="J842" s="10">
        <v>450</v>
      </c>
      <c r="K842" s="17">
        <v>202500</v>
      </c>
      <c r="L842" s="17">
        <v>70875</v>
      </c>
      <c r="M842" s="6">
        <v>0.35000000000000003</v>
      </c>
      <c r="N842" s="4" t="s">
        <v>24</v>
      </c>
    </row>
    <row r="843" spans="2:14" ht="14.25" customHeight="1" x14ac:dyDescent="0.25">
      <c r="B843" s="4" t="s">
        <v>14</v>
      </c>
      <c r="C843" s="4">
        <v>1185732</v>
      </c>
      <c r="D843" s="22">
        <v>44170</v>
      </c>
      <c r="E843" s="4" t="s">
        <v>36</v>
      </c>
      <c r="F843" s="4" t="s">
        <v>51</v>
      </c>
      <c r="G843" s="4" t="s">
        <v>52</v>
      </c>
      <c r="H843" s="5" t="s">
        <v>19</v>
      </c>
      <c r="I843" s="17">
        <v>40.000000000000007</v>
      </c>
      <c r="J843" s="10">
        <v>250</v>
      </c>
      <c r="K843" s="17">
        <v>100000.00000000001</v>
      </c>
      <c r="L843" s="17">
        <v>30000.000000000004</v>
      </c>
      <c r="M843" s="6">
        <v>0.3</v>
      </c>
      <c r="N843" s="4" t="s">
        <v>24</v>
      </c>
    </row>
    <row r="844" spans="2:14" ht="14.25" customHeight="1" x14ac:dyDescent="0.25">
      <c r="B844" s="4" t="s">
        <v>14</v>
      </c>
      <c r="C844" s="4">
        <v>1185732</v>
      </c>
      <c r="D844" s="22">
        <v>44171</v>
      </c>
      <c r="E844" s="4" t="s">
        <v>36</v>
      </c>
      <c r="F844" s="4" t="s">
        <v>51</v>
      </c>
      <c r="G844" s="4" t="s">
        <v>52</v>
      </c>
      <c r="H844" s="5" t="s">
        <v>20</v>
      </c>
      <c r="I844" s="17">
        <v>25</v>
      </c>
      <c r="J844" s="10">
        <v>150</v>
      </c>
      <c r="K844" s="17">
        <v>37500</v>
      </c>
      <c r="L844" s="17">
        <v>11250</v>
      </c>
      <c r="M844" s="6">
        <v>0.3</v>
      </c>
      <c r="N844" s="4" t="s">
        <v>24</v>
      </c>
    </row>
    <row r="845" spans="2:14" ht="14.25" customHeight="1" x14ac:dyDescent="0.25">
      <c r="B845" s="4" t="s">
        <v>14</v>
      </c>
      <c r="C845" s="4">
        <v>1185732</v>
      </c>
      <c r="D845" s="22">
        <v>44172</v>
      </c>
      <c r="E845" s="4" t="s">
        <v>36</v>
      </c>
      <c r="F845" s="4" t="s">
        <v>51</v>
      </c>
      <c r="G845" s="4" t="s">
        <v>52</v>
      </c>
      <c r="H845" s="5" t="s">
        <v>21</v>
      </c>
      <c r="I845" s="17">
        <v>25</v>
      </c>
      <c r="J845" s="10">
        <v>125</v>
      </c>
      <c r="K845" s="17">
        <v>31250</v>
      </c>
      <c r="L845" s="17">
        <v>10937.500000000002</v>
      </c>
      <c r="M845" s="6">
        <v>0.35000000000000003</v>
      </c>
      <c r="N845" s="4" t="s">
        <v>24</v>
      </c>
    </row>
    <row r="846" spans="2:14" ht="14.25" customHeight="1" x14ac:dyDescent="0.25">
      <c r="B846" s="4" t="s">
        <v>14</v>
      </c>
      <c r="C846" s="4">
        <v>1185732</v>
      </c>
      <c r="D846" s="22">
        <v>44173</v>
      </c>
      <c r="E846" s="4" t="s">
        <v>36</v>
      </c>
      <c r="F846" s="4" t="s">
        <v>51</v>
      </c>
      <c r="G846" s="4" t="s">
        <v>52</v>
      </c>
      <c r="H846" s="5" t="s">
        <v>22</v>
      </c>
      <c r="I846" s="17">
        <v>35</v>
      </c>
      <c r="J846" s="10">
        <v>125</v>
      </c>
      <c r="K846" s="17">
        <v>43750</v>
      </c>
      <c r="L846" s="17">
        <v>13125</v>
      </c>
      <c r="M846" s="6">
        <v>0.3</v>
      </c>
      <c r="N846" s="4" t="s">
        <v>24</v>
      </c>
    </row>
    <row r="847" spans="2:14" ht="14.25" customHeight="1" x14ac:dyDescent="0.25">
      <c r="B847" s="4" t="s">
        <v>14</v>
      </c>
      <c r="C847" s="4">
        <v>1185732</v>
      </c>
      <c r="D847" s="22">
        <v>44174</v>
      </c>
      <c r="E847" s="4" t="s">
        <v>36</v>
      </c>
      <c r="F847" s="4" t="s">
        <v>51</v>
      </c>
      <c r="G847" s="4" t="s">
        <v>52</v>
      </c>
      <c r="H847" s="5" t="s">
        <v>23</v>
      </c>
      <c r="I847" s="17">
        <v>40</v>
      </c>
      <c r="J847" s="10">
        <v>200</v>
      </c>
      <c r="K847" s="17">
        <v>80000</v>
      </c>
      <c r="L847" s="17">
        <v>36000</v>
      </c>
      <c r="M847" s="6">
        <v>0.45</v>
      </c>
      <c r="N847" s="4" t="s">
        <v>24</v>
      </c>
    </row>
    <row r="848" spans="2:14" ht="14.25" customHeight="1" x14ac:dyDescent="0.25">
      <c r="B848" s="4" t="s">
        <v>14</v>
      </c>
      <c r="C848" s="4">
        <v>1185732</v>
      </c>
      <c r="D848" s="22">
        <v>44175</v>
      </c>
      <c r="E848" s="4" t="s">
        <v>36</v>
      </c>
      <c r="F848" s="4" t="s">
        <v>51</v>
      </c>
      <c r="G848" s="4" t="s">
        <v>52</v>
      </c>
      <c r="H848" s="5" t="s">
        <v>17</v>
      </c>
      <c r="I848" s="17">
        <v>44.999999999999993</v>
      </c>
      <c r="J848" s="10">
        <v>375</v>
      </c>
      <c r="K848" s="17">
        <v>168749.99999999997</v>
      </c>
      <c r="L848" s="17">
        <v>59062.499999999993</v>
      </c>
      <c r="M848" s="6">
        <v>0.35000000000000003</v>
      </c>
      <c r="N848" s="4" t="s">
        <v>24</v>
      </c>
    </row>
    <row r="849" spans="2:14" ht="14.25" customHeight="1" x14ac:dyDescent="0.25">
      <c r="B849" s="4" t="s">
        <v>14</v>
      </c>
      <c r="C849" s="4">
        <v>1185732</v>
      </c>
      <c r="D849" s="22">
        <v>44176</v>
      </c>
      <c r="E849" s="4" t="s">
        <v>36</v>
      </c>
      <c r="F849" s="4" t="s">
        <v>51</v>
      </c>
      <c r="G849" s="4" t="s">
        <v>52</v>
      </c>
      <c r="H849" s="5" t="s">
        <v>19</v>
      </c>
      <c r="I849" s="17">
        <v>35</v>
      </c>
      <c r="J849" s="10">
        <v>200</v>
      </c>
      <c r="K849" s="17">
        <v>70000</v>
      </c>
      <c r="L849" s="17">
        <v>21000</v>
      </c>
      <c r="M849" s="6">
        <v>0.3</v>
      </c>
      <c r="N849" s="4" t="s">
        <v>24</v>
      </c>
    </row>
    <row r="850" spans="2:14" ht="14.25" customHeight="1" x14ac:dyDescent="0.25">
      <c r="B850" s="4" t="s">
        <v>14</v>
      </c>
      <c r="C850" s="4">
        <v>1185732</v>
      </c>
      <c r="D850" s="22">
        <v>44177</v>
      </c>
      <c r="E850" s="4" t="s">
        <v>36</v>
      </c>
      <c r="F850" s="4" t="s">
        <v>51</v>
      </c>
      <c r="G850" s="4" t="s">
        <v>52</v>
      </c>
      <c r="H850" s="5" t="s">
        <v>20</v>
      </c>
      <c r="I850" s="17">
        <v>35</v>
      </c>
      <c r="J850" s="10">
        <v>100</v>
      </c>
      <c r="K850" s="17">
        <v>35000</v>
      </c>
      <c r="L850" s="17">
        <v>10500</v>
      </c>
      <c r="M850" s="6">
        <v>0.3</v>
      </c>
      <c r="N850" s="4" t="s">
        <v>24</v>
      </c>
    </row>
    <row r="851" spans="2:14" ht="14.25" customHeight="1" x14ac:dyDescent="0.25">
      <c r="B851" s="4" t="s">
        <v>14</v>
      </c>
      <c r="C851" s="4">
        <v>1185732</v>
      </c>
      <c r="D851" s="22">
        <v>44178</v>
      </c>
      <c r="E851" s="4" t="s">
        <v>36</v>
      </c>
      <c r="F851" s="4" t="s">
        <v>51</v>
      </c>
      <c r="G851" s="4" t="s">
        <v>52</v>
      </c>
      <c r="H851" s="5" t="s">
        <v>21</v>
      </c>
      <c r="I851" s="17">
        <v>35</v>
      </c>
      <c r="J851" s="10">
        <v>75</v>
      </c>
      <c r="K851" s="17">
        <v>26250</v>
      </c>
      <c r="L851" s="17">
        <v>9187.5</v>
      </c>
      <c r="M851" s="6">
        <v>0.35000000000000003</v>
      </c>
      <c r="N851" s="4" t="s">
        <v>24</v>
      </c>
    </row>
    <row r="852" spans="2:14" ht="14.25" customHeight="1" x14ac:dyDescent="0.25">
      <c r="B852" s="4" t="s">
        <v>14</v>
      </c>
      <c r="C852" s="4">
        <v>1185732</v>
      </c>
      <c r="D852" s="22">
        <v>44179</v>
      </c>
      <c r="E852" s="4" t="s">
        <v>36</v>
      </c>
      <c r="F852" s="4" t="s">
        <v>51</v>
      </c>
      <c r="G852" s="4" t="s">
        <v>52</v>
      </c>
      <c r="H852" s="5" t="s">
        <v>22</v>
      </c>
      <c r="I852" s="17">
        <v>44.999999999999993</v>
      </c>
      <c r="J852" s="10">
        <v>75</v>
      </c>
      <c r="K852" s="17">
        <v>33749.999999999993</v>
      </c>
      <c r="L852" s="17">
        <v>10124.999999999998</v>
      </c>
      <c r="M852" s="6">
        <v>0.3</v>
      </c>
      <c r="N852" s="4" t="s">
        <v>24</v>
      </c>
    </row>
    <row r="853" spans="2:14" ht="14.25" customHeight="1" x14ac:dyDescent="0.25">
      <c r="B853" s="4" t="s">
        <v>14</v>
      </c>
      <c r="C853" s="4">
        <v>1185732</v>
      </c>
      <c r="D853" s="22">
        <v>44180</v>
      </c>
      <c r="E853" s="4" t="s">
        <v>36</v>
      </c>
      <c r="F853" s="4" t="s">
        <v>51</v>
      </c>
      <c r="G853" s="4" t="s">
        <v>52</v>
      </c>
      <c r="H853" s="5" t="s">
        <v>23</v>
      </c>
      <c r="I853" s="17">
        <v>49.999999999999986</v>
      </c>
      <c r="J853" s="10">
        <v>200</v>
      </c>
      <c r="K853" s="17">
        <v>99999.999999999971</v>
      </c>
      <c r="L853" s="17">
        <v>44999.999999999985</v>
      </c>
      <c r="M853" s="6">
        <v>0.45</v>
      </c>
      <c r="N853" s="4" t="s">
        <v>24</v>
      </c>
    </row>
    <row r="854" spans="2:14" ht="14.25" customHeight="1" x14ac:dyDescent="0.25">
      <c r="B854" s="4" t="s">
        <v>14</v>
      </c>
      <c r="C854" s="4">
        <v>1185732</v>
      </c>
      <c r="D854" s="22">
        <v>44181</v>
      </c>
      <c r="E854" s="4" t="s">
        <v>36</v>
      </c>
      <c r="F854" s="4" t="s">
        <v>51</v>
      </c>
      <c r="G854" s="4" t="s">
        <v>52</v>
      </c>
      <c r="H854" s="5" t="s">
        <v>17</v>
      </c>
      <c r="I854" s="17">
        <v>50</v>
      </c>
      <c r="J854" s="10">
        <v>350</v>
      </c>
      <c r="K854" s="17">
        <v>175000</v>
      </c>
      <c r="L854" s="17">
        <v>61250.000000000007</v>
      </c>
      <c r="M854" s="6">
        <v>0.35000000000000003</v>
      </c>
      <c r="N854" s="4" t="s">
        <v>24</v>
      </c>
    </row>
    <row r="855" spans="2:14" ht="14.25" customHeight="1" x14ac:dyDescent="0.25">
      <c r="B855" s="4" t="s">
        <v>14</v>
      </c>
      <c r="C855" s="4">
        <v>1185732</v>
      </c>
      <c r="D855" s="22">
        <v>44182</v>
      </c>
      <c r="E855" s="4" t="s">
        <v>36</v>
      </c>
      <c r="F855" s="4" t="s">
        <v>51</v>
      </c>
      <c r="G855" s="4" t="s">
        <v>52</v>
      </c>
      <c r="H855" s="5" t="s">
        <v>19</v>
      </c>
      <c r="I855" s="17">
        <v>40</v>
      </c>
      <c r="J855" s="10">
        <v>200</v>
      </c>
      <c r="K855" s="17">
        <v>80000</v>
      </c>
      <c r="L855" s="17">
        <v>24000</v>
      </c>
      <c r="M855" s="6">
        <v>0.3</v>
      </c>
      <c r="N855" s="4" t="s">
        <v>24</v>
      </c>
    </row>
    <row r="856" spans="2:14" ht="14.25" customHeight="1" x14ac:dyDescent="0.25">
      <c r="B856" s="4" t="s">
        <v>14</v>
      </c>
      <c r="C856" s="4">
        <v>1185732</v>
      </c>
      <c r="D856" s="22">
        <v>44183</v>
      </c>
      <c r="E856" s="4" t="s">
        <v>36</v>
      </c>
      <c r="F856" s="4" t="s">
        <v>51</v>
      </c>
      <c r="G856" s="4" t="s">
        <v>52</v>
      </c>
      <c r="H856" s="5" t="s">
        <v>20</v>
      </c>
      <c r="I856" s="17">
        <v>40</v>
      </c>
      <c r="J856" s="10">
        <v>145</v>
      </c>
      <c r="K856" s="17">
        <v>58000</v>
      </c>
      <c r="L856" s="17">
        <v>17400</v>
      </c>
      <c r="M856" s="6">
        <v>0.3</v>
      </c>
      <c r="N856" s="4" t="s">
        <v>24</v>
      </c>
    </row>
    <row r="857" spans="2:14" ht="14.25" customHeight="1" x14ac:dyDescent="0.25">
      <c r="B857" s="4" t="s">
        <v>14</v>
      </c>
      <c r="C857" s="4">
        <v>1185732</v>
      </c>
      <c r="D857" s="22">
        <v>44184</v>
      </c>
      <c r="E857" s="4" t="s">
        <v>36</v>
      </c>
      <c r="F857" s="4" t="s">
        <v>51</v>
      </c>
      <c r="G857" s="4" t="s">
        <v>52</v>
      </c>
      <c r="H857" s="5" t="s">
        <v>21</v>
      </c>
      <c r="I857" s="17">
        <v>40</v>
      </c>
      <c r="J857" s="10">
        <v>150</v>
      </c>
      <c r="K857" s="17">
        <v>60000</v>
      </c>
      <c r="L857" s="17">
        <v>21000.000000000004</v>
      </c>
      <c r="M857" s="6">
        <v>0.35000000000000003</v>
      </c>
      <c r="N857" s="4" t="s">
        <v>24</v>
      </c>
    </row>
    <row r="858" spans="2:14" ht="14.25" customHeight="1" x14ac:dyDescent="0.25">
      <c r="B858" s="4" t="s">
        <v>14</v>
      </c>
      <c r="C858" s="4">
        <v>1185732</v>
      </c>
      <c r="D858" s="22">
        <v>44185</v>
      </c>
      <c r="E858" s="4" t="s">
        <v>36</v>
      </c>
      <c r="F858" s="4" t="s">
        <v>51</v>
      </c>
      <c r="G858" s="4" t="s">
        <v>52</v>
      </c>
      <c r="H858" s="5" t="s">
        <v>22</v>
      </c>
      <c r="I858" s="17">
        <v>54.999999999999993</v>
      </c>
      <c r="J858" s="10">
        <v>125</v>
      </c>
      <c r="K858" s="17">
        <v>68749.999999999985</v>
      </c>
      <c r="L858" s="17">
        <v>20624.999999999996</v>
      </c>
      <c r="M858" s="6">
        <v>0.3</v>
      </c>
      <c r="N858" s="4" t="s">
        <v>24</v>
      </c>
    </row>
    <row r="859" spans="2:14" ht="14.25" customHeight="1" x14ac:dyDescent="0.25">
      <c r="B859" s="4" t="s">
        <v>14</v>
      </c>
      <c r="C859" s="4">
        <v>1185732</v>
      </c>
      <c r="D859" s="22">
        <v>44186</v>
      </c>
      <c r="E859" s="4" t="s">
        <v>36</v>
      </c>
      <c r="F859" s="4" t="s">
        <v>51</v>
      </c>
      <c r="G859" s="4" t="s">
        <v>52</v>
      </c>
      <c r="H859" s="5" t="s">
        <v>23</v>
      </c>
      <c r="I859" s="17">
        <v>59.999999999999986</v>
      </c>
      <c r="J859" s="10">
        <v>225</v>
      </c>
      <c r="K859" s="17">
        <v>134999.99999999997</v>
      </c>
      <c r="L859" s="17">
        <v>60749.999999999985</v>
      </c>
      <c r="M859" s="6">
        <v>0.45</v>
      </c>
      <c r="N859" s="4" t="s">
        <v>24</v>
      </c>
    </row>
    <row r="860" spans="2:14" ht="14.25" customHeight="1" x14ac:dyDescent="0.25">
      <c r="B860" s="4" t="s">
        <v>14</v>
      </c>
      <c r="C860" s="4">
        <v>1185732</v>
      </c>
      <c r="D860" s="22">
        <v>44187</v>
      </c>
      <c r="E860" s="4" t="s">
        <v>36</v>
      </c>
      <c r="F860" s="4" t="s">
        <v>51</v>
      </c>
      <c r="G860" s="4" t="s">
        <v>52</v>
      </c>
      <c r="H860" s="5" t="s">
        <v>17</v>
      </c>
      <c r="I860" s="17">
        <v>54.999999999999993</v>
      </c>
      <c r="J860" s="10">
        <v>475</v>
      </c>
      <c r="K860" s="17">
        <v>261249.99999999997</v>
      </c>
      <c r="L860" s="17">
        <v>91437.5</v>
      </c>
      <c r="M860" s="6">
        <v>0.35000000000000003</v>
      </c>
      <c r="N860" s="4" t="s">
        <v>24</v>
      </c>
    </row>
    <row r="861" spans="2:14" ht="14.25" customHeight="1" x14ac:dyDescent="0.25">
      <c r="B861" s="4" t="s">
        <v>14</v>
      </c>
      <c r="C861" s="4">
        <v>1185732</v>
      </c>
      <c r="D861" s="22">
        <v>44188</v>
      </c>
      <c r="E861" s="4" t="s">
        <v>36</v>
      </c>
      <c r="F861" s="4" t="s">
        <v>51</v>
      </c>
      <c r="G861" s="4" t="s">
        <v>52</v>
      </c>
      <c r="H861" s="5" t="s">
        <v>19</v>
      </c>
      <c r="I861" s="17">
        <v>45</v>
      </c>
      <c r="J861" s="10">
        <v>275</v>
      </c>
      <c r="K861" s="17">
        <v>123750</v>
      </c>
      <c r="L861" s="17">
        <v>37125</v>
      </c>
      <c r="M861" s="6">
        <v>0.3</v>
      </c>
      <c r="N861" s="4" t="s">
        <v>24</v>
      </c>
    </row>
    <row r="862" spans="2:14" ht="14.25" customHeight="1" x14ac:dyDescent="0.25">
      <c r="B862" s="4" t="s">
        <v>14</v>
      </c>
      <c r="C862" s="4">
        <v>1185732</v>
      </c>
      <c r="D862" s="22">
        <v>44189</v>
      </c>
      <c r="E862" s="4" t="s">
        <v>36</v>
      </c>
      <c r="F862" s="4" t="s">
        <v>51</v>
      </c>
      <c r="G862" s="4" t="s">
        <v>52</v>
      </c>
      <c r="H862" s="5" t="s">
        <v>20</v>
      </c>
      <c r="I862" s="17">
        <v>45</v>
      </c>
      <c r="J862" s="10">
        <v>225</v>
      </c>
      <c r="K862" s="17">
        <v>101250</v>
      </c>
      <c r="L862" s="17">
        <v>30375</v>
      </c>
      <c r="M862" s="6">
        <v>0.3</v>
      </c>
      <c r="N862" s="4" t="s">
        <v>24</v>
      </c>
    </row>
    <row r="863" spans="2:14" ht="14.25" customHeight="1" x14ac:dyDescent="0.25">
      <c r="B863" s="4" t="s">
        <v>14</v>
      </c>
      <c r="C863" s="4">
        <v>1185732</v>
      </c>
      <c r="D863" s="22">
        <v>44190</v>
      </c>
      <c r="E863" s="4" t="s">
        <v>36</v>
      </c>
      <c r="F863" s="4" t="s">
        <v>51</v>
      </c>
      <c r="G863" s="4" t="s">
        <v>52</v>
      </c>
      <c r="H863" s="5" t="s">
        <v>21</v>
      </c>
      <c r="I863" s="17">
        <v>45</v>
      </c>
      <c r="J863" s="10">
        <v>175</v>
      </c>
      <c r="K863" s="17">
        <v>78750</v>
      </c>
      <c r="L863" s="17">
        <v>27562.500000000004</v>
      </c>
      <c r="M863" s="6">
        <v>0.35000000000000003</v>
      </c>
      <c r="N863" s="4" t="s">
        <v>24</v>
      </c>
    </row>
    <row r="864" spans="2:14" ht="14.25" customHeight="1" x14ac:dyDescent="0.25">
      <c r="B864" s="4" t="s">
        <v>14</v>
      </c>
      <c r="C864" s="4">
        <v>1185732</v>
      </c>
      <c r="D864" s="22">
        <v>44191</v>
      </c>
      <c r="E864" s="4" t="s">
        <v>36</v>
      </c>
      <c r="F864" s="4" t="s">
        <v>51</v>
      </c>
      <c r="G864" s="4" t="s">
        <v>52</v>
      </c>
      <c r="H864" s="5" t="s">
        <v>22</v>
      </c>
      <c r="I864" s="17">
        <v>54.999999999999993</v>
      </c>
      <c r="J864" s="10">
        <v>175</v>
      </c>
      <c r="K864" s="17">
        <v>96249.999999999985</v>
      </c>
      <c r="L864" s="17">
        <v>28874.999999999996</v>
      </c>
      <c r="M864" s="6">
        <v>0.3</v>
      </c>
      <c r="N864" s="4" t="s">
        <v>24</v>
      </c>
    </row>
    <row r="865" spans="2:14" ht="14.25" customHeight="1" x14ac:dyDescent="0.25">
      <c r="B865" s="4" t="s">
        <v>14</v>
      </c>
      <c r="C865" s="4">
        <v>1185732</v>
      </c>
      <c r="D865" s="22">
        <v>44192</v>
      </c>
      <c r="E865" s="4" t="s">
        <v>36</v>
      </c>
      <c r="F865" s="4" t="s">
        <v>51</v>
      </c>
      <c r="G865" s="4" t="s">
        <v>52</v>
      </c>
      <c r="H865" s="5" t="s">
        <v>23</v>
      </c>
      <c r="I865" s="17">
        <v>59.999999999999986</v>
      </c>
      <c r="J865" s="10">
        <v>275</v>
      </c>
      <c r="K865" s="17">
        <v>164999.99999999997</v>
      </c>
      <c r="L865" s="17">
        <v>74249.999999999985</v>
      </c>
      <c r="M865" s="6">
        <v>0.45</v>
      </c>
      <c r="N865" s="4" t="s">
        <v>24</v>
      </c>
    </row>
    <row r="866" spans="2:14" ht="14.25" customHeight="1" x14ac:dyDescent="0.25">
      <c r="B866" s="4" t="s">
        <v>34</v>
      </c>
      <c r="C866" s="4">
        <v>1189833</v>
      </c>
      <c r="D866" s="22">
        <v>44193</v>
      </c>
      <c r="E866" s="4" t="s">
        <v>36</v>
      </c>
      <c r="F866" s="4" t="s">
        <v>51</v>
      </c>
      <c r="G866" s="4" t="s">
        <v>52</v>
      </c>
      <c r="H866" s="5" t="s">
        <v>17</v>
      </c>
      <c r="I866" s="17">
        <v>35</v>
      </c>
      <c r="J866" s="10">
        <v>475</v>
      </c>
      <c r="K866" s="17">
        <v>166250</v>
      </c>
      <c r="L866" s="17">
        <v>74812.5</v>
      </c>
      <c r="M866" s="6">
        <v>0.45</v>
      </c>
      <c r="N866" s="4" t="s">
        <v>24</v>
      </c>
    </row>
    <row r="867" spans="2:14" ht="14.25" customHeight="1" x14ac:dyDescent="0.25">
      <c r="B867" s="4" t="s">
        <v>34</v>
      </c>
      <c r="C867" s="4">
        <v>1189833</v>
      </c>
      <c r="D867" s="22">
        <v>44194</v>
      </c>
      <c r="E867" s="4" t="s">
        <v>36</v>
      </c>
      <c r="F867" s="4" t="s">
        <v>51</v>
      </c>
      <c r="G867" s="4" t="s">
        <v>52</v>
      </c>
      <c r="H867" s="5" t="s">
        <v>19</v>
      </c>
      <c r="I867" s="17">
        <v>45</v>
      </c>
      <c r="J867" s="10">
        <v>475</v>
      </c>
      <c r="K867" s="17">
        <v>213750</v>
      </c>
      <c r="L867" s="17">
        <v>64125</v>
      </c>
      <c r="M867" s="6">
        <v>0.3</v>
      </c>
      <c r="N867" s="4" t="s">
        <v>24</v>
      </c>
    </row>
    <row r="868" spans="2:14" ht="14.25" customHeight="1" x14ac:dyDescent="0.25">
      <c r="B868" s="4" t="s">
        <v>34</v>
      </c>
      <c r="C868" s="4">
        <v>1189833</v>
      </c>
      <c r="D868" s="22">
        <v>44195</v>
      </c>
      <c r="E868" s="4" t="s">
        <v>36</v>
      </c>
      <c r="F868" s="4" t="s">
        <v>51</v>
      </c>
      <c r="G868" s="4" t="s">
        <v>52</v>
      </c>
      <c r="H868" s="5" t="s">
        <v>20</v>
      </c>
      <c r="I868" s="17">
        <v>45</v>
      </c>
      <c r="J868" s="10">
        <v>475</v>
      </c>
      <c r="K868" s="17">
        <v>213750</v>
      </c>
      <c r="L868" s="17">
        <v>96187.5</v>
      </c>
      <c r="M868" s="6">
        <v>0.45</v>
      </c>
      <c r="N868" s="4" t="s">
        <v>24</v>
      </c>
    </row>
    <row r="869" spans="2:14" ht="14.25" customHeight="1" x14ac:dyDescent="0.25">
      <c r="B869" s="4" t="s">
        <v>34</v>
      </c>
      <c r="C869" s="4">
        <v>1189833</v>
      </c>
      <c r="D869" s="22">
        <v>44196</v>
      </c>
      <c r="E869" s="4" t="s">
        <v>36</v>
      </c>
      <c r="F869" s="4" t="s">
        <v>51</v>
      </c>
      <c r="G869" s="4" t="s">
        <v>52</v>
      </c>
      <c r="H869" s="5" t="s">
        <v>21</v>
      </c>
      <c r="I869" s="17">
        <v>45</v>
      </c>
      <c r="J869" s="10">
        <v>325</v>
      </c>
      <c r="K869" s="17">
        <v>146250</v>
      </c>
      <c r="L869" s="17">
        <v>58499.999999999993</v>
      </c>
      <c r="M869" s="6">
        <v>0.39999999999999997</v>
      </c>
      <c r="N869" s="4" t="s">
        <v>24</v>
      </c>
    </row>
    <row r="870" spans="2:14" ht="14.25" customHeight="1" x14ac:dyDescent="0.25">
      <c r="B870" s="4" t="s">
        <v>34</v>
      </c>
      <c r="C870" s="4">
        <v>1189833</v>
      </c>
      <c r="D870" s="22">
        <v>44197</v>
      </c>
      <c r="E870" s="4" t="s">
        <v>36</v>
      </c>
      <c r="F870" s="4" t="s">
        <v>53</v>
      </c>
      <c r="G870" s="4" t="s">
        <v>54</v>
      </c>
      <c r="H870" s="5" t="s">
        <v>22</v>
      </c>
      <c r="I870" s="17">
        <v>50</v>
      </c>
      <c r="J870" s="10">
        <v>275</v>
      </c>
      <c r="K870" s="17">
        <v>137500</v>
      </c>
      <c r="L870" s="17">
        <v>82500.000000000015</v>
      </c>
      <c r="M870" s="6">
        <v>0.60000000000000009</v>
      </c>
      <c r="N870" s="4" t="s">
        <v>24</v>
      </c>
    </row>
    <row r="871" spans="2:14" ht="14.25" customHeight="1" x14ac:dyDescent="0.25">
      <c r="B871" s="4" t="s">
        <v>34</v>
      </c>
      <c r="C871" s="4">
        <v>1189833</v>
      </c>
      <c r="D871" s="22">
        <v>44198</v>
      </c>
      <c r="E871" s="4" t="s">
        <v>36</v>
      </c>
      <c r="F871" s="4" t="s">
        <v>53</v>
      </c>
      <c r="G871" s="4" t="s">
        <v>54</v>
      </c>
      <c r="H871" s="5" t="s">
        <v>23</v>
      </c>
      <c r="I871" s="17">
        <v>45</v>
      </c>
      <c r="J871" s="10">
        <v>475</v>
      </c>
      <c r="K871" s="17">
        <v>213750</v>
      </c>
      <c r="L871" s="17">
        <v>53437.5</v>
      </c>
      <c r="M871" s="6">
        <v>0.25</v>
      </c>
      <c r="N871" s="4" t="s">
        <v>24</v>
      </c>
    </row>
    <row r="872" spans="2:14" ht="14.25" customHeight="1" x14ac:dyDescent="0.25">
      <c r="B872" s="4" t="s">
        <v>34</v>
      </c>
      <c r="C872" s="4">
        <v>1189833</v>
      </c>
      <c r="D872" s="22">
        <v>44199</v>
      </c>
      <c r="E872" s="4" t="s">
        <v>36</v>
      </c>
      <c r="F872" s="4" t="s">
        <v>53</v>
      </c>
      <c r="G872" s="4" t="s">
        <v>54</v>
      </c>
      <c r="H872" s="5" t="s">
        <v>17</v>
      </c>
      <c r="I872" s="17">
        <v>35</v>
      </c>
      <c r="J872" s="10">
        <v>525</v>
      </c>
      <c r="K872" s="17">
        <v>183750</v>
      </c>
      <c r="L872" s="17">
        <v>82687.5</v>
      </c>
      <c r="M872" s="6">
        <v>0.45</v>
      </c>
      <c r="N872" s="4" t="s">
        <v>24</v>
      </c>
    </row>
    <row r="873" spans="2:14" ht="14.25" customHeight="1" x14ac:dyDescent="0.25">
      <c r="B873" s="4" t="s">
        <v>34</v>
      </c>
      <c r="C873" s="4">
        <v>1189833</v>
      </c>
      <c r="D873" s="22">
        <v>44200</v>
      </c>
      <c r="E873" s="4" t="s">
        <v>36</v>
      </c>
      <c r="F873" s="4" t="s">
        <v>53</v>
      </c>
      <c r="G873" s="4" t="s">
        <v>54</v>
      </c>
      <c r="H873" s="5" t="s">
        <v>19</v>
      </c>
      <c r="I873" s="17">
        <v>45</v>
      </c>
      <c r="J873" s="10">
        <v>425</v>
      </c>
      <c r="K873" s="17">
        <v>191250</v>
      </c>
      <c r="L873" s="17">
        <v>57375</v>
      </c>
      <c r="M873" s="6">
        <v>0.3</v>
      </c>
      <c r="N873" s="4" t="s">
        <v>24</v>
      </c>
    </row>
    <row r="874" spans="2:14" ht="14.25" customHeight="1" x14ac:dyDescent="0.25">
      <c r="B874" s="4" t="s">
        <v>34</v>
      </c>
      <c r="C874" s="4">
        <v>1189833</v>
      </c>
      <c r="D874" s="22">
        <v>44201</v>
      </c>
      <c r="E874" s="4" t="s">
        <v>36</v>
      </c>
      <c r="F874" s="4" t="s">
        <v>53</v>
      </c>
      <c r="G874" s="4" t="s">
        <v>54</v>
      </c>
      <c r="H874" s="5" t="s">
        <v>20</v>
      </c>
      <c r="I874" s="17">
        <v>45</v>
      </c>
      <c r="J874" s="10">
        <v>450</v>
      </c>
      <c r="K874" s="17">
        <v>202500</v>
      </c>
      <c r="L874" s="17">
        <v>91125</v>
      </c>
      <c r="M874" s="6">
        <v>0.45</v>
      </c>
      <c r="N874" s="4" t="s">
        <v>24</v>
      </c>
    </row>
    <row r="875" spans="2:14" ht="14.25" customHeight="1" x14ac:dyDescent="0.25">
      <c r="B875" s="4" t="s">
        <v>34</v>
      </c>
      <c r="C875" s="4">
        <v>1189833</v>
      </c>
      <c r="D875" s="22">
        <v>44202</v>
      </c>
      <c r="E875" s="4" t="s">
        <v>36</v>
      </c>
      <c r="F875" s="4" t="s">
        <v>53</v>
      </c>
      <c r="G875" s="4" t="s">
        <v>54</v>
      </c>
      <c r="H875" s="5" t="s">
        <v>21</v>
      </c>
      <c r="I875" s="17">
        <v>45</v>
      </c>
      <c r="J875" s="10">
        <v>300</v>
      </c>
      <c r="K875" s="17">
        <v>135000</v>
      </c>
      <c r="L875" s="17">
        <v>53999.999999999993</v>
      </c>
      <c r="M875" s="6">
        <v>0.39999999999999997</v>
      </c>
      <c r="N875" s="4" t="s">
        <v>24</v>
      </c>
    </row>
    <row r="876" spans="2:14" ht="14.25" customHeight="1" x14ac:dyDescent="0.25">
      <c r="B876" s="4" t="s">
        <v>34</v>
      </c>
      <c r="C876" s="4">
        <v>1189833</v>
      </c>
      <c r="D876" s="22">
        <v>44203</v>
      </c>
      <c r="E876" s="4" t="s">
        <v>36</v>
      </c>
      <c r="F876" s="4" t="s">
        <v>53</v>
      </c>
      <c r="G876" s="4" t="s">
        <v>54</v>
      </c>
      <c r="H876" s="5" t="s">
        <v>22</v>
      </c>
      <c r="I876" s="17">
        <v>50</v>
      </c>
      <c r="J876" s="10">
        <v>225</v>
      </c>
      <c r="K876" s="17">
        <v>112500</v>
      </c>
      <c r="L876" s="17">
        <v>67500.000000000015</v>
      </c>
      <c r="M876" s="6">
        <v>0.60000000000000009</v>
      </c>
      <c r="N876" s="4" t="s">
        <v>24</v>
      </c>
    </row>
    <row r="877" spans="2:14" ht="14.25" customHeight="1" x14ac:dyDescent="0.25">
      <c r="B877" s="4" t="s">
        <v>34</v>
      </c>
      <c r="C877" s="4">
        <v>1189833</v>
      </c>
      <c r="D877" s="22">
        <v>44204</v>
      </c>
      <c r="E877" s="4" t="s">
        <v>36</v>
      </c>
      <c r="F877" s="4" t="s">
        <v>53</v>
      </c>
      <c r="G877" s="4" t="s">
        <v>54</v>
      </c>
      <c r="H877" s="5" t="s">
        <v>23</v>
      </c>
      <c r="I877" s="17">
        <v>45</v>
      </c>
      <c r="J877" s="10">
        <v>425</v>
      </c>
      <c r="K877" s="17">
        <v>191250</v>
      </c>
      <c r="L877" s="17">
        <v>47812.5</v>
      </c>
      <c r="M877" s="6">
        <v>0.25</v>
      </c>
      <c r="N877" s="4" t="s">
        <v>24</v>
      </c>
    </row>
    <row r="878" spans="2:14" ht="14.25" customHeight="1" x14ac:dyDescent="0.25">
      <c r="B878" s="4" t="s">
        <v>34</v>
      </c>
      <c r="C878" s="4">
        <v>1189833</v>
      </c>
      <c r="D878" s="22">
        <v>44205</v>
      </c>
      <c r="E878" s="4" t="s">
        <v>36</v>
      </c>
      <c r="F878" s="4" t="s">
        <v>53</v>
      </c>
      <c r="G878" s="4" t="s">
        <v>54</v>
      </c>
      <c r="H878" s="5" t="s">
        <v>17</v>
      </c>
      <c r="I878" s="17">
        <v>35</v>
      </c>
      <c r="J878" s="10">
        <v>575</v>
      </c>
      <c r="K878" s="17">
        <v>201250</v>
      </c>
      <c r="L878" s="17">
        <v>90562.5</v>
      </c>
      <c r="M878" s="6">
        <v>0.45</v>
      </c>
      <c r="N878" s="4" t="s">
        <v>24</v>
      </c>
    </row>
    <row r="879" spans="2:14" ht="14.25" customHeight="1" x14ac:dyDescent="0.25">
      <c r="B879" s="4" t="s">
        <v>34</v>
      </c>
      <c r="C879" s="4">
        <v>1189833</v>
      </c>
      <c r="D879" s="22">
        <v>44206</v>
      </c>
      <c r="E879" s="4" t="s">
        <v>36</v>
      </c>
      <c r="F879" s="4" t="s">
        <v>53</v>
      </c>
      <c r="G879" s="4" t="s">
        <v>54</v>
      </c>
      <c r="H879" s="5" t="s">
        <v>19</v>
      </c>
      <c r="I879" s="17">
        <v>45</v>
      </c>
      <c r="J879" s="10">
        <v>425</v>
      </c>
      <c r="K879" s="17">
        <v>191250</v>
      </c>
      <c r="L879" s="17">
        <v>57375</v>
      </c>
      <c r="M879" s="6">
        <v>0.3</v>
      </c>
      <c r="N879" s="4" t="s">
        <v>24</v>
      </c>
    </row>
    <row r="880" spans="2:14" ht="14.25" customHeight="1" x14ac:dyDescent="0.25">
      <c r="B880" s="4" t="s">
        <v>34</v>
      </c>
      <c r="C880" s="4">
        <v>1189833</v>
      </c>
      <c r="D880" s="22">
        <v>44207</v>
      </c>
      <c r="E880" s="4" t="s">
        <v>36</v>
      </c>
      <c r="F880" s="4" t="s">
        <v>53</v>
      </c>
      <c r="G880" s="4" t="s">
        <v>54</v>
      </c>
      <c r="H880" s="5" t="s">
        <v>20</v>
      </c>
      <c r="I880" s="17">
        <v>45</v>
      </c>
      <c r="J880" s="10">
        <v>425</v>
      </c>
      <c r="K880" s="17">
        <v>191250</v>
      </c>
      <c r="L880" s="17">
        <v>86062.5</v>
      </c>
      <c r="M880" s="6">
        <v>0.45</v>
      </c>
      <c r="N880" s="4" t="s">
        <v>24</v>
      </c>
    </row>
    <row r="881" spans="2:14" ht="14.25" customHeight="1" x14ac:dyDescent="0.25">
      <c r="B881" s="4" t="s">
        <v>34</v>
      </c>
      <c r="C881" s="4">
        <v>1189833</v>
      </c>
      <c r="D881" s="22">
        <v>44208</v>
      </c>
      <c r="E881" s="4" t="s">
        <v>36</v>
      </c>
      <c r="F881" s="4" t="s">
        <v>53</v>
      </c>
      <c r="G881" s="4" t="s">
        <v>54</v>
      </c>
      <c r="H881" s="5" t="s">
        <v>21</v>
      </c>
      <c r="I881" s="17">
        <v>45</v>
      </c>
      <c r="J881" s="10">
        <v>325</v>
      </c>
      <c r="K881" s="17">
        <v>146250</v>
      </c>
      <c r="L881" s="17">
        <v>58499.999999999993</v>
      </c>
      <c r="M881" s="6">
        <v>0.39999999999999997</v>
      </c>
      <c r="N881" s="4" t="s">
        <v>24</v>
      </c>
    </row>
    <row r="882" spans="2:14" ht="14.25" customHeight="1" x14ac:dyDescent="0.25">
      <c r="B882" s="4" t="s">
        <v>34</v>
      </c>
      <c r="C882" s="4">
        <v>1189833</v>
      </c>
      <c r="D882" s="22">
        <v>44209</v>
      </c>
      <c r="E882" s="4" t="s">
        <v>36</v>
      </c>
      <c r="F882" s="4" t="s">
        <v>53</v>
      </c>
      <c r="G882" s="4" t="s">
        <v>54</v>
      </c>
      <c r="H882" s="5" t="s">
        <v>22</v>
      </c>
      <c r="I882" s="17">
        <v>50</v>
      </c>
      <c r="J882" s="10">
        <v>200</v>
      </c>
      <c r="K882" s="17">
        <v>100000</v>
      </c>
      <c r="L882" s="17">
        <v>60000.000000000007</v>
      </c>
      <c r="M882" s="6">
        <v>0.60000000000000009</v>
      </c>
      <c r="N882" s="4" t="s">
        <v>24</v>
      </c>
    </row>
    <row r="883" spans="2:14" ht="14.25" customHeight="1" x14ac:dyDescent="0.25">
      <c r="B883" s="4" t="s">
        <v>34</v>
      </c>
      <c r="C883" s="4">
        <v>1189833</v>
      </c>
      <c r="D883" s="22">
        <v>44210</v>
      </c>
      <c r="E883" s="4" t="s">
        <v>36</v>
      </c>
      <c r="F883" s="4" t="s">
        <v>53</v>
      </c>
      <c r="G883" s="4" t="s">
        <v>54</v>
      </c>
      <c r="H883" s="5" t="s">
        <v>23</v>
      </c>
      <c r="I883" s="17">
        <v>45</v>
      </c>
      <c r="J883" s="10">
        <v>400</v>
      </c>
      <c r="K883" s="17">
        <v>180000</v>
      </c>
      <c r="L883" s="17">
        <v>45000</v>
      </c>
      <c r="M883" s="6">
        <v>0.25</v>
      </c>
      <c r="N883" s="4" t="s">
        <v>24</v>
      </c>
    </row>
    <row r="884" spans="2:14" ht="14.25" customHeight="1" x14ac:dyDescent="0.25">
      <c r="B884" s="4" t="s">
        <v>34</v>
      </c>
      <c r="C884" s="4">
        <v>1189833</v>
      </c>
      <c r="D884" s="22">
        <v>44211</v>
      </c>
      <c r="E884" s="4" t="s">
        <v>36</v>
      </c>
      <c r="F884" s="4" t="s">
        <v>53</v>
      </c>
      <c r="G884" s="4" t="s">
        <v>54</v>
      </c>
      <c r="H884" s="5" t="s">
        <v>17</v>
      </c>
      <c r="I884" s="17">
        <v>45</v>
      </c>
      <c r="J884" s="10">
        <v>575</v>
      </c>
      <c r="K884" s="17">
        <v>258750</v>
      </c>
      <c r="L884" s="17">
        <v>116437.5</v>
      </c>
      <c r="M884" s="6">
        <v>0.45</v>
      </c>
      <c r="N884" s="4" t="s">
        <v>24</v>
      </c>
    </row>
    <row r="885" spans="2:14" ht="14.25" customHeight="1" x14ac:dyDescent="0.25">
      <c r="B885" s="4" t="s">
        <v>34</v>
      </c>
      <c r="C885" s="4">
        <v>1189833</v>
      </c>
      <c r="D885" s="22">
        <v>44212</v>
      </c>
      <c r="E885" s="4" t="s">
        <v>36</v>
      </c>
      <c r="F885" s="4" t="s">
        <v>53</v>
      </c>
      <c r="G885" s="4" t="s">
        <v>54</v>
      </c>
      <c r="H885" s="5" t="s">
        <v>19</v>
      </c>
      <c r="I885" s="17">
        <v>45</v>
      </c>
      <c r="J885" s="10">
        <v>375</v>
      </c>
      <c r="K885" s="17">
        <v>168750</v>
      </c>
      <c r="L885" s="17">
        <v>50625</v>
      </c>
      <c r="M885" s="6">
        <v>0.3</v>
      </c>
      <c r="N885" s="4" t="s">
        <v>24</v>
      </c>
    </row>
    <row r="886" spans="2:14" ht="14.25" customHeight="1" x14ac:dyDescent="0.25">
      <c r="B886" s="4" t="s">
        <v>34</v>
      </c>
      <c r="C886" s="4">
        <v>1189833</v>
      </c>
      <c r="D886" s="22">
        <v>44213</v>
      </c>
      <c r="E886" s="4" t="s">
        <v>36</v>
      </c>
      <c r="F886" s="4" t="s">
        <v>53</v>
      </c>
      <c r="G886" s="4" t="s">
        <v>54</v>
      </c>
      <c r="H886" s="5" t="s">
        <v>20</v>
      </c>
      <c r="I886" s="17">
        <v>45</v>
      </c>
      <c r="J886" s="10">
        <v>400</v>
      </c>
      <c r="K886" s="17">
        <v>180000</v>
      </c>
      <c r="L886" s="17">
        <v>81000</v>
      </c>
      <c r="M886" s="6">
        <v>0.45</v>
      </c>
      <c r="N886" s="4" t="s">
        <v>24</v>
      </c>
    </row>
    <row r="887" spans="2:14" ht="14.25" customHeight="1" x14ac:dyDescent="0.25">
      <c r="B887" s="4" t="s">
        <v>34</v>
      </c>
      <c r="C887" s="4">
        <v>1189833</v>
      </c>
      <c r="D887" s="22">
        <v>44214</v>
      </c>
      <c r="E887" s="4" t="s">
        <v>36</v>
      </c>
      <c r="F887" s="4" t="s">
        <v>53</v>
      </c>
      <c r="G887" s="4" t="s">
        <v>54</v>
      </c>
      <c r="H887" s="5" t="s">
        <v>21</v>
      </c>
      <c r="I887" s="17">
        <v>40</v>
      </c>
      <c r="J887" s="10">
        <v>300</v>
      </c>
      <c r="K887" s="17">
        <v>120000</v>
      </c>
      <c r="L887" s="17">
        <v>47999.999999999993</v>
      </c>
      <c r="M887" s="6">
        <v>0.39999999999999997</v>
      </c>
      <c r="N887" s="4" t="s">
        <v>24</v>
      </c>
    </row>
    <row r="888" spans="2:14" ht="14.25" customHeight="1" x14ac:dyDescent="0.25">
      <c r="B888" s="4" t="s">
        <v>34</v>
      </c>
      <c r="C888" s="4">
        <v>1189833</v>
      </c>
      <c r="D888" s="22">
        <v>44215</v>
      </c>
      <c r="E888" s="4" t="s">
        <v>36</v>
      </c>
      <c r="F888" s="4" t="s">
        <v>53</v>
      </c>
      <c r="G888" s="4" t="s">
        <v>54</v>
      </c>
      <c r="H888" s="5" t="s">
        <v>22</v>
      </c>
      <c r="I888" s="17">
        <v>45</v>
      </c>
      <c r="J888" s="10">
        <v>200</v>
      </c>
      <c r="K888" s="17">
        <v>90000</v>
      </c>
      <c r="L888" s="17">
        <v>54000.000000000007</v>
      </c>
      <c r="M888" s="6">
        <v>0.60000000000000009</v>
      </c>
      <c r="N888" s="4" t="s">
        <v>24</v>
      </c>
    </row>
    <row r="889" spans="2:14" ht="14.25" customHeight="1" x14ac:dyDescent="0.25">
      <c r="B889" s="4" t="s">
        <v>34</v>
      </c>
      <c r="C889" s="4">
        <v>1189833</v>
      </c>
      <c r="D889" s="22">
        <v>44216</v>
      </c>
      <c r="E889" s="4" t="s">
        <v>36</v>
      </c>
      <c r="F889" s="4" t="s">
        <v>53</v>
      </c>
      <c r="G889" s="4" t="s">
        <v>54</v>
      </c>
      <c r="H889" s="5" t="s">
        <v>23</v>
      </c>
      <c r="I889" s="17">
        <v>60</v>
      </c>
      <c r="J889" s="10">
        <v>375</v>
      </c>
      <c r="K889" s="17">
        <v>225000</v>
      </c>
      <c r="L889" s="17">
        <v>56250</v>
      </c>
      <c r="M889" s="6">
        <v>0.25</v>
      </c>
      <c r="N889" s="4" t="s">
        <v>24</v>
      </c>
    </row>
    <row r="890" spans="2:14" ht="14.25" customHeight="1" x14ac:dyDescent="0.25">
      <c r="B890" s="4" t="s">
        <v>34</v>
      </c>
      <c r="C890" s="4">
        <v>1189833</v>
      </c>
      <c r="D890" s="22">
        <v>44217</v>
      </c>
      <c r="E890" s="4" t="s">
        <v>36</v>
      </c>
      <c r="F890" s="4" t="s">
        <v>53</v>
      </c>
      <c r="G890" s="4" t="s">
        <v>54</v>
      </c>
      <c r="H890" s="5" t="s">
        <v>17</v>
      </c>
      <c r="I890" s="17">
        <v>40</v>
      </c>
      <c r="J890" s="10">
        <v>575</v>
      </c>
      <c r="K890" s="17">
        <v>230000</v>
      </c>
      <c r="L890" s="17">
        <v>103500</v>
      </c>
      <c r="M890" s="6">
        <v>0.45</v>
      </c>
      <c r="N890" s="4" t="s">
        <v>24</v>
      </c>
    </row>
    <row r="891" spans="2:14" ht="14.25" customHeight="1" x14ac:dyDescent="0.25">
      <c r="B891" s="4" t="s">
        <v>34</v>
      </c>
      <c r="C891" s="4">
        <v>1189833</v>
      </c>
      <c r="D891" s="22">
        <v>44218</v>
      </c>
      <c r="E891" s="4" t="s">
        <v>36</v>
      </c>
      <c r="F891" s="4" t="s">
        <v>53</v>
      </c>
      <c r="G891" s="4" t="s">
        <v>54</v>
      </c>
      <c r="H891" s="5" t="s">
        <v>19</v>
      </c>
      <c r="I891" s="17">
        <v>45</v>
      </c>
      <c r="J891" s="10">
        <v>425</v>
      </c>
      <c r="K891" s="17">
        <v>191250</v>
      </c>
      <c r="L891" s="17">
        <v>57375</v>
      </c>
      <c r="M891" s="6">
        <v>0.3</v>
      </c>
      <c r="N891" s="4" t="s">
        <v>24</v>
      </c>
    </row>
    <row r="892" spans="2:14" ht="14.25" customHeight="1" x14ac:dyDescent="0.25">
      <c r="B892" s="4" t="s">
        <v>34</v>
      </c>
      <c r="C892" s="4">
        <v>1189833</v>
      </c>
      <c r="D892" s="22">
        <v>44219</v>
      </c>
      <c r="E892" s="4" t="s">
        <v>36</v>
      </c>
      <c r="F892" s="4" t="s">
        <v>53</v>
      </c>
      <c r="G892" s="4" t="s">
        <v>54</v>
      </c>
      <c r="H892" s="5" t="s">
        <v>20</v>
      </c>
      <c r="I892" s="17">
        <v>45</v>
      </c>
      <c r="J892" s="10">
        <v>425</v>
      </c>
      <c r="K892" s="17">
        <v>191250</v>
      </c>
      <c r="L892" s="17">
        <v>86062.5</v>
      </c>
      <c r="M892" s="6">
        <v>0.45</v>
      </c>
      <c r="N892" s="4" t="s">
        <v>24</v>
      </c>
    </row>
    <row r="893" spans="2:14" ht="14.25" customHeight="1" x14ac:dyDescent="0.25">
      <c r="B893" s="4" t="s">
        <v>34</v>
      </c>
      <c r="C893" s="4">
        <v>1189833</v>
      </c>
      <c r="D893" s="22">
        <v>44220</v>
      </c>
      <c r="E893" s="4" t="s">
        <v>36</v>
      </c>
      <c r="F893" s="4" t="s">
        <v>53</v>
      </c>
      <c r="G893" s="4" t="s">
        <v>54</v>
      </c>
      <c r="H893" s="5" t="s">
        <v>21</v>
      </c>
      <c r="I893" s="17">
        <v>40</v>
      </c>
      <c r="J893" s="10">
        <v>325</v>
      </c>
      <c r="K893" s="17">
        <v>130000</v>
      </c>
      <c r="L893" s="17">
        <v>51999.999999999993</v>
      </c>
      <c r="M893" s="6">
        <v>0.39999999999999997</v>
      </c>
      <c r="N893" s="4" t="s">
        <v>24</v>
      </c>
    </row>
    <row r="894" spans="2:14" ht="14.25" customHeight="1" x14ac:dyDescent="0.25">
      <c r="B894" s="4" t="s">
        <v>34</v>
      </c>
      <c r="C894" s="4">
        <v>1189833</v>
      </c>
      <c r="D894" s="22">
        <v>44221</v>
      </c>
      <c r="E894" s="4" t="s">
        <v>36</v>
      </c>
      <c r="F894" s="4" t="s">
        <v>53</v>
      </c>
      <c r="G894" s="4" t="s">
        <v>54</v>
      </c>
      <c r="H894" s="5" t="s">
        <v>22</v>
      </c>
      <c r="I894" s="17">
        <v>45</v>
      </c>
      <c r="J894" s="10">
        <v>225</v>
      </c>
      <c r="K894" s="17">
        <v>101250</v>
      </c>
      <c r="L894" s="17">
        <v>60750.000000000007</v>
      </c>
      <c r="M894" s="6">
        <v>0.60000000000000009</v>
      </c>
      <c r="N894" s="4" t="s">
        <v>24</v>
      </c>
    </row>
    <row r="895" spans="2:14" ht="14.25" customHeight="1" x14ac:dyDescent="0.25">
      <c r="B895" s="4" t="s">
        <v>34</v>
      </c>
      <c r="C895" s="4">
        <v>1189833</v>
      </c>
      <c r="D895" s="22">
        <v>44222</v>
      </c>
      <c r="E895" s="4" t="s">
        <v>36</v>
      </c>
      <c r="F895" s="4" t="s">
        <v>53</v>
      </c>
      <c r="G895" s="4" t="s">
        <v>54</v>
      </c>
      <c r="H895" s="5" t="s">
        <v>23</v>
      </c>
      <c r="I895" s="17">
        <v>60</v>
      </c>
      <c r="J895" s="10">
        <v>400</v>
      </c>
      <c r="K895" s="17">
        <v>240000</v>
      </c>
      <c r="L895" s="17">
        <v>60000</v>
      </c>
      <c r="M895" s="6">
        <v>0.25</v>
      </c>
      <c r="N895" s="4" t="s">
        <v>24</v>
      </c>
    </row>
    <row r="896" spans="2:14" ht="14.25" customHeight="1" x14ac:dyDescent="0.25">
      <c r="B896" s="4" t="s">
        <v>34</v>
      </c>
      <c r="C896" s="4">
        <v>1189833</v>
      </c>
      <c r="D896" s="22">
        <v>44223</v>
      </c>
      <c r="E896" s="4" t="s">
        <v>36</v>
      </c>
      <c r="F896" s="4" t="s">
        <v>53</v>
      </c>
      <c r="G896" s="4" t="s">
        <v>54</v>
      </c>
      <c r="H896" s="5" t="s">
        <v>17</v>
      </c>
      <c r="I896" s="17">
        <v>40</v>
      </c>
      <c r="J896" s="10">
        <v>675</v>
      </c>
      <c r="K896" s="17">
        <v>270000</v>
      </c>
      <c r="L896" s="17">
        <v>121500</v>
      </c>
      <c r="M896" s="6">
        <v>0.45</v>
      </c>
      <c r="N896" s="4" t="s">
        <v>24</v>
      </c>
    </row>
    <row r="897" spans="2:14" ht="14.25" customHeight="1" x14ac:dyDescent="0.25">
      <c r="B897" s="4" t="s">
        <v>34</v>
      </c>
      <c r="C897" s="4">
        <v>1189833</v>
      </c>
      <c r="D897" s="22">
        <v>44224</v>
      </c>
      <c r="E897" s="4" t="s">
        <v>36</v>
      </c>
      <c r="F897" s="4" t="s">
        <v>53</v>
      </c>
      <c r="G897" s="4" t="s">
        <v>54</v>
      </c>
      <c r="H897" s="5" t="s">
        <v>19</v>
      </c>
      <c r="I897" s="17">
        <v>45</v>
      </c>
      <c r="J897" s="10">
        <v>525</v>
      </c>
      <c r="K897" s="17">
        <v>236250</v>
      </c>
      <c r="L897" s="17">
        <v>70875</v>
      </c>
      <c r="M897" s="6">
        <v>0.3</v>
      </c>
      <c r="N897" s="4" t="s">
        <v>24</v>
      </c>
    </row>
    <row r="898" spans="2:14" ht="14.25" customHeight="1" x14ac:dyDescent="0.25">
      <c r="B898" s="4" t="s">
        <v>34</v>
      </c>
      <c r="C898" s="4">
        <v>1189833</v>
      </c>
      <c r="D898" s="22">
        <v>44225</v>
      </c>
      <c r="E898" s="4" t="s">
        <v>36</v>
      </c>
      <c r="F898" s="4" t="s">
        <v>53</v>
      </c>
      <c r="G898" s="4" t="s">
        <v>54</v>
      </c>
      <c r="H898" s="5" t="s">
        <v>20</v>
      </c>
      <c r="I898" s="17">
        <v>45</v>
      </c>
      <c r="J898" s="10">
        <v>550</v>
      </c>
      <c r="K898" s="17">
        <v>247500</v>
      </c>
      <c r="L898" s="17">
        <v>111375</v>
      </c>
      <c r="M898" s="6">
        <v>0.45</v>
      </c>
      <c r="N898" s="4" t="s">
        <v>24</v>
      </c>
    </row>
    <row r="899" spans="2:14" ht="14.25" customHeight="1" x14ac:dyDescent="0.25">
      <c r="B899" s="4" t="s">
        <v>34</v>
      </c>
      <c r="C899" s="4">
        <v>1189833</v>
      </c>
      <c r="D899" s="22">
        <v>44226</v>
      </c>
      <c r="E899" s="4" t="s">
        <v>36</v>
      </c>
      <c r="F899" s="4" t="s">
        <v>53</v>
      </c>
      <c r="G899" s="4" t="s">
        <v>54</v>
      </c>
      <c r="H899" s="5" t="s">
        <v>21</v>
      </c>
      <c r="I899" s="17">
        <v>40</v>
      </c>
      <c r="J899" s="10">
        <v>425</v>
      </c>
      <c r="K899" s="17">
        <v>170000</v>
      </c>
      <c r="L899" s="17">
        <v>68000</v>
      </c>
      <c r="M899" s="6">
        <v>0.39999999999999997</v>
      </c>
      <c r="N899" s="4" t="s">
        <v>24</v>
      </c>
    </row>
    <row r="900" spans="2:14" ht="14.25" customHeight="1" x14ac:dyDescent="0.25">
      <c r="B900" s="4" t="s">
        <v>34</v>
      </c>
      <c r="C900" s="4">
        <v>1189833</v>
      </c>
      <c r="D900" s="22">
        <v>44227</v>
      </c>
      <c r="E900" s="4" t="s">
        <v>36</v>
      </c>
      <c r="F900" s="4" t="s">
        <v>53</v>
      </c>
      <c r="G900" s="4" t="s">
        <v>54</v>
      </c>
      <c r="H900" s="5" t="s">
        <v>22</v>
      </c>
      <c r="I900" s="17">
        <v>45</v>
      </c>
      <c r="J900" s="10">
        <v>300</v>
      </c>
      <c r="K900" s="17">
        <v>135000</v>
      </c>
      <c r="L900" s="17">
        <v>81000.000000000015</v>
      </c>
      <c r="M900" s="6">
        <v>0.60000000000000009</v>
      </c>
      <c r="N900" s="4" t="s">
        <v>24</v>
      </c>
    </row>
    <row r="901" spans="2:14" ht="14.25" customHeight="1" x14ac:dyDescent="0.25">
      <c r="B901" s="4" t="s">
        <v>34</v>
      </c>
      <c r="C901" s="4">
        <v>1189833</v>
      </c>
      <c r="D901" s="22">
        <v>44228</v>
      </c>
      <c r="E901" s="4" t="s">
        <v>36</v>
      </c>
      <c r="F901" s="4" t="s">
        <v>53</v>
      </c>
      <c r="G901" s="4" t="s">
        <v>54</v>
      </c>
      <c r="H901" s="5" t="s">
        <v>23</v>
      </c>
      <c r="I901" s="17">
        <v>60</v>
      </c>
      <c r="J901" s="10">
        <v>600</v>
      </c>
      <c r="K901" s="17">
        <v>360000</v>
      </c>
      <c r="L901" s="17">
        <v>90000</v>
      </c>
      <c r="M901" s="6">
        <v>0.25</v>
      </c>
      <c r="N901" s="4" t="s">
        <v>24</v>
      </c>
    </row>
    <row r="902" spans="2:14" ht="14.25" customHeight="1" x14ac:dyDescent="0.25">
      <c r="B902" s="4" t="s">
        <v>34</v>
      </c>
      <c r="C902" s="4">
        <v>1189833</v>
      </c>
      <c r="D902" s="22">
        <v>44229</v>
      </c>
      <c r="E902" s="4" t="s">
        <v>36</v>
      </c>
      <c r="F902" s="4" t="s">
        <v>53</v>
      </c>
      <c r="G902" s="4" t="s">
        <v>54</v>
      </c>
      <c r="H902" s="5" t="s">
        <v>17</v>
      </c>
      <c r="I902" s="17">
        <v>40</v>
      </c>
      <c r="J902" s="10">
        <v>750</v>
      </c>
      <c r="K902" s="17">
        <v>300000</v>
      </c>
      <c r="L902" s="17">
        <v>135000</v>
      </c>
      <c r="M902" s="6">
        <v>0.45</v>
      </c>
      <c r="N902" s="4" t="s">
        <v>24</v>
      </c>
    </row>
    <row r="903" spans="2:14" ht="14.25" customHeight="1" x14ac:dyDescent="0.25">
      <c r="B903" s="4" t="s">
        <v>34</v>
      </c>
      <c r="C903" s="4">
        <v>1189833</v>
      </c>
      <c r="D903" s="22">
        <v>44230</v>
      </c>
      <c r="E903" s="4" t="s">
        <v>36</v>
      </c>
      <c r="F903" s="4" t="s">
        <v>53</v>
      </c>
      <c r="G903" s="4" t="s">
        <v>54</v>
      </c>
      <c r="H903" s="5" t="s">
        <v>19</v>
      </c>
      <c r="I903" s="17">
        <v>45</v>
      </c>
      <c r="J903" s="10">
        <v>600</v>
      </c>
      <c r="K903" s="17">
        <v>270000</v>
      </c>
      <c r="L903" s="17">
        <v>81000</v>
      </c>
      <c r="M903" s="6">
        <v>0.3</v>
      </c>
      <c r="N903" s="4" t="s">
        <v>24</v>
      </c>
    </row>
    <row r="904" spans="2:14" ht="14.25" customHeight="1" x14ac:dyDescent="0.25">
      <c r="B904" s="4" t="s">
        <v>34</v>
      </c>
      <c r="C904" s="4">
        <v>1189833</v>
      </c>
      <c r="D904" s="22">
        <v>44231</v>
      </c>
      <c r="E904" s="4" t="s">
        <v>36</v>
      </c>
      <c r="F904" s="4" t="s">
        <v>53</v>
      </c>
      <c r="G904" s="4" t="s">
        <v>54</v>
      </c>
      <c r="H904" s="5" t="s">
        <v>20</v>
      </c>
      <c r="I904" s="17">
        <v>45</v>
      </c>
      <c r="J904" s="10">
        <v>550</v>
      </c>
      <c r="K904" s="17">
        <v>247500</v>
      </c>
      <c r="L904" s="17">
        <v>111375</v>
      </c>
      <c r="M904" s="6">
        <v>0.45</v>
      </c>
      <c r="N904" s="4" t="s">
        <v>24</v>
      </c>
    </row>
    <row r="905" spans="2:14" ht="14.25" customHeight="1" x14ac:dyDescent="0.25">
      <c r="B905" s="4" t="s">
        <v>34</v>
      </c>
      <c r="C905" s="4">
        <v>1189833</v>
      </c>
      <c r="D905" s="22">
        <v>44232</v>
      </c>
      <c r="E905" s="4" t="s">
        <v>36</v>
      </c>
      <c r="F905" s="4" t="s">
        <v>53</v>
      </c>
      <c r="G905" s="4" t="s">
        <v>54</v>
      </c>
      <c r="H905" s="5" t="s">
        <v>21</v>
      </c>
      <c r="I905" s="17">
        <v>40</v>
      </c>
      <c r="J905" s="10">
        <v>450</v>
      </c>
      <c r="K905" s="17">
        <v>180000</v>
      </c>
      <c r="L905" s="17">
        <v>72000</v>
      </c>
      <c r="M905" s="6">
        <v>0.39999999999999997</v>
      </c>
      <c r="N905" s="4" t="s">
        <v>24</v>
      </c>
    </row>
    <row r="906" spans="2:14" ht="14.25" customHeight="1" x14ac:dyDescent="0.25">
      <c r="B906" s="4" t="s">
        <v>34</v>
      </c>
      <c r="C906" s="4">
        <v>1189833</v>
      </c>
      <c r="D906" s="22">
        <v>44233</v>
      </c>
      <c r="E906" s="4" t="s">
        <v>36</v>
      </c>
      <c r="F906" s="4" t="s">
        <v>53</v>
      </c>
      <c r="G906" s="4" t="s">
        <v>54</v>
      </c>
      <c r="H906" s="5" t="s">
        <v>22</v>
      </c>
      <c r="I906" s="17">
        <v>45</v>
      </c>
      <c r="J906" s="10">
        <v>475</v>
      </c>
      <c r="K906" s="17">
        <v>213750</v>
      </c>
      <c r="L906" s="17">
        <v>128250.00000000001</v>
      </c>
      <c r="M906" s="6">
        <v>0.60000000000000009</v>
      </c>
      <c r="N906" s="4" t="s">
        <v>24</v>
      </c>
    </row>
    <row r="907" spans="2:14" ht="14.25" customHeight="1" x14ac:dyDescent="0.25">
      <c r="B907" s="4" t="s">
        <v>34</v>
      </c>
      <c r="C907" s="4">
        <v>1189833</v>
      </c>
      <c r="D907" s="22">
        <v>44234</v>
      </c>
      <c r="E907" s="4" t="s">
        <v>36</v>
      </c>
      <c r="F907" s="4" t="s">
        <v>53</v>
      </c>
      <c r="G907" s="4" t="s">
        <v>54</v>
      </c>
      <c r="H907" s="5" t="s">
        <v>23</v>
      </c>
      <c r="I907" s="17">
        <v>60</v>
      </c>
      <c r="J907" s="10">
        <v>475</v>
      </c>
      <c r="K907" s="17">
        <v>285000</v>
      </c>
      <c r="L907" s="17">
        <v>71250</v>
      </c>
      <c r="M907" s="6">
        <v>0.25</v>
      </c>
      <c r="N907" s="4" t="s">
        <v>24</v>
      </c>
    </row>
    <row r="908" spans="2:14" ht="14.25" customHeight="1" x14ac:dyDescent="0.25">
      <c r="B908" s="4" t="s">
        <v>34</v>
      </c>
      <c r="C908" s="4">
        <v>1189833</v>
      </c>
      <c r="D908" s="22">
        <v>44235</v>
      </c>
      <c r="E908" s="4" t="s">
        <v>36</v>
      </c>
      <c r="F908" s="4" t="s">
        <v>53</v>
      </c>
      <c r="G908" s="4" t="s">
        <v>54</v>
      </c>
      <c r="H908" s="5" t="s">
        <v>17</v>
      </c>
      <c r="I908" s="17">
        <v>45</v>
      </c>
      <c r="J908" s="10">
        <v>675</v>
      </c>
      <c r="K908" s="17">
        <v>303750</v>
      </c>
      <c r="L908" s="17">
        <v>136687.5</v>
      </c>
      <c r="M908" s="6">
        <v>0.45</v>
      </c>
      <c r="N908" s="4" t="s">
        <v>24</v>
      </c>
    </row>
    <row r="909" spans="2:14" ht="14.25" customHeight="1" x14ac:dyDescent="0.25">
      <c r="B909" s="4" t="s">
        <v>34</v>
      </c>
      <c r="C909" s="4">
        <v>1189833</v>
      </c>
      <c r="D909" s="22">
        <v>44236</v>
      </c>
      <c r="E909" s="4" t="s">
        <v>36</v>
      </c>
      <c r="F909" s="4" t="s">
        <v>53</v>
      </c>
      <c r="G909" s="4" t="s">
        <v>54</v>
      </c>
      <c r="H909" s="5" t="s">
        <v>19</v>
      </c>
      <c r="I909" s="17">
        <v>55.000000000000007</v>
      </c>
      <c r="J909" s="10">
        <v>625</v>
      </c>
      <c r="K909" s="17">
        <v>343750.00000000006</v>
      </c>
      <c r="L909" s="17">
        <v>103125.00000000001</v>
      </c>
      <c r="M909" s="6">
        <v>0.3</v>
      </c>
      <c r="N909" s="4" t="s">
        <v>24</v>
      </c>
    </row>
    <row r="910" spans="2:14" ht="14.25" customHeight="1" x14ac:dyDescent="0.25">
      <c r="B910" s="4" t="s">
        <v>34</v>
      </c>
      <c r="C910" s="4">
        <v>1189833</v>
      </c>
      <c r="D910" s="22">
        <v>44237</v>
      </c>
      <c r="E910" s="4" t="s">
        <v>36</v>
      </c>
      <c r="F910" s="4" t="s">
        <v>53</v>
      </c>
      <c r="G910" s="4" t="s">
        <v>54</v>
      </c>
      <c r="H910" s="5" t="s">
        <v>20</v>
      </c>
      <c r="I910" s="17">
        <v>50</v>
      </c>
      <c r="J910" s="10">
        <v>500</v>
      </c>
      <c r="K910" s="17">
        <v>250000</v>
      </c>
      <c r="L910" s="17">
        <v>112500</v>
      </c>
      <c r="M910" s="6">
        <v>0.45</v>
      </c>
      <c r="N910" s="4" t="s">
        <v>24</v>
      </c>
    </row>
    <row r="911" spans="2:14" ht="14.25" customHeight="1" x14ac:dyDescent="0.25">
      <c r="B911" s="4" t="s">
        <v>34</v>
      </c>
      <c r="C911" s="4">
        <v>1189833</v>
      </c>
      <c r="D911" s="22">
        <v>44238</v>
      </c>
      <c r="E911" s="4" t="s">
        <v>36</v>
      </c>
      <c r="F911" s="4" t="s">
        <v>53</v>
      </c>
      <c r="G911" s="4" t="s">
        <v>54</v>
      </c>
      <c r="H911" s="5" t="s">
        <v>21</v>
      </c>
      <c r="I911" s="17">
        <v>45</v>
      </c>
      <c r="J911" s="10">
        <v>425</v>
      </c>
      <c r="K911" s="17">
        <v>191250</v>
      </c>
      <c r="L911" s="17">
        <v>76500</v>
      </c>
      <c r="M911" s="6">
        <v>0.39999999999999997</v>
      </c>
      <c r="N911" s="4" t="s">
        <v>24</v>
      </c>
    </row>
    <row r="912" spans="2:14" ht="14.25" customHeight="1" x14ac:dyDescent="0.25">
      <c r="B912" s="4" t="s">
        <v>34</v>
      </c>
      <c r="C912" s="4">
        <v>1189833</v>
      </c>
      <c r="D912" s="22">
        <v>44239</v>
      </c>
      <c r="E912" s="4" t="s">
        <v>36</v>
      </c>
      <c r="F912" s="4" t="s">
        <v>53</v>
      </c>
      <c r="G912" s="4" t="s">
        <v>54</v>
      </c>
      <c r="H912" s="5" t="s">
        <v>22</v>
      </c>
      <c r="I912" s="17">
        <v>54.999999999999993</v>
      </c>
      <c r="J912" s="10">
        <v>425</v>
      </c>
      <c r="K912" s="17">
        <v>233749.99999999997</v>
      </c>
      <c r="L912" s="17">
        <v>140250</v>
      </c>
      <c r="M912" s="6">
        <v>0.60000000000000009</v>
      </c>
      <c r="N912" s="4" t="s">
        <v>24</v>
      </c>
    </row>
    <row r="913" spans="2:14" ht="14.25" customHeight="1" x14ac:dyDescent="0.25">
      <c r="B913" s="4" t="s">
        <v>34</v>
      </c>
      <c r="C913" s="4">
        <v>1189833</v>
      </c>
      <c r="D913" s="22">
        <v>44240</v>
      </c>
      <c r="E913" s="4" t="s">
        <v>36</v>
      </c>
      <c r="F913" s="4" t="s">
        <v>53</v>
      </c>
      <c r="G913" s="4" t="s">
        <v>54</v>
      </c>
      <c r="H913" s="5" t="s">
        <v>23</v>
      </c>
      <c r="I913" s="17">
        <v>60</v>
      </c>
      <c r="J913" s="10">
        <v>400</v>
      </c>
      <c r="K913" s="17">
        <v>240000</v>
      </c>
      <c r="L913" s="17">
        <v>60000</v>
      </c>
      <c r="M913" s="6">
        <v>0.25</v>
      </c>
      <c r="N913" s="4" t="s">
        <v>24</v>
      </c>
    </row>
    <row r="914" spans="2:14" ht="14.25" customHeight="1" x14ac:dyDescent="0.25">
      <c r="B914" s="4" t="s">
        <v>34</v>
      </c>
      <c r="C914" s="4">
        <v>1189833</v>
      </c>
      <c r="D914" s="22">
        <v>44241</v>
      </c>
      <c r="E914" s="4" t="s">
        <v>36</v>
      </c>
      <c r="F914" s="4" t="s">
        <v>53</v>
      </c>
      <c r="G914" s="4" t="s">
        <v>54</v>
      </c>
      <c r="H914" s="5" t="s">
        <v>17</v>
      </c>
      <c r="I914" s="17">
        <v>45</v>
      </c>
      <c r="J914" s="10">
        <v>600</v>
      </c>
      <c r="K914" s="17">
        <v>270000</v>
      </c>
      <c r="L914" s="17">
        <v>121500</v>
      </c>
      <c r="M914" s="6">
        <v>0.45</v>
      </c>
      <c r="N914" s="4" t="s">
        <v>24</v>
      </c>
    </row>
    <row r="915" spans="2:14" ht="14.25" customHeight="1" x14ac:dyDescent="0.25">
      <c r="B915" s="4" t="s">
        <v>34</v>
      </c>
      <c r="C915" s="4">
        <v>1189833</v>
      </c>
      <c r="D915" s="22">
        <v>44242</v>
      </c>
      <c r="E915" s="4" t="s">
        <v>36</v>
      </c>
      <c r="F915" s="4" t="s">
        <v>53</v>
      </c>
      <c r="G915" s="4" t="s">
        <v>54</v>
      </c>
      <c r="H915" s="5" t="s">
        <v>19</v>
      </c>
      <c r="I915" s="17">
        <v>50</v>
      </c>
      <c r="J915" s="10">
        <v>600</v>
      </c>
      <c r="K915" s="17">
        <v>300000</v>
      </c>
      <c r="L915" s="17">
        <v>90000</v>
      </c>
      <c r="M915" s="6">
        <v>0.3</v>
      </c>
      <c r="N915" s="4" t="s">
        <v>24</v>
      </c>
    </row>
    <row r="916" spans="2:14" ht="14.25" customHeight="1" x14ac:dyDescent="0.25">
      <c r="B916" s="4" t="s">
        <v>34</v>
      </c>
      <c r="C916" s="4">
        <v>1189833</v>
      </c>
      <c r="D916" s="22">
        <v>44243</v>
      </c>
      <c r="E916" s="4" t="s">
        <v>36</v>
      </c>
      <c r="F916" s="4" t="s">
        <v>53</v>
      </c>
      <c r="G916" s="4" t="s">
        <v>54</v>
      </c>
      <c r="H916" s="5" t="s">
        <v>20</v>
      </c>
      <c r="I916" s="17">
        <v>45</v>
      </c>
      <c r="J916" s="10">
        <v>450</v>
      </c>
      <c r="K916" s="17">
        <v>202500</v>
      </c>
      <c r="L916" s="17">
        <v>91125</v>
      </c>
      <c r="M916" s="6">
        <v>0.45</v>
      </c>
      <c r="N916" s="4" t="s">
        <v>24</v>
      </c>
    </row>
    <row r="917" spans="2:14" ht="14.25" customHeight="1" x14ac:dyDescent="0.25">
      <c r="B917" s="4" t="s">
        <v>34</v>
      </c>
      <c r="C917" s="4">
        <v>1189833</v>
      </c>
      <c r="D917" s="22">
        <v>44244</v>
      </c>
      <c r="E917" s="4" t="s">
        <v>36</v>
      </c>
      <c r="F917" s="4" t="s">
        <v>53</v>
      </c>
      <c r="G917" s="4" t="s">
        <v>54</v>
      </c>
      <c r="H917" s="5" t="s">
        <v>21</v>
      </c>
      <c r="I917" s="17">
        <v>45</v>
      </c>
      <c r="J917" s="10">
        <v>400</v>
      </c>
      <c r="K917" s="17">
        <v>180000</v>
      </c>
      <c r="L917" s="17">
        <v>72000</v>
      </c>
      <c r="M917" s="6">
        <v>0.39999999999999997</v>
      </c>
      <c r="N917" s="4" t="s">
        <v>24</v>
      </c>
    </row>
    <row r="918" spans="2:14" ht="14.25" customHeight="1" x14ac:dyDescent="0.25">
      <c r="B918" s="4" t="s">
        <v>34</v>
      </c>
      <c r="C918" s="4">
        <v>1189833</v>
      </c>
      <c r="D918" s="22">
        <v>44245</v>
      </c>
      <c r="E918" s="4" t="s">
        <v>36</v>
      </c>
      <c r="F918" s="4" t="s">
        <v>53</v>
      </c>
      <c r="G918" s="4" t="s">
        <v>54</v>
      </c>
      <c r="H918" s="5" t="s">
        <v>22</v>
      </c>
      <c r="I918" s="17">
        <v>54.999999999999993</v>
      </c>
      <c r="J918" s="10">
        <v>400</v>
      </c>
      <c r="K918" s="17">
        <v>219999.99999999997</v>
      </c>
      <c r="L918" s="17">
        <v>132000</v>
      </c>
      <c r="M918" s="6">
        <v>0.60000000000000009</v>
      </c>
      <c r="N918" s="4" t="s">
        <v>24</v>
      </c>
    </row>
    <row r="919" spans="2:14" ht="14.25" customHeight="1" x14ac:dyDescent="0.25">
      <c r="B919" s="4" t="s">
        <v>34</v>
      </c>
      <c r="C919" s="4">
        <v>1189833</v>
      </c>
      <c r="D919" s="22">
        <v>44246</v>
      </c>
      <c r="E919" s="4" t="s">
        <v>36</v>
      </c>
      <c r="F919" s="4" t="s">
        <v>53</v>
      </c>
      <c r="G919" s="4" t="s">
        <v>54</v>
      </c>
      <c r="H919" s="5" t="s">
        <v>23</v>
      </c>
      <c r="I919" s="17">
        <v>60</v>
      </c>
      <c r="J919" s="10">
        <v>450</v>
      </c>
      <c r="K919" s="17">
        <v>270000</v>
      </c>
      <c r="L919" s="17">
        <v>67500</v>
      </c>
      <c r="M919" s="6">
        <v>0.25</v>
      </c>
      <c r="N919" s="4" t="s">
        <v>24</v>
      </c>
    </row>
    <row r="920" spans="2:14" ht="14.25" customHeight="1" x14ac:dyDescent="0.25">
      <c r="B920" s="4" t="s">
        <v>34</v>
      </c>
      <c r="C920" s="4">
        <v>1189833</v>
      </c>
      <c r="D920" s="22">
        <v>44247</v>
      </c>
      <c r="E920" s="4" t="s">
        <v>36</v>
      </c>
      <c r="F920" s="4" t="s">
        <v>53</v>
      </c>
      <c r="G920" s="4" t="s">
        <v>54</v>
      </c>
      <c r="H920" s="5" t="s">
        <v>17</v>
      </c>
      <c r="I920" s="17">
        <v>45</v>
      </c>
      <c r="J920" s="10">
        <v>550</v>
      </c>
      <c r="K920" s="17">
        <v>247500</v>
      </c>
      <c r="L920" s="17">
        <v>111375</v>
      </c>
      <c r="M920" s="6">
        <v>0.45</v>
      </c>
      <c r="N920" s="4" t="s">
        <v>24</v>
      </c>
    </row>
    <row r="921" spans="2:14" ht="14.25" customHeight="1" x14ac:dyDescent="0.25">
      <c r="B921" s="4" t="s">
        <v>34</v>
      </c>
      <c r="C921" s="4">
        <v>1189833</v>
      </c>
      <c r="D921" s="22">
        <v>44248</v>
      </c>
      <c r="E921" s="4" t="s">
        <v>36</v>
      </c>
      <c r="F921" s="4" t="s">
        <v>53</v>
      </c>
      <c r="G921" s="4" t="s">
        <v>54</v>
      </c>
      <c r="H921" s="5" t="s">
        <v>19</v>
      </c>
      <c r="I921" s="17">
        <v>50</v>
      </c>
      <c r="J921" s="10">
        <v>550</v>
      </c>
      <c r="K921" s="17">
        <v>275000</v>
      </c>
      <c r="L921" s="17">
        <v>82500</v>
      </c>
      <c r="M921" s="6">
        <v>0.3</v>
      </c>
      <c r="N921" s="4" t="s">
        <v>24</v>
      </c>
    </row>
    <row r="922" spans="2:14" ht="14.25" customHeight="1" x14ac:dyDescent="0.25">
      <c r="B922" s="4" t="s">
        <v>34</v>
      </c>
      <c r="C922" s="4">
        <v>1189833</v>
      </c>
      <c r="D922" s="22">
        <v>44249</v>
      </c>
      <c r="E922" s="4" t="s">
        <v>36</v>
      </c>
      <c r="F922" s="4" t="s">
        <v>53</v>
      </c>
      <c r="G922" s="4" t="s">
        <v>54</v>
      </c>
      <c r="H922" s="5" t="s">
        <v>20</v>
      </c>
      <c r="I922" s="17">
        <v>45</v>
      </c>
      <c r="J922" s="10">
        <v>400</v>
      </c>
      <c r="K922" s="17">
        <v>180000</v>
      </c>
      <c r="L922" s="17">
        <v>81000</v>
      </c>
      <c r="M922" s="6">
        <v>0.45</v>
      </c>
      <c r="N922" s="4" t="s">
        <v>24</v>
      </c>
    </row>
    <row r="923" spans="2:14" ht="14.25" customHeight="1" x14ac:dyDescent="0.25">
      <c r="B923" s="4" t="s">
        <v>34</v>
      </c>
      <c r="C923" s="4">
        <v>1189833</v>
      </c>
      <c r="D923" s="22">
        <v>44250</v>
      </c>
      <c r="E923" s="4" t="s">
        <v>36</v>
      </c>
      <c r="F923" s="4" t="s">
        <v>53</v>
      </c>
      <c r="G923" s="4" t="s">
        <v>54</v>
      </c>
      <c r="H923" s="5" t="s">
        <v>21</v>
      </c>
      <c r="I923" s="17">
        <v>45</v>
      </c>
      <c r="J923" s="10">
        <v>375</v>
      </c>
      <c r="K923" s="17">
        <v>168750</v>
      </c>
      <c r="L923" s="17">
        <v>67500</v>
      </c>
      <c r="M923" s="6">
        <v>0.39999999999999997</v>
      </c>
      <c r="N923" s="4" t="s">
        <v>24</v>
      </c>
    </row>
    <row r="924" spans="2:14" ht="14.25" customHeight="1" x14ac:dyDescent="0.25">
      <c r="B924" s="4" t="s">
        <v>34</v>
      </c>
      <c r="C924" s="4">
        <v>1189833</v>
      </c>
      <c r="D924" s="22">
        <v>44251</v>
      </c>
      <c r="E924" s="4" t="s">
        <v>36</v>
      </c>
      <c r="F924" s="4" t="s">
        <v>53</v>
      </c>
      <c r="G924" s="4" t="s">
        <v>54</v>
      </c>
      <c r="H924" s="5" t="s">
        <v>22</v>
      </c>
      <c r="I924" s="17">
        <v>54.999999999999993</v>
      </c>
      <c r="J924" s="10">
        <v>350</v>
      </c>
      <c r="K924" s="17">
        <v>192499.99999999997</v>
      </c>
      <c r="L924" s="17">
        <v>115500</v>
      </c>
      <c r="M924" s="6">
        <v>0.60000000000000009</v>
      </c>
      <c r="N924" s="4" t="s">
        <v>24</v>
      </c>
    </row>
    <row r="925" spans="2:14" ht="14.25" customHeight="1" x14ac:dyDescent="0.25">
      <c r="B925" s="4" t="s">
        <v>34</v>
      </c>
      <c r="C925" s="4">
        <v>1189833</v>
      </c>
      <c r="D925" s="22">
        <v>44252</v>
      </c>
      <c r="E925" s="4" t="s">
        <v>36</v>
      </c>
      <c r="F925" s="4" t="s">
        <v>53</v>
      </c>
      <c r="G925" s="4" t="s">
        <v>54</v>
      </c>
      <c r="H925" s="5" t="s">
        <v>23</v>
      </c>
      <c r="I925" s="17">
        <v>60</v>
      </c>
      <c r="J925" s="10">
        <v>400</v>
      </c>
      <c r="K925" s="17">
        <v>240000</v>
      </c>
      <c r="L925" s="17">
        <v>60000</v>
      </c>
      <c r="M925" s="6">
        <v>0.25</v>
      </c>
      <c r="N925" s="4" t="s">
        <v>24</v>
      </c>
    </row>
    <row r="926" spans="2:14" ht="14.25" customHeight="1" x14ac:dyDescent="0.25">
      <c r="B926" s="4" t="s">
        <v>34</v>
      </c>
      <c r="C926" s="4">
        <v>1189833</v>
      </c>
      <c r="D926" s="22">
        <v>44253</v>
      </c>
      <c r="E926" s="4" t="s">
        <v>36</v>
      </c>
      <c r="F926" s="4" t="s">
        <v>53</v>
      </c>
      <c r="G926" s="4" t="s">
        <v>54</v>
      </c>
      <c r="H926" s="5" t="s">
        <v>17</v>
      </c>
      <c r="I926" s="17">
        <v>40</v>
      </c>
      <c r="J926" s="10">
        <v>575</v>
      </c>
      <c r="K926" s="17">
        <v>230000</v>
      </c>
      <c r="L926" s="17">
        <v>103500</v>
      </c>
      <c r="M926" s="6">
        <v>0.45</v>
      </c>
      <c r="N926" s="4" t="s">
        <v>24</v>
      </c>
    </row>
    <row r="927" spans="2:14" ht="14.25" customHeight="1" x14ac:dyDescent="0.25">
      <c r="B927" s="4" t="s">
        <v>34</v>
      </c>
      <c r="C927" s="4">
        <v>1189833</v>
      </c>
      <c r="D927" s="22">
        <v>44254</v>
      </c>
      <c r="E927" s="4" t="s">
        <v>36</v>
      </c>
      <c r="F927" s="4" t="s">
        <v>53</v>
      </c>
      <c r="G927" s="4" t="s">
        <v>54</v>
      </c>
      <c r="H927" s="5" t="s">
        <v>19</v>
      </c>
      <c r="I927" s="17">
        <v>45.000000000000007</v>
      </c>
      <c r="J927" s="10">
        <v>575</v>
      </c>
      <c r="K927" s="17">
        <v>258750.00000000003</v>
      </c>
      <c r="L927" s="17">
        <v>77625</v>
      </c>
      <c r="M927" s="6">
        <v>0.3</v>
      </c>
      <c r="N927" s="4" t="s">
        <v>24</v>
      </c>
    </row>
    <row r="928" spans="2:14" ht="14.25" customHeight="1" x14ac:dyDescent="0.25">
      <c r="B928" s="4" t="s">
        <v>34</v>
      </c>
      <c r="C928" s="4">
        <v>1189833</v>
      </c>
      <c r="D928" s="22">
        <v>44255</v>
      </c>
      <c r="E928" s="4" t="s">
        <v>36</v>
      </c>
      <c r="F928" s="4" t="s">
        <v>53</v>
      </c>
      <c r="G928" s="4" t="s">
        <v>54</v>
      </c>
      <c r="H928" s="5" t="s">
        <v>20</v>
      </c>
      <c r="I928" s="17">
        <v>40</v>
      </c>
      <c r="J928" s="10">
        <v>425</v>
      </c>
      <c r="K928" s="17">
        <v>170000</v>
      </c>
      <c r="L928" s="17">
        <v>76500</v>
      </c>
      <c r="M928" s="6">
        <v>0.45</v>
      </c>
      <c r="N928" s="4" t="s">
        <v>24</v>
      </c>
    </row>
    <row r="929" spans="2:14" ht="14.25" customHeight="1" x14ac:dyDescent="0.25">
      <c r="B929" s="4" t="s">
        <v>34</v>
      </c>
      <c r="C929" s="4">
        <v>1189833</v>
      </c>
      <c r="D929" s="22">
        <v>44256</v>
      </c>
      <c r="E929" s="4" t="s">
        <v>36</v>
      </c>
      <c r="F929" s="4" t="s">
        <v>53</v>
      </c>
      <c r="G929" s="4" t="s">
        <v>54</v>
      </c>
      <c r="H929" s="5" t="s">
        <v>21</v>
      </c>
      <c r="I929" s="17">
        <v>40</v>
      </c>
      <c r="J929" s="10">
        <v>425</v>
      </c>
      <c r="K929" s="17">
        <v>170000</v>
      </c>
      <c r="L929" s="17">
        <v>68000</v>
      </c>
      <c r="M929" s="6">
        <v>0.39999999999999997</v>
      </c>
      <c r="N929" s="4" t="s">
        <v>24</v>
      </c>
    </row>
    <row r="930" spans="2:14" ht="14.25" customHeight="1" x14ac:dyDescent="0.25">
      <c r="B930" s="4" t="s">
        <v>34</v>
      </c>
      <c r="C930" s="4">
        <v>1189833</v>
      </c>
      <c r="D930" s="22">
        <v>44257</v>
      </c>
      <c r="E930" s="4" t="s">
        <v>36</v>
      </c>
      <c r="F930" s="4" t="s">
        <v>53</v>
      </c>
      <c r="G930" s="4" t="s">
        <v>54</v>
      </c>
      <c r="H930" s="5" t="s">
        <v>22</v>
      </c>
      <c r="I930" s="17">
        <v>54.999999999999993</v>
      </c>
      <c r="J930" s="10">
        <v>375</v>
      </c>
      <c r="K930" s="17">
        <v>206249.99999999997</v>
      </c>
      <c r="L930" s="17">
        <v>123750</v>
      </c>
      <c r="M930" s="6">
        <v>0.60000000000000009</v>
      </c>
      <c r="N930" s="4" t="s">
        <v>24</v>
      </c>
    </row>
    <row r="931" spans="2:14" ht="14.25" customHeight="1" x14ac:dyDescent="0.25">
      <c r="B931" s="4" t="s">
        <v>34</v>
      </c>
      <c r="C931" s="4">
        <v>1189833</v>
      </c>
      <c r="D931" s="22">
        <v>44258</v>
      </c>
      <c r="E931" s="4" t="s">
        <v>36</v>
      </c>
      <c r="F931" s="4" t="s">
        <v>53</v>
      </c>
      <c r="G931" s="4" t="s">
        <v>54</v>
      </c>
      <c r="H931" s="5" t="s">
        <v>23</v>
      </c>
      <c r="I931" s="17">
        <v>60</v>
      </c>
      <c r="J931" s="10">
        <v>475</v>
      </c>
      <c r="K931" s="17">
        <v>285000</v>
      </c>
      <c r="L931" s="17">
        <v>71250</v>
      </c>
      <c r="M931" s="6">
        <v>0.25</v>
      </c>
      <c r="N931" s="4" t="s">
        <v>24</v>
      </c>
    </row>
    <row r="932" spans="2:14" ht="14.25" customHeight="1" x14ac:dyDescent="0.25">
      <c r="B932" s="4" t="s">
        <v>34</v>
      </c>
      <c r="C932" s="4">
        <v>1189833</v>
      </c>
      <c r="D932" s="22">
        <v>44259</v>
      </c>
      <c r="E932" s="4" t="s">
        <v>36</v>
      </c>
      <c r="F932" s="4" t="s">
        <v>53</v>
      </c>
      <c r="G932" s="4" t="s">
        <v>54</v>
      </c>
      <c r="H932" s="5" t="s">
        <v>17</v>
      </c>
      <c r="I932" s="17">
        <v>45</v>
      </c>
      <c r="J932" s="10">
        <v>675</v>
      </c>
      <c r="K932" s="17">
        <v>303750</v>
      </c>
      <c r="L932" s="17">
        <v>136687.5</v>
      </c>
      <c r="M932" s="6">
        <v>0.45</v>
      </c>
      <c r="N932" s="4" t="s">
        <v>24</v>
      </c>
    </row>
    <row r="933" spans="2:14" ht="14.25" customHeight="1" x14ac:dyDescent="0.25">
      <c r="B933" s="4" t="s">
        <v>34</v>
      </c>
      <c r="C933" s="4">
        <v>1189833</v>
      </c>
      <c r="D933" s="22">
        <v>44260</v>
      </c>
      <c r="E933" s="4" t="s">
        <v>36</v>
      </c>
      <c r="F933" s="4" t="s">
        <v>53</v>
      </c>
      <c r="G933" s="4" t="s">
        <v>54</v>
      </c>
      <c r="H933" s="5" t="s">
        <v>19</v>
      </c>
      <c r="I933" s="17">
        <v>50</v>
      </c>
      <c r="J933" s="10">
        <v>675</v>
      </c>
      <c r="K933" s="17">
        <v>337500</v>
      </c>
      <c r="L933" s="17">
        <v>101250</v>
      </c>
      <c r="M933" s="6">
        <v>0.3</v>
      </c>
      <c r="N933" s="4" t="s">
        <v>24</v>
      </c>
    </row>
    <row r="934" spans="2:14" ht="14.25" customHeight="1" x14ac:dyDescent="0.25">
      <c r="B934" s="4" t="s">
        <v>34</v>
      </c>
      <c r="C934" s="4">
        <v>1189833</v>
      </c>
      <c r="D934" s="22">
        <v>44261</v>
      </c>
      <c r="E934" s="4" t="s">
        <v>36</v>
      </c>
      <c r="F934" s="4" t="s">
        <v>53</v>
      </c>
      <c r="G934" s="4" t="s">
        <v>54</v>
      </c>
      <c r="H934" s="5" t="s">
        <v>20</v>
      </c>
      <c r="I934" s="17">
        <v>45</v>
      </c>
      <c r="J934" s="10">
        <v>475</v>
      </c>
      <c r="K934" s="17">
        <v>213750</v>
      </c>
      <c r="L934" s="17">
        <v>96187.5</v>
      </c>
      <c r="M934" s="6">
        <v>0.45</v>
      </c>
      <c r="N934" s="4" t="s">
        <v>24</v>
      </c>
    </row>
    <row r="935" spans="2:14" ht="14.25" customHeight="1" x14ac:dyDescent="0.25">
      <c r="B935" s="4" t="s">
        <v>34</v>
      </c>
      <c r="C935" s="4">
        <v>1189833</v>
      </c>
      <c r="D935" s="22">
        <v>44262</v>
      </c>
      <c r="E935" s="4" t="s">
        <v>36</v>
      </c>
      <c r="F935" s="4" t="s">
        <v>53</v>
      </c>
      <c r="G935" s="4" t="s">
        <v>54</v>
      </c>
      <c r="H935" s="5" t="s">
        <v>21</v>
      </c>
      <c r="I935" s="17">
        <v>45</v>
      </c>
      <c r="J935" s="10">
        <v>475</v>
      </c>
      <c r="K935" s="17">
        <v>213750</v>
      </c>
      <c r="L935" s="17">
        <v>85500</v>
      </c>
      <c r="M935" s="6">
        <v>0.39999999999999997</v>
      </c>
      <c r="N935" s="4" t="s">
        <v>24</v>
      </c>
    </row>
    <row r="936" spans="2:14" ht="14.25" customHeight="1" x14ac:dyDescent="0.25">
      <c r="B936" s="4" t="s">
        <v>34</v>
      </c>
      <c r="C936" s="4">
        <v>1189833</v>
      </c>
      <c r="D936" s="22">
        <v>44263</v>
      </c>
      <c r="E936" s="4" t="s">
        <v>36</v>
      </c>
      <c r="F936" s="4" t="s">
        <v>53</v>
      </c>
      <c r="G936" s="4" t="s">
        <v>54</v>
      </c>
      <c r="H936" s="5" t="s">
        <v>22</v>
      </c>
      <c r="I936" s="17">
        <v>54.999999999999993</v>
      </c>
      <c r="J936" s="10">
        <v>400</v>
      </c>
      <c r="K936" s="17">
        <v>219999.99999999997</v>
      </c>
      <c r="L936" s="17">
        <v>132000</v>
      </c>
      <c r="M936" s="6">
        <v>0.60000000000000009</v>
      </c>
      <c r="N936" s="4" t="s">
        <v>24</v>
      </c>
    </row>
    <row r="937" spans="2:14" ht="14.25" customHeight="1" x14ac:dyDescent="0.25">
      <c r="B937" s="4" t="s">
        <v>34</v>
      </c>
      <c r="C937" s="4">
        <v>1189833</v>
      </c>
      <c r="D937" s="22">
        <v>44264</v>
      </c>
      <c r="E937" s="4" t="s">
        <v>36</v>
      </c>
      <c r="F937" s="4" t="s">
        <v>53</v>
      </c>
      <c r="G937" s="4" t="s">
        <v>54</v>
      </c>
      <c r="H937" s="5" t="s">
        <v>23</v>
      </c>
      <c r="I937" s="17">
        <v>60</v>
      </c>
      <c r="J937" s="10">
        <v>500</v>
      </c>
      <c r="K937" s="17">
        <v>300000</v>
      </c>
      <c r="L937" s="17">
        <v>75000</v>
      </c>
      <c r="M937" s="6">
        <v>0.25</v>
      </c>
      <c r="N937" s="4" t="s">
        <v>24</v>
      </c>
    </row>
    <row r="938" spans="2:14" ht="14.25" customHeight="1" x14ac:dyDescent="0.25">
      <c r="B938" s="4" t="s">
        <v>26</v>
      </c>
      <c r="C938" s="4">
        <v>1197831</v>
      </c>
      <c r="D938" s="22">
        <v>44265</v>
      </c>
      <c r="E938" s="4" t="s">
        <v>36</v>
      </c>
      <c r="F938" s="4" t="s">
        <v>53</v>
      </c>
      <c r="G938" s="4" t="s">
        <v>54</v>
      </c>
      <c r="H938" s="5" t="s">
        <v>17</v>
      </c>
      <c r="I938" s="17">
        <v>20</v>
      </c>
      <c r="J938" s="10">
        <v>700</v>
      </c>
      <c r="K938" s="17">
        <v>140000</v>
      </c>
      <c r="L938" s="17">
        <v>49000</v>
      </c>
      <c r="M938" s="6">
        <v>0.35</v>
      </c>
      <c r="N938" s="4" t="s">
        <v>24</v>
      </c>
    </row>
    <row r="939" spans="2:14" ht="14.25" customHeight="1" x14ac:dyDescent="0.25">
      <c r="B939" s="4" t="s">
        <v>26</v>
      </c>
      <c r="C939" s="4">
        <v>1197831</v>
      </c>
      <c r="D939" s="22">
        <v>44266</v>
      </c>
      <c r="E939" s="4" t="s">
        <v>36</v>
      </c>
      <c r="F939" s="4" t="s">
        <v>53</v>
      </c>
      <c r="G939" s="4" t="s">
        <v>54</v>
      </c>
      <c r="H939" s="5" t="s">
        <v>19</v>
      </c>
      <c r="I939" s="17">
        <v>30</v>
      </c>
      <c r="J939" s="10">
        <v>700</v>
      </c>
      <c r="K939" s="17">
        <v>210000</v>
      </c>
      <c r="L939" s="17">
        <v>73500</v>
      </c>
      <c r="M939" s="6">
        <v>0.35</v>
      </c>
      <c r="N939" s="4" t="s">
        <v>24</v>
      </c>
    </row>
    <row r="940" spans="2:14" ht="14.25" customHeight="1" x14ac:dyDescent="0.25">
      <c r="B940" s="4" t="s">
        <v>26</v>
      </c>
      <c r="C940" s="4">
        <v>1197831</v>
      </c>
      <c r="D940" s="22">
        <v>44267</v>
      </c>
      <c r="E940" s="4" t="s">
        <v>36</v>
      </c>
      <c r="F940" s="4" t="s">
        <v>53</v>
      </c>
      <c r="G940" s="4" t="s">
        <v>54</v>
      </c>
      <c r="H940" s="5" t="s">
        <v>20</v>
      </c>
      <c r="I940" s="17">
        <v>30</v>
      </c>
      <c r="J940" s="10">
        <v>500</v>
      </c>
      <c r="K940" s="17">
        <v>150000</v>
      </c>
      <c r="L940" s="17">
        <v>52500</v>
      </c>
      <c r="M940" s="6">
        <v>0.35</v>
      </c>
      <c r="N940" s="4" t="s">
        <v>24</v>
      </c>
    </row>
    <row r="941" spans="2:14" ht="14.25" customHeight="1" x14ac:dyDescent="0.25">
      <c r="B941" s="4" t="s">
        <v>26</v>
      </c>
      <c r="C941" s="4">
        <v>1197831</v>
      </c>
      <c r="D941" s="22">
        <v>44268</v>
      </c>
      <c r="E941" s="4" t="s">
        <v>36</v>
      </c>
      <c r="F941" s="4" t="s">
        <v>53</v>
      </c>
      <c r="G941" s="4" t="s">
        <v>54</v>
      </c>
      <c r="H941" s="5" t="s">
        <v>21</v>
      </c>
      <c r="I941" s="17">
        <v>35</v>
      </c>
      <c r="J941" s="10">
        <v>500</v>
      </c>
      <c r="K941" s="17">
        <v>175000</v>
      </c>
      <c r="L941" s="17">
        <v>78750</v>
      </c>
      <c r="M941" s="6">
        <v>0.45</v>
      </c>
      <c r="N941" s="4" t="s">
        <v>24</v>
      </c>
    </row>
    <row r="942" spans="2:14" ht="14.25" customHeight="1" x14ac:dyDescent="0.25">
      <c r="B942" s="4" t="s">
        <v>26</v>
      </c>
      <c r="C942" s="4">
        <v>1197831</v>
      </c>
      <c r="D942" s="22">
        <v>44269</v>
      </c>
      <c r="E942" s="4" t="s">
        <v>27</v>
      </c>
      <c r="F942" s="4" t="s">
        <v>55</v>
      </c>
      <c r="G942" s="4" t="s">
        <v>56</v>
      </c>
      <c r="H942" s="5" t="s">
        <v>22</v>
      </c>
      <c r="I942" s="17">
        <v>40</v>
      </c>
      <c r="J942" s="10">
        <v>350</v>
      </c>
      <c r="K942" s="17">
        <v>140000</v>
      </c>
      <c r="L942" s="17">
        <v>42000</v>
      </c>
      <c r="M942" s="6">
        <v>0.3</v>
      </c>
      <c r="N942" s="4" t="s">
        <v>24</v>
      </c>
    </row>
    <row r="943" spans="2:14" ht="14.25" customHeight="1" x14ac:dyDescent="0.25">
      <c r="B943" s="4" t="s">
        <v>26</v>
      </c>
      <c r="C943" s="4">
        <v>1197831</v>
      </c>
      <c r="D943" s="22">
        <v>44270</v>
      </c>
      <c r="E943" s="4" t="s">
        <v>27</v>
      </c>
      <c r="F943" s="4" t="s">
        <v>55</v>
      </c>
      <c r="G943" s="4" t="s">
        <v>56</v>
      </c>
      <c r="H943" s="5" t="s">
        <v>23</v>
      </c>
      <c r="I943" s="17">
        <v>35</v>
      </c>
      <c r="J943" s="10">
        <v>500</v>
      </c>
      <c r="K943" s="17">
        <v>175000</v>
      </c>
      <c r="L943" s="17">
        <v>87500</v>
      </c>
      <c r="M943" s="6">
        <v>0.5</v>
      </c>
      <c r="N943" s="4" t="s">
        <v>24</v>
      </c>
    </row>
    <row r="944" spans="2:14" ht="14.25" customHeight="1" x14ac:dyDescent="0.25">
      <c r="B944" s="4" t="s">
        <v>26</v>
      </c>
      <c r="C944" s="4">
        <v>1197831</v>
      </c>
      <c r="D944" s="22">
        <v>44271</v>
      </c>
      <c r="E944" s="4" t="s">
        <v>27</v>
      </c>
      <c r="F944" s="4" t="s">
        <v>55</v>
      </c>
      <c r="G944" s="4" t="s">
        <v>56</v>
      </c>
      <c r="H944" s="5" t="s">
        <v>17</v>
      </c>
      <c r="I944" s="17">
        <v>25</v>
      </c>
      <c r="J944" s="10">
        <v>650</v>
      </c>
      <c r="K944" s="17">
        <v>162500</v>
      </c>
      <c r="L944" s="17">
        <v>56875</v>
      </c>
      <c r="M944" s="6">
        <v>0.35</v>
      </c>
      <c r="N944" s="4" t="s">
        <v>24</v>
      </c>
    </row>
    <row r="945" spans="2:14" ht="14.25" customHeight="1" x14ac:dyDescent="0.25">
      <c r="B945" s="4" t="s">
        <v>26</v>
      </c>
      <c r="C945" s="4">
        <v>1197831</v>
      </c>
      <c r="D945" s="22">
        <v>44272</v>
      </c>
      <c r="E945" s="4" t="s">
        <v>27</v>
      </c>
      <c r="F945" s="4" t="s">
        <v>55</v>
      </c>
      <c r="G945" s="4" t="s">
        <v>56</v>
      </c>
      <c r="H945" s="5" t="s">
        <v>19</v>
      </c>
      <c r="I945" s="17">
        <v>35</v>
      </c>
      <c r="J945" s="10">
        <v>625</v>
      </c>
      <c r="K945" s="17">
        <v>218750</v>
      </c>
      <c r="L945" s="17">
        <v>76562.5</v>
      </c>
      <c r="M945" s="6">
        <v>0.35</v>
      </c>
      <c r="N945" s="4" t="s">
        <v>24</v>
      </c>
    </row>
    <row r="946" spans="2:14" ht="14.25" customHeight="1" x14ac:dyDescent="0.25">
      <c r="B946" s="4" t="s">
        <v>26</v>
      </c>
      <c r="C946" s="4">
        <v>1197831</v>
      </c>
      <c r="D946" s="22">
        <v>44273</v>
      </c>
      <c r="E946" s="4" t="s">
        <v>27</v>
      </c>
      <c r="F946" s="4" t="s">
        <v>55</v>
      </c>
      <c r="G946" s="4" t="s">
        <v>56</v>
      </c>
      <c r="H946" s="5" t="s">
        <v>20</v>
      </c>
      <c r="I946" s="17">
        <v>35</v>
      </c>
      <c r="J946" s="10">
        <v>450</v>
      </c>
      <c r="K946" s="17">
        <v>157500</v>
      </c>
      <c r="L946" s="17">
        <v>55125</v>
      </c>
      <c r="M946" s="6">
        <v>0.35</v>
      </c>
      <c r="N946" s="4" t="s">
        <v>24</v>
      </c>
    </row>
    <row r="947" spans="2:14" ht="14.25" customHeight="1" x14ac:dyDescent="0.25">
      <c r="B947" s="4" t="s">
        <v>26</v>
      </c>
      <c r="C947" s="4">
        <v>1197831</v>
      </c>
      <c r="D947" s="22">
        <v>44274</v>
      </c>
      <c r="E947" s="4" t="s">
        <v>27</v>
      </c>
      <c r="F947" s="4" t="s">
        <v>55</v>
      </c>
      <c r="G947" s="4" t="s">
        <v>56</v>
      </c>
      <c r="H947" s="5" t="s">
        <v>21</v>
      </c>
      <c r="I947" s="17">
        <v>35</v>
      </c>
      <c r="J947" s="10">
        <v>400</v>
      </c>
      <c r="K947" s="17">
        <v>140000</v>
      </c>
      <c r="L947" s="17">
        <v>63000</v>
      </c>
      <c r="M947" s="6">
        <v>0.45</v>
      </c>
      <c r="N947" s="4" t="s">
        <v>24</v>
      </c>
    </row>
    <row r="948" spans="2:14" ht="14.25" customHeight="1" x14ac:dyDescent="0.25">
      <c r="B948" s="4" t="s">
        <v>26</v>
      </c>
      <c r="C948" s="4">
        <v>1197831</v>
      </c>
      <c r="D948" s="22">
        <v>44275</v>
      </c>
      <c r="E948" s="4" t="s">
        <v>27</v>
      </c>
      <c r="F948" s="4" t="s">
        <v>55</v>
      </c>
      <c r="G948" s="4" t="s">
        <v>56</v>
      </c>
      <c r="H948" s="5" t="s">
        <v>22</v>
      </c>
      <c r="I948" s="17">
        <v>40</v>
      </c>
      <c r="J948" s="10">
        <v>275</v>
      </c>
      <c r="K948" s="17">
        <v>110000</v>
      </c>
      <c r="L948" s="17">
        <v>33000</v>
      </c>
      <c r="M948" s="6">
        <v>0.3</v>
      </c>
      <c r="N948" s="4" t="s">
        <v>24</v>
      </c>
    </row>
    <row r="949" spans="2:14" ht="14.25" customHeight="1" x14ac:dyDescent="0.25">
      <c r="B949" s="4" t="s">
        <v>26</v>
      </c>
      <c r="C949" s="4">
        <v>1197831</v>
      </c>
      <c r="D949" s="22">
        <v>44276</v>
      </c>
      <c r="E949" s="4" t="s">
        <v>27</v>
      </c>
      <c r="F949" s="4" t="s">
        <v>55</v>
      </c>
      <c r="G949" s="4" t="s">
        <v>56</v>
      </c>
      <c r="H949" s="5" t="s">
        <v>23</v>
      </c>
      <c r="I949" s="17">
        <v>35</v>
      </c>
      <c r="J949" s="10">
        <v>475</v>
      </c>
      <c r="K949" s="17">
        <v>166250</v>
      </c>
      <c r="L949" s="17">
        <v>83125</v>
      </c>
      <c r="M949" s="6">
        <v>0.5</v>
      </c>
      <c r="N949" s="4" t="s">
        <v>24</v>
      </c>
    </row>
    <row r="950" spans="2:14" ht="14.25" customHeight="1" x14ac:dyDescent="0.25">
      <c r="B950" s="4" t="s">
        <v>26</v>
      </c>
      <c r="C950" s="4">
        <v>1197831</v>
      </c>
      <c r="D950" s="22">
        <v>44277</v>
      </c>
      <c r="E950" s="4" t="s">
        <v>27</v>
      </c>
      <c r="F950" s="4" t="s">
        <v>55</v>
      </c>
      <c r="G950" s="4" t="s">
        <v>56</v>
      </c>
      <c r="H950" s="5" t="s">
        <v>17</v>
      </c>
      <c r="I950" s="17">
        <v>30</v>
      </c>
      <c r="J950" s="10">
        <v>650</v>
      </c>
      <c r="K950" s="17">
        <v>195000</v>
      </c>
      <c r="L950" s="17">
        <v>78000</v>
      </c>
      <c r="M950" s="6">
        <v>0.39999999999999997</v>
      </c>
      <c r="N950" s="4" t="s">
        <v>24</v>
      </c>
    </row>
    <row r="951" spans="2:14" ht="14.25" customHeight="1" x14ac:dyDescent="0.25">
      <c r="B951" s="4" t="s">
        <v>26</v>
      </c>
      <c r="C951" s="4">
        <v>1197831</v>
      </c>
      <c r="D951" s="22">
        <v>44278</v>
      </c>
      <c r="E951" s="4" t="s">
        <v>27</v>
      </c>
      <c r="F951" s="4" t="s">
        <v>55</v>
      </c>
      <c r="G951" s="4" t="s">
        <v>56</v>
      </c>
      <c r="H951" s="5" t="s">
        <v>19</v>
      </c>
      <c r="I951" s="17">
        <v>40</v>
      </c>
      <c r="J951" s="10">
        <v>650</v>
      </c>
      <c r="K951" s="17">
        <v>260000</v>
      </c>
      <c r="L951" s="17">
        <v>103999.99999999999</v>
      </c>
      <c r="M951" s="6">
        <v>0.39999999999999997</v>
      </c>
      <c r="N951" s="4" t="s">
        <v>24</v>
      </c>
    </row>
    <row r="952" spans="2:14" ht="14.25" customHeight="1" x14ac:dyDescent="0.25">
      <c r="B952" s="4" t="s">
        <v>26</v>
      </c>
      <c r="C952" s="4">
        <v>1197831</v>
      </c>
      <c r="D952" s="22">
        <v>44279</v>
      </c>
      <c r="E952" s="4" t="s">
        <v>27</v>
      </c>
      <c r="F952" s="4" t="s">
        <v>55</v>
      </c>
      <c r="G952" s="4" t="s">
        <v>56</v>
      </c>
      <c r="H952" s="5" t="s">
        <v>20</v>
      </c>
      <c r="I952" s="17">
        <v>30</v>
      </c>
      <c r="J952" s="10">
        <v>475</v>
      </c>
      <c r="K952" s="17">
        <v>142500</v>
      </c>
      <c r="L952" s="17">
        <v>56999.999999999993</v>
      </c>
      <c r="M952" s="6">
        <v>0.39999999999999997</v>
      </c>
      <c r="N952" s="4" t="s">
        <v>24</v>
      </c>
    </row>
    <row r="953" spans="2:14" ht="14.25" customHeight="1" x14ac:dyDescent="0.25">
      <c r="B953" s="4" t="s">
        <v>26</v>
      </c>
      <c r="C953" s="4">
        <v>1197831</v>
      </c>
      <c r="D953" s="22">
        <v>44280</v>
      </c>
      <c r="E953" s="4" t="s">
        <v>27</v>
      </c>
      <c r="F953" s="4" t="s">
        <v>55</v>
      </c>
      <c r="G953" s="4" t="s">
        <v>56</v>
      </c>
      <c r="H953" s="5" t="s">
        <v>21</v>
      </c>
      <c r="I953" s="17">
        <v>35</v>
      </c>
      <c r="J953" s="10">
        <v>375</v>
      </c>
      <c r="K953" s="17">
        <v>131250</v>
      </c>
      <c r="L953" s="17">
        <v>65625</v>
      </c>
      <c r="M953" s="6">
        <v>0.5</v>
      </c>
      <c r="N953" s="4" t="s">
        <v>24</v>
      </c>
    </row>
    <row r="954" spans="2:14" ht="14.25" customHeight="1" x14ac:dyDescent="0.25">
      <c r="B954" s="4" t="s">
        <v>26</v>
      </c>
      <c r="C954" s="4">
        <v>1197831</v>
      </c>
      <c r="D954" s="22">
        <v>44281</v>
      </c>
      <c r="E954" s="4" t="s">
        <v>27</v>
      </c>
      <c r="F954" s="4" t="s">
        <v>55</v>
      </c>
      <c r="G954" s="4" t="s">
        <v>56</v>
      </c>
      <c r="H954" s="5" t="s">
        <v>22</v>
      </c>
      <c r="I954" s="17">
        <v>40</v>
      </c>
      <c r="J954" s="10">
        <v>275</v>
      </c>
      <c r="K954" s="17">
        <v>110000</v>
      </c>
      <c r="L954" s="17">
        <v>38500</v>
      </c>
      <c r="M954" s="6">
        <v>0.35</v>
      </c>
      <c r="N954" s="4" t="s">
        <v>24</v>
      </c>
    </row>
    <row r="955" spans="2:14" ht="14.25" customHeight="1" x14ac:dyDescent="0.25">
      <c r="B955" s="4" t="s">
        <v>26</v>
      </c>
      <c r="C955" s="4">
        <v>1197831</v>
      </c>
      <c r="D955" s="22">
        <v>44282</v>
      </c>
      <c r="E955" s="4" t="s">
        <v>27</v>
      </c>
      <c r="F955" s="4" t="s">
        <v>55</v>
      </c>
      <c r="G955" s="4" t="s">
        <v>56</v>
      </c>
      <c r="H955" s="5" t="s">
        <v>23</v>
      </c>
      <c r="I955" s="17">
        <v>35</v>
      </c>
      <c r="J955" s="10">
        <v>425</v>
      </c>
      <c r="K955" s="17">
        <v>148750</v>
      </c>
      <c r="L955" s="17">
        <v>81812.5</v>
      </c>
      <c r="M955" s="6">
        <v>0.55000000000000004</v>
      </c>
      <c r="N955" s="4" t="s">
        <v>24</v>
      </c>
    </row>
    <row r="956" spans="2:14" ht="14.25" customHeight="1" x14ac:dyDescent="0.25">
      <c r="B956" s="4" t="s">
        <v>26</v>
      </c>
      <c r="C956" s="4">
        <v>1197831</v>
      </c>
      <c r="D956" s="22">
        <v>44283</v>
      </c>
      <c r="E956" s="4" t="s">
        <v>27</v>
      </c>
      <c r="F956" s="4" t="s">
        <v>55</v>
      </c>
      <c r="G956" s="4" t="s">
        <v>56</v>
      </c>
      <c r="H956" s="5" t="s">
        <v>17</v>
      </c>
      <c r="I956" s="17">
        <v>20</v>
      </c>
      <c r="J956" s="10">
        <v>675</v>
      </c>
      <c r="K956" s="17">
        <v>135000</v>
      </c>
      <c r="L956" s="17">
        <v>53999.999999999993</v>
      </c>
      <c r="M956" s="6">
        <v>0.39999999999999997</v>
      </c>
      <c r="N956" s="4" t="s">
        <v>24</v>
      </c>
    </row>
    <row r="957" spans="2:14" ht="14.25" customHeight="1" x14ac:dyDescent="0.25">
      <c r="B957" s="4" t="s">
        <v>26</v>
      </c>
      <c r="C957" s="4">
        <v>1197831</v>
      </c>
      <c r="D957" s="22">
        <v>44284</v>
      </c>
      <c r="E957" s="4" t="s">
        <v>27</v>
      </c>
      <c r="F957" s="4" t="s">
        <v>55</v>
      </c>
      <c r="G957" s="4" t="s">
        <v>56</v>
      </c>
      <c r="H957" s="5" t="s">
        <v>19</v>
      </c>
      <c r="I957" s="17">
        <v>25.000000000000007</v>
      </c>
      <c r="J957" s="10">
        <v>675</v>
      </c>
      <c r="K957" s="17">
        <v>168750.00000000006</v>
      </c>
      <c r="L957" s="17">
        <v>67500.000000000015</v>
      </c>
      <c r="M957" s="6">
        <v>0.39999999999999997</v>
      </c>
      <c r="N957" s="4" t="s">
        <v>24</v>
      </c>
    </row>
    <row r="958" spans="2:14" ht="14.25" customHeight="1" x14ac:dyDescent="0.25">
      <c r="B958" s="4" t="s">
        <v>26</v>
      </c>
      <c r="C958" s="4">
        <v>1197831</v>
      </c>
      <c r="D958" s="22">
        <v>44285</v>
      </c>
      <c r="E958" s="4" t="s">
        <v>27</v>
      </c>
      <c r="F958" s="4" t="s">
        <v>55</v>
      </c>
      <c r="G958" s="4" t="s">
        <v>56</v>
      </c>
      <c r="H958" s="5" t="s">
        <v>20</v>
      </c>
      <c r="I958" s="17">
        <v>19.999999999999996</v>
      </c>
      <c r="J958" s="10">
        <v>500</v>
      </c>
      <c r="K958" s="17">
        <v>99999.999999999985</v>
      </c>
      <c r="L958" s="17">
        <v>39999.999999999993</v>
      </c>
      <c r="M958" s="6">
        <v>0.39999999999999997</v>
      </c>
      <c r="N958" s="4" t="s">
        <v>24</v>
      </c>
    </row>
    <row r="959" spans="2:14" ht="14.25" customHeight="1" x14ac:dyDescent="0.25">
      <c r="B959" s="4" t="s">
        <v>26</v>
      </c>
      <c r="C959" s="4">
        <v>1197831</v>
      </c>
      <c r="D959" s="22">
        <v>44286</v>
      </c>
      <c r="E959" s="4" t="s">
        <v>27</v>
      </c>
      <c r="F959" s="4" t="s">
        <v>55</v>
      </c>
      <c r="G959" s="4" t="s">
        <v>56</v>
      </c>
      <c r="H959" s="5" t="s">
        <v>21</v>
      </c>
      <c r="I959" s="17">
        <v>25.000000000000007</v>
      </c>
      <c r="J959" s="10">
        <v>400</v>
      </c>
      <c r="K959" s="17">
        <v>100000.00000000003</v>
      </c>
      <c r="L959" s="17">
        <v>50000.000000000015</v>
      </c>
      <c r="M959" s="6">
        <v>0.5</v>
      </c>
      <c r="N959" s="4" t="s">
        <v>24</v>
      </c>
    </row>
    <row r="960" spans="2:14" ht="14.25" customHeight="1" x14ac:dyDescent="0.25">
      <c r="B960" s="4" t="s">
        <v>26</v>
      </c>
      <c r="C960" s="4">
        <v>1197831</v>
      </c>
      <c r="D960" s="22">
        <v>44287</v>
      </c>
      <c r="E960" s="4" t="s">
        <v>27</v>
      </c>
      <c r="F960" s="4" t="s">
        <v>55</v>
      </c>
      <c r="G960" s="4" t="s">
        <v>56</v>
      </c>
      <c r="H960" s="5" t="s">
        <v>22</v>
      </c>
      <c r="I960" s="17">
        <v>30</v>
      </c>
      <c r="J960" s="10">
        <v>300</v>
      </c>
      <c r="K960" s="17">
        <v>90000</v>
      </c>
      <c r="L960" s="17">
        <v>31499.999999999996</v>
      </c>
      <c r="M960" s="6">
        <v>0.35</v>
      </c>
      <c r="N960" s="4" t="s">
        <v>24</v>
      </c>
    </row>
    <row r="961" spans="2:14" ht="14.25" customHeight="1" x14ac:dyDescent="0.25">
      <c r="B961" s="4" t="s">
        <v>26</v>
      </c>
      <c r="C961" s="4">
        <v>1197831</v>
      </c>
      <c r="D961" s="22">
        <v>44288</v>
      </c>
      <c r="E961" s="4" t="s">
        <v>27</v>
      </c>
      <c r="F961" s="4" t="s">
        <v>55</v>
      </c>
      <c r="G961" s="4" t="s">
        <v>56</v>
      </c>
      <c r="H961" s="5" t="s">
        <v>23</v>
      </c>
      <c r="I961" s="17">
        <v>25.000000000000007</v>
      </c>
      <c r="J961" s="10">
        <v>575</v>
      </c>
      <c r="K961" s="17">
        <v>143750.00000000003</v>
      </c>
      <c r="L961" s="17">
        <v>79062.500000000029</v>
      </c>
      <c r="M961" s="6">
        <v>0.55000000000000004</v>
      </c>
      <c r="N961" s="4" t="s">
        <v>24</v>
      </c>
    </row>
    <row r="962" spans="2:14" ht="14.25" customHeight="1" x14ac:dyDescent="0.25">
      <c r="B962" s="4" t="s">
        <v>26</v>
      </c>
      <c r="C962" s="4">
        <v>1197831</v>
      </c>
      <c r="D962" s="22">
        <v>44289</v>
      </c>
      <c r="E962" s="4" t="s">
        <v>27</v>
      </c>
      <c r="F962" s="4" t="s">
        <v>55</v>
      </c>
      <c r="G962" s="4" t="s">
        <v>56</v>
      </c>
      <c r="H962" s="5" t="s">
        <v>17</v>
      </c>
      <c r="I962" s="17">
        <v>14.999999999999996</v>
      </c>
      <c r="J962" s="10">
        <v>725</v>
      </c>
      <c r="K962" s="17">
        <v>108749.99999999997</v>
      </c>
      <c r="L962" s="17">
        <v>43499.999999999985</v>
      </c>
      <c r="M962" s="6">
        <v>0.39999999999999997</v>
      </c>
      <c r="N962" s="4" t="s">
        <v>24</v>
      </c>
    </row>
    <row r="963" spans="2:14" ht="14.25" customHeight="1" x14ac:dyDescent="0.25">
      <c r="B963" s="4" t="s">
        <v>26</v>
      </c>
      <c r="C963" s="4">
        <v>1197831</v>
      </c>
      <c r="D963" s="22">
        <v>44290</v>
      </c>
      <c r="E963" s="4" t="s">
        <v>27</v>
      </c>
      <c r="F963" s="4" t="s">
        <v>55</v>
      </c>
      <c r="G963" s="4" t="s">
        <v>56</v>
      </c>
      <c r="H963" s="5" t="s">
        <v>19</v>
      </c>
      <c r="I963" s="17">
        <v>25.000000000000007</v>
      </c>
      <c r="J963" s="10">
        <v>750</v>
      </c>
      <c r="K963" s="17">
        <v>187500.00000000006</v>
      </c>
      <c r="L963" s="17">
        <v>75000.000000000015</v>
      </c>
      <c r="M963" s="6">
        <v>0.39999999999999997</v>
      </c>
      <c r="N963" s="4" t="s">
        <v>24</v>
      </c>
    </row>
    <row r="964" spans="2:14" ht="14.25" customHeight="1" x14ac:dyDescent="0.25">
      <c r="B964" s="4" t="s">
        <v>26</v>
      </c>
      <c r="C964" s="4">
        <v>1197831</v>
      </c>
      <c r="D964" s="22">
        <v>44291</v>
      </c>
      <c r="E964" s="4" t="s">
        <v>27</v>
      </c>
      <c r="F964" s="4" t="s">
        <v>55</v>
      </c>
      <c r="G964" s="4" t="s">
        <v>56</v>
      </c>
      <c r="H964" s="5" t="s">
        <v>20</v>
      </c>
      <c r="I964" s="17">
        <v>19.999999999999996</v>
      </c>
      <c r="J964" s="10">
        <v>600</v>
      </c>
      <c r="K964" s="17">
        <v>119999.99999999999</v>
      </c>
      <c r="L964" s="17">
        <v>47999.999999999993</v>
      </c>
      <c r="M964" s="6">
        <v>0.39999999999999997</v>
      </c>
      <c r="N964" s="4" t="s">
        <v>24</v>
      </c>
    </row>
    <row r="965" spans="2:14" ht="14.25" customHeight="1" x14ac:dyDescent="0.25">
      <c r="B965" s="4" t="s">
        <v>26</v>
      </c>
      <c r="C965" s="4">
        <v>1197831</v>
      </c>
      <c r="D965" s="22">
        <v>44292</v>
      </c>
      <c r="E965" s="4" t="s">
        <v>27</v>
      </c>
      <c r="F965" s="4" t="s">
        <v>55</v>
      </c>
      <c r="G965" s="4" t="s">
        <v>56</v>
      </c>
      <c r="H965" s="5" t="s">
        <v>21</v>
      </c>
      <c r="I965" s="17">
        <v>30.000000000000004</v>
      </c>
      <c r="J965" s="10">
        <v>525</v>
      </c>
      <c r="K965" s="17">
        <v>157500.00000000003</v>
      </c>
      <c r="L965" s="17">
        <v>78750.000000000015</v>
      </c>
      <c r="M965" s="6">
        <v>0.5</v>
      </c>
      <c r="N965" s="4" t="s">
        <v>24</v>
      </c>
    </row>
    <row r="966" spans="2:14" ht="14.25" customHeight="1" x14ac:dyDescent="0.25">
      <c r="B966" s="4" t="s">
        <v>26</v>
      </c>
      <c r="C966" s="4">
        <v>1197831</v>
      </c>
      <c r="D966" s="22">
        <v>44293</v>
      </c>
      <c r="E966" s="4" t="s">
        <v>27</v>
      </c>
      <c r="F966" s="4" t="s">
        <v>55</v>
      </c>
      <c r="G966" s="4" t="s">
        <v>56</v>
      </c>
      <c r="H966" s="5" t="s">
        <v>22</v>
      </c>
      <c r="I966" s="17">
        <v>45</v>
      </c>
      <c r="J966" s="10">
        <v>425</v>
      </c>
      <c r="K966" s="17">
        <v>191250</v>
      </c>
      <c r="L966" s="17">
        <v>66937.5</v>
      </c>
      <c r="M966" s="6">
        <v>0.35</v>
      </c>
      <c r="N966" s="4" t="s">
        <v>24</v>
      </c>
    </row>
    <row r="967" spans="2:14" ht="14.25" customHeight="1" x14ac:dyDescent="0.25">
      <c r="B967" s="4" t="s">
        <v>26</v>
      </c>
      <c r="C967" s="4">
        <v>1197831</v>
      </c>
      <c r="D967" s="22">
        <v>44294</v>
      </c>
      <c r="E967" s="4" t="s">
        <v>27</v>
      </c>
      <c r="F967" s="4" t="s">
        <v>55</v>
      </c>
      <c r="G967" s="4" t="s">
        <v>56</v>
      </c>
      <c r="H967" s="5" t="s">
        <v>23</v>
      </c>
      <c r="I967" s="17">
        <v>40</v>
      </c>
      <c r="J967" s="10">
        <v>775</v>
      </c>
      <c r="K967" s="17">
        <v>310000</v>
      </c>
      <c r="L967" s="17">
        <v>170500</v>
      </c>
      <c r="M967" s="6">
        <v>0.55000000000000004</v>
      </c>
      <c r="N967" s="4" t="s">
        <v>24</v>
      </c>
    </row>
    <row r="968" spans="2:14" ht="14.25" customHeight="1" x14ac:dyDescent="0.25">
      <c r="B968" s="4" t="s">
        <v>26</v>
      </c>
      <c r="C968" s="4">
        <v>1197831</v>
      </c>
      <c r="D968" s="22">
        <v>44295</v>
      </c>
      <c r="E968" s="4" t="s">
        <v>27</v>
      </c>
      <c r="F968" s="4" t="s">
        <v>55</v>
      </c>
      <c r="G968" s="4" t="s">
        <v>56</v>
      </c>
      <c r="H968" s="5" t="s">
        <v>17</v>
      </c>
      <c r="I968" s="17">
        <v>40</v>
      </c>
      <c r="J968" s="10">
        <v>775</v>
      </c>
      <c r="K968" s="17">
        <v>310000</v>
      </c>
      <c r="L968" s="17">
        <v>123999.99999999999</v>
      </c>
      <c r="M968" s="6">
        <v>0.39999999999999997</v>
      </c>
      <c r="N968" s="4" t="s">
        <v>24</v>
      </c>
    </row>
    <row r="969" spans="2:14" ht="14.25" customHeight="1" x14ac:dyDescent="0.25">
      <c r="B969" s="4" t="s">
        <v>26</v>
      </c>
      <c r="C969" s="4">
        <v>1197831</v>
      </c>
      <c r="D969" s="22">
        <v>44296</v>
      </c>
      <c r="E969" s="4" t="s">
        <v>27</v>
      </c>
      <c r="F969" s="4" t="s">
        <v>55</v>
      </c>
      <c r="G969" s="4" t="s">
        <v>56</v>
      </c>
      <c r="H969" s="5" t="s">
        <v>19</v>
      </c>
      <c r="I969" s="17">
        <v>45</v>
      </c>
      <c r="J969" s="10">
        <v>775</v>
      </c>
      <c r="K969" s="17">
        <v>348750</v>
      </c>
      <c r="L969" s="17">
        <v>139500</v>
      </c>
      <c r="M969" s="6">
        <v>0.39999999999999997</v>
      </c>
      <c r="N969" s="4" t="s">
        <v>24</v>
      </c>
    </row>
    <row r="970" spans="2:14" ht="14.25" customHeight="1" x14ac:dyDescent="0.25">
      <c r="B970" s="4" t="s">
        <v>26</v>
      </c>
      <c r="C970" s="4">
        <v>1197831</v>
      </c>
      <c r="D970" s="22">
        <v>44297</v>
      </c>
      <c r="E970" s="4" t="s">
        <v>27</v>
      </c>
      <c r="F970" s="4" t="s">
        <v>55</v>
      </c>
      <c r="G970" s="4" t="s">
        <v>56</v>
      </c>
      <c r="H970" s="5" t="s">
        <v>20</v>
      </c>
      <c r="I970" s="17">
        <v>40</v>
      </c>
      <c r="J970" s="10">
        <v>650</v>
      </c>
      <c r="K970" s="17">
        <v>260000</v>
      </c>
      <c r="L970" s="17">
        <v>103999.99999999999</v>
      </c>
      <c r="M970" s="6">
        <v>0.39999999999999997</v>
      </c>
      <c r="N970" s="4" t="s">
        <v>24</v>
      </c>
    </row>
    <row r="971" spans="2:14" ht="14.25" customHeight="1" x14ac:dyDescent="0.25">
      <c r="B971" s="4" t="s">
        <v>26</v>
      </c>
      <c r="C971" s="4">
        <v>1197831</v>
      </c>
      <c r="D971" s="22">
        <v>44298</v>
      </c>
      <c r="E971" s="4" t="s">
        <v>27</v>
      </c>
      <c r="F971" s="4" t="s">
        <v>55</v>
      </c>
      <c r="G971" s="4" t="s">
        <v>56</v>
      </c>
      <c r="H971" s="5" t="s">
        <v>21</v>
      </c>
      <c r="I971" s="17">
        <v>40</v>
      </c>
      <c r="J971" s="10">
        <v>600</v>
      </c>
      <c r="K971" s="17">
        <v>240000</v>
      </c>
      <c r="L971" s="17">
        <v>120000</v>
      </c>
      <c r="M971" s="6">
        <v>0.5</v>
      </c>
      <c r="N971" s="4" t="s">
        <v>24</v>
      </c>
    </row>
    <row r="972" spans="2:14" ht="14.25" customHeight="1" x14ac:dyDescent="0.25">
      <c r="B972" s="4" t="s">
        <v>26</v>
      </c>
      <c r="C972" s="4">
        <v>1197831</v>
      </c>
      <c r="D972" s="22">
        <v>44299</v>
      </c>
      <c r="E972" s="4" t="s">
        <v>27</v>
      </c>
      <c r="F972" s="4" t="s">
        <v>55</v>
      </c>
      <c r="G972" s="4" t="s">
        <v>56</v>
      </c>
      <c r="H972" s="5" t="s">
        <v>22</v>
      </c>
      <c r="I972" s="17">
        <v>45</v>
      </c>
      <c r="J972" s="10">
        <v>500</v>
      </c>
      <c r="K972" s="17">
        <v>225000</v>
      </c>
      <c r="L972" s="17">
        <v>78750</v>
      </c>
      <c r="M972" s="6">
        <v>0.35</v>
      </c>
      <c r="N972" s="4" t="s">
        <v>24</v>
      </c>
    </row>
    <row r="973" spans="2:14" ht="14.25" customHeight="1" x14ac:dyDescent="0.25">
      <c r="B973" s="4" t="s">
        <v>26</v>
      </c>
      <c r="C973" s="4">
        <v>1197831</v>
      </c>
      <c r="D973" s="22">
        <v>44300</v>
      </c>
      <c r="E973" s="4" t="s">
        <v>27</v>
      </c>
      <c r="F973" s="4" t="s">
        <v>55</v>
      </c>
      <c r="G973" s="4" t="s">
        <v>56</v>
      </c>
      <c r="H973" s="5" t="s">
        <v>23</v>
      </c>
      <c r="I973" s="17">
        <v>50</v>
      </c>
      <c r="J973" s="10">
        <v>875</v>
      </c>
      <c r="K973" s="17">
        <v>437500</v>
      </c>
      <c r="L973" s="17">
        <v>240625.00000000003</v>
      </c>
      <c r="M973" s="6">
        <v>0.55000000000000004</v>
      </c>
      <c r="N973" s="4" t="s">
        <v>24</v>
      </c>
    </row>
    <row r="974" spans="2:14" ht="14.25" customHeight="1" x14ac:dyDescent="0.25">
      <c r="B974" s="4" t="s">
        <v>26</v>
      </c>
      <c r="C974" s="4">
        <v>1197831</v>
      </c>
      <c r="D974" s="22">
        <v>44301</v>
      </c>
      <c r="E974" s="4" t="s">
        <v>27</v>
      </c>
      <c r="F974" s="4" t="s">
        <v>55</v>
      </c>
      <c r="G974" s="4" t="s">
        <v>56</v>
      </c>
      <c r="H974" s="5" t="s">
        <v>17</v>
      </c>
      <c r="I974" s="17">
        <v>40</v>
      </c>
      <c r="J974" s="10">
        <v>825</v>
      </c>
      <c r="K974" s="17">
        <v>330000</v>
      </c>
      <c r="L974" s="17">
        <v>148499.99999999997</v>
      </c>
      <c r="M974" s="6">
        <v>0.44999999999999996</v>
      </c>
      <c r="N974" s="4" t="s">
        <v>24</v>
      </c>
    </row>
    <row r="975" spans="2:14" ht="14.25" customHeight="1" x14ac:dyDescent="0.25">
      <c r="B975" s="4" t="s">
        <v>26</v>
      </c>
      <c r="C975" s="4">
        <v>1197831</v>
      </c>
      <c r="D975" s="22">
        <v>44302</v>
      </c>
      <c r="E975" s="4" t="s">
        <v>27</v>
      </c>
      <c r="F975" s="4" t="s">
        <v>55</v>
      </c>
      <c r="G975" s="4" t="s">
        <v>56</v>
      </c>
      <c r="H975" s="5" t="s">
        <v>19</v>
      </c>
      <c r="I975" s="17">
        <v>45</v>
      </c>
      <c r="J975" s="10">
        <v>825</v>
      </c>
      <c r="K975" s="17">
        <v>371250</v>
      </c>
      <c r="L975" s="17">
        <v>167062.49999999997</v>
      </c>
      <c r="M975" s="6">
        <v>0.44999999999999996</v>
      </c>
      <c r="N975" s="4" t="s">
        <v>24</v>
      </c>
    </row>
    <row r="976" spans="2:14" ht="14.25" customHeight="1" x14ac:dyDescent="0.25">
      <c r="B976" s="4" t="s">
        <v>26</v>
      </c>
      <c r="C976" s="4">
        <v>1197831</v>
      </c>
      <c r="D976" s="22">
        <v>44303</v>
      </c>
      <c r="E976" s="4" t="s">
        <v>27</v>
      </c>
      <c r="F976" s="4" t="s">
        <v>55</v>
      </c>
      <c r="G976" s="4" t="s">
        <v>56</v>
      </c>
      <c r="H976" s="5" t="s">
        <v>20</v>
      </c>
      <c r="I976" s="17">
        <v>40</v>
      </c>
      <c r="J976" s="10">
        <v>975</v>
      </c>
      <c r="K976" s="17">
        <v>390000</v>
      </c>
      <c r="L976" s="17">
        <v>175499.99999999997</v>
      </c>
      <c r="M976" s="6">
        <v>0.44999999999999996</v>
      </c>
      <c r="N976" s="4" t="s">
        <v>24</v>
      </c>
    </row>
    <row r="977" spans="2:14" ht="14.25" customHeight="1" x14ac:dyDescent="0.25">
      <c r="B977" s="4" t="s">
        <v>26</v>
      </c>
      <c r="C977" s="4">
        <v>1197831</v>
      </c>
      <c r="D977" s="22">
        <v>44304</v>
      </c>
      <c r="E977" s="4" t="s">
        <v>27</v>
      </c>
      <c r="F977" s="4" t="s">
        <v>55</v>
      </c>
      <c r="G977" s="4" t="s">
        <v>56</v>
      </c>
      <c r="H977" s="5" t="s">
        <v>21</v>
      </c>
      <c r="I977" s="17">
        <v>40</v>
      </c>
      <c r="J977" s="10">
        <v>575</v>
      </c>
      <c r="K977" s="17">
        <v>230000</v>
      </c>
      <c r="L977" s="17">
        <v>126500.00000000001</v>
      </c>
      <c r="M977" s="6">
        <v>0.55000000000000004</v>
      </c>
      <c r="N977" s="4" t="s">
        <v>24</v>
      </c>
    </row>
    <row r="978" spans="2:14" ht="14.25" customHeight="1" x14ac:dyDescent="0.25">
      <c r="B978" s="4" t="s">
        <v>26</v>
      </c>
      <c r="C978" s="4">
        <v>1197831</v>
      </c>
      <c r="D978" s="22">
        <v>44305</v>
      </c>
      <c r="E978" s="4" t="s">
        <v>27</v>
      </c>
      <c r="F978" s="4" t="s">
        <v>55</v>
      </c>
      <c r="G978" s="4" t="s">
        <v>56</v>
      </c>
      <c r="H978" s="5" t="s">
        <v>22</v>
      </c>
      <c r="I978" s="17">
        <v>45</v>
      </c>
      <c r="J978" s="10">
        <v>550</v>
      </c>
      <c r="K978" s="17">
        <v>247500</v>
      </c>
      <c r="L978" s="17">
        <v>98999.999999999985</v>
      </c>
      <c r="M978" s="6">
        <v>0.39999999999999997</v>
      </c>
      <c r="N978" s="4" t="s">
        <v>24</v>
      </c>
    </row>
    <row r="979" spans="2:14" ht="14.25" customHeight="1" x14ac:dyDescent="0.25">
      <c r="B979" s="4" t="s">
        <v>26</v>
      </c>
      <c r="C979" s="4">
        <v>1197831</v>
      </c>
      <c r="D979" s="22">
        <v>44306</v>
      </c>
      <c r="E979" s="4" t="s">
        <v>27</v>
      </c>
      <c r="F979" s="4" t="s">
        <v>55</v>
      </c>
      <c r="G979" s="4" t="s">
        <v>56</v>
      </c>
      <c r="H979" s="5" t="s">
        <v>23</v>
      </c>
      <c r="I979" s="17">
        <v>54.999999999999993</v>
      </c>
      <c r="J979" s="10">
        <v>825</v>
      </c>
      <c r="K979" s="17">
        <v>453749.99999999994</v>
      </c>
      <c r="L979" s="17">
        <v>272250</v>
      </c>
      <c r="M979" s="6">
        <v>0.60000000000000009</v>
      </c>
      <c r="N979" s="4" t="s">
        <v>24</v>
      </c>
    </row>
    <row r="980" spans="2:14" ht="14.25" customHeight="1" x14ac:dyDescent="0.25">
      <c r="B980" s="4" t="s">
        <v>26</v>
      </c>
      <c r="C980" s="4">
        <v>1197831</v>
      </c>
      <c r="D980" s="22">
        <v>44307</v>
      </c>
      <c r="E980" s="4" t="s">
        <v>27</v>
      </c>
      <c r="F980" s="4" t="s">
        <v>55</v>
      </c>
      <c r="G980" s="4" t="s">
        <v>56</v>
      </c>
      <c r="H980" s="5" t="s">
        <v>17</v>
      </c>
      <c r="I980" s="17">
        <v>45</v>
      </c>
      <c r="J980" s="10">
        <v>775</v>
      </c>
      <c r="K980" s="17">
        <v>348750</v>
      </c>
      <c r="L980" s="17">
        <v>156937.49999999997</v>
      </c>
      <c r="M980" s="6">
        <v>0.44999999999999996</v>
      </c>
      <c r="N980" s="4" t="s">
        <v>24</v>
      </c>
    </row>
    <row r="981" spans="2:14" ht="14.25" customHeight="1" x14ac:dyDescent="0.25">
      <c r="B981" s="4" t="s">
        <v>26</v>
      </c>
      <c r="C981" s="4">
        <v>1197831</v>
      </c>
      <c r="D981" s="22">
        <v>44308</v>
      </c>
      <c r="E981" s="4" t="s">
        <v>27</v>
      </c>
      <c r="F981" s="4" t="s">
        <v>55</v>
      </c>
      <c r="G981" s="4" t="s">
        <v>56</v>
      </c>
      <c r="H981" s="5" t="s">
        <v>19</v>
      </c>
      <c r="I981" s="17">
        <v>55.000000000000007</v>
      </c>
      <c r="J981" s="10">
        <v>775</v>
      </c>
      <c r="K981" s="17">
        <v>426250.00000000006</v>
      </c>
      <c r="L981" s="17">
        <v>191812.5</v>
      </c>
      <c r="M981" s="6">
        <v>0.44999999999999996</v>
      </c>
      <c r="N981" s="4" t="s">
        <v>24</v>
      </c>
    </row>
    <row r="982" spans="2:14" ht="14.25" customHeight="1" x14ac:dyDescent="0.25">
      <c r="B982" s="4" t="s">
        <v>26</v>
      </c>
      <c r="C982" s="4">
        <v>1197831</v>
      </c>
      <c r="D982" s="22">
        <v>44309</v>
      </c>
      <c r="E982" s="4" t="s">
        <v>27</v>
      </c>
      <c r="F982" s="4" t="s">
        <v>55</v>
      </c>
      <c r="G982" s="4" t="s">
        <v>56</v>
      </c>
      <c r="H982" s="5" t="s">
        <v>20</v>
      </c>
      <c r="I982" s="17">
        <v>50</v>
      </c>
      <c r="J982" s="10">
        <v>950</v>
      </c>
      <c r="K982" s="17">
        <v>475000</v>
      </c>
      <c r="L982" s="17">
        <v>213749.99999999997</v>
      </c>
      <c r="M982" s="6">
        <v>0.44999999999999996</v>
      </c>
      <c r="N982" s="4" t="s">
        <v>24</v>
      </c>
    </row>
    <row r="983" spans="2:14" ht="14.25" customHeight="1" x14ac:dyDescent="0.25">
      <c r="B983" s="4" t="s">
        <v>26</v>
      </c>
      <c r="C983" s="4">
        <v>1197831</v>
      </c>
      <c r="D983" s="22">
        <v>44310</v>
      </c>
      <c r="E983" s="4" t="s">
        <v>27</v>
      </c>
      <c r="F983" s="4" t="s">
        <v>55</v>
      </c>
      <c r="G983" s="4" t="s">
        <v>56</v>
      </c>
      <c r="H983" s="5" t="s">
        <v>21</v>
      </c>
      <c r="I983" s="17">
        <v>45</v>
      </c>
      <c r="J983" s="10">
        <v>475</v>
      </c>
      <c r="K983" s="17">
        <v>213750</v>
      </c>
      <c r="L983" s="17">
        <v>117562.50000000001</v>
      </c>
      <c r="M983" s="6">
        <v>0.55000000000000004</v>
      </c>
      <c r="N983" s="4" t="s">
        <v>24</v>
      </c>
    </row>
    <row r="984" spans="2:14" ht="14.25" customHeight="1" x14ac:dyDescent="0.25">
      <c r="B984" s="4" t="s">
        <v>26</v>
      </c>
      <c r="C984" s="4">
        <v>1197831</v>
      </c>
      <c r="D984" s="22">
        <v>44311</v>
      </c>
      <c r="E984" s="4" t="s">
        <v>27</v>
      </c>
      <c r="F984" s="4" t="s">
        <v>55</v>
      </c>
      <c r="G984" s="4" t="s">
        <v>56</v>
      </c>
      <c r="H984" s="5" t="s">
        <v>22</v>
      </c>
      <c r="I984" s="17">
        <v>50</v>
      </c>
      <c r="J984" s="10">
        <v>475</v>
      </c>
      <c r="K984" s="17">
        <v>237500</v>
      </c>
      <c r="L984" s="17">
        <v>94999.999999999985</v>
      </c>
      <c r="M984" s="6">
        <v>0.39999999999999997</v>
      </c>
      <c r="N984" s="4" t="s">
        <v>24</v>
      </c>
    </row>
    <row r="985" spans="2:14" ht="14.25" customHeight="1" x14ac:dyDescent="0.25">
      <c r="B985" s="4" t="s">
        <v>26</v>
      </c>
      <c r="C985" s="4">
        <v>1197831</v>
      </c>
      <c r="D985" s="22">
        <v>44312</v>
      </c>
      <c r="E985" s="4" t="s">
        <v>27</v>
      </c>
      <c r="F985" s="4" t="s">
        <v>55</v>
      </c>
      <c r="G985" s="4" t="s">
        <v>56</v>
      </c>
      <c r="H985" s="5" t="s">
        <v>23</v>
      </c>
      <c r="I985" s="17">
        <v>54.999999999999993</v>
      </c>
      <c r="J985" s="10">
        <v>725</v>
      </c>
      <c r="K985" s="17">
        <v>398749.99999999994</v>
      </c>
      <c r="L985" s="17">
        <v>239250</v>
      </c>
      <c r="M985" s="6">
        <v>0.60000000000000009</v>
      </c>
      <c r="N985" s="4" t="s">
        <v>24</v>
      </c>
    </row>
    <row r="986" spans="2:14" ht="14.25" customHeight="1" x14ac:dyDescent="0.25">
      <c r="B986" s="4" t="s">
        <v>26</v>
      </c>
      <c r="C986" s="4">
        <v>1197831</v>
      </c>
      <c r="D986" s="22">
        <v>44313</v>
      </c>
      <c r="E986" s="4" t="s">
        <v>27</v>
      </c>
      <c r="F986" s="4" t="s">
        <v>55</v>
      </c>
      <c r="G986" s="4" t="s">
        <v>56</v>
      </c>
      <c r="H986" s="5" t="s">
        <v>17</v>
      </c>
      <c r="I986" s="17">
        <v>50</v>
      </c>
      <c r="J986" s="10">
        <v>675</v>
      </c>
      <c r="K986" s="17">
        <v>337500</v>
      </c>
      <c r="L986" s="17">
        <v>151874.99999999997</v>
      </c>
      <c r="M986" s="6">
        <v>0.44999999999999996</v>
      </c>
      <c r="N986" s="4" t="s">
        <v>24</v>
      </c>
    </row>
    <row r="987" spans="2:14" ht="14.25" customHeight="1" x14ac:dyDescent="0.25">
      <c r="B987" s="4" t="s">
        <v>26</v>
      </c>
      <c r="C987" s="4">
        <v>1197831</v>
      </c>
      <c r="D987" s="22">
        <v>44314</v>
      </c>
      <c r="E987" s="4" t="s">
        <v>27</v>
      </c>
      <c r="F987" s="4" t="s">
        <v>55</v>
      </c>
      <c r="G987" s="4" t="s">
        <v>56</v>
      </c>
      <c r="H987" s="5" t="s">
        <v>19</v>
      </c>
      <c r="I987" s="17">
        <v>50</v>
      </c>
      <c r="J987" s="10">
        <v>625</v>
      </c>
      <c r="K987" s="17">
        <v>312500</v>
      </c>
      <c r="L987" s="17">
        <v>140625</v>
      </c>
      <c r="M987" s="6">
        <v>0.44999999999999996</v>
      </c>
      <c r="N987" s="4" t="s">
        <v>24</v>
      </c>
    </row>
    <row r="988" spans="2:14" ht="14.25" customHeight="1" x14ac:dyDescent="0.25">
      <c r="B988" s="4" t="s">
        <v>26</v>
      </c>
      <c r="C988" s="4">
        <v>1197831</v>
      </c>
      <c r="D988" s="22">
        <v>44315</v>
      </c>
      <c r="E988" s="4" t="s">
        <v>27</v>
      </c>
      <c r="F988" s="4" t="s">
        <v>55</v>
      </c>
      <c r="G988" s="4" t="s">
        <v>56</v>
      </c>
      <c r="H988" s="5" t="s">
        <v>20</v>
      </c>
      <c r="I988" s="17">
        <v>54.999999999999993</v>
      </c>
      <c r="J988" s="10">
        <v>675</v>
      </c>
      <c r="K988" s="17">
        <v>371249.99999999994</v>
      </c>
      <c r="L988" s="17">
        <v>167062.49999999997</v>
      </c>
      <c r="M988" s="6">
        <v>0.44999999999999996</v>
      </c>
      <c r="N988" s="4" t="s">
        <v>24</v>
      </c>
    </row>
    <row r="989" spans="2:14" ht="14.25" customHeight="1" x14ac:dyDescent="0.25">
      <c r="B989" s="4" t="s">
        <v>26</v>
      </c>
      <c r="C989" s="4">
        <v>1197831</v>
      </c>
      <c r="D989" s="22">
        <v>44316</v>
      </c>
      <c r="E989" s="4" t="s">
        <v>27</v>
      </c>
      <c r="F989" s="4" t="s">
        <v>55</v>
      </c>
      <c r="G989" s="4" t="s">
        <v>56</v>
      </c>
      <c r="H989" s="5" t="s">
        <v>21</v>
      </c>
      <c r="I989" s="17">
        <v>54.999999999999993</v>
      </c>
      <c r="J989" s="10">
        <v>400</v>
      </c>
      <c r="K989" s="17">
        <v>219999.99999999997</v>
      </c>
      <c r="L989" s="17">
        <v>121000</v>
      </c>
      <c r="M989" s="6">
        <v>0.55000000000000004</v>
      </c>
      <c r="N989" s="4" t="s">
        <v>24</v>
      </c>
    </row>
    <row r="990" spans="2:14" ht="14.25" customHeight="1" x14ac:dyDescent="0.25">
      <c r="B990" s="4" t="s">
        <v>26</v>
      </c>
      <c r="C990" s="4">
        <v>1197831</v>
      </c>
      <c r="D990" s="22">
        <v>44317</v>
      </c>
      <c r="E990" s="4" t="s">
        <v>27</v>
      </c>
      <c r="F990" s="4" t="s">
        <v>55</v>
      </c>
      <c r="G990" s="4" t="s">
        <v>56</v>
      </c>
      <c r="H990" s="5" t="s">
        <v>22</v>
      </c>
      <c r="I990" s="17">
        <v>50</v>
      </c>
      <c r="J990" s="10">
        <v>400</v>
      </c>
      <c r="K990" s="17">
        <v>200000</v>
      </c>
      <c r="L990" s="17">
        <v>80000</v>
      </c>
      <c r="M990" s="6">
        <v>0.39999999999999997</v>
      </c>
      <c r="N990" s="4" t="s">
        <v>24</v>
      </c>
    </row>
    <row r="991" spans="2:14" ht="14.25" customHeight="1" x14ac:dyDescent="0.25">
      <c r="B991" s="4" t="s">
        <v>26</v>
      </c>
      <c r="C991" s="4">
        <v>1197831</v>
      </c>
      <c r="D991" s="22">
        <v>44318</v>
      </c>
      <c r="E991" s="4" t="s">
        <v>27</v>
      </c>
      <c r="F991" s="4" t="s">
        <v>55</v>
      </c>
      <c r="G991" s="4" t="s">
        <v>56</v>
      </c>
      <c r="H991" s="5" t="s">
        <v>23</v>
      </c>
      <c r="I991" s="17">
        <v>45</v>
      </c>
      <c r="J991" s="10">
        <v>625</v>
      </c>
      <c r="K991" s="17">
        <v>281250</v>
      </c>
      <c r="L991" s="17">
        <v>168750.00000000003</v>
      </c>
      <c r="M991" s="6">
        <v>0.60000000000000009</v>
      </c>
      <c r="N991" s="4" t="s">
        <v>24</v>
      </c>
    </row>
    <row r="992" spans="2:14" ht="14.25" customHeight="1" x14ac:dyDescent="0.25">
      <c r="B992" s="4" t="s">
        <v>26</v>
      </c>
      <c r="C992" s="4">
        <v>1197831</v>
      </c>
      <c r="D992" s="22">
        <v>44319</v>
      </c>
      <c r="E992" s="4" t="s">
        <v>27</v>
      </c>
      <c r="F992" s="4" t="s">
        <v>55</v>
      </c>
      <c r="G992" s="4" t="s">
        <v>56</v>
      </c>
      <c r="H992" s="5" t="s">
        <v>17</v>
      </c>
      <c r="I992" s="17">
        <v>35</v>
      </c>
      <c r="J992" s="10">
        <v>575</v>
      </c>
      <c r="K992" s="17">
        <v>201250</v>
      </c>
      <c r="L992" s="17">
        <v>90562.499999999985</v>
      </c>
      <c r="M992" s="6">
        <v>0.44999999999999996</v>
      </c>
      <c r="N992" s="4" t="s">
        <v>24</v>
      </c>
    </row>
    <row r="993" spans="2:14" ht="14.25" customHeight="1" x14ac:dyDescent="0.25">
      <c r="B993" s="4" t="s">
        <v>26</v>
      </c>
      <c r="C993" s="4">
        <v>1197831</v>
      </c>
      <c r="D993" s="22">
        <v>44320</v>
      </c>
      <c r="E993" s="4" t="s">
        <v>27</v>
      </c>
      <c r="F993" s="4" t="s">
        <v>55</v>
      </c>
      <c r="G993" s="4" t="s">
        <v>56</v>
      </c>
      <c r="H993" s="5" t="s">
        <v>19</v>
      </c>
      <c r="I993" s="17">
        <v>35</v>
      </c>
      <c r="J993" s="10">
        <v>575</v>
      </c>
      <c r="K993" s="17">
        <v>201250</v>
      </c>
      <c r="L993" s="17">
        <v>90562.499999999985</v>
      </c>
      <c r="M993" s="6">
        <v>0.44999999999999996</v>
      </c>
      <c r="N993" s="4" t="s">
        <v>24</v>
      </c>
    </row>
    <row r="994" spans="2:14" ht="14.25" customHeight="1" x14ac:dyDescent="0.25">
      <c r="B994" s="4" t="s">
        <v>26</v>
      </c>
      <c r="C994" s="4">
        <v>1197831</v>
      </c>
      <c r="D994" s="22">
        <v>44321</v>
      </c>
      <c r="E994" s="4" t="s">
        <v>27</v>
      </c>
      <c r="F994" s="4" t="s">
        <v>55</v>
      </c>
      <c r="G994" s="4" t="s">
        <v>56</v>
      </c>
      <c r="H994" s="5" t="s">
        <v>20</v>
      </c>
      <c r="I994" s="17">
        <v>40</v>
      </c>
      <c r="J994" s="10">
        <v>525</v>
      </c>
      <c r="K994" s="17">
        <v>210000</v>
      </c>
      <c r="L994" s="17">
        <v>94499.999999999985</v>
      </c>
      <c r="M994" s="6">
        <v>0.44999999999999996</v>
      </c>
      <c r="N994" s="4" t="s">
        <v>24</v>
      </c>
    </row>
    <row r="995" spans="2:14" ht="14.25" customHeight="1" x14ac:dyDescent="0.25">
      <c r="B995" s="4" t="s">
        <v>26</v>
      </c>
      <c r="C995" s="4">
        <v>1197831</v>
      </c>
      <c r="D995" s="22">
        <v>44322</v>
      </c>
      <c r="E995" s="4" t="s">
        <v>27</v>
      </c>
      <c r="F995" s="4" t="s">
        <v>55</v>
      </c>
      <c r="G995" s="4" t="s">
        <v>56</v>
      </c>
      <c r="H995" s="5" t="s">
        <v>21</v>
      </c>
      <c r="I995" s="17">
        <v>40</v>
      </c>
      <c r="J995" s="10">
        <v>375</v>
      </c>
      <c r="K995" s="17">
        <v>150000</v>
      </c>
      <c r="L995" s="17">
        <v>82500</v>
      </c>
      <c r="M995" s="6">
        <v>0.55000000000000004</v>
      </c>
      <c r="N995" s="4" t="s">
        <v>24</v>
      </c>
    </row>
    <row r="996" spans="2:14" ht="14.25" customHeight="1" x14ac:dyDescent="0.25">
      <c r="B996" s="4" t="s">
        <v>26</v>
      </c>
      <c r="C996" s="4">
        <v>1197831</v>
      </c>
      <c r="D996" s="22">
        <v>44323</v>
      </c>
      <c r="E996" s="4" t="s">
        <v>27</v>
      </c>
      <c r="F996" s="4" t="s">
        <v>55</v>
      </c>
      <c r="G996" s="4" t="s">
        <v>56</v>
      </c>
      <c r="H996" s="5" t="s">
        <v>22</v>
      </c>
      <c r="I996" s="17">
        <v>35</v>
      </c>
      <c r="J996" s="10">
        <v>350</v>
      </c>
      <c r="K996" s="17">
        <v>122500</v>
      </c>
      <c r="L996" s="17">
        <v>48999.999999999993</v>
      </c>
      <c r="M996" s="6">
        <v>0.39999999999999997</v>
      </c>
      <c r="N996" s="4" t="s">
        <v>24</v>
      </c>
    </row>
    <row r="997" spans="2:14" ht="14.25" customHeight="1" x14ac:dyDescent="0.25">
      <c r="B997" s="4" t="s">
        <v>26</v>
      </c>
      <c r="C997" s="4">
        <v>1197831</v>
      </c>
      <c r="D997" s="22">
        <v>44324</v>
      </c>
      <c r="E997" s="4" t="s">
        <v>27</v>
      </c>
      <c r="F997" s="4" t="s">
        <v>55</v>
      </c>
      <c r="G997" s="4" t="s">
        <v>56</v>
      </c>
      <c r="H997" s="5" t="s">
        <v>23</v>
      </c>
      <c r="I997" s="17">
        <v>45</v>
      </c>
      <c r="J997" s="10">
        <v>525</v>
      </c>
      <c r="K997" s="17">
        <v>236250</v>
      </c>
      <c r="L997" s="17">
        <v>141750.00000000003</v>
      </c>
      <c r="M997" s="6">
        <v>0.60000000000000009</v>
      </c>
      <c r="N997" s="4" t="s">
        <v>24</v>
      </c>
    </row>
    <row r="998" spans="2:14" ht="14.25" customHeight="1" x14ac:dyDescent="0.25">
      <c r="B998" s="4" t="s">
        <v>26</v>
      </c>
      <c r="C998" s="4">
        <v>1197831</v>
      </c>
      <c r="D998" s="22">
        <v>44325</v>
      </c>
      <c r="E998" s="4" t="s">
        <v>27</v>
      </c>
      <c r="F998" s="4" t="s">
        <v>55</v>
      </c>
      <c r="G998" s="4" t="s">
        <v>56</v>
      </c>
      <c r="H998" s="5" t="s">
        <v>17</v>
      </c>
      <c r="I998" s="17">
        <v>30.000000000000004</v>
      </c>
      <c r="J998" s="10">
        <v>675</v>
      </c>
      <c r="K998" s="17">
        <v>202500.00000000003</v>
      </c>
      <c r="L998" s="17">
        <v>91125</v>
      </c>
      <c r="M998" s="6">
        <v>0.44999999999999996</v>
      </c>
      <c r="N998" s="4" t="s">
        <v>24</v>
      </c>
    </row>
    <row r="999" spans="2:14" ht="14.25" customHeight="1" x14ac:dyDescent="0.25">
      <c r="B999" s="4" t="s">
        <v>26</v>
      </c>
      <c r="C999" s="4">
        <v>1197831</v>
      </c>
      <c r="D999" s="22">
        <v>44326</v>
      </c>
      <c r="E999" s="4" t="s">
        <v>27</v>
      </c>
      <c r="F999" s="4" t="s">
        <v>55</v>
      </c>
      <c r="G999" s="4" t="s">
        <v>56</v>
      </c>
      <c r="H999" s="5" t="s">
        <v>19</v>
      </c>
      <c r="I999" s="17">
        <v>30.000000000000004</v>
      </c>
      <c r="J999" s="10">
        <v>675</v>
      </c>
      <c r="K999" s="17">
        <v>202500.00000000003</v>
      </c>
      <c r="L999" s="17">
        <v>91125</v>
      </c>
      <c r="M999" s="6">
        <v>0.44999999999999996</v>
      </c>
      <c r="N999" s="4" t="s">
        <v>24</v>
      </c>
    </row>
    <row r="1000" spans="2:14" ht="14.25" customHeight="1" x14ac:dyDescent="0.25">
      <c r="B1000" s="4" t="s">
        <v>26</v>
      </c>
      <c r="C1000" s="4">
        <v>1197831</v>
      </c>
      <c r="D1000" s="22">
        <v>44327</v>
      </c>
      <c r="E1000" s="4" t="s">
        <v>27</v>
      </c>
      <c r="F1000" s="4" t="s">
        <v>55</v>
      </c>
      <c r="G1000" s="4" t="s">
        <v>56</v>
      </c>
      <c r="H1000" s="5" t="s">
        <v>20</v>
      </c>
      <c r="I1000" s="17">
        <v>55.000000000000007</v>
      </c>
      <c r="J1000" s="10">
        <v>600</v>
      </c>
      <c r="K1000" s="17">
        <v>330000.00000000006</v>
      </c>
      <c r="L1000" s="17">
        <v>148500</v>
      </c>
      <c r="M1000" s="6">
        <v>0.44999999999999996</v>
      </c>
      <c r="N1000" s="4" t="s">
        <v>24</v>
      </c>
    </row>
    <row r="1001" spans="2:14" ht="14.25" customHeight="1" x14ac:dyDescent="0.25">
      <c r="B1001" s="4" t="s">
        <v>26</v>
      </c>
      <c r="C1001" s="4">
        <v>1197831</v>
      </c>
      <c r="D1001" s="22">
        <v>44328</v>
      </c>
      <c r="E1001" s="4" t="s">
        <v>27</v>
      </c>
      <c r="F1001" s="4" t="s">
        <v>55</v>
      </c>
      <c r="G1001" s="4" t="s">
        <v>56</v>
      </c>
      <c r="H1001" s="5" t="s">
        <v>21</v>
      </c>
      <c r="I1001" s="17">
        <v>55.000000000000007</v>
      </c>
      <c r="J1001" s="10">
        <v>475</v>
      </c>
      <c r="K1001" s="17">
        <v>261250.00000000003</v>
      </c>
      <c r="L1001" s="17">
        <v>143687.50000000003</v>
      </c>
      <c r="M1001" s="6">
        <v>0.55000000000000004</v>
      </c>
      <c r="N1001" s="4" t="s">
        <v>24</v>
      </c>
    </row>
    <row r="1002" spans="2:14" ht="14.25" customHeight="1" x14ac:dyDescent="0.25">
      <c r="B1002" s="4" t="s">
        <v>26</v>
      </c>
      <c r="C1002" s="4">
        <v>1197831</v>
      </c>
      <c r="D1002" s="22">
        <v>44329</v>
      </c>
      <c r="E1002" s="4" t="s">
        <v>27</v>
      </c>
      <c r="F1002" s="4" t="s">
        <v>55</v>
      </c>
      <c r="G1002" s="4" t="s">
        <v>56</v>
      </c>
      <c r="H1002" s="5" t="s">
        <v>22</v>
      </c>
      <c r="I1002" s="17">
        <v>54.999999999999993</v>
      </c>
      <c r="J1002" s="10">
        <v>450</v>
      </c>
      <c r="K1002" s="17">
        <v>247499.99999999997</v>
      </c>
      <c r="L1002" s="17">
        <v>98999.999999999985</v>
      </c>
      <c r="M1002" s="6">
        <v>0.39999999999999997</v>
      </c>
      <c r="N1002" s="4" t="s">
        <v>24</v>
      </c>
    </row>
    <row r="1003" spans="2:14" ht="14.25" customHeight="1" x14ac:dyDescent="0.25">
      <c r="B1003" s="4" t="s">
        <v>26</v>
      </c>
      <c r="C1003" s="4">
        <v>1197831</v>
      </c>
      <c r="D1003" s="22">
        <v>44330</v>
      </c>
      <c r="E1003" s="4" t="s">
        <v>27</v>
      </c>
      <c r="F1003" s="4" t="s">
        <v>55</v>
      </c>
      <c r="G1003" s="4" t="s">
        <v>56</v>
      </c>
      <c r="H1003" s="5" t="s">
        <v>23</v>
      </c>
      <c r="I1003" s="17">
        <v>65</v>
      </c>
      <c r="J1003" s="10">
        <v>650</v>
      </c>
      <c r="K1003" s="17">
        <v>422500</v>
      </c>
      <c r="L1003" s="17">
        <v>253500.00000000003</v>
      </c>
      <c r="M1003" s="6">
        <v>0.60000000000000009</v>
      </c>
      <c r="N1003" s="4" t="s">
        <v>24</v>
      </c>
    </row>
    <row r="1004" spans="2:14" ht="14.25" customHeight="1" x14ac:dyDescent="0.25">
      <c r="B1004" s="4" t="s">
        <v>26</v>
      </c>
      <c r="C1004" s="4">
        <v>1197831</v>
      </c>
      <c r="D1004" s="22">
        <v>44331</v>
      </c>
      <c r="E1004" s="4" t="s">
        <v>27</v>
      </c>
      <c r="F1004" s="4" t="s">
        <v>55</v>
      </c>
      <c r="G1004" s="4" t="s">
        <v>56</v>
      </c>
      <c r="H1004" s="5" t="s">
        <v>17</v>
      </c>
      <c r="I1004" s="17">
        <v>54.999999999999993</v>
      </c>
      <c r="J1004" s="10">
        <v>800</v>
      </c>
      <c r="K1004" s="17">
        <v>439999.99999999994</v>
      </c>
      <c r="L1004" s="17">
        <v>197999.99999999994</v>
      </c>
      <c r="M1004" s="6">
        <v>0.44999999999999996</v>
      </c>
      <c r="N1004" s="4" t="s">
        <v>24</v>
      </c>
    </row>
    <row r="1005" spans="2:14" ht="14.25" customHeight="1" x14ac:dyDescent="0.25">
      <c r="B1005" s="4" t="s">
        <v>26</v>
      </c>
      <c r="C1005" s="4">
        <v>1197831</v>
      </c>
      <c r="D1005" s="22">
        <v>44332</v>
      </c>
      <c r="E1005" s="4" t="s">
        <v>27</v>
      </c>
      <c r="F1005" s="4" t="s">
        <v>55</v>
      </c>
      <c r="G1005" s="4" t="s">
        <v>56</v>
      </c>
      <c r="H1005" s="5" t="s">
        <v>19</v>
      </c>
      <c r="I1005" s="17">
        <v>54.999999999999993</v>
      </c>
      <c r="J1005" s="10">
        <v>800</v>
      </c>
      <c r="K1005" s="17">
        <v>439999.99999999994</v>
      </c>
      <c r="L1005" s="17">
        <v>197999.99999999994</v>
      </c>
      <c r="M1005" s="6">
        <v>0.44999999999999996</v>
      </c>
      <c r="N1005" s="4" t="s">
        <v>24</v>
      </c>
    </row>
    <row r="1006" spans="2:14" ht="14.25" customHeight="1" x14ac:dyDescent="0.25">
      <c r="B1006" s="4" t="s">
        <v>26</v>
      </c>
      <c r="C1006" s="4">
        <v>1197831</v>
      </c>
      <c r="D1006" s="22">
        <v>44333</v>
      </c>
      <c r="E1006" s="4" t="s">
        <v>27</v>
      </c>
      <c r="F1006" s="4" t="s">
        <v>55</v>
      </c>
      <c r="G1006" s="4" t="s">
        <v>56</v>
      </c>
      <c r="H1006" s="5" t="s">
        <v>20</v>
      </c>
      <c r="I1006" s="17">
        <v>60</v>
      </c>
      <c r="J1006" s="10">
        <v>700</v>
      </c>
      <c r="K1006" s="17">
        <v>420000</v>
      </c>
      <c r="L1006" s="17">
        <v>188999.99999999997</v>
      </c>
      <c r="M1006" s="6">
        <v>0.44999999999999996</v>
      </c>
      <c r="N1006" s="4" t="s">
        <v>24</v>
      </c>
    </row>
    <row r="1007" spans="2:14" ht="14.25" customHeight="1" x14ac:dyDescent="0.25">
      <c r="B1007" s="4" t="s">
        <v>26</v>
      </c>
      <c r="C1007" s="4">
        <v>1197831</v>
      </c>
      <c r="D1007" s="22">
        <v>44334</v>
      </c>
      <c r="E1007" s="4" t="s">
        <v>27</v>
      </c>
      <c r="F1007" s="4" t="s">
        <v>55</v>
      </c>
      <c r="G1007" s="4" t="s">
        <v>56</v>
      </c>
      <c r="H1007" s="5" t="s">
        <v>21</v>
      </c>
      <c r="I1007" s="17">
        <v>60</v>
      </c>
      <c r="J1007" s="10">
        <v>550</v>
      </c>
      <c r="K1007" s="17">
        <v>330000</v>
      </c>
      <c r="L1007" s="17">
        <v>181500.00000000003</v>
      </c>
      <c r="M1007" s="6">
        <v>0.55000000000000004</v>
      </c>
      <c r="N1007" s="4" t="s">
        <v>24</v>
      </c>
    </row>
    <row r="1008" spans="2:14" ht="14.25" customHeight="1" x14ac:dyDescent="0.25">
      <c r="B1008" s="4" t="s">
        <v>26</v>
      </c>
      <c r="C1008" s="4">
        <v>1197831</v>
      </c>
      <c r="D1008" s="22">
        <v>44335</v>
      </c>
      <c r="E1008" s="4" t="s">
        <v>27</v>
      </c>
      <c r="F1008" s="4" t="s">
        <v>55</v>
      </c>
      <c r="G1008" s="4" t="s">
        <v>56</v>
      </c>
      <c r="H1008" s="5" t="s">
        <v>22</v>
      </c>
      <c r="I1008" s="17">
        <v>54.999999999999993</v>
      </c>
      <c r="J1008" s="10">
        <v>500</v>
      </c>
      <c r="K1008" s="17">
        <v>274999.99999999994</v>
      </c>
      <c r="L1008" s="17">
        <v>109999.99999999997</v>
      </c>
      <c r="M1008" s="6">
        <v>0.39999999999999997</v>
      </c>
      <c r="N1008" s="4" t="s">
        <v>24</v>
      </c>
    </row>
    <row r="1009" spans="2:14" ht="14.25" customHeight="1" x14ac:dyDescent="0.25">
      <c r="B1009" s="4" t="s">
        <v>26</v>
      </c>
      <c r="C1009" s="4">
        <v>1197831</v>
      </c>
      <c r="D1009" s="22">
        <v>44336</v>
      </c>
      <c r="E1009" s="4" t="s">
        <v>27</v>
      </c>
      <c r="F1009" s="4" t="s">
        <v>55</v>
      </c>
      <c r="G1009" s="4" t="s">
        <v>56</v>
      </c>
      <c r="H1009" s="5" t="s">
        <v>23</v>
      </c>
      <c r="I1009" s="17">
        <v>65</v>
      </c>
      <c r="J1009" s="10">
        <v>750</v>
      </c>
      <c r="K1009" s="17">
        <v>487500</v>
      </c>
      <c r="L1009" s="17">
        <v>292500.00000000006</v>
      </c>
      <c r="M1009" s="6">
        <v>0.60000000000000009</v>
      </c>
      <c r="N1009" s="4" t="s">
        <v>24</v>
      </c>
    </row>
    <row r="1010" spans="2:14" ht="14.25" customHeight="1" x14ac:dyDescent="0.25">
      <c r="B1010" s="4" t="s">
        <v>14</v>
      </c>
      <c r="C1010" s="4">
        <v>1185732</v>
      </c>
      <c r="D1010" s="22">
        <v>44337</v>
      </c>
      <c r="E1010" s="4" t="s">
        <v>27</v>
      </c>
      <c r="F1010" s="4" t="s">
        <v>55</v>
      </c>
      <c r="G1010" s="4" t="s">
        <v>56</v>
      </c>
      <c r="H1010" s="5" t="s">
        <v>17</v>
      </c>
      <c r="I1010" s="17">
        <v>35</v>
      </c>
      <c r="J1010" s="10">
        <v>425</v>
      </c>
      <c r="K1010" s="17">
        <v>148750</v>
      </c>
      <c r="L1010" s="17">
        <v>59500</v>
      </c>
      <c r="M1010" s="6">
        <v>0.4</v>
      </c>
      <c r="N1010" s="4" t="s">
        <v>24</v>
      </c>
    </row>
    <row r="1011" spans="2:14" ht="14.25" customHeight="1" x14ac:dyDescent="0.25">
      <c r="B1011" s="4" t="s">
        <v>14</v>
      </c>
      <c r="C1011" s="4">
        <v>1185732</v>
      </c>
      <c r="D1011" s="22">
        <v>44338</v>
      </c>
      <c r="E1011" s="4" t="s">
        <v>27</v>
      </c>
      <c r="F1011" s="4" t="s">
        <v>55</v>
      </c>
      <c r="G1011" s="4" t="s">
        <v>56</v>
      </c>
      <c r="H1011" s="5" t="s">
        <v>19</v>
      </c>
      <c r="I1011" s="17">
        <v>35</v>
      </c>
      <c r="J1011" s="10">
        <v>225</v>
      </c>
      <c r="K1011" s="17">
        <v>78750</v>
      </c>
      <c r="L1011" s="17">
        <v>27562.5</v>
      </c>
      <c r="M1011" s="6">
        <v>0.35</v>
      </c>
      <c r="N1011" s="4" t="s">
        <v>24</v>
      </c>
    </row>
    <row r="1012" spans="2:14" ht="14.25" customHeight="1" x14ac:dyDescent="0.25">
      <c r="B1012" s="4" t="s">
        <v>14</v>
      </c>
      <c r="C1012" s="4">
        <v>1185732</v>
      </c>
      <c r="D1012" s="22">
        <v>44339</v>
      </c>
      <c r="E1012" s="4" t="s">
        <v>27</v>
      </c>
      <c r="F1012" s="4" t="s">
        <v>55</v>
      </c>
      <c r="G1012" s="4" t="s">
        <v>56</v>
      </c>
      <c r="H1012" s="5" t="s">
        <v>20</v>
      </c>
      <c r="I1012" s="17">
        <v>25</v>
      </c>
      <c r="J1012" s="10">
        <v>225</v>
      </c>
      <c r="K1012" s="17">
        <v>56250</v>
      </c>
      <c r="L1012" s="17">
        <v>19687.5</v>
      </c>
      <c r="M1012" s="6">
        <v>0.35</v>
      </c>
      <c r="N1012" s="4" t="s">
        <v>24</v>
      </c>
    </row>
    <row r="1013" spans="2:14" ht="14.25" customHeight="1" x14ac:dyDescent="0.25">
      <c r="B1013" s="4" t="s">
        <v>14</v>
      </c>
      <c r="C1013" s="4">
        <v>1185732</v>
      </c>
      <c r="D1013" s="22">
        <v>44340</v>
      </c>
      <c r="E1013" s="4" t="s">
        <v>27</v>
      </c>
      <c r="F1013" s="4" t="s">
        <v>55</v>
      </c>
      <c r="G1013" s="4" t="s">
        <v>56</v>
      </c>
      <c r="H1013" s="5" t="s">
        <v>21</v>
      </c>
      <c r="I1013" s="17">
        <v>30.000000000000004</v>
      </c>
      <c r="J1013" s="10">
        <v>75</v>
      </c>
      <c r="K1013" s="17">
        <v>22500.000000000004</v>
      </c>
      <c r="L1013" s="17">
        <v>9000.0000000000018</v>
      </c>
      <c r="M1013" s="6">
        <v>0.4</v>
      </c>
      <c r="N1013" s="4" t="s">
        <v>24</v>
      </c>
    </row>
    <row r="1014" spans="2:14" ht="14.25" customHeight="1" x14ac:dyDescent="0.25">
      <c r="B1014" s="4" t="s">
        <v>14</v>
      </c>
      <c r="C1014" s="4">
        <v>1185732</v>
      </c>
      <c r="D1014" s="22">
        <v>44341</v>
      </c>
      <c r="E1014" s="4" t="s">
        <v>36</v>
      </c>
      <c r="F1014" s="4" t="s">
        <v>57</v>
      </c>
      <c r="G1014" s="4" t="s">
        <v>58</v>
      </c>
      <c r="H1014" s="5" t="s">
        <v>22</v>
      </c>
      <c r="I1014" s="17">
        <v>44.999999999999993</v>
      </c>
      <c r="J1014" s="10">
        <v>125</v>
      </c>
      <c r="K1014" s="17">
        <v>56249.999999999993</v>
      </c>
      <c r="L1014" s="17">
        <v>19687.499999999996</v>
      </c>
      <c r="M1014" s="6">
        <v>0.35</v>
      </c>
      <c r="N1014" s="4" t="s">
        <v>24</v>
      </c>
    </row>
    <row r="1015" spans="2:14" ht="14.25" customHeight="1" x14ac:dyDescent="0.25">
      <c r="B1015" s="4" t="s">
        <v>14</v>
      </c>
      <c r="C1015" s="4">
        <v>1185732</v>
      </c>
      <c r="D1015" s="22">
        <v>44342</v>
      </c>
      <c r="E1015" s="4" t="s">
        <v>36</v>
      </c>
      <c r="F1015" s="4" t="s">
        <v>57</v>
      </c>
      <c r="G1015" s="4" t="s">
        <v>58</v>
      </c>
      <c r="H1015" s="5" t="s">
        <v>23</v>
      </c>
      <c r="I1015" s="17">
        <v>35</v>
      </c>
      <c r="J1015" s="10">
        <v>225</v>
      </c>
      <c r="K1015" s="17">
        <v>78750</v>
      </c>
      <c r="L1015" s="17">
        <v>39375</v>
      </c>
      <c r="M1015" s="6">
        <v>0.5</v>
      </c>
      <c r="N1015" s="4" t="s">
        <v>24</v>
      </c>
    </row>
    <row r="1016" spans="2:14" ht="14.25" customHeight="1" x14ac:dyDescent="0.25">
      <c r="B1016" s="4" t="s">
        <v>14</v>
      </c>
      <c r="C1016" s="4">
        <v>1185732</v>
      </c>
      <c r="D1016" s="22">
        <v>44343</v>
      </c>
      <c r="E1016" s="4" t="s">
        <v>36</v>
      </c>
      <c r="F1016" s="4" t="s">
        <v>57</v>
      </c>
      <c r="G1016" s="4" t="s">
        <v>58</v>
      </c>
      <c r="H1016" s="5" t="s">
        <v>17</v>
      </c>
      <c r="I1016" s="17">
        <v>35</v>
      </c>
      <c r="J1016" s="10">
        <v>475</v>
      </c>
      <c r="K1016" s="17">
        <v>166250</v>
      </c>
      <c r="L1016" s="17">
        <v>66500</v>
      </c>
      <c r="M1016" s="6">
        <v>0.4</v>
      </c>
      <c r="N1016" s="4" t="s">
        <v>24</v>
      </c>
    </row>
    <row r="1017" spans="2:14" ht="14.25" customHeight="1" x14ac:dyDescent="0.25">
      <c r="B1017" s="4" t="s">
        <v>14</v>
      </c>
      <c r="C1017" s="4">
        <v>1185732</v>
      </c>
      <c r="D1017" s="22">
        <v>44344</v>
      </c>
      <c r="E1017" s="4" t="s">
        <v>36</v>
      </c>
      <c r="F1017" s="4" t="s">
        <v>57</v>
      </c>
      <c r="G1017" s="4" t="s">
        <v>58</v>
      </c>
      <c r="H1017" s="5" t="s">
        <v>19</v>
      </c>
      <c r="I1017" s="17">
        <v>35</v>
      </c>
      <c r="J1017" s="10">
        <v>125</v>
      </c>
      <c r="K1017" s="17">
        <v>43750</v>
      </c>
      <c r="L1017" s="17">
        <v>15312.499999999998</v>
      </c>
      <c r="M1017" s="6">
        <v>0.35</v>
      </c>
      <c r="N1017" s="4" t="s">
        <v>24</v>
      </c>
    </row>
    <row r="1018" spans="2:14" ht="14.25" customHeight="1" x14ac:dyDescent="0.25">
      <c r="B1018" s="4" t="s">
        <v>14</v>
      </c>
      <c r="C1018" s="4">
        <v>1185732</v>
      </c>
      <c r="D1018" s="22">
        <v>44345</v>
      </c>
      <c r="E1018" s="4" t="s">
        <v>36</v>
      </c>
      <c r="F1018" s="4" t="s">
        <v>57</v>
      </c>
      <c r="G1018" s="4" t="s">
        <v>58</v>
      </c>
      <c r="H1018" s="5" t="s">
        <v>20</v>
      </c>
      <c r="I1018" s="17">
        <v>25</v>
      </c>
      <c r="J1018" s="10">
        <v>175</v>
      </c>
      <c r="K1018" s="17">
        <v>43750</v>
      </c>
      <c r="L1018" s="17">
        <v>15312.499999999998</v>
      </c>
      <c r="M1018" s="6">
        <v>0.35</v>
      </c>
      <c r="N1018" s="4" t="s">
        <v>24</v>
      </c>
    </row>
    <row r="1019" spans="2:14" ht="14.25" customHeight="1" x14ac:dyDescent="0.25">
      <c r="B1019" s="4" t="s">
        <v>14</v>
      </c>
      <c r="C1019" s="4">
        <v>1185732</v>
      </c>
      <c r="D1019" s="22">
        <v>44346</v>
      </c>
      <c r="E1019" s="4" t="s">
        <v>36</v>
      </c>
      <c r="F1019" s="4" t="s">
        <v>57</v>
      </c>
      <c r="G1019" s="4" t="s">
        <v>58</v>
      </c>
      <c r="H1019" s="5" t="s">
        <v>21</v>
      </c>
      <c r="I1019" s="17">
        <v>30.000000000000004</v>
      </c>
      <c r="J1019" s="10">
        <v>50</v>
      </c>
      <c r="K1019" s="17">
        <v>15000.000000000002</v>
      </c>
      <c r="L1019" s="17">
        <v>6000.0000000000009</v>
      </c>
      <c r="M1019" s="6">
        <v>0.4</v>
      </c>
      <c r="N1019" s="4" t="s">
        <v>24</v>
      </c>
    </row>
    <row r="1020" spans="2:14" ht="14.25" customHeight="1" x14ac:dyDescent="0.25">
      <c r="B1020" s="4" t="s">
        <v>14</v>
      </c>
      <c r="C1020" s="4">
        <v>1185732</v>
      </c>
      <c r="D1020" s="22">
        <v>44347</v>
      </c>
      <c r="E1020" s="4" t="s">
        <v>36</v>
      </c>
      <c r="F1020" s="4" t="s">
        <v>57</v>
      </c>
      <c r="G1020" s="4" t="s">
        <v>58</v>
      </c>
      <c r="H1020" s="5" t="s">
        <v>22</v>
      </c>
      <c r="I1020" s="17">
        <v>44.999999999999993</v>
      </c>
      <c r="J1020" s="10">
        <v>125</v>
      </c>
      <c r="K1020" s="17">
        <v>56249.999999999993</v>
      </c>
      <c r="L1020" s="17">
        <v>19687.499999999996</v>
      </c>
      <c r="M1020" s="6">
        <v>0.35</v>
      </c>
      <c r="N1020" s="4" t="s">
        <v>24</v>
      </c>
    </row>
    <row r="1021" spans="2:14" ht="14.25" customHeight="1" x14ac:dyDescent="0.25">
      <c r="B1021" s="4" t="s">
        <v>14</v>
      </c>
      <c r="C1021" s="4">
        <v>1185732</v>
      </c>
      <c r="D1021" s="22">
        <v>44348</v>
      </c>
      <c r="E1021" s="4" t="s">
        <v>36</v>
      </c>
      <c r="F1021" s="4" t="s">
        <v>57</v>
      </c>
      <c r="G1021" s="4" t="s">
        <v>58</v>
      </c>
      <c r="H1021" s="5" t="s">
        <v>23</v>
      </c>
      <c r="I1021" s="17">
        <v>35</v>
      </c>
      <c r="J1021" s="10">
        <v>200</v>
      </c>
      <c r="K1021" s="17">
        <v>70000</v>
      </c>
      <c r="L1021" s="17">
        <v>35000</v>
      </c>
      <c r="M1021" s="6">
        <v>0.5</v>
      </c>
      <c r="N1021" s="4" t="s">
        <v>24</v>
      </c>
    </row>
    <row r="1022" spans="2:14" ht="14.25" customHeight="1" x14ac:dyDescent="0.25">
      <c r="B1022" s="4" t="s">
        <v>14</v>
      </c>
      <c r="C1022" s="4">
        <v>1185732</v>
      </c>
      <c r="D1022" s="22">
        <v>44349</v>
      </c>
      <c r="E1022" s="4" t="s">
        <v>36</v>
      </c>
      <c r="F1022" s="4" t="s">
        <v>57</v>
      </c>
      <c r="G1022" s="4" t="s">
        <v>58</v>
      </c>
      <c r="H1022" s="5" t="s">
        <v>17</v>
      </c>
      <c r="I1022" s="17">
        <v>40</v>
      </c>
      <c r="J1022" s="10">
        <v>420</v>
      </c>
      <c r="K1022" s="17">
        <v>168000</v>
      </c>
      <c r="L1022" s="17">
        <v>67200</v>
      </c>
      <c r="M1022" s="6">
        <v>0.4</v>
      </c>
      <c r="N1022" s="4" t="s">
        <v>24</v>
      </c>
    </row>
    <row r="1023" spans="2:14" ht="14.25" customHeight="1" x14ac:dyDescent="0.25">
      <c r="B1023" s="4" t="s">
        <v>14</v>
      </c>
      <c r="C1023" s="4">
        <v>1185732</v>
      </c>
      <c r="D1023" s="22">
        <v>44350</v>
      </c>
      <c r="E1023" s="4" t="s">
        <v>36</v>
      </c>
      <c r="F1023" s="4" t="s">
        <v>57</v>
      </c>
      <c r="G1023" s="4" t="s">
        <v>58</v>
      </c>
      <c r="H1023" s="5" t="s">
        <v>19</v>
      </c>
      <c r="I1023" s="17">
        <v>40</v>
      </c>
      <c r="J1023" s="10">
        <v>100</v>
      </c>
      <c r="K1023" s="17">
        <v>40000</v>
      </c>
      <c r="L1023" s="17">
        <v>14000</v>
      </c>
      <c r="M1023" s="6">
        <v>0.35</v>
      </c>
      <c r="N1023" s="4" t="s">
        <v>24</v>
      </c>
    </row>
    <row r="1024" spans="2:14" ht="14.25" customHeight="1" x14ac:dyDescent="0.25">
      <c r="B1024" s="4" t="s">
        <v>14</v>
      </c>
      <c r="C1024" s="4">
        <v>1185732</v>
      </c>
      <c r="D1024" s="22">
        <v>44351</v>
      </c>
      <c r="E1024" s="4" t="s">
        <v>36</v>
      </c>
      <c r="F1024" s="4" t="s">
        <v>57</v>
      </c>
      <c r="G1024" s="4" t="s">
        <v>58</v>
      </c>
      <c r="H1024" s="5" t="s">
        <v>20</v>
      </c>
      <c r="I1024" s="17">
        <v>30.000000000000004</v>
      </c>
      <c r="J1024" s="10">
        <v>150</v>
      </c>
      <c r="K1024" s="17">
        <v>45000.000000000007</v>
      </c>
      <c r="L1024" s="17">
        <v>15750.000000000002</v>
      </c>
      <c r="M1024" s="6">
        <v>0.35</v>
      </c>
      <c r="N1024" s="4" t="s">
        <v>24</v>
      </c>
    </row>
    <row r="1025" spans="2:14" ht="14.25" customHeight="1" x14ac:dyDescent="0.25">
      <c r="B1025" s="4" t="s">
        <v>14</v>
      </c>
      <c r="C1025" s="4">
        <v>1185732</v>
      </c>
      <c r="D1025" s="22">
        <v>44352</v>
      </c>
      <c r="E1025" s="4" t="s">
        <v>36</v>
      </c>
      <c r="F1025" s="4" t="s">
        <v>57</v>
      </c>
      <c r="G1025" s="4" t="s">
        <v>58</v>
      </c>
      <c r="H1025" s="5" t="s">
        <v>21</v>
      </c>
      <c r="I1025" s="17">
        <v>35</v>
      </c>
      <c r="J1025" s="10">
        <v>0</v>
      </c>
      <c r="K1025" s="17">
        <v>0</v>
      </c>
      <c r="L1025" s="17">
        <v>0</v>
      </c>
      <c r="M1025" s="6">
        <v>0.4</v>
      </c>
      <c r="N1025" s="4" t="s">
        <v>24</v>
      </c>
    </row>
    <row r="1026" spans="2:14" ht="14.25" customHeight="1" x14ac:dyDescent="0.25">
      <c r="B1026" s="4" t="s">
        <v>14</v>
      </c>
      <c r="C1026" s="4">
        <v>1185732</v>
      </c>
      <c r="D1026" s="22">
        <v>44353</v>
      </c>
      <c r="E1026" s="4" t="s">
        <v>36</v>
      </c>
      <c r="F1026" s="4" t="s">
        <v>57</v>
      </c>
      <c r="G1026" s="4" t="s">
        <v>58</v>
      </c>
      <c r="H1026" s="5" t="s">
        <v>22</v>
      </c>
      <c r="I1026" s="17">
        <v>50</v>
      </c>
      <c r="J1026" s="10">
        <v>50</v>
      </c>
      <c r="K1026" s="17">
        <v>25000</v>
      </c>
      <c r="L1026" s="17">
        <v>8750</v>
      </c>
      <c r="M1026" s="6">
        <v>0.35</v>
      </c>
      <c r="N1026" s="4" t="s">
        <v>24</v>
      </c>
    </row>
    <row r="1027" spans="2:14" ht="14.25" customHeight="1" x14ac:dyDescent="0.25">
      <c r="B1027" s="4" t="s">
        <v>14</v>
      </c>
      <c r="C1027" s="4">
        <v>1185732</v>
      </c>
      <c r="D1027" s="22">
        <v>44354</v>
      </c>
      <c r="E1027" s="4" t="s">
        <v>36</v>
      </c>
      <c r="F1027" s="4" t="s">
        <v>57</v>
      </c>
      <c r="G1027" s="4" t="s">
        <v>58</v>
      </c>
      <c r="H1027" s="5" t="s">
        <v>23</v>
      </c>
      <c r="I1027" s="17">
        <v>40</v>
      </c>
      <c r="J1027" s="10">
        <v>150</v>
      </c>
      <c r="K1027" s="17">
        <v>60000</v>
      </c>
      <c r="L1027" s="17">
        <v>30000</v>
      </c>
      <c r="M1027" s="6">
        <v>0.5</v>
      </c>
      <c r="N1027" s="4" t="s">
        <v>24</v>
      </c>
    </row>
    <row r="1028" spans="2:14" ht="14.25" customHeight="1" x14ac:dyDescent="0.25">
      <c r="B1028" s="4" t="s">
        <v>14</v>
      </c>
      <c r="C1028" s="4">
        <v>1185732</v>
      </c>
      <c r="D1028" s="22">
        <v>44355</v>
      </c>
      <c r="E1028" s="4" t="s">
        <v>36</v>
      </c>
      <c r="F1028" s="4" t="s">
        <v>57</v>
      </c>
      <c r="G1028" s="4" t="s">
        <v>58</v>
      </c>
      <c r="H1028" s="5" t="s">
        <v>17</v>
      </c>
      <c r="I1028" s="17">
        <v>40</v>
      </c>
      <c r="J1028" s="10">
        <v>375</v>
      </c>
      <c r="K1028" s="17">
        <v>150000</v>
      </c>
      <c r="L1028" s="17">
        <v>60000</v>
      </c>
      <c r="M1028" s="6">
        <v>0.4</v>
      </c>
      <c r="N1028" s="4" t="s">
        <v>24</v>
      </c>
    </row>
    <row r="1029" spans="2:14" ht="14.25" customHeight="1" x14ac:dyDescent="0.25">
      <c r="B1029" s="4" t="s">
        <v>14</v>
      </c>
      <c r="C1029" s="4">
        <v>1185732</v>
      </c>
      <c r="D1029" s="22">
        <v>44356</v>
      </c>
      <c r="E1029" s="4" t="s">
        <v>36</v>
      </c>
      <c r="F1029" s="4" t="s">
        <v>57</v>
      </c>
      <c r="G1029" s="4" t="s">
        <v>58</v>
      </c>
      <c r="H1029" s="5" t="s">
        <v>19</v>
      </c>
      <c r="I1029" s="17">
        <v>35</v>
      </c>
      <c r="J1029" s="10">
        <v>75</v>
      </c>
      <c r="K1029" s="17">
        <v>26250</v>
      </c>
      <c r="L1029" s="17">
        <v>9187.5</v>
      </c>
      <c r="M1029" s="6">
        <v>0.35</v>
      </c>
      <c r="N1029" s="4" t="s">
        <v>24</v>
      </c>
    </row>
    <row r="1030" spans="2:14" ht="14.25" customHeight="1" x14ac:dyDescent="0.25">
      <c r="B1030" s="4" t="s">
        <v>14</v>
      </c>
      <c r="C1030" s="4">
        <v>1185732</v>
      </c>
      <c r="D1030" s="22">
        <v>44357</v>
      </c>
      <c r="E1030" s="4" t="s">
        <v>36</v>
      </c>
      <c r="F1030" s="4" t="s">
        <v>57</v>
      </c>
      <c r="G1030" s="4" t="s">
        <v>58</v>
      </c>
      <c r="H1030" s="5" t="s">
        <v>20</v>
      </c>
      <c r="I1030" s="17">
        <v>25.000000000000007</v>
      </c>
      <c r="J1030" s="10">
        <v>75</v>
      </c>
      <c r="K1030" s="17">
        <v>18750.000000000004</v>
      </c>
      <c r="L1030" s="17">
        <v>6562.5000000000009</v>
      </c>
      <c r="M1030" s="6">
        <v>0.35</v>
      </c>
      <c r="N1030" s="4" t="s">
        <v>24</v>
      </c>
    </row>
    <row r="1031" spans="2:14" ht="14.25" customHeight="1" x14ac:dyDescent="0.25">
      <c r="B1031" s="4" t="s">
        <v>14</v>
      </c>
      <c r="C1031" s="4">
        <v>1185732</v>
      </c>
      <c r="D1031" s="22">
        <v>44358</v>
      </c>
      <c r="E1031" s="4" t="s">
        <v>36</v>
      </c>
      <c r="F1031" s="4" t="s">
        <v>57</v>
      </c>
      <c r="G1031" s="4" t="s">
        <v>58</v>
      </c>
      <c r="H1031" s="5" t="s">
        <v>21</v>
      </c>
      <c r="I1031" s="17">
        <v>30</v>
      </c>
      <c r="J1031" s="10">
        <v>0</v>
      </c>
      <c r="K1031" s="17">
        <v>0</v>
      </c>
      <c r="L1031" s="17">
        <v>0</v>
      </c>
      <c r="M1031" s="6">
        <v>0.4</v>
      </c>
      <c r="N1031" s="4" t="s">
        <v>24</v>
      </c>
    </row>
    <row r="1032" spans="2:14" ht="14.25" customHeight="1" x14ac:dyDescent="0.25">
      <c r="B1032" s="4" t="s">
        <v>14</v>
      </c>
      <c r="C1032" s="4">
        <v>1185732</v>
      </c>
      <c r="D1032" s="22">
        <v>44359</v>
      </c>
      <c r="E1032" s="4" t="s">
        <v>36</v>
      </c>
      <c r="F1032" s="4" t="s">
        <v>57</v>
      </c>
      <c r="G1032" s="4" t="s">
        <v>58</v>
      </c>
      <c r="H1032" s="5" t="s">
        <v>22</v>
      </c>
      <c r="I1032" s="17">
        <v>45</v>
      </c>
      <c r="J1032" s="10">
        <v>25</v>
      </c>
      <c r="K1032" s="17">
        <v>11250</v>
      </c>
      <c r="L1032" s="17">
        <v>3937.4999999999995</v>
      </c>
      <c r="M1032" s="6">
        <v>0.35</v>
      </c>
      <c r="N1032" s="4" t="s">
        <v>24</v>
      </c>
    </row>
    <row r="1033" spans="2:14" ht="14.25" customHeight="1" x14ac:dyDescent="0.25">
      <c r="B1033" s="4" t="s">
        <v>14</v>
      </c>
      <c r="C1033" s="4">
        <v>1185732</v>
      </c>
      <c r="D1033" s="22">
        <v>44360</v>
      </c>
      <c r="E1033" s="4" t="s">
        <v>36</v>
      </c>
      <c r="F1033" s="4" t="s">
        <v>57</v>
      </c>
      <c r="G1033" s="4" t="s">
        <v>58</v>
      </c>
      <c r="H1033" s="5" t="s">
        <v>23</v>
      </c>
      <c r="I1033" s="17">
        <v>35</v>
      </c>
      <c r="J1033" s="10">
        <v>150</v>
      </c>
      <c r="K1033" s="17">
        <v>52500</v>
      </c>
      <c r="L1033" s="17">
        <v>26250</v>
      </c>
      <c r="M1033" s="6">
        <v>0.5</v>
      </c>
      <c r="N1033" s="4" t="s">
        <v>24</v>
      </c>
    </row>
    <row r="1034" spans="2:14" ht="14.25" customHeight="1" x14ac:dyDescent="0.25">
      <c r="B1034" s="4" t="s">
        <v>14</v>
      </c>
      <c r="C1034" s="4">
        <v>1185732</v>
      </c>
      <c r="D1034" s="22">
        <v>44361</v>
      </c>
      <c r="E1034" s="4" t="s">
        <v>36</v>
      </c>
      <c r="F1034" s="4" t="s">
        <v>57</v>
      </c>
      <c r="G1034" s="4" t="s">
        <v>58</v>
      </c>
      <c r="H1034" s="5" t="s">
        <v>17</v>
      </c>
      <c r="I1034" s="17">
        <v>45</v>
      </c>
      <c r="J1034" s="10">
        <v>420</v>
      </c>
      <c r="K1034" s="17">
        <v>189000</v>
      </c>
      <c r="L1034" s="17">
        <v>75600</v>
      </c>
      <c r="M1034" s="6">
        <v>0.4</v>
      </c>
      <c r="N1034" s="4" t="s">
        <v>24</v>
      </c>
    </row>
    <row r="1035" spans="2:14" ht="14.25" customHeight="1" x14ac:dyDescent="0.25">
      <c r="B1035" s="4" t="s">
        <v>14</v>
      </c>
      <c r="C1035" s="4">
        <v>1185732</v>
      </c>
      <c r="D1035" s="22">
        <v>44362</v>
      </c>
      <c r="E1035" s="4" t="s">
        <v>36</v>
      </c>
      <c r="F1035" s="4" t="s">
        <v>57</v>
      </c>
      <c r="G1035" s="4" t="s">
        <v>58</v>
      </c>
      <c r="H1035" s="5" t="s">
        <v>19</v>
      </c>
      <c r="I1035" s="17">
        <v>40.000000000000007</v>
      </c>
      <c r="J1035" s="10">
        <v>125</v>
      </c>
      <c r="K1035" s="17">
        <v>50000.000000000007</v>
      </c>
      <c r="L1035" s="17">
        <v>17500</v>
      </c>
      <c r="M1035" s="6">
        <v>0.35</v>
      </c>
      <c r="N1035" s="4" t="s">
        <v>24</v>
      </c>
    </row>
    <row r="1036" spans="2:14" ht="14.25" customHeight="1" x14ac:dyDescent="0.25">
      <c r="B1036" s="4" t="s">
        <v>14</v>
      </c>
      <c r="C1036" s="4">
        <v>1185732</v>
      </c>
      <c r="D1036" s="22">
        <v>44363</v>
      </c>
      <c r="E1036" s="4" t="s">
        <v>36</v>
      </c>
      <c r="F1036" s="4" t="s">
        <v>57</v>
      </c>
      <c r="G1036" s="4" t="s">
        <v>58</v>
      </c>
      <c r="H1036" s="5" t="s">
        <v>20</v>
      </c>
      <c r="I1036" s="17">
        <v>35</v>
      </c>
      <c r="J1036" s="10">
        <v>100</v>
      </c>
      <c r="K1036" s="17">
        <v>35000</v>
      </c>
      <c r="L1036" s="17">
        <v>12250</v>
      </c>
      <c r="M1036" s="6">
        <v>0.35</v>
      </c>
      <c r="N1036" s="4" t="s">
        <v>24</v>
      </c>
    </row>
    <row r="1037" spans="2:14" ht="14.25" customHeight="1" x14ac:dyDescent="0.25">
      <c r="B1037" s="4" t="s">
        <v>14</v>
      </c>
      <c r="C1037" s="4">
        <v>1185732</v>
      </c>
      <c r="D1037" s="22">
        <v>44364</v>
      </c>
      <c r="E1037" s="4" t="s">
        <v>36</v>
      </c>
      <c r="F1037" s="4" t="s">
        <v>57</v>
      </c>
      <c r="G1037" s="4" t="s">
        <v>58</v>
      </c>
      <c r="H1037" s="5" t="s">
        <v>21</v>
      </c>
      <c r="I1037" s="17">
        <v>35</v>
      </c>
      <c r="J1037" s="10">
        <v>25</v>
      </c>
      <c r="K1037" s="17">
        <v>8750</v>
      </c>
      <c r="L1037" s="17">
        <v>3500</v>
      </c>
      <c r="M1037" s="6">
        <v>0.4</v>
      </c>
      <c r="N1037" s="4" t="s">
        <v>24</v>
      </c>
    </row>
    <row r="1038" spans="2:14" ht="14.25" customHeight="1" x14ac:dyDescent="0.25">
      <c r="B1038" s="4" t="s">
        <v>14</v>
      </c>
      <c r="C1038" s="4">
        <v>1185732</v>
      </c>
      <c r="D1038" s="22">
        <v>44365</v>
      </c>
      <c r="E1038" s="4" t="s">
        <v>36</v>
      </c>
      <c r="F1038" s="4" t="s">
        <v>57</v>
      </c>
      <c r="G1038" s="4" t="s">
        <v>58</v>
      </c>
      <c r="H1038" s="5" t="s">
        <v>22</v>
      </c>
      <c r="I1038" s="17">
        <v>49.999999999999993</v>
      </c>
      <c r="J1038" s="10">
        <v>50</v>
      </c>
      <c r="K1038" s="17">
        <v>24999.999999999996</v>
      </c>
      <c r="L1038" s="17">
        <v>8749.9999999999982</v>
      </c>
      <c r="M1038" s="6">
        <v>0.35</v>
      </c>
      <c r="N1038" s="4" t="s">
        <v>24</v>
      </c>
    </row>
    <row r="1039" spans="2:14" ht="14.25" customHeight="1" x14ac:dyDescent="0.25">
      <c r="B1039" s="4" t="s">
        <v>14</v>
      </c>
      <c r="C1039" s="4">
        <v>1185732</v>
      </c>
      <c r="D1039" s="22">
        <v>44366</v>
      </c>
      <c r="E1039" s="4" t="s">
        <v>36</v>
      </c>
      <c r="F1039" s="4" t="s">
        <v>57</v>
      </c>
      <c r="G1039" s="4" t="s">
        <v>58</v>
      </c>
      <c r="H1039" s="5" t="s">
        <v>23</v>
      </c>
      <c r="I1039" s="17">
        <v>54.999999999999993</v>
      </c>
      <c r="J1039" s="10">
        <v>150</v>
      </c>
      <c r="K1039" s="17">
        <v>82499.999999999985</v>
      </c>
      <c r="L1039" s="17">
        <v>41249.999999999993</v>
      </c>
      <c r="M1039" s="6">
        <v>0.5</v>
      </c>
      <c r="N1039" s="4" t="s">
        <v>24</v>
      </c>
    </row>
    <row r="1040" spans="2:14" ht="14.25" customHeight="1" x14ac:dyDescent="0.25">
      <c r="B1040" s="4" t="s">
        <v>14</v>
      </c>
      <c r="C1040" s="4">
        <v>1185732</v>
      </c>
      <c r="D1040" s="22">
        <v>44367</v>
      </c>
      <c r="E1040" s="4" t="s">
        <v>36</v>
      </c>
      <c r="F1040" s="4" t="s">
        <v>57</v>
      </c>
      <c r="G1040" s="4" t="s">
        <v>58</v>
      </c>
      <c r="H1040" s="5" t="s">
        <v>17</v>
      </c>
      <c r="I1040" s="17">
        <v>40</v>
      </c>
      <c r="J1040" s="10">
        <v>400</v>
      </c>
      <c r="K1040" s="17">
        <v>160000</v>
      </c>
      <c r="L1040" s="17">
        <v>64000</v>
      </c>
      <c r="M1040" s="6">
        <v>0.4</v>
      </c>
      <c r="N1040" s="4" t="s">
        <v>24</v>
      </c>
    </row>
    <row r="1041" spans="2:14" ht="14.25" customHeight="1" x14ac:dyDescent="0.25">
      <c r="B1041" s="4" t="s">
        <v>14</v>
      </c>
      <c r="C1041" s="4">
        <v>1185732</v>
      </c>
      <c r="D1041" s="22">
        <v>44368</v>
      </c>
      <c r="E1041" s="4" t="s">
        <v>36</v>
      </c>
      <c r="F1041" s="4" t="s">
        <v>57</v>
      </c>
      <c r="G1041" s="4" t="s">
        <v>58</v>
      </c>
      <c r="H1041" s="5" t="s">
        <v>19</v>
      </c>
      <c r="I1041" s="17">
        <v>35.000000000000007</v>
      </c>
      <c r="J1041" s="10">
        <v>150</v>
      </c>
      <c r="K1041" s="17">
        <v>52500.000000000007</v>
      </c>
      <c r="L1041" s="17">
        <v>18375</v>
      </c>
      <c r="M1041" s="6">
        <v>0.35</v>
      </c>
      <c r="N1041" s="4" t="s">
        <v>24</v>
      </c>
    </row>
    <row r="1042" spans="2:14" ht="14.25" customHeight="1" x14ac:dyDescent="0.25">
      <c r="B1042" s="4" t="s">
        <v>14</v>
      </c>
      <c r="C1042" s="4">
        <v>1185732</v>
      </c>
      <c r="D1042" s="22">
        <v>44369</v>
      </c>
      <c r="E1042" s="4" t="s">
        <v>36</v>
      </c>
      <c r="F1042" s="4" t="s">
        <v>57</v>
      </c>
      <c r="G1042" s="4" t="s">
        <v>58</v>
      </c>
      <c r="H1042" s="5" t="s">
        <v>20</v>
      </c>
      <c r="I1042" s="17">
        <v>30.000000000000004</v>
      </c>
      <c r="J1042" s="10">
        <v>175</v>
      </c>
      <c r="K1042" s="17">
        <v>52500.000000000007</v>
      </c>
      <c r="L1042" s="17">
        <v>18375</v>
      </c>
      <c r="M1042" s="6">
        <v>0.35</v>
      </c>
      <c r="N1042" s="4" t="s">
        <v>24</v>
      </c>
    </row>
    <row r="1043" spans="2:14" ht="14.25" customHeight="1" x14ac:dyDescent="0.25">
      <c r="B1043" s="4" t="s">
        <v>14</v>
      </c>
      <c r="C1043" s="4">
        <v>1185732</v>
      </c>
      <c r="D1043" s="22">
        <v>44370</v>
      </c>
      <c r="E1043" s="4" t="s">
        <v>36</v>
      </c>
      <c r="F1043" s="4" t="s">
        <v>57</v>
      </c>
      <c r="G1043" s="4" t="s">
        <v>58</v>
      </c>
      <c r="H1043" s="5" t="s">
        <v>21</v>
      </c>
      <c r="I1043" s="17">
        <v>30.000000000000004</v>
      </c>
      <c r="J1043" s="10">
        <v>150</v>
      </c>
      <c r="K1043" s="17">
        <v>45000.000000000007</v>
      </c>
      <c r="L1043" s="17">
        <v>18000.000000000004</v>
      </c>
      <c r="M1043" s="6">
        <v>0.4</v>
      </c>
      <c r="N1043" s="4" t="s">
        <v>24</v>
      </c>
    </row>
    <row r="1044" spans="2:14" ht="14.25" customHeight="1" x14ac:dyDescent="0.25">
      <c r="B1044" s="4" t="s">
        <v>14</v>
      </c>
      <c r="C1044" s="4">
        <v>1185732</v>
      </c>
      <c r="D1044" s="22">
        <v>44371</v>
      </c>
      <c r="E1044" s="4" t="s">
        <v>36</v>
      </c>
      <c r="F1044" s="4" t="s">
        <v>57</v>
      </c>
      <c r="G1044" s="4" t="s">
        <v>58</v>
      </c>
      <c r="H1044" s="5" t="s">
        <v>22</v>
      </c>
      <c r="I1044" s="17">
        <v>45</v>
      </c>
      <c r="J1044" s="10">
        <v>150</v>
      </c>
      <c r="K1044" s="17">
        <v>67500</v>
      </c>
      <c r="L1044" s="17">
        <v>23625</v>
      </c>
      <c r="M1044" s="6">
        <v>0.35</v>
      </c>
      <c r="N1044" s="4" t="s">
        <v>24</v>
      </c>
    </row>
    <row r="1045" spans="2:14" ht="14.25" customHeight="1" x14ac:dyDescent="0.25">
      <c r="B1045" s="4" t="s">
        <v>14</v>
      </c>
      <c r="C1045" s="4">
        <v>1185732</v>
      </c>
      <c r="D1045" s="22">
        <v>44372</v>
      </c>
      <c r="E1045" s="4" t="s">
        <v>36</v>
      </c>
      <c r="F1045" s="4" t="s">
        <v>57</v>
      </c>
      <c r="G1045" s="4" t="s">
        <v>58</v>
      </c>
      <c r="H1045" s="5" t="s">
        <v>23</v>
      </c>
      <c r="I1045" s="17">
        <v>50</v>
      </c>
      <c r="J1045" s="10">
        <v>325</v>
      </c>
      <c r="K1045" s="17">
        <v>162500</v>
      </c>
      <c r="L1045" s="17">
        <v>81250</v>
      </c>
      <c r="M1045" s="6">
        <v>0.5</v>
      </c>
      <c r="N1045" s="4" t="s">
        <v>24</v>
      </c>
    </row>
    <row r="1046" spans="2:14" ht="14.25" customHeight="1" x14ac:dyDescent="0.25">
      <c r="B1046" s="4" t="s">
        <v>14</v>
      </c>
      <c r="C1046" s="4">
        <v>1185732</v>
      </c>
      <c r="D1046" s="22">
        <v>44373</v>
      </c>
      <c r="E1046" s="4" t="s">
        <v>36</v>
      </c>
      <c r="F1046" s="4" t="s">
        <v>57</v>
      </c>
      <c r="G1046" s="4" t="s">
        <v>58</v>
      </c>
      <c r="H1046" s="5" t="s">
        <v>17</v>
      </c>
      <c r="I1046" s="17">
        <v>45</v>
      </c>
      <c r="J1046" s="10">
        <v>550</v>
      </c>
      <c r="K1046" s="17">
        <v>247500</v>
      </c>
      <c r="L1046" s="17">
        <v>99000</v>
      </c>
      <c r="M1046" s="6">
        <v>0.4</v>
      </c>
      <c r="N1046" s="4" t="s">
        <v>24</v>
      </c>
    </row>
    <row r="1047" spans="2:14" ht="14.25" customHeight="1" x14ac:dyDescent="0.25">
      <c r="B1047" s="4" t="s">
        <v>14</v>
      </c>
      <c r="C1047" s="4">
        <v>1185732</v>
      </c>
      <c r="D1047" s="22">
        <v>44374</v>
      </c>
      <c r="E1047" s="4" t="s">
        <v>36</v>
      </c>
      <c r="F1047" s="4" t="s">
        <v>57</v>
      </c>
      <c r="G1047" s="4" t="s">
        <v>58</v>
      </c>
      <c r="H1047" s="5" t="s">
        <v>19</v>
      </c>
      <c r="I1047" s="17">
        <v>40.000000000000007</v>
      </c>
      <c r="J1047" s="10">
        <v>300</v>
      </c>
      <c r="K1047" s="17">
        <v>120000.00000000001</v>
      </c>
      <c r="L1047" s="17">
        <v>42000</v>
      </c>
      <c r="M1047" s="6">
        <v>0.35</v>
      </c>
      <c r="N1047" s="4" t="s">
        <v>24</v>
      </c>
    </row>
    <row r="1048" spans="2:14" ht="14.25" customHeight="1" x14ac:dyDescent="0.25">
      <c r="B1048" s="4" t="s">
        <v>14</v>
      </c>
      <c r="C1048" s="4">
        <v>1185732</v>
      </c>
      <c r="D1048" s="22">
        <v>44375</v>
      </c>
      <c r="E1048" s="4" t="s">
        <v>36</v>
      </c>
      <c r="F1048" s="4" t="s">
        <v>57</v>
      </c>
      <c r="G1048" s="4" t="s">
        <v>58</v>
      </c>
      <c r="H1048" s="5" t="s">
        <v>20</v>
      </c>
      <c r="I1048" s="17">
        <v>35</v>
      </c>
      <c r="J1048" s="10">
        <v>225</v>
      </c>
      <c r="K1048" s="17">
        <v>78750</v>
      </c>
      <c r="L1048" s="17">
        <v>27562.5</v>
      </c>
      <c r="M1048" s="6">
        <v>0.35</v>
      </c>
      <c r="N1048" s="4" t="s">
        <v>24</v>
      </c>
    </row>
    <row r="1049" spans="2:14" ht="14.25" customHeight="1" x14ac:dyDescent="0.25">
      <c r="B1049" s="4" t="s">
        <v>14</v>
      </c>
      <c r="C1049" s="4">
        <v>1185732</v>
      </c>
      <c r="D1049" s="22">
        <v>44376</v>
      </c>
      <c r="E1049" s="4" t="s">
        <v>36</v>
      </c>
      <c r="F1049" s="4" t="s">
        <v>57</v>
      </c>
      <c r="G1049" s="4" t="s">
        <v>58</v>
      </c>
      <c r="H1049" s="5" t="s">
        <v>21</v>
      </c>
      <c r="I1049" s="17">
        <v>35</v>
      </c>
      <c r="J1049" s="10">
        <v>175</v>
      </c>
      <c r="K1049" s="17">
        <v>61250</v>
      </c>
      <c r="L1049" s="17">
        <v>24500</v>
      </c>
      <c r="M1049" s="6">
        <v>0.4</v>
      </c>
      <c r="N1049" s="4" t="s">
        <v>24</v>
      </c>
    </row>
    <row r="1050" spans="2:14" ht="14.25" customHeight="1" x14ac:dyDescent="0.25">
      <c r="B1050" s="4" t="s">
        <v>14</v>
      </c>
      <c r="C1050" s="4">
        <v>1185732</v>
      </c>
      <c r="D1050" s="22">
        <v>44377</v>
      </c>
      <c r="E1050" s="4" t="s">
        <v>36</v>
      </c>
      <c r="F1050" s="4" t="s">
        <v>57</v>
      </c>
      <c r="G1050" s="4" t="s">
        <v>58</v>
      </c>
      <c r="H1050" s="5" t="s">
        <v>22</v>
      </c>
      <c r="I1050" s="17">
        <v>45</v>
      </c>
      <c r="J1050" s="10">
        <v>175</v>
      </c>
      <c r="K1050" s="17">
        <v>78750</v>
      </c>
      <c r="L1050" s="17">
        <v>27562.5</v>
      </c>
      <c r="M1050" s="6">
        <v>0.35</v>
      </c>
      <c r="N1050" s="4" t="s">
        <v>24</v>
      </c>
    </row>
    <row r="1051" spans="2:14" ht="14.25" customHeight="1" x14ac:dyDescent="0.25">
      <c r="B1051" s="4" t="s">
        <v>14</v>
      </c>
      <c r="C1051" s="4">
        <v>1185732</v>
      </c>
      <c r="D1051" s="22">
        <v>44378</v>
      </c>
      <c r="E1051" s="4" t="s">
        <v>36</v>
      </c>
      <c r="F1051" s="4" t="s">
        <v>57</v>
      </c>
      <c r="G1051" s="4" t="s">
        <v>58</v>
      </c>
      <c r="H1051" s="5" t="s">
        <v>23</v>
      </c>
      <c r="I1051" s="17">
        <v>50</v>
      </c>
      <c r="J1051" s="10">
        <v>350</v>
      </c>
      <c r="K1051" s="17">
        <v>175000</v>
      </c>
      <c r="L1051" s="17">
        <v>87500</v>
      </c>
      <c r="M1051" s="6">
        <v>0.5</v>
      </c>
      <c r="N1051" s="4" t="s">
        <v>24</v>
      </c>
    </row>
    <row r="1052" spans="2:14" ht="14.25" customHeight="1" x14ac:dyDescent="0.25">
      <c r="B1052" s="4" t="s">
        <v>14</v>
      </c>
      <c r="C1052" s="4">
        <v>1185732</v>
      </c>
      <c r="D1052" s="22">
        <v>44379</v>
      </c>
      <c r="E1052" s="4" t="s">
        <v>36</v>
      </c>
      <c r="F1052" s="4" t="s">
        <v>57</v>
      </c>
      <c r="G1052" s="4" t="s">
        <v>58</v>
      </c>
      <c r="H1052" s="5" t="s">
        <v>17</v>
      </c>
      <c r="I1052" s="17">
        <v>45</v>
      </c>
      <c r="J1052" s="10">
        <v>500</v>
      </c>
      <c r="K1052" s="17">
        <v>225000</v>
      </c>
      <c r="L1052" s="17">
        <v>90000</v>
      </c>
      <c r="M1052" s="6">
        <v>0.4</v>
      </c>
      <c r="N1052" s="4" t="s">
        <v>24</v>
      </c>
    </row>
    <row r="1053" spans="2:14" ht="14.25" customHeight="1" x14ac:dyDescent="0.25">
      <c r="B1053" s="4" t="s">
        <v>14</v>
      </c>
      <c r="C1053" s="4">
        <v>1185732</v>
      </c>
      <c r="D1053" s="22">
        <v>44380</v>
      </c>
      <c r="E1053" s="4" t="s">
        <v>36</v>
      </c>
      <c r="F1053" s="4" t="s">
        <v>57</v>
      </c>
      <c r="G1053" s="4" t="s">
        <v>58</v>
      </c>
      <c r="H1053" s="5" t="s">
        <v>19</v>
      </c>
      <c r="I1053" s="17">
        <v>45.000000000000007</v>
      </c>
      <c r="J1053" s="10">
        <v>275</v>
      </c>
      <c r="K1053" s="17">
        <v>123750.00000000001</v>
      </c>
      <c r="L1053" s="17">
        <v>43312.5</v>
      </c>
      <c r="M1053" s="6">
        <v>0.35</v>
      </c>
      <c r="N1053" s="4" t="s">
        <v>24</v>
      </c>
    </row>
    <row r="1054" spans="2:14" ht="14.25" customHeight="1" x14ac:dyDescent="0.25">
      <c r="B1054" s="4" t="s">
        <v>14</v>
      </c>
      <c r="C1054" s="4">
        <v>1185732</v>
      </c>
      <c r="D1054" s="22">
        <v>44381</v>
      </c>
      <c r="E1054" s="4" t="s">
        <v>36</v>
      </c>
      <c r="F1054" s="4" t="s">
        <v>57</v>
      </c>
      <c r="G1054" s="4" t="s">
        <v>58</v>
      </c>
      <c r="H1054" s="5" t="s">
        <v>20</v>
      </c>
      <c r="I1054" s="17">
        <v>40</v>
      </c>
      <c r="J1054" s="10">
        <v>200</v>
      </c>
      <c r="K1054" s="17">
        <v>80000</v>
      </c>
      <c r="L1054" s="17">
        <v>28000</v>
      </c>
      <c r="M1054" s="6">
        <v>0.35</v>
      </c>
      <c r="N1054" s="4" t="s">
        <v>24</v>
      </c>
    </row>
    <row r="1055" spans="2:14" ht="14.25" customHeight="1" x14ac:dyDescent="0.25">
      <c r="B1055" s="4" t="s">
        <v>14</v>
      </c>
      <c r="C1055" s="4">
        <v>1185732</v>
      </c>
      <c r="D1055" s="22">
        <v>44382</v>
      </c>
      <c r="E1055" s="4" t="s">
        <v>36</v>
      </c>
      <c r="F1055" s="4" t="s">
        <v>57</v>
      </c>
      <c r="G1055" s="4" t="s">
        <v>58</v>
      </c>
      <c r="H1055" s="5" t="s">
        <v>21</v>
      </c>
      <c r="I1055" s="17">
        <v>30.000000000000004</v>
      </c>
      <c r="J1055" s="10">
        <v>125</v>
      </c>
      <c r="K1055" s="17">
        <v>37500.000000000007</v>
      </c>
      <c r="L1055" s="17">
        <v>15000.000000000004</v>
      </c>
      <c r="M1055" s="6">
        <v>0.4</v>
      </c>
      <c r="N1055" s="4" t="s">
        <v>24</v>
      </c>
    </row>
    <row r="1056" spans="2:14" ht="14.25" customHeight="1" x14ac:dyDescent="0.25">
      <c r="B1056" s="4" t="s">
        <v>14</v>
      </c>
      <c r="C1056" s="4">
        <v>1185732</v>
      </c>
      <c r="D1056" s="22">
        <v>44383</v>
      </c>
      <c r="E1056" s="4" t="s">
        <v>36</v>
      </c>
      <c r="F1056" s="4" t="s">
        <v>57</v>
      </c>
      <c r="G1056" s="4" t="s">
        <v>58</v>
      </c>
      <c r="H1056" s="5" t="s">
        <v>22</v>
      </c>
      <c r="I1056" s="17">
        <v>40</v>
      </c>
      <c r="J1056" s="10">
        <v>100</v>
      </c>
      <c r="K1056" s="17">
        <v>40000</v>
      </c>
      <c r="L1056" s="17">
        <v>14000</v>
      </c>
      <c r="M1056" s="6">
        <v>0.35</v>
      </c>
      <c r="N1056" s="4" t="s">
        <v>24</v>
      </c>
    </row>
    <row r="1057" spans="2:14" ht="14.25" customHeight="1" x14ac:dyDescent="0.25">
      <c r="B1057" s="4" t="s">
        <v>14</v>
      </c>
      <c r="C1057" s="4">
        <v>1185732</v>
      </c>
      <c r="D1057" s="22">
        <v>44384</v>
      </c>
      <c r="E1057" s="4" t="s">
        <v>36</v>
      </c>
      <c r="F1057" s="4" t="s">
        <v>57</v>
      </c>
      <c r="G1057" s="4" t="s">
        <v>58</v>
      </c>
      <c r="H1057" s="5" t="s">
        <v>23</v>
      </c>
      <c r="I1057" s="17">
        <v>45</v>
      </c>
      <c r="J1057" s="10">
        <v>275</v>
      </c>
      <c r="K1057" s="17">
        <v>123750</v>
      </c>
      <c r="L1057" s="17">
        <v>61875</v>
      </c>
      <c r="M1057" s="6">
        <v>0.5</v>
      </c>
      <c r="N1057" s="4" t="s">
        <v>24</v>
      </c>
    </row>
    <row r="1058" spans="2:14" ht="14.25" customHeight="1" x14ac:dyDescent="0.25">
      <c r="B1058" s="4" t="s">
        <v>14</v>
      </c>
      <c r="C1058" s="4">
        <v>1185732</v>
      </c>
      <c r="D1058" s="22">
        <v>44385</v>
      </c>
      <c r="E1058" s="4" t="s">
        <v>36</v>
      </c>
      <c r="F1058" s="4" t="s">
        <v>57</v>
      </c>
      <c r="G1058" s="4" t="s">
        <v>58</v>
      </c>
      <c r="H1058" s="5" t="s">
        <v>17</v>
      </c>
      <c r="I1058" s="17">
        <v>40</v>
      </c>
      <c r="J1058" s="10">
        <v>400</v>
      </c>
      <c r="K1058" s="17">
        <v>160000</v>
      </c>
      <c r="L1058" s="17">
        <v>64000</v>
      </c>
      <c r="M1058" s="6">
        <v>0.4</v>
      </c>
      <c r="N1058" s="4" t="s">
        <v>24</v>
      </c>
    </row>
    <row r="1059" spans="2:14" ht="14.25" customHeight="1" x14ac:dyDescent="0.25">
      <c r="B1059" s="4" t="s">
        <v>14</v>
      </c>
      <c r="C1059" s="4">
        <v>1185732</v>
      </c>
      <c r="D1059" s="22">
        <v>44386</v>
      </c>
      <c r="E1059" s="4" t="s">
        <v>36</v>
      </c>
      <c r="F1059" s="4" t="s">
        <v>57</v>
      </c>
      <c r="G1059" s="4" t="s">
        <v>58</v>
      </c>
      <c r="H1059" s="5" t="s">
        <v>19</v>
      </c>
      <c r="I1059" s="17">
        <v>35.000000000000007</v>
      </c>
      <c r="J1059" s="10">
        <v>200</v>
      </c>
      <c r="K1059" s="17">
        <v>70000.000000000015</v>
      </c>
      <c r="L1059" s="17">
        <v>24500.000000000004</v>
      </c>
      <c r="M1059" s="6">
        <v>0.35</v>
      </c>
      <c r="N1059" s="4" t="s">
        <v>24</v>
      </c>
    </row>
    <row r="1060" spans="2:14" ht="14.25" customHeight="1" x14ac:dyDescent="0.25">
      <c r="B1060" s="4" t="s">
        <v>14</v>
      </c>
      <c r="C1060" s="4">
        <v>1185732</v>
      </c>
      <c r="D1060" s="22">
        <v>44387</v>
      </c>
      <c r="E1060" s="4" t="s">
        <v>36</v>
      </c>
      <c r="F1060" s="4" t="s">
        <v>57</v>
      </c>
      <c r="G1060" s="4" t="s">
        <v>58</v>
      </c>
      <c r="H1060" s="5" t="s">
        <v>20</v>
      </c>
      <c r="I1060" s="17">
        <v>20</v>
      </c>
      <c r="J1060" s="10">
        <v>100</v>
      </c>
      <c r="K1060" s="17">
        <v>20000</v>
      </c>
      <c r="L1060" s="17">
        <v>7000</v>
      </c>
      <c r="M1060" s="6">
        <v>0.35</v>
      </c>
      <c r="N1060" s="4" t="s">
        <v>24</v>
      </c>
    </row>
    <row r="1061" spans="2:14" ht="14.25" customHeight="1" x14ac:dyDescent="0.25">
      <c r="B1061" s="4" t="s">
        <v>14</v>
      </c>
      <c r="C1061" s="4">
        <v>1185732</v>
      </c>
      <c r="D1061" s="22">
        <v>44388</v>
      </c>
      <c r="E1061" s="4" t="s">
        <v>36</v>
      </c>
      <c r="F1061" s="4" t="s">
        <v>57</v>
      </c>
      <c r="G1061" s="4" t="s">
        <v>58</v>
      </c>
      <c r="H1061" s="5" t="s">
        <v>21</v>
      </c>
      <c r="I1061" s="17">
        <v>20</v>
      </c>
      <c r="J1061" s="10">
        <v>75</v>
      </c>
      <c r="K1061" s="17">
        <v>15000</v>
      </c>
      <c r="L1061" s="17">
        <v>6000</v>
      </c>
      <c r="M1061" s="6">
        <v>0.4</v>
      </c>
      <c r="N1061" s="4" t="s">
        <v>24</v>
      </c>
    </row>
    <row r="1062" spans="2:14" ht="14.25" customHeight="1" x14ac:dyDescent="0.25">
      <c r="B1062" s="4" t="s">
        <v>14</v>
      </c>
      <c r="C1062" s="4">
        <v>1185732</v>
      </c>
      <c r="D1062" s="22">
        <v>44389</v>
      </c>
      <c r="E1062" s="4" t="s">
        <v>36</v>
      </c>
      <c r="F1062" s="4" t="s">
        <v>57</v>
      </c>
      <c r="G1062" s="4" t="s">
        <v>58</v>
      </c>
      <c r="H1062" s="5" t="s">
        <v>22</v>
      </c>
      <c r="I1062" s="17">
        <v>30</v>
      </c>
      <c r="J1062" s="10">
        <v>75</v>
      </c>
      <c r="K1062" s="17">
        <v>22500</v>
      </c>
      <c r="L1062" s="17">
        <v>7874.9999999999991</v>
      </c>
      <c r="M1062" s="6">
        <v>0.35</v>
      </c>
      <c r="N1062" s="4" t="s">
        <v>24</v>
      </c>
    </row>
    <row r="1063" spans="2:14" ht="14.25" customHeight="1" x14ac:dyDescent="0.25">
      <c r="B1063" s="4" t="s">
        <v>14</v>
      </c>
      <c r="C1063" s="4">
        <v>1185732</v>
      </c>
      <c r="D1063" s="22">
        <v>44390</v>
      </c>
      <c r="E1063" s="4" t="s">
        <v>36</v>
      </c>
      <c r="F1063" s="4" t="s">
        <v>57</v>
      </c>
      <c r="G1063" s="4" t="s">
        <v>58</v>
      </c>
      <c r="H1063" s="5" t="s">
        <v>23</v>
      </c>
      <c r="I1063" s="17">
        <v>35</v>
      </c>
      <c r="J1063" s="10">
        <v>150</v>
      </c>
      <c r="K1063" s="17">
        <v>52500</v>
      </c>
      <c r="L1063" s="17">
        <v>26250</v>
      </c>
      <c r="M1063" s="6">
        <v>0.5</v>
      </c>
      <c r="N1063" s="4" t="s">
        <v>24</v>
      </c>
    </row>
    <row r="1064" spans="2:14" ht="14.25" customHeight="1" x14ac:dyDescent="0.25">
      <c r="B1064" s="4" t="s">
        <v>14</v>
      </c>
      <c r="C1064" s="4">
        <v>1185732</v>
      </c>
      <c r="D1064" s="22">
        <v>44391</v>
      </c>
      <c r="E1064" s="4" t="s">
        <v>36</v>
      </c>
      <c r="F1064" s="4" t="s">
        <v>57</v>
      </c>
      <c r="G1064" s="4" t="s">
        <v>58</v>
      </c>
      <c r="H1064" s="5" t="s">
        <v>17</v>
      </c>
      <c r="I1064" s="17">
        <v>40</v>
      </c>
      <c r="J1064" s="10">
        <v>325</v>
      </c>
      <c r="K1064" s="17">
        <v>130000</v>
      </c>
      <c r="L1064" s="17">
        <v>52000</v>
      </c>
      <c r="M1064" s="6">
        <v>0.4</v>
      </c>
      <c r="N1064" s="4" t="s">
        <v>24</v>
      </c>
    </row>
    <row r="1065" spans="2:14" ht="14.25" customHeight="1" x14ac:dyDescent="0.25">
      <c r="B1065" s="4" t="s">
        <v>14</v>
      </c>
      <c r="C1065" s="4">
        <v>1185732</v>
      </c>
      <c r="D1065" s="22">
        <v>44392</v>
      </c>
      <c r="E1065" s="4" t="s">
        <v>36</v>
      </c>
      <c r="F1065" s="4" t="s">
        <v>57</v>
      </c>
      <c r="G1065" s="4" t="s">
        <v>58</v>
      </c>
      <c r="H1065" s="5" t="s">
        <v>19</v>
      </c>
      <c r="I1065" s="17">
        <v>30</v>
      </c>
      <c r="J1065" s="10">
        <v>150</v>
      </c>
      <c r="K1065" s="17">
        <v>45000</v>
      </c>
      <c r="L1065" s="17">
        <v>15749.999999999998</v>
      </c>
      <c r="M1065" s="6">
        <v>0.35</v>
      </c>
      <c r="N1065" s="4" t="s">
        <v>24</v>
      </c>
    </row>
    <row r="1066" spans="2:14" ht="14.25" customHeight="1" x14ac:dyDescent="0.25">
      <c r="B1066" s="4" t="s">
        <v>14</v>
      </c>
      <c r="C1066" s="4">
        <v>1185732</v>
      </c>
      <c r="D1066" s="22">
        <v>44393</v>
      </c>
      <c r="E1066" s="4" t="s">
        <v>36</v>
      </c>
      <c r="F1066" s="4" t="s">
        <v>57</v>
      </c>
      <c r="G1066" s="4" t="s">
        <v>58</v>
      </c>
      <c r="H1066" s="5" t="s">
        <v>20</v>
      </c>
      <c r="I1066" s="17">
        <v>30</v>
      </c>
      <c r="J1066" s="10">
        <v>50</v>
      </c>
      <c r="K1066" s="17">
        <v>15000</v>
      </c>
      <c r="L1066" s="17">
        <v>5250</v>
      </c>
      <c r="M1066" s="6">
        <v>0.35</v>
      </c>
      <c r="N1066" s="4" t="s">
        <v>24</v>
      </c>
    </row>
    <row r="1067" spans="2:14" ht="14.25" customHeight="1" x14ac:dyDescent="0.25">
      <c r="B1067" s="4" t="s">
        <v>14</v>
      </c>
      <c r="C1067" s="4">
        <v>1185732</v>
      </c>
      <c r="D1067" s="22">
        <v>44394</v>
      </c>
      <c r="E1067" s="4" t="s">
        <v>36</v>
      </c>
      <c r="F1067" s="4" t="s">
        <v>57</v>
      </c>
      <c r="G1067" s="4" t="s">
        <v>58</v>
      </c>
      <c r="H1067" s="5" t="s">
        <v>21</v>
      </c>
      <c r="I1067" s="17">
        <v>30</v>
      </c>
      <c r="J1067" s="10">
        <v>25</v>
      </c>
      <c r="K1067" s="17">
        <v>7500</v>
      </c>
      <c r="L1067" s="17">
        <v>3000</v>
      </c>
      <c r="M1067" s="6">
        <v>0.4</v>
      </c>
      <c r="N1067" s="4" t="s">
        <v>24</v>
      </c>
    </row>
    <row r="1068" spans="2:14" ht="14.25" customHeight="1" x14ac:dyDescent="0.25">
      <c r="B1068" s="4" t="s">
        <v>14</v>
      </c>
      <c r="C1068" s="4">
        <v>1185732</v>
      </c>
      <c r="D1068" s="22">
        <v>44395</v>
      </c>
      <c r="E1068" s="4" t="s">
        <v>36</v>
      </c>
      <c r="F1068" s="4" t="s">
        <v>57</v>
      </c>
      <c r="G1068" s="4" t="s">
        <v>58</v>
      </c>
      <c r="H1068" s="5" t="s">
        <v>22</v>
      </c>
      <c r="I1068" s="17">
        <v>40</v>
      </c>
      <c r="J1068" s="10">
        <v>25</v>
      </c>
      <c r="K1068" s="17">
        <v>10000</v>
      </c>
      <c r="L1068" s="17">
        <v>3500</v>
      </c>
      <c r="M1068" s="6">
        <v>0.35</v>
      </c>
      <c r="N1068" s="4" t="s">
        <v>24</v>
      </c>
    </row>
    <row r="1069" spans="2:14" ht="14.25" customHeight="1" x14ac:dyDescent="0.25">
      <c r="B1069" s="4" t="s">
        <v>14</v>
      </c>
      <c r="C1069" s="4">
        <v>1185732</v>
      </c>
      <c r="D1069" s="22">
        <v>44396</v>
      </c>
      <c r="E1069" s="4" t="s">
        <v>36</v>
      </c>
      <c r="F1069" s="4" t="s">
        <v>57</v>
      </c>
      <c r="G1069" s="4" t="s">
        <v>58</v>
      </c>
      <c r="H1069" s="5" t="s">
        <v>23</v>
      </c>
      <c r="I1069" s="17">
        <v>44.999999999999993</v>
      </c>
      <c r="J1069" s="10">
        <v>150</v>
      </c>
      <c r="K1069" s="17">
        <v>67499.999999999985</v>
      </c>
      <c r="L1069" s="17">
        <v>33749.999999999993</v>
      </c>
      <c r="M1069" s="6">
        <v>0.5</v>
      </c>
      <c r="N1069" s="4" t="s">
        <v>24</v>
      </c>
    </row>
    <row r="1070" spans="2:14" ht="14.25" customHeight="1" x14ac:dyDescent="0.25">
      <c r="B1070" s="4" t="s">
        <v>14</v>
      </c>
      <c r="C1070" s="4">
        <v>1185732</v>
      </c>
      <c r="D1070" s="22">
        <v>44397</v>
      </c>
      <c r="E1070" s="4" t="s">
        <v>36</v>
      </c>
      <c r="F1070" s="4" t="s">
        <v>57</v>
      </c>
      <c r="G1070" s="4" t="s">
        <v>58</v>
      </c>
      <c r="H1070" s="5" t="s">
        <v>17</v>
      </c>
      <c r="I1070" s="17">
        <v>40</v>
      </c>
      <c r="J1070" s="10">
        <v>300</v>
      </c>
      <c r="K1070" s="17">
        <v>120000</v>
      </c>
      <c r="L1070" s="17">
        <v>48000</v>
      </c>
      <c r="M1070" s="6">
        <v>0.4</v>
      </c>
      <c r="N1070" s="4" t="s">
        <v>24</v>
      </c>
    </row>
    <row r="1071" spans="2:14" ht="14.25" customHeight="1" x14ac:dyDescent="0.25">
      <c r="B1071" s="4" t="s">
        <v>14</v>
      </c>
      <c r="C1071" s="4">
        <v>1185732</v>
      </c>
      <c r="D1071" s="22">
        <v>44398</v>
      </c>
      <c r="E1071" s="4" t="s">
        <v>36</v>
      </c>
      <c r="F1071" s="4" t="s">
        <v>57</v>
      </c>
      <c r="G1071" s="4" t="s">
        <v>58</v>
      </c>
      <c r="H1071" s="5" t="s">
        <v>19</v>
      </c>
      <c r="I1071" s="17">
        <v>30.000000000000004</v>
      </c>
      <c r="J1071" s="10">
        <v>150</v>
      </c>
      <c r="K1071" s="17">
        <v>45000.000000000007</v>
      </c>
      <c r="L1071" s="17">
        <v>15750.000000000002</v>
      </c>
      <c r="M1071" s="6">
        <v>0.35</v>
      </c>
      <c r="N1071" s="4" t="s">
        <v>24</v>
      </c>
    </row>
    <row r="1072" spans="2:14" ht="14.25" customHeight="1" x14ac:dyDescent="0.25">
      <c r="B1072" s="4" t="s">
        <v>14</v>
      </c>
      <c r="C1072" s="4">
        <v>1185732</v>
      </c>
      <c r="D1072" s="22">
        <v>44399</v>
      </c>
      <c r="E1072" s="4" t="s">
        <v>36</v>
      </c>
      <c r="F1072" s="4" t="s">
        <v>57</v>
      </c>
      <c r="G1072" s="4" t="s">
        <v>58</v>
      </c>
      <c r="H1072" s="5" t="s">
        <v>20</v>
      </c>
      <c r="I1072" s="17">
        <v>30.000000000000004</v>
      </c>
      <c r="J1072" s="10">
        <v>95</v>
      </c>
      <c r="K1072" s="17">
        <v>28500.000000000004</v>
      </c>
      <c r="L1072" s="17">
        <v>9975</v>
      </c>
      <c r="M1072" s="6">
        <v>0.35</v>
      </c>
      <c r="N1072" s="4" t="s">
        <v>24</v>
      </c>
    </row>
    <row r="1073" spans="2:14" ht="14.25" customHeight="1" x14ac:dyDescent="0.25">
      <c r="B1073" s="4" t="s">
        <v>14</v>
      </c>
      <c r="C1073" s="4">
        <v>1185732</v>
      </c>
      <c r="D1073" s="22">
        <v>44400</v>
      </c>
      <c r="E1073" s="4" t="s">
        <v>36</v>
      </c>
      <c r="F1073" s="4" t="s">
        <v>57</v>
      </c>
      <c r="G1073" s="4" t="s">
        <v>58</v>
      </c>
      <c r="H1073" s="5" t="s">
        <v>21</v>
      </c>
      <c r="I1073" s="17">
        <v>30.000000000000004</v>
      </c>
      <c r="J1073" s="10">
        <v>125</v>
      </c>
      <c r="K1073" s="17">
        <v>37500.000000000007</v>
      </c>
      <c r="L1073" s="17">
        <v>15000.000000000004</v>
      </c>
      <c r="M1073" s="6">
        <v>0.4</v>
      </c>
      <c r="N1073" s="4" t="s">
        <v>24</v>
      </c>
    </row>
    <row r="1074" spans="2:14" ht="14.25" customHeight="1" x14ac:dyDescent="0.25">
      <c r="B1074" s="4" t="s">
        <v>14</v>
      </c>
      <c r="C1074" s="4">
        <v>1185732</v>
      </c>
      <c r="D1074" s="22">
        <v>44401</v>
      </c>
      <c r="E1074" s="4" t="s">
        <v>36</v>
      </c>
      <c r="F1074" s="4" t="s">
        <v>57</v>
      </c>
      <c r="G1074" s="4" t="s">
        <v>58</v>
      </c>
      <c r="H1074" s="5" t="s">
        <v>22</v>
      </c>
      <c r="I1074" s="17">
        <v>49.999999999999993</v>
      </c>
      <c r="J1074" s="10">
        <v>100</v>
      </c>
      <c r="K1074" s="17">
        <v>49999.999999999993</v>
      </c>
      <c r="L1074" s="17">
        <v>17499.999999999996</v>
      </c>
      <c r="M1074" s="6">
        <v>0.35</v>
      </c>
      <c r="N1074" s="4" t="s">
        <v>24</v>
      </c>
    </row>
    <row r="1075" spans="2:14" ht="14.25" customHeight="1" x14ac:dyDescent="0.25">
      <c r="B1075" s="4" t="s">
        <v>14</v>
      </c>
      <c r="C1075" s="4">
        <v>1185732</v>
      </c>
      <c r="D1075" s="22">
        <v>44402</v>
      </c>
      <c r="E1075" s="4" t="s">
        <v>36</v>
      </c>
      <c r="F1075" s="4" t="s">
        <v>57</v>
      </c>
      <c r="G1075" s="4" t="s">
        <v>58</v>
      </c>
      <c r="H1075" s="5" t="s">
        <v>23</v>
      </c>
      <c r="I1075" s="17">
        <v>54.999999999999986</v>
      </c>
      <c r="J1075" s="10">
        <v>200</v>
      </c>
      <c r="K1075" s="17">
        <v>109999.99999999997</v>
      </c>
      <c r="L1075" s="17">
        <v>54999.999999999985</v>
      </c>
      <c r="M1075" s="6">
        <v>0.5</v>
      </c>
      <c r="N1075" s="4" t="s">
        <v>24</v>
      </c>
    </row>
    <row r="1076" spans="2:14" ht="14.25" customHeight="1" x14ac:dyDescent="0.25">
      <c r="B1076" s="4" t="s">
        <v>14</v>
      </c>
      <c r="C1076" s="4">
        <v>1185732</v>
      </c>
      <c r="D1076" s="22">
        <v>44403</v>
      </c>
      <c r="E1076" s="4" t="s">
        <v>36</v>
      </c>
      <c r="F1076" s="4" t="s">
        <v>57</v>
      </c>
      <c r="G1076" s="4" t="s">
        <v>58</v>
      </c>
      <c r="H1076" s="5" t="s">
        <v>17</v>
      </c>
      <c r="I1076" s="17">
        <v>49.999999999999993</v>
      </c>
      <c r="J1076" s="10">
        <v>450</v>
      </c>
      <c r="K1076" s="17">
        <v>224999.99999999997</v>
      </c>
      <c r="L1076" s="17">
        <v>90000</v>
      </c>
      <c r="M1076" s="6">
        <v>0.4</v>
      </c>
      <c r="N1076" s="4" t="s">
        <v>24</v>
      </c>
    </row>
    <row r="1077" spans="2:14" ht="14.25" customHeight="1" x14ac:dyDescent="0.25">
      <c r="B1077" s="4" t="s">
        <v>14</v>
      </c>
      <c r="C1077" s="4">
        <v>1185732</v>
      </c>
      <c r="D1077" s="22">
        <v>44404</v>
      </c>
      <c r="E1077" s="4" t="s">
        <v>36</v>
      </c>
      <c r="F1077" s="4" t="s">
        <v>57</v>
      </c>
      <c r="G1077" s="4" t="s">
        <v>58</v>
      </c>
      <c r="H1077" s="5" t="s">
        <v>19</v>
      </c>
      <c r="I1077" s="17">
        <v>40</v>
      </c>
      <c r="J1077" s="10">
        <v>250</v>
      </c>
      <c r="K1077" s="17">
        <v>100000</v>
      </c>
      <c r="L1077" s="17">
        <v>35000</v>
      </c>
      <c r="M1077" s="6">
        <v>0.35</v>
      </c>
      <c r="N1077" s="4" t="s">
        <v>24</v>
      </c>
    </row>
    <row r="1078" spans="2:14" ht="14.25" customHeight="1" x14ac:dyDescent="0.25">
      <c r="B1078" s="4" t="s">
        <v>14</v>
      </c>
      <c r="C1078" s="4">
        <v>1185732</v>
      </c>
      <c r="D1078" s="22">
        <v>44405</v>
      </c>
      <c r="E1078" s="4" t="s">
        <v>36</v>
      </c>
      <c r="F1078" s="4" t="s">
        <v>57</v>
      </c>
      <c r="G1078" s="4" t="s">
        <v>58</v>
      </c>
      <c r="H1078" s="5" t="s">
        <v>20</v>
      </c>
      <c r="I1078" s="17">
        <v>40</v>
      </c>
      <c r="J1078" s="10">
        <v>200</v>
      </c>
      <c r="K1078" s="17">
        <v>80000</v>
      </c>
      <c r="L1078" s="17">
        <v>28000</v>
      </c>
      <c r="M1078" s="6">
        <v>0.35</v>
      </c>
      <c r="N1078" s="4" t="s">
        <v>24</v>
      </c>
    </row>
    <row r="1079" spans="2:14" ht="14.25" customHeight="1" x14ac:dyDescent="0.25">
      <c r="B1079" s="4" t="s">
        <v>14</v>
      </c>
      <c r="C1079" s="4">
        <v>1185732</v>
      </c>
      <c r="D1079" s="22">
        <v>44406</v>
      </c>
      <c r="E1079" s="4" t="s">
        <v>36</v>
      </c>
      <c r="F1079" s="4" t="s">
        <v>57</v>
      </c>
      <c r="G1079" s="4" t="s">
        <v>58</v>
      </c>
      <c r="H1079" s="5" t="s">
        <v>21</v>
      </c>
      <c r="I1079" s="17">
        <v>40</v>
      </c>
      <c r="J1079" s="10">
        <v>150</v>
      </c>
      <c r="K1079" s="17">
        <v>60000</v>
      </c>
      <c r="L1079" s="17">
        <v>24000</v>
      </c>
      <c r="M1079" s="6">
        <v>0.4</v>
      </c>
      <c r="N1079" s="4" t="s">
        <v>24</v>
      </c>
    </row>
    <row r="1080" spans="2:14" ht="14.25" customHeight="1" x14ac:dyDescent="0.25">
      <c r="B1080" s="4" t="s">
        <v>14</v>
      </c>
      <c r="C1080" s="4">
        <v>1185732</v>
      </c>
      <c r="D1080" s="22">
        <v>44407</v>
      </c>
      <c r="E1080" s="4" t="s">
        <v>36</v>
      </c>
      <c r="F1080" s="4" t="s">
        <v>57</v>
      </c>
      <c r="G1080" s="4" t="s">
        <v>58</v>
      </c>
      <c r="H1080" s="5" t="s">
        <v>22</v>
      </c>
      <c r="I1080" s="17">
        <v>49.999999999999993</v>
      </c>
      <c r="J1080" s="10">
        <v>150</v>
      </c>
      <c r="K1080" s="17">
        <v>74999.999999999985</v>
      </c>
      <c r="L1080" s="17">
        <v>26249.999999999993</v>
      </c>
      <c r="M1080" s="6">
        <v>0.35</v>
      </c>
      <c r="N1080" s="4" t="s">
        <v>24</v>
      </c>
    </row>
    <row r="1081" spans="2:14" ht="14.25" customHeight="1" x14ac:dyDescent="0.25">
      <c r="B1081" s="4" t="s">
        <v>14</v>
      </c>
      <c r="C1081" s="4">
        <v>1185732</v>
      </c>
      <c r="D1081" s="22">
        <v>44408</v>
      </c>
      <c r="E1081" s="4" t="s">
        <v>36</v>
      </c>
      <c r="F1081" s="4" t="s">
        <v>57</v>
      </c>
      <c r="G1081" s="4" t="s">
        <v>58</v>
      </c>
      <c r="H1081" s="5" t="s">
        <v>23</v>
      </c>
      <c r="I1081" s="17">
        <v>54.999999999999986</v>
      </c>
      <c r="J1081" s="10">
        <v>250</v>
      </c>
      <c r="K1081" s="17">
        <v>137499.99999999997</v>
      </c>
      <c r="L1081" s="17">
        <v>68749.999999999985</v>
      </c>
      <c r="M1081" s="6">
        <v>0.5</v>
      </c>
      <c r="N1081" s="4" t="s">
        <v>24</v>
      </c>
    </row>
    <row r="1082" spans="2:14" ht="14.25" customHeight="1" x14ac:dyDescent="0.25">
      <c r="B1082" s="4" t="s">
        <v>26</v>
      </c>
      <c r="C1082" s="4">
        <v>1197831</v>
      </c>
      <c r="D1082" s="22">
        <v>44409</v>
      </c>
      <c r="E1082" s="4" t="s">
        <v>36</v>
      </c>
      <c r="F1082" s="4" t="s">
        <v>57</v>
      </c>
      <c r="G1082" s="4" t="s">
        <v>58</v>
      </c>
      <c r="H1082" s="5" t="s">
        <v>17</v>
      </c>
      <c r="I1082" s="17">
        <v>20</v>
      </c>
      <c r="J1082" s="10">
        <v>675</v>
      </c>
      <c r="K1082" s="17">
        <v>135000</v>
      </c>
      <c r="L1082" s="17">
        <v>53999.999999999993</v>
      </c>
      <c r="M1082" s="6">
        <v>0.39999999999999997</v>
      </c>
      <c r="N1082" s="4" t="s">
        <v>24</v>
      </c>
    </row>
    <row r="1083" spans="2:14" ht="14.25" customHeight="1" x14ac:dyDescent="0.25">
      <c r="B1083" s="4" t="s">
        <v>26</v>
      </c>
      <c r="C1083" s="4">
        <v>1197831</v>
      </c>
      <c r="D1083" s="22">
        <v>44410</v>
      </c>
      <c r="E1083" s="4" t="s">
        <v>36</v>
      </c>
      <c r="F1083" s="4" t="s">
        <v>57</v>
      </c>
      <c r="G1083" s="4" t="s">
        <v>58</v>
      </c>
      <c r="H1083" s="5" t="s">
        <v>19</v>
      </c>
      <c r="I1083" s="17">
        <v>30</v>
      </c>
      <c r="J1083" s="10">
        <v>675</v>
      </c>
      <c r="K1083" s="17">
        <v>202500</v>
      </c>
      <c r="L1083" s="17">
        <v>81000</v>
      </c>
      <c r="M1083" s="6">
        <v>0.39999999999999997</v>
      </c>
      <c r="N1083" s="4" t="s">
        <v>24</v>
      </c>
    </row>
    <row r="1084" spans="2:14" ht="14.25" customHeight="1" x14ac:dyDescent="0.25">
      <c r="B1084" s="4" t="s">
        <v>26</v>
      </c>
      <c r="C1084" s="4">
        <v>1197831</v>
      </c>
      <c r="D1084" s="22">
        <v>44411</v>
      </c>
      <c r="E1084" s="4" t="s">
        <v>36</v>
      </c>
      <c r="F1084" s="4" t="s">
        <v>57</v>
      </c>
      <c r="G1084" s="4" t="s">
        <v>58</v>
      </c>
      <c r="H1084" s="5" t="s">
        <v>20</v>
      </c>
      <c r="I1084" s="17">
        <v>30</v>
      </c>
      <c r="J1084" s="10">
        <v>475</v>
      </c>
      <c r="K1084" s="17">
        <v>142500</v>
      </c>
      <c r="L1084" s="17">
        <v>56999.999999999993</v>
      </c>
      <c r="M1084" s="6">
        <v>0.39999999999999997</v>
      </c>
      <c r="N1084" s="4" t="s">
        <v>24</v>
      </c>
    </row>
    <row r="1085" spans="2:14" ht="14.25" customHeight="1" x14ac:dyDescent="0.25">
      <c r="B1085" s="4" t="s">
        <v>26</v>
      </c>
      <c r="C1085" s="4">
        <v>1197831</v>
      </c>
      <c r="D1085" s="22">
        <v>44412</v>
      </c>
      <c r="E1085" s="4" t="s">
        <v>36</v>
      </c>
      <c r="F1085" s="4" t="s">
        <v>57</v>
      </c>
      <c r="G1085" s="4" t="s">
        <v>58</v>
      </c>
      <c r="H1085" s="5" t="s">
        <v>21</v>
      </c>
      <c r="I1085" s="17">
        <v>35</v>
      </c>
      <c r="J1085" s="10">
        <v>475</v>
      </c>
      <c r="K1085" s="17">
        <v>166250</v>
      </c>
      <c r="L1085" s="17">
        <v>83125</v>
      </c>
      <c r="M1085" s="6">
        <v>0.5</v>
      </c>
      <c r="N1085" s="4" t="s">
        <v>24</v>
      </c>
    </row>
    <row r="1086" spans="2:14" ht="14.25" customHeight="1" x14ac:dyDescent="0.25">
      <c r="B1086" s="4" t="s">
        <v>26</v>
      </c>
      <c r="C1086" s="4">
        <v>1197831</v>
      </c>
      <c r="D1086" s="22">
        <v>44413</v>
      </c>
      <c r="E1086" s="4" t="s">
        <v>27</v>
      </c>
      <c r="F1086" s="4" t="s">
        <v>59</v>
      </c>
      <c r="G1086" s="4" t="s">
        <v>60</v>
      </c>
      <c r="H1086" s="5" t="s">
        <v>22</v>
      </c>
      <c r="I1086" s="17">
        <v>40</v>
      </c>
      <c r="J1086" s="10">
        <v>325</v>
      </c>
      <c r="K1086" s="17">
        <v>130000</v>
      </c>
      <c r="L1086" s="17">
        <v>45500</v>
      </c>
      <c r="M1086" s="6">
        <v>0.35</v>
      </c>
      <c r="N1086" s="4" t="s">
        <v>24</v>
      </c>
    </row>
    <row r="1087" spans="2:14" ht="14.25" customHeight="1" x14ac:dyDescent="0.25">
      <c r="B1087" s="4" t="s">
        <v>26</v>
      </c>
      <c r="C1087" s="4">
        <v>1197831</v>
      </c>
      <c r="D1087" s="22">
        <v>44414</v>
      </c>
      <c r="E1087" s="4" t="s">
        <v>27</v>
      </c>
      <c r="F1087" s="4" t="s">
        <v>59</v>
      </c>
      <c r="G1087" s="4" t="s">
        <v>60</v>
      </c>
      <c r="H1087" s="5" t="s">
        <v>23</v>
      </c>
      <c r="I1087" s="17">
        <v>35</v>
      </c>
      <c r="J1087" s="10">
        <v>475</v>
      </c>
      <c r="K1087" s="17">
        <v>166250</v>
      </c>
      <c r="L1087" s="17">
        <v>91437.500000000015</v>
      </c>
      <c r="M1087" s="6">
        <v>0.55000000000000004</v>
      </c>
      <c r="N1087" s="4" t="s">
        <v>24</v>
      </c>
    </row>
    <row r="1088" spans="2:14" ht="14.25" customHeight="1" x14ac:dyDescent="0.25">
      <c r="B1088" s="4" t="s">
        <v>26</v>
      </c>
      <c r="C1088" s="4">
        <v>1197831</v>
      </c>
      <c r="D1088" s="22">
        <v>44415</v>
      </c>
      <c r="E1088" s="4" t="s">
        <v>27</v>
      </c>
      <c r="F1088" s="4" t="s">
        <v>59</v>
      </c>
      <c r="G1088" s="4" t="s">
        <v>60</v>
      </c>
      <c r="H1088" s="5" t="s">
        <v>17</v>
      </c>
      <c r="I1088" s="17">
        <v>25</v>
      </c>
      <c r="J1088" s="10">
        <v>625</v>
      </c>
      <c r="K1088" s="17">
        <v>156250</v>
      </c>
      <c r="L1088" s="17">
        <v>62499.999999999993</v>
      </c>
      <c r="M1088" s="6">
        <v>0.39999999999999997</v>
      </c>
      <c r="N1088" s="4" t="s">
        <v>24</v>
      </c>
    </row>
    <row r="1089" spans="2:14" ht="14.25" customHeight="1" x14ac:dyDescent="0.25">
      <c r="B1089" s="4" t="s">
        <v>26</v>
      </c>
      <c r="C1089" s="4">
        <v>1197831</v>
      </c>
      <c r="D1089" s="22">
        <v>44416</v>
      </c>
      <c r="E1089" s="4" t="s">
        <v>27</v>
      </c>
      <c r="F1089" s="4" t="s">
        <v>59</v>
      </c>
      <c r="G1089" s="4" t="s">
        <v>60</v>
      </c>
      <c r="H1089" s="5" t="s">
        <v>19</v>
      </c>
      <c r="I1089" s="17">
        <v>35</v>
      </c>
      <c r="J1089" s="10">
        <v>600</v>
      </c>
      <c r="K1089" s="17">
        <v>210000</v>
      </c>
      <c r="L1089" s="17">
        <v>84000</v>
      </c>
      <c r="M1089" s="6">
        <v>0.39999999999999997</v>
      </c>
      <c r="N1089" s="4" t="s">
        <v>24</v>
      </c>
    </row>
    <row r="1090" spans="2:14" ht="14.25" customHeight="1" x14ac:dyDescent="0.25">
      <c r="B1090" s="4" t="s">
        <v>26</v>
      </c>
      <c r="C1090" s="4">
        <v>1197831</v>
      </c>
      <c r="D1090" s="22">
        <v>44417</v>
      </c>
      <c r="E1090" s="4" t="s">
        <v>27</v>
      </c>
      <c r="F1090" s="4" t="s">
        <v>59</v>
      </c>
      <c r="G1090" s="4" t="s">
        <v>60</v>
      </c>
      <c r="H1090" s="5" t="s">
        <v>20</v>
      </c>
      <c r="I1090" s="17">
        <v>35</v>
      </c>
      <c r="J1090" s="10">
        <v>425</v>
      </c>
      <c r="K1090" s="17">
        <v>148750</v>
      </c>
      <c r="L1090" s="17">
        <v>59499.999999999993</v>
      </c>
      <c r="M1090" s="6">
        <v>0.39999999999999997</v>
      </c>
      <c r="N1090" s="4" t="s">
        <v>24</v>
      </c>
    </row>
    <row r="1091" spans="2:14" ht="14.25" customHeight="1" x14ac:dyDescent="0.25">
      <c r="B1091" s="4" t="s">
        <v>26</v>
      </c>
      <c r="C1091" s="4">
        <v>1197831</v>
      </c>
      <c r="D1091" s="22">
        <v>44418</v>
      </c>
      <c r="E1091" s="4" t="s">
        <v>27</v>
      </c>
      <c r="F1091" s="4" t="s">
        <v>59</v>
      </c>
      <c r="G1091" s="4" t="s">
        <v>60</v>
      </c>
      <c r="H1091" s="5" t="s">
        <v>21</v>
      </c>
      <c r="I1091" s="17">
        <v>35</v>
      </c>
      <c r="J1091" s="10">
        <v>375</v>
      </c>
      <c r="K1091" s="17">
        <v>131250</v>
      </c>
      <c r="L1091" s="17">
        <v>65625</v>
      </c>
      <c r="M1091" s="6">
        <v>0.5</v>
      </c>
      <c r="N1091" s="4" t="s">
        <v>24</v>
      </c>
    </row>
    <row r="1092" spans="2:14" ht="14.25" customHeight="1" x14ac:dyDescent="0.25">
      <c r="B1092" s="4" t="s">
        <v>26</v>
      </c>
      <c r="C1092" s="4">
        <v>1197831</v>
      </c>
      <c r="D1092" s="22">
        <v>44419</v>
      </c>
      <c r="E1092" s="4" t="s">
        <v>27</v>
      </c>
      <c r="F1092" s="4" t="s">
        <v>59</v>
      </c>
      <c r="G1092" s="4" t="s">
        <v>60</v>
      </c>
      <c r="H1092" s="5" t="s">
        <v>22</v>
      </c>
      <c r="I1092" s="17">
        <v>40</v>
      </c>
      <c r="J1092" s="10">
        <v>250</v>
      </c>
      <c r="K1092" s="17">
        <v>100000</v>
      </c>
      <c r="L1092" s="17">
        <v>35000</v>
      </c>
      <c r="M1092" s="6">
        <v>0.35</v>
      </c>
      <c r="N1092" s="4" t="s">
        <v>24</v>
      </c>
    </row>
    <row r="1093" spans="2:14" ht="14.25" customHeight="1" x14ac:dyDescent="0.25">
      <c r="B1093" s="4" t="s">
        <v>26</v>
      </c>
      <c r="C1093" s="4">
        <v>1197831</v>
      </c>
      <c r="D1093" s="22">
        <v>44420</v>
      </c>
      <c r="E1093" s="4" t="s">
        <v>27</v>
      </c>
      <c r="F1093" s="4" t="s">
        <v>59</v>
      </c>
      <c r="G1093" s="4" t="s">
        <v>60</v>
      </c>
      <c r="H1093" s="5" t="s">
        <v>23</v>
      </c>
      <c r="I1093" s="17">
        <v>35</v>
      </c>
      <c r="J1093" s="10">
        <v>450</v>
      </c>
      <c r="K1093" s="17">
        <v>157500</v>
      </c>
      <c r="L1093" s="17">
        <v>86625</v>
      </c>
      <c r="M1093" s="6">
        <v>0.55000000000000004</v>
      </c>
      <c r="N1093" s="4" t="s">
        <v>24</v>
      </c>
    </row>
    <row r="1094" spans="2:14" ht="14.25" customHeight="1" x14ac:dyDescent="0.25">
      <c r="B1094" s="4" t="s">
        <v>26</v>
      </c>
      <c r="C1094" s="4">
        <v>1197831</v>
      </c>
      <c r="D1094" s="22">
        <v>44421</v>
      </c>
      <c r="E1094" s="4" t="s">
        <v>27</v>
      </c>
      <c r="F1094" s="4" t="s">
        <v>59</v>
      </c>
      <c r="G1094" s="4" t="s">
        <v>60</v>
      </c>
      <c r="H1094" s="5" t="s">
        <v>17</v>
      </c>
      <c r="I1094" s="17">
        <v>30</v>
      </c>
      <c r="J1094" s="10">
        <v>625</v>
      </c>
      <c r="K1094" s="17">
        <v>187500</v>
      </c>
      <c r="L1094" s="17">
        <v>84374.999999999985</v>
      </c>
      <c r="M1094" s="6">
        <v>0.44999999999999996</v>
      </c>
      <c r="N1094" s="4" t="s">
        <v>24</v>
      </c>
    </row>
    <row r="1095" spans="2:14" ht="14.25" customHeight="1" x14ac:dyDescent="0.25">
      <c r="B1095" s="4" t="s">
        <v>26</v>
      </c>
      <c r="C1095" s="4">
        <v>1197831</v>
      </c>
      <c r="D1095" s="22">
        <v>44422</v>
      </c>
      <c r="E1095" s="4" t="s">
        <v>27</v>
      </c>
      <c r="F1095" s="4" t="s">
        <v>59</v>
      </c>
      <c r="G1095" s="4" t="s">
        <v>60</v>
      </c>
      <c r="H1095" s="5" t="s">
        <v>19</v>
      </c>
      <c r="I1095" s="17">
        <v>40</v>
      </c>
      <c r="J1095" s="10">
        <v>625</v>
      </c>
      <c r="K1095" s="17">
        <v>250000</v>
      </c>
      <c r="L1095" s="17">
        <v>112499.99999999999</v>
      </c>
      <c r="M1095" s="6">
        <v>0.44999999999999996</v>
      </c>
      <c r="N1095" s="4" t="s">
        <v>24</v>
      </c>
    </row>
    <row r="1096" spans="2:14" ht="14.25" customHeight="1" x14ac:dyDescent="0.25">
      <c r="B1096" s="4" t="s">
        <v>26</v>
      </c>
      <c r="C1096" s="4">
        <v>1197831</v>
      </c>
      <c r="D1096" s="22">
        <v>44423</v>
      </c>
      <c r="E1096" s="4" t="s">
        <v>27</v>
      </c>
      <c r="F1096" s="4" t="s">
        <v>59</v>
      </c>
      <c r="G1096" s="4" t="s">
        <v>60</v>
      </c>
      <c r="H1096" s="5" t="s">
        <v>20</v>
      </c>
      <c r="I1096" s="17">
        <v>30</v>
      </c>
      <c r="J1096" s="10">
        <v>450</v>
      </c>
      <c r="K1096" s="17">
        <v>135000</v>
      </c>
      <c r="L1096" s="17">
        <v>60749.999999999993</v>
      </c>
      <c r="M1096" s="6">
        <v>0.44999999999999996</v>
      </c>
      <c r="N1096" s="4" t="s">
        <v>24</v>
      </c>
    </row>
    <row r="1097" spans="2:14" ht="14.25" customHeight="1" x14ac:dyDescent="0.25">
      <c r="B1097" s="4" t="s">
        <v>26</v>
      </c>
      <c r="C1097" s="4">
        <v>1197831</v>
      </c>
      <c r="D1097" s="22">
        <v>44424</v>
      </c>
      <c r="E1097" s="4" t="s">
        <v>27</v>
      </c>
      <c r="F1097" s="4" t="s">
        <v>59</v>
      </c>
      <c r="G1097" s="4" t="s">
        <v>60</v>
      </c>
      <c r="H1097" s="5" t="s">
        <v>21</v>
      </c>
      <c r="I1097" s="17">
        <v>35</v>
      </c>
      <c r="J1097" s="10">
        <v>350</v>
      </c>
      <c r="K1097" s="17">
        <v>122500</v>
      </c>
      <c r="L1097" s="17">
        <v>67375</v>
      </c>
      <c r="M1097" s="6">
        <v>0.55000000000000004</v>
      </c>
      <c r="N1097" s="4" t="s">
        <v>24</v>
      </c>
    </row>
    <row r="1098" spans="2:14" ht="14.25" customHeight="1" x14ac:dyDescent="0.25">
      <c r="B1098" s="4" t="s">
        <v>26</v>
      </c>
      <c r="C1098" s="4">
        <v>1197831</v>
      </c>
      <c r="D1098" s="22">
        <v>44425</v>
      </c>
      <c r="E1098" s="4" t="s">
        <v>27</v>
      </c>
      <c r="F1098" s="4" t="s">
        <v>59</v>
      </c>
      <c r="G1098" s="4" t="s">
        <v>60</v>
      </c>
      <c r="H1098" s="5" t="s">
        <v>22</v>
      </c>
      <c r="I1098" s="17">
        <v>40</v>
      </c>
      <c r="J1098" s="10">
        <v>250</v>
      </c>
      <c r="K1098" s="17">
        <v>100000</v>
      </c>
      <c r="L1098" s="17">
        <v>40000</v>
      </c>
      <c r="M1098" s="6">
        <v>0.39999999999999997</v>
      </c>
      <c r="N1098" s="4" t="s">
        <v>24</v>
      </c>
    </row>
    <row r="1099" spans="2:14" ht="14.25" customHeight="1" x14ac:dyDescent="0.25">
      <c r="B1099" s="4" t="s">
        <v>26</v>
      </c>
      <c r="C1099" s="4">
        <v>1197831</v>
      </c>
      <c r="D1099" s="22">
        <v>44426</v>
      </c>
      <c r="E1099" s="4" t="s">
        <v>27</v>
      </c>
      <c r="F1099" s="4" t="s">
        <v>59</v>
      </c>
      <c r="G1099" s="4" t="s">
        <v>60</v>
      </c>
      <c r="H1099" s="5" t="s">
        <v>23</v>
      </c>
      <c r="I1099" s="17">
        <v>35</v>
      </c>
      <c r="J1099" s="10">
        <v>400</v>
      </c>
      <c r="K1099" s="17">
        <v>140000</v>
      </c>
      <c r="L1099" s="17">
        <v>84000.000000000015</v>
      </c>
      <c r="M1099" s="6">
        <v>0.60000000000000009</v>
      </c>
      <c r="N1099" s="4" t="s">
        <v>24</v>
      </c>
    </row>
    <row r="1100" spans="2:14" ht="14.25" customHeight="1" x14ac:dyDescent="0.25">
      <c r="B1100" s="4" t="s">
        <v>26</v>
      </c>
      <c r="C1100" s="4">
        <v>1197831</v>
      </c>
      <c r="D1100" s="22">
        <v>44427</v>
      </c>
      <c r="E1100" s="4" t="s">
        <v>27</v>
      </c>
      <c r="F1100" s="4" t="s">
        <v>59</v>
      </c>
      <c r="G1100" s="4" t="s">
        <v>60</v>
      </c>
      <c r="H1100" s="5" t="s">
        <v>17</v>
      </c>
      <c r="I1100" s="17">
        <v>20</v>
      </c>
      <c r="J1100" s="10">
        <v>650</v>
      </c>
      <c r="K1100" s="17">
        <v>130000</v>
      </c>
      <c r="L1100" s="17">
        <v>58499.999999999993</v>
      </c>
      <c r="M1100" s="6">
        <v>0.44999999999999996</v>
      </c>
      <c r="N1100" s="4" t="s">
        <v>24</v>
      </c>
    </row>
    <row r="1101" spans="2:14" ht="14.25" customHeight="1" x14ac:dyDescent="0.25">
      <c r="B1101" s="4" t="s">
        <v>26</v>
      </c>
      <c r="C1101" s="4">
        <v>1197831</v>
      </c>
      <c r="D1101" s="22">
        <v>44428</v>
      </c>
      <c r="E1101" s="4" t="s">
        <v>27</v>
      </c>
      <c r="F1101" s="4" t="s">
        <v>59</v>
      </c>
      <c r="G1101" s="4" t="s">
        <v>60</v>
      </c>
      <c r="H1101" s="5" t="s">
        <v>19</v>
      </c>
      <c r="I1101" s="17">
        <v>20.000000000000007</v>
      </c>
      <c r="J1101" s="10">
        <v>650</v>
      </c>
      <c r="K1101" s="17">
        <v>130000.00000000004</v>
      </c>
      <c r="L1101" s="17">
        <v>58500.000000000015</v>
      </c>
      <c r="M1101" s="6">
        <v>0.44999999999999996</v>
      </c>
      <c r="N1101" s="4" t="s">
        <v>24</v>
      </c>
    </row>
    <row r="1102" spans="2:14" ht="14.25" customHeight="1" x14ac:dyDescent="0.25">
      <c r="B1102" s="4" t="s">
        <v>26</v>
      </c>
      <c r="C1102" s="4">
        <v>1197831</v>
      </c>
      <c r="D1102" s="22">
        <v>44429</v>
      </c>
      <c r="E1102" s="4" t="s">
        <v>27</v>
      </c>
      <c r="F1102" s="4" t="s">
        <v>59</v>
      </c>
      <c r="G1102" s="4" t="s">
        <v>60</v>
      </c>
      <c r="H1102" s="5" t="s">
        <v>20</v>
      </c>
      <c r="I1102" s="17">
        <v>14.999999999999996</v>
      </c>
      <c r="J1102" s="10">
        <v>475</v>
      </c>
      <c r="K1102" s="17">
        <v>71249.999999999985</v>
      </c>
      <c r="L1102" s="17">
        <v>32062.499999999989</v>
      </c>
      <c r="M1102" s="6">
        <v>0.44999999999999996</v>
      </c>
      <c r="N1102" s="4" t="s">
        <v>24</v>
      </c>
    </row>
    <row r="1103" spans="2:14" ht="14.25" customHeight="1" x14ac:dyDescent="0.25">
      <c r="B1103" s="4" t="s">
        <v>26</v>
      </c>
      <c r="C1103" s="4">
        <v>1197831</v>
      </c>
      <c r="D1103" s="22">
        <v>44430</v>
      </c>
      <c r="E1103" s="4" t="s">
        <v>27</v>
      </c>
      <c r="F1103" s="4" t="s">
        <v>59</v>
      </c>
      <c r="G1103" s="4" t="s">
        <v>60</v>
      </c>
      <c r="H1103" s="5" t="s">
        <v>21</v>
      </c>
      <c r="I1103" s="17">
        <v>20.000000000000007</v>
      </c>
      <c r="J1103" s="10">
        <v>375</v>
      </c>
      <c r="K1103" s="17">
        <v>75000.000000000029</v>
      </c>
      <c r="L1103" s="17">
        <v>41250.000000000022</v>
      </c>
      <c r="M1103" s="6">
        <v>0.55000000000000004</v>
      </c>
      <c r="N1103" s="4" t="s">
        <v>24</v>
      </c>
    </row>
    <row r="1104" spans="2:14" ht="14.25" customHeight="1" x14ac:dyDescent="0.25">
      <c r="B1104" s="4" t="s">
        <v>26</v>
      </c>
      <c r="C1104" s="4">
        <v>1197831</v>
      </c>
      <c r="D1104" s="22">
        <v>44431</v>
      </c>
      <c r="E1104" s="4" t="s">
        <v>27</v>
      </c>
      <c r="F1104" s="4" t="s">
        <v>59</v>
      </c>
      <c r="G1104" s="4" t="s">
        <v>60</v>
      </c>
      <c r="H1104" s="5" t="s">
        <v>22</v>
      </c>
      <c r="I1104" s="17">
        <v>25</v>
      </c>
      <c r="J1104" s="10">
        <v>275</v>
      </c>
      <c r="K1104" s="17">
        <v>68750</v>
      </c>
      <c r="L1104" s="17">
        <v>27499.999999999996</v>
      </c>
      <c r="M1104" s="6">
        <v>0.39999999999999997</v>
      </c>
      <c r="N1104" s="4" t="s">
        <v>24</v>
      </c>
    </row>
    <row r="1105" spans="2:14" ht="14.25" customHeight="1" x14ac:dyDescent="0.25">
      <c r="B1105" s="4" t="s">
        <v>26</v>
      </c>
      <c r="C1105" s="4">
        <v>1197831</v>
      </c>
      <c r="D1105" s="22">
        <v>44432</v>
      </c>
      <c r="E1105" s="4" t="s">
        <v>27</v>
      </c>
      <c r="F1105" s="4" t="s">
        <v>59</v>
      </c>
      <c r="G1105" s="4" t="s">
        <v>60</v>
      </c>
      <c r="H1105" s="5" t="s">
        <v>23</v>
      </c>
      <c r="I1105" s="17">
        <v>20.000000000000007</v>
      </c>
      <c r="J1105" s="10">
        <v>550</v>
      </c>
      <c r="K1105" s="17">
        <v>110000.00000000004</v>
      </c>
      <c r="L1105" s="17">
        <v>66000.000000000029</v>
      </c>
      <c r="M1105" s="6">
        <v>0.60000000000000009</v>
      </c>
      <c r="N1105" s="4" t="s">
        <v>24</v>
      </c>
    </row>
    <row r="1106" spans="2:14" ht="14.25" customHeight="1" x14ac:dyDescent="0.25">
      <c r="B1106" s="4" t="s">
        <v>26</v>
      </c>
      <c r="C1106" s="4">
        <v>1197831</v>
      </c>
      <c r="D1106" s="22">
        <v>44433</v>
      </c>
      <c r="E1106" s="4" t="s">
        <v>27</v>
      </c>
      <c r="F1106" s="4" t="s">
        <v>59</v>
      </c>
      <c r="G1106" s="4" t="s">
        <v>60</v>
      </c>
      <c r="H1106" s="5" t="s">
        <v>17</v>
      </c>
      <c r="I1106" s="17">
        <v>9.9999999999999964</v>
      </c>
      <c r="J1106" s="10">
        <v>700</v>
      </c>
      <c r="K1106" s="17">
        <v>69999.999999999971</v>
      </c>
      <c r="L1106" s="17">
        <v>31499.999999999985</v>
      </c>
      <c r="M1106" s="6">
        <v>0.44999999999999996</v>
      </c>
      <c r="N1106" s="4" t="s">
        <v>24</v>
      </c>
    </row>
    <row r="1107" spans="2:14" ht="14.25" customHeight="1" x14ac:dyDescent="0.25">
      <c r="B1107" s="4" t="s">
        <v>26</v>
      </c>
      <c r="C1107" s="4">
        <v>1197831</v>
      </c>
      <c r="D1107" s="22">
        <v>44434</v>
      </c>
      <c r="E1107" s="4" t="s">
        <v>27</v>
      </c>
      <c r="F1107" s="4" t="s">
        <v>59</v>
      </c>
      <c r="G1107" s="4" t="s">
        <v>60</v>
      </c>
      <c r="H1107" s="5" t="s">
        <v>19</v>
      </c>
      <c r="I1107" s="17">
        <v>20.000000000000007</v>
      </c>
      <c r="J1107" s="10">
        <v>725</v>
      </c>
      <c r="K1107" s="17">
        <v>145000.00000000006</v>
      </c>
      <c r="L1107" s="17">
        <v>65250.000000000022</v>
      </c>
      <c r="M1107" s="6">
        <v>0.44999999999999996</v>
      </c>
      <c r="N1107" s="4" t="s">
        <v>24</v>
      </c>
    </row>
    <row r="1108" spans="2:14" ht="14.25" customHeight="1" x14ac:dyDescent="0.25">
      <c r="B1108" s="4" t="s">
        <v>26</v>
      </c>
      <c r="C1108" s="4">
        <v>1197831</v>
      </c>
      <c r="D1108" s="22">
        <v>44435</v>
      </c>
      <c r="E1108" s="4" t="s">
        <v>27</v>
      </c>
      <c r="F1108" s="4" t="s">
        <v>59</v>
      </c>
      <c r="G1108" s="4" t="s">
        <v>60</v>
      </c>
      <c r="H1108" s="5" t="s">
        <v>20</v>
      </c>
      <c r="I1108" s="17">
        <v>14.999999999999996</v>
      </c>
      <c r="J1108" s="10">
        <v>575</v>
      </c>
      <c r="K1108" s="17">
        <v>86249.999999999985</v>
      </c>
      <c r="L1108" s="17">
        <v>38812.499999999993</v>
      </c>
      <c r="M1108" s="6">
        <v>0.44999999999999996</v>
      </c>
      <c r="N1108" s="4" t="s">
        <v>24</v>
      </c>
    </row>
    <row r="1109" spans="2:14" ht="14.25" customHeight="1" x14ac:dyDescent="0.25">
      <c r="B1109" s="4" t="s">
        <v>26</v>
      </c>
      <c r="C1109" s="4">
        <v>1197831</v>
      </c>
      <c r="D1109" s="22">
        <v>44436</v>
      </c>
      <c r="E1109" s="4" t="s">
        <v>27</v>
      </c>
      <c r="F1109" s="4" t="s">
        <v>59</v>
      </c>
      <c r="G1109" s="4" t="s">
        <v>60</v>
      </c>
      <c r="H1109" s="5" t="s">
        <v>21</v>
      </c>
      <c r="I1109" s="17">
        <v>35</v>
      </c>
      <c r="J1109" s="10">
        <v>500</v>
      </c>
      <c r="K1109" s="17">
        <v>175000</v>
      </c>
      <c r="L1109" s="17">
        <v>96250.000000000015</v>
      </c>
      <c r="M1109" s="6">
        <v>0.55000000000000004</v>
      </c>
      <c r="N1109" s="4" t="s">
        <v>24</v>
      </c>
    </row>
    <row r="1110" spans="2:14" ht="14.25" customHeight="1" x14ac:dyDescent="0.25">
      <c r="B1110" s="4" t="s">
        <v>26</v>
      </c>
      <c r="C1110" s="4">
        <v>1197831</v>
      </c>
      <c r="D1110" s="22">
        <v>44437</v>
      </c>
      <c r="E1110" s="4" t="s">
        <v>27</v>
      </c>
      <c r="F1110" s="4" t="s">
        <v>59</v>
      </c>
      <c r="G1110" s="4" t="s">
        <v>60</v>
      </c>
      <c r="H1110" s="5" t="s">
        <v>22</v>
      </c>
      <c r="I1110" s="17">
        <v>50</v>
      </c>
      <c r="J1110" s="10">
        <v>400</v>
      </c>
      <c r="K1110" s="17">
        <v>200000</v>
      </c>
      <c r="L1110" s="17">
        <v>80000</v>
      </c>
      <c r="M1110" s="6">
        <v>0.39999999999999997</v>
      </c>
      <c r="N1110" s="4" t="s">
        <v>24</v>
      </c>
    </row>
    <row r="1111" spans="2:14" ht="14.25" customHeight="1" x14ac:dyDescent="0.25">
      <c r="B1111" s="4" t="s">
        <v>26</v>
      </c>
      <c r="C1111" s="4">
        <v>1197831</v>
      </c>
      <c r="D1111" s="22">
        <v>44438</v>
      </c>
      <c r="E1111" s="4" t="s">
        <v>27</v>
      </c>
      <c r="F1111" s="4" t="s">
        <v>59</v>
      </c>
      <c r="G1111" s="4" t="s">
        <v>60</v>
      </c>
      <c r="H1111" s="5" t="s">
        <v>23</v>
      </c>
      <c r="I1111" s="17">
        <v>45</v>
      </c>
      <c r="J1111" s="10">
        <v>750</v>
      </c>
      <c r="K1111" s="17">
        <v>337500</v>
      </c>
      <c r="L1111" s="17">
        <v>202500.00000000003</v>
      </c>
      <c r="M1111" s="6">
        <v>0.60000000000000009</v>
      </c>
      <c r="N1111" s="4" t="s">
        <v>24</v>
      </c>
    </row>
    <row r="1112" spans="2:14" ht="14.25" customHeight="1" x14ac:dyDescent="0.25">
      <c r="B1112" s="4" t="s">
        <v>26</v>
      </c>
      <c r="C1112" s="4">
        <v>1197831</v>
      </c>
      <c r="D1112" s="22">
        <v>44439</v>
      </c>
      <c r="E1112" s="4" t="s">
        <v>27</v>
      </c>
      <c r="F1112" s="4" t="s">
        <v>59</v>
      </c>
      <c r="G1112" s="4" t="s">
        <v>60</v>
      </c>
      <c r="H1112" s="5" t="s">
        <v>17</v>
      </c>
      <c r="I1112" s="17">
        <v>45</v>
      </c>
      <c r="J1112" s="10">
        <v>750</v>
      </c>
      <c r="K1112" s="17">
        <v>337500</v>
      </c>
      <c r="L1112" s="17">
        <v>151874.99999999997</v>
      </c>
      <c r="M1112" s="6">
        <v>0.44999999999999996</v>
      </c>
      <c r="N1112" s="4" t="s">
        <v>24</v>
      </c>
    </row>
    <row r="1113" spans="2:14" ht="14.25" customHeight="1" x14ac:dyDescent="0.25">
      <c r="B1113" s="4" t="s">
        <v>26</v>
      </c>
      <c r="C1113" s="4">
        <v>1197831</v>
      </c>
      <c r="D1113" s="22">
        <v>44440</v>
      </c>
      <c r="E1113" s="4" t="s">
        <v>27</v>
      </c>
      <c r="F1113" s="4" t="s">
        <v>59</v>
      </c>
      <c r="G1113" s="4" t="s">
        <v>60</v>
      </c>
      <c r="H1113" s="5" t="s">
        <v>19</v>
      </c>
      <c r="I1113" s="17">
        <v>50</v>
      </c>
      <c r="J1113" s="10">
        <v>750</v>
      </c>
      <c r="K1113" s="17">
        <v>375000</v>
      </c>
      <c r="L1113" s="17">
        <v>168749.99999999997</v>
      </c>
      <c r="M1113" s="6">
        <v>0.44999999999999996</v>
      </c>
      <c r="N1113" s="4" t="s">
        <v>24</v>
      </c>
    </row>
    <row r="1114" spans="2:14" ht="14.25" customHeight="1" x14ac:dyDescent="0.25">
      <c r="B1114" s="4" t="s">
        <v>26</v>
      </c>
      <c r="C1114" s="4">
        <v>1197831</v>
      </c>
      <c r="D1114" s="22">
        <v>44441</v>
      </c>
      <c r="E1114" s="4" t="s">
        <v>27</v>
      </c>
      <c r="F1114" s="4" t="s">
        <v>59</v>
      </c>
      <c r="G1114" s="4" t="s">
        <v>60</v>
      </c>
      <c r="H1114" s="5" t="s">
        <v>20</v>
      </c>
      <c r="I1114" s="17">
        <v>45</v>
      </c>
      <c r="J1114" s="10">
        <v>650</v>
      </c>
      <c r="K1114" s="17">
        <v>292500</v>
      </c>
      <c r="L1114" s="17">
        <v>131625</v>
      </c>
      <c r="M1114" s="6">
        <v>0.44999999999999996</v>
      </c>
      <c r="N1114" s="4" t="s">
        <v>24</v>
      </c>
    </row>
    <row r="1115" spans="2:14" ht="14.25" customHeight="1" x14ac:dyDescent="0.25">
      <c r="B1115" s="4" t="s">
        <v>26</v>
      </c>
      <c r="C1115" s="4">
        <v>1197831</v>
      </c>
      <c r="D1115" s="22">
        <v>44442</v>
      </c>
      <c r="E1115" s="4" t="s">
        <v>27</v>
      </c>
      <c r="F1115" s="4" t="s">
        <v>59</v>
      </c>
      <c r="G1115" s="4" t="s">
        <v>60</v>
      </c>
      <c r="H1115" s="5" t="s">
        <v>21</v>
      </c>
      <c r="I1115" s="17">
        <v>45</v>
      </c>
      <c r="J1115" s="10">
        <v>600</v>
      </c>
      <c r="K1115" s="17">
        <v>270000</v>
      </c>
      <c r="L1115" s="17">
        <v>148500</v>
      </c>
      <c r="M1115" s="6">
        <v>0.55000000000000004</v>
      </c>
      <c r="N1115" s="4" t="s">
        <v>24</v>
      </c>
    </row>
    <row r="1116" spans="2:14" ht="14.25" customHeight="1" x14ac:dyDescent="0.25">
      <c r="B1116" s="4" t="s">
        <v>26</v>
      </c>
      <c r="C1116" s="4">
        <v>1197831</v>
      </c>
      <c r="D1116" s="22">
        <v>44443</v>
      </c>
      <c r="E1116" s="4" t="s">
        <v>27</v>
      </c>
      <c r="F1116" s="4" t="s">
        <v>59</v>
      </c>
      <c r="G1116" s="4" t="s">
        <v>60</v>
      </c>
      <c r="H1116" s="5" t="s">
        <v>22</v>
      </c>
      <c r="I1116" s="17">
        <v>50</v>
      </c>
      <c r="J1116" s="10">
        <v>500</v>
      </c>
      <c r="K1116" s="17">
        <v>250000</v>
      </c>
      <c r="L1116" s="17">
        <v>99999.999999999985</v>
      </c>
      <c r="M1116" s="6">
        <v>0.39999999999999997</v>
      </c>
      <c r="N1116" s="4" t="s">
        <v>24</v>
      </c>
    </row>
    <row r="1117" spans="2:14" ht="14.25" customHeight="1" x14ac:dyDescent="0.25">
      <c r="B1117" s="4" t="s">
        <v>26</v>
      </c>
      <c r="C1117" s="4">
        <v>1197831</v>
      </c>
      <c r="D1117" s="22">
        <v>44444</v>
      </c>
      <c r="E1117" s="4" t="s">
        <v>27</v>
      </c>
      <c r="F1117" s="4" t="s">
        <v>59</v>
      </c>
      <c r="G1117" s="4" t="s">
        <v>60</v>
      </c>
      <c r="H1117" s="5" t="s">
        <v>23</v>
      </c>
      <c r="I1117" s="17">
        <v>55.000000000000007</v>
      </c>
      <c r="J1117" s="10">
        <v>875</v>
      </c>
      <c r="K1117" s="17">
        <v>481250.00000000006</v>
      </c>
      <c r="L1117" s="17">
        <v>288750.00000000006</v>
      </c>
      <c r="M1117" s="6">
        <v>0.60000000000000009</v>
      </c>
      <c r="N1117" s="4" t="s">
        <v>24</v>
      </c>
    </row>
    <row r="1118" spans="2:14" ht="14.25" customHeight="1" x14ac:dyDescent="0.25">
      <c r="B1118" s="4" t="s">
        <v>26</v>
      </c>
      <c r="C1118" s="4">
        <v>1197831</v>
      </c>
      <c r="D1118" s="22">
        <v>44445</v>
      </c>
      <c r="E1118" s="4" t="s">
        <v>27</v>
      </c>
      <c r="F1118" s="4" t="s">
        <v>59</v>
      </c>
      <c r="G1118" s="4" t="s">
        <v>60</v>
      </c>
      <c r="H1118" s="5" t="s">
        <v>17</v>
      </c>
      <c r="I1118" s="17">
        <v>45</v>
      </c>
      <c r="J1118" s="10">
        <v>825</v>
      </c>
      <c r="K1118" s="17">
        <v>371250</v>
      </c>
      <c r="L1118" s="17">
        <v>185624.99999999997</v>
      </c>
      <c r="M1118" s="6">
        <v>0.49999999999999994</v>
      </c>
      <c r="N1118" s="4" t="s">
        <v>24</v>
      </c>
    </row>
    <row r="1119" spans="2:14" ht="14.25" customHeight="1" x14ac:dyDescent="0.25">
      <c r="B1119" s="4" t="s">
        <v>26</v>
      </c>
      <c r="C1119" s="4">
        <v>1197831</v>
      </c>
      <c r="D1119" s="22">
        <v>44446</v>
      </c>
      <c r="E1119" s="4" t="s">
        <v>27</v>
      </c>
      <c r="F1119" s="4" t="s">
        <v>59</v>
      </c>
      <c r="G1119" s="4" t="s">
        <v>60</v>
      </c>
      <c r="H1119" s="5" t="s">
        <v>19</v>
      </c>
      <c r="I1119" s="17">
        <v>50</v>
      </c>
      <c r="J1119" s="10">
        <v>825</v>
      </c>
      <c r="K1119" s="17">
        <v>412500</v>
      </c>
      <c r="L1119" s="17">
        <v>206249.99999999997</v>
      </c>
      <c r="M1119" s="6">
        <v>0.49999999999999994</v>
      </c>
      <c r="N1119" s="4" t="s">
        <v>24</v>
      </c>
    </row>
    <row r="1120" spans="2:14" ht="14.25" customHeight="1" x14ac:dyDescent="0.25">
      <c r="B1120" s="4" t="s">
        <v>26</v>
      </c>
      <c r="C1120" s="4">
        <v>1197831</v>
      </c>
      <c r="D1120" s="22">
        <v>44447</v>
      </c>
      <c r="E1120" s="4" t="s">
        <v>27</v>
      </c>
      <c r="F1120" s="4" t="s">
        <v>59</v>
      </c>
      <c r="G1120" s="4" t="s">
        <v>60</v>
      </c>
      <c r="H1120" s="5" t="s">
        <v>20</v>
      </c>
      <c r="I1120" s="17">
        <v>45</v>
      </c>
      <c r="J1120" s="10">
        <v>975</v>
      </c>
      <c r="K1120" s="17">
        <v>438750</v>
      </c>
      <c r="L1120" s="17">
        <v>219374.99999999997</v>
      </c>
      <c r="M1120" s="6">
        <v>0.49999999999999994</v>
      </c>
      <c r="N1120" s="4" t="s">
        <v>24</v>
      </c>
    </row>
    <row r="1121" spans="2:14" ht="14.25" customHeight="1" x14ac:dyDescent="0.25">
      <c r="B1121" s="4" t="s">
        <v>26</v>
      </c>
      <c r="C1121" s="4">
        <v>1197831</v>
      </c>
      <c r="D1121" s="22">
        <v>44448</v>
      </c>
      <c r="E1121" s="4" t="s">
        <v>27</v>
      </c>
      <c r="F1121" s="4" t="s">
        <v>59</v>
      </c>
      <c r="G1121" s="4" t="s">
        <v>60</v>
      </c>
      <c r="H1121" s="5" t="s">
        <v>21</v>
      </c>
      <c r="I1121" s="17">
        <v>45</v>
      </c>
      <c r="J1121" s="10">
        <v>575</v>
      </c>
      <c r="K1121" s="17">
        <v>258750</v>
      </c>
      <c r="L1121" s="17">
        <v>155250.00000000003</v>
      </c>
      <c r="M1121" s="6">
        <v>0.60000000000000009</v>
      </c>
      <c r="N1121" s="4" t="s">
        <v>24</v>
      </c>
    </row>
    <row r="1122" spans="2:14" ht="14.25" customHeight="1" x14ac:dyDescent="0.25">
      <c r="B1122" s="4" t="s">
        <v>26</v>
      </c>
      <c r="C1122" s="4">
        <v>1197831</v>
      </c>
      <c r="D1122" s="22">
        <v>44449</v>
      </c>
      <c r="E1122" s="4" t="s">
        <v>27</v>
      </c>
      <c r="F1122" s="4" t="s">
        <v>59</v>
      </c>
      <c r="G1122" s="4" t="s">
        <v>60</v>
      </c>
      <c r="H1122" s="5" t="s">
        <v>22</v>
      </c>
      <c r="I1122" s="17">
        <v>50</v>
      </c>
      <c r="J1122" s="10">
        <v>525</v>
      </c>
      <c r="K1122" s="17">
        <v>262500</v>
      </c>
      <c r="L1122" s="17">
        <v>118124.99999999999</v>
      </c>
      <c r="M1122" s="6">
        <v>0.44999999999999996</v>
      </c>
      <c r="N1122" s="4" t="s">
        <v>24</v>
      </c>
    </row>
    <row r="1123" spans="2:14" ht="14.25" customHeight="1" x14ac:dyDescent="0.25">
      <c r="B1123" s="4" t="s">
        <v>26</v>
      </c>
      <c r="C1123" s="4">
        <v>1197831</v>
      </c>
      <c r="D1123" s="22">
        <v>44450</v>
      </c>
      <c r="E1123" s="4" t="s">
        <v>27</v>
      </c>
      <c r="F1123" s="4" t="s">
        <v>59</v>
      </c>
      <c r="G1123" s="4" t="s">
        <v>60</v>
      </c>
      <c r="H1123" s="5" t="s">
        <v>23</v>
      </c>
      <c r="I1123" s="17">
        <v>60</v>
      </c>
      <c r="J1123" s="10">
        <v>800</v>
      </c>
      <c r="K1123" s="17">
        <v>480000</v>
      </c>
      <c r="L1123" s="17">
        <v>312000.00000000006</v>
      </c>
      <c r="M1123" s="6">
        <v>0.65000000000000013</v>
      </c>
      <c r="N1123" s="4" t="s">
        <v>24</v>
      </c>
    </row>
    <row r="1124" spans="2:14" ht="14.25" customHeight="1" x14ac:dyDescent="0.25">
      <c r="B1124" s="4" t="s">
        <v>26</v>
      </c>
      <c r="C1124" s="4">
        <v>1197831</v>
      </c>
      <c r="D1124" s="22">
        <v>44451</v>
      </c>
      <c r="E1124" s="4" t="s">
        <v>27</v>
      </c>
      <c r="F1124" s="4" t="s">
        <v>59</v>
      </c>
      <c r="G1124" s="4" t="s">
        <v>60</v>
      </c>
      <c r="H1124" s="5" t="s">
        <v>17</v>
      </c>
      <c r="I1124" s="17">
        <v>40</v>
      </c>
      <c r="J1124" s="10">
        <v>750</v>
      </c>
      <c r="K1124" s="17">
        <v>300000</v>
      </c>
      <c r="L1124" s="17">
        <v>149999.99999999997</v>
      </c>
      <c r="M1124" s="6">
        <v>0.49999999999999994</v>
      </c>
      <c r="N1124" s="4" t="s">
        <v>24</v>
      </c>
    </row>
    <row r="1125" spans="2:14" ht="14.25" customHeight="1" x14ac:dyDescent="0.25">
      <c r="B1125" s="4" t="s">
        <v>26</v>
      </c>
      <c r="C1125" s="4">
        <v>1197831</v>
      </c>
      <c r="D1125" s="22">
        <v>44452</v>
      </c>
      <c r="E1125" s="4" t="s">
        <v>27</v>
      </c>
      <c r="F1125" s="4" t="s">
        <v>59</v>
      </c>
      <c r="G1125" s="4" t="s">
        <v>60</v>
      </c>
      <c r="H1125" s="5" t="s">
        <v>19</v>
      </c>
      <c r="I1125" s="17">
        <v>55.000000000000007</v>
      </c>
      <c r="J1125" s="10">
        <v>750</v>
      </c>
      <c r="K1125" s="17">
        <v>412500.00000000006</v>
      </c>
      <c r="L1125" s="17">
        <v>206250</v>
      </c>
      <c r="M1125" s="6">
        <v>0.49999999999999994</v>
      </c>
      <c r="N1125" s="4" t="s">
        <v>24</v>
      </c>
    </row>
    <row r="1126" spans="2:14" ht="14.25" customHeight="1" x14ac:dyDescent="0.25">
      <c r="B1126" s="4" t="s">
        <v>26</v>
      </c>
      <c r="C1126" s="4">
        <v>1197831</v>
      </c>
      <c r="D1126" s="22">
        <v>44453</v>
      </c>
      <c r="E1126" s="4" t="s">
        <v>27</v>
      </c>
      <c r="F1126" s="4" t="s">
        <v>59</v>
      </c>
      <c r="G1126" s="4" t="s">
        <v>60</v>
      </c>
      <c r="H1126" s="5" t="s">
        <v>20</v>
      </c>
      <c r="I1126" s="17">
        <v>55.000000000000007</v>
      </c>
      <c r="J1126" s="10">
        <v>925</v>
      </c>
      <c r="K1126" s="17">
        <v>508750.00000000006</v>
      </c>
      <c r="L1126" s="17">
        <v>254375</v>
      </c>
      <c r="M1126" s="6">
        <v>0.49999999999999994</v>
      </c>
      <c r="N1126" s="4" t="s">
        <v>24</v>
      </c>
    </row>
    <row r="1127" spans="2:14" ht="14.25" customHeight="1" x14ac:dyDescent="0.25">
      <c r="B1127" s="4" t="s">
        <v>26</v>
      </c>
      <c r="C1127" s="4">
        <v>1197831</v>
      </c>
      <c r="D1127" s="22">
        <v>44454</v>
      </c>
      <c r="E1127" s="4" t="s">
        <v>27</v>
      </c>
      <c r="F1127" s="4" t="s">
        <v>59</v>
      </c>
      <c r="G1127" s="4" t="s">
        <v>60</v>
      </c>
      <c r="H1127" s="5" t="s">
        <v>21</v>
      </c>
      <c r="I1127" s="17">
        <v>50</v>
      </c>
      <c r="J1127" s="10">
        <v>425</v>
      </c>
      <c r="K1127" s="17">
        <v>212500</v>
      </c>
      <c r="L1127" s="17">
        <v>127500.00000000001</v>
      </c>
      <c r="M1127" s="6">
        <v>0.60000000000000009</v>
      </c>
      <c r="N1127" s="4" t="s">
        <v>24</v>
      </c>
    </row>
    <row r="1128" spans="2:14" ht="14.25" customHeight="1" x14ac:dyDescent="0.25">
      <c r="B1128" s="4" t="s">
        <v>26</v>
      </c>
      <c r="C1128" s="4">
        <v>1197831</v>
      </c>
      <c r="D1128" s="22">
        <v>44455</v>
      </c>
      <c r="E1128" s="4" t="s">
        <v>27</v>
      </c>
      <c r="F1128" s="4" t="s">
        <v>59</v>
      </c>
      <c r="G1128" s="4" t="s">
        <v>60</v>
      </c>
      <c r="H1128" s="5" t="s">
        <v>22</v>
      </c>
      <c r="I1128" s="17">
        <v>55.000000000000007</v>
      </c>
      <c r="J1128" s="10">
        <v>425</v>
      </c>
      <c r="K1128" s="17">
        <v>233750.00000000003</v>
      </c>
      <c r="L1128" s="17">
        <v>105187.5</v>
      </c>
      <c r="M1128" s="6">
        <v>0.44999999999999996</v>
      </c>
      <c r="N1128" s="4" t="s">
        <v>24</v>
      </c>
    </row>
    <row r="1129" spans="2:14" ht="14.25" customHeight="1" x14ac:dyDescent="0.25">
      <c r="B1129" s="4" t="s">
        <v>26</v>
      </c>
      <c r="C1129" s="4">
        <v>1197831</v>
      </c>
      <c r="D1129" s="22">
        <v>44456</v>
      </c>
      <c r="E1129" s="4" t="s">
        <v>27</v>
      </c>
      <c r="F1129" s="4" t="s">
        <v>59</v>
      </c>
      <c r="G1129" s="4" t="s">
        <v>60</v>
      </c>
      <c r="H1129" s="5" t="s">
        <v>23</v>
      </c>
      <c r="I1129" s="17">
        <v>60</v>
      </c>
      <c r="J1129" s="10">
        <v>675</v>
      </c>
      <c r="K1129" s="17">
        <v>405000</v>
      </c>
      <c r="L1129" s="17">
        <v>263250.00000000006</v>
      </c>
      <c r="M1129" s="6">
        <v>0.65000000000000013</v>
      </c>
      <c r="N1129" s="4" t="s">
        <v>24</v>
      </c>
    </row>
    <row r="1130" spans="2:14" ht="14.25" customHeight="1" x14ac:dyDescent="0.25">
      <c r="B1130" s="4" t="s">
        <v>26</v>
      </c>
      <c r="C1130" s="4">
        <v>1197831</v>
      </c>
      <c r="D1130" s="22">
        <v>44457</v>
      </c>
      <c r="E1130" s="4" t="s">
        <v>27</v>
      </c>
      <c r="F1130" s="4" t="s">
        <v>59</v>
      </c>
      <c r="G1130" s="4" t="s">
        <v>60</v>
      </c>
      <c r="H1130" s="5" t="s">
        <v>17</v>
      </c>
      <c r="I1130" s="17">
        <v>55.000000000000007</v>
      </c>
      <c r="J1130" s="10">
        <v>625</v>
      </c>
      <c r="K1130" s="17">
        <v>343750.00000000006</v>
      </c>
      <c r="L1130" s="17">
        <v>171875</v>
      </c>
      <c r="M1130" s="6">
        <v>0.49999999999999994</v>
      </c>
      <c r="N1130" s="4" t="s">
        <v>24</v>
      </c>
    </row>
    <row r="1131" spans="2:14" ht="14.25" customHeight="1" x14ac:dyDescent="0.25">
      <c r="B1131" s="4" t="s">
        <v>26</v>
      </c>
      <c r="C1131" s="4">
        <v>1197831</v>
      </c>
      <c r="D1131" s="22">
        <v>44458</v>
      </c>
      <c r="E1131" s="4" t="s">
        <v>27</v>
      </c>
      <c r="F1131" s="4" t="s">
        <v>59</v>
      </c>
      <c r="G1131" s="4" t="s">
        <v>60</v>
      </c>
      <c r="H1131" s="5" t="s">
        <v>19</v>
      </c>
      <c r="I1131" s="17">
        <v>55.000000000000007</v>
      </c>
      <c r="J1131" s="10">
        <v>575</v>
      </c>
      <c r="K1131" s="17">
        <v>316250.00000000006</v>
      </c>
      <c r="L1131" s="17">
        <v>158125</v>
      </c>
      <c r="M1131" s="6">
        <v>0.49999999999999994</v>
      </c>
      <c r="N1131" s="4" t="s">
        <v>24</v>
      </c>
    </row>
    <row r="1132" spans="2:14" ht="14.25" customHeight="1" x14ac:dyDescent="0.25">
      <c r="B1132" s="4" t="s">
        <v>26</v>
      </c>
      <c r="C1132" s="4">
        <v>1197831</v>
      </c>
      <c r="D1132" s="22">
        <v>44459</v>
      </c>
      <c r="E1132" s="4" t="s">
        <v>27</v>
      </c>
      <c r="F1132" s="4" t="s">
        <v>59</v>
      </c>
      <c r="G1132" s="4" t="s">
        <v>60</v>
      </c>
      <c r="H1132" s="5" t="s">
        <v>20</v>
      </c>
      <c r="I1132" s="17">
        <v>60</v>
      </c>
      <c r="J1132" s="10">
        <v>625</v>
      </c>
      <c r="K1132" s="17">
        <v>375000</v>
      </c>
      <c r="L1132" s="17">
        <v>187499.99999999997</v>
      </c>
      <c r="M1132" s="6">
        <v>0.49999999999999994</v>
      </c>
      <c r="N1132" s="4" t="s">
        <v>24</v>
      </c>
    </row>
    <row r="1133" spans="2:14" ht="14.25" customHeight="1" x14ac:dyDescent="0.25">
      <c r="B1133" s="4" t="s">
        <v>26</v>
      </c>
      <c r="C1133" s="4">
        <v>1197831</v>
      </c>
      <c r="D1133" s="22">
        <v>44460</v>
      </c>
      <c r="E1133" s="4" t="s">
        <v>27</v>
      </c>
      <c r="F1133" s="4" t="s">
        <v>59</v>
      </c>
      <c r="G1133" s="4" t="s">
        <v>60</v>
      </c>
      <c r="H1133" s="5" t="s">
        <v>21</v>
      </c>
      <c r="I1133" s="17">
        <v>60</v>
      </c>
      <c r="J1133" s="10">
        <v>350</v>
      </c>
      <c r="K1133" s="17">
        <v>210000</v>
      </c>
      <c r="L1133" s="17">
        <v>126000.00000000001</v>
      </c>
      <c r="M1133" s="6">
        <v>0.60000000000000009</v>
      </c>
      <c r="N1133" s="4" t="s">
        <v>24</v>
      </c>
    </row>
    <row r="1134" spans="2:14" ht="14.25" customHeight="1" x14ac:dyDescent="0.25">
      <c r="B1134" s="4" t="s">
        <v>26</v>
      </c>
      <c r="C1134" s="4">
        <v>1197831</v>
      </c>
      <c r="D1134" s="22">
        <v>44461</v>
      </c>
      <c r="E1134" s="4" t="s">
        <v>27</v>
      </c>
      <c r="F1134" s="4" t="s">
        <v>59</v>
      </c>
      <c r="G1134" s="4" t="s">
        <v>60</v>
      </c>
      <c r="H1134" s="5" t="s">
        <v>22</v>
      </c>
      <c r="I1134" s="17">
        <v>45</v>
      </c>
      <c r="J1134" s="10">
        <v>350</v>
      </c>
      <c r="K1134" s="17">
        <v>157500</v>
      </c>
      <c r="L1134" s="17">
        <v>70875</v>
      </c>
      <c r="M1134" s="6">
        <v>0.44999999999999996</v>
      </c>
      <c r="N1134" s="4" t="s">
        <v>24</v>
      </c>
    </row>
    <row r="1135" spans="2:14" ht="14.25" customHeight="1" x14ac:dyDescent="0.25">
      <c r="B1135" s="4" t="s">
        <v>26</v>
      </c>
      <c r="C1135" s="4">
        <v>1197831</v>
      </c>
      <c r="D1135" s="22">
        <v>44462</v>
      </c>
      <c r="E1135" s="4" t="s">
        <v>27</v>
      </c>
      <c r="F1135" s="4" t="s">
        <v>59</v>
      </c>
      <c r="G1135" s="4" t="s">
        <v>60</v>
      </c>
      <c r="H1135" s="5" t="s">
        <v>23</v>
      </c>
      <c r="I1135" s="17">
        <v>40</v>
      </c>
      <c r="J1135" s="10">
        <v>575</v>
      </c>
      <c r="K1135" s="17">
        <v>230000</v>
      </c>
      <c r="L1135" s="17">
        <v>149500.00000000003</v>
      </c>
      <c r="M1135" s="6">
        <v>0.65000000000000013</v>
      </c>
      <c r="N1135" s="4" t="s">
        <v>24</v>
      </c>
    </row>
    <row r="1136" spans="2:14" ht="14.25" customHeight="1" x14ac:dyDescent="0.25">
      <c r="B1136" s="4" t="s">
        <v>26</v>
      </c>
      <c r="C1136" s="4">
        <v>1197831</v>
      </c>
      <c r="D1136" s="22">
        <v>44463</v>
      </c>
      <c r="E1136" s="4" t="s">
        <v>27</v>
      </c>
      <c r="F1136" s="4" t="s">
        <v>59</v>
      </c>
      <c r="G1136" s="4" t="s">
        <v>60</v>
      </c>
      <c r="H1136" s="5" t="s">
        <v>17</v>
      </c>
      <c r="I1136" s="17">
        <v>30.000000000000004</v>
      </c>
      <c r="J1136" s="10">
        <v>525</v>
      </c>
      <c r="K1136" s="17">
        <v>157500.00000000003</v>
      </c>
      <c r="L1136" s="17">
        <v>78750</v>
      </c>
      <c r="M1136" s="6">
        <v>0.49999999999999994</v>
      </c>
      <c r="N1136" s="4" t="s">
        <v>24</v>
      </c>
    </row>
    <row r="1137" spans="2:14" ht="14.25" customHeight="1" x14ac:dyDescent="0.25">
      <c r="B1137" s="4" t="s">
        <v>26</v>
      </c>
      <c r="C1137" s="4">
        <v>1197831</v>
      </c>
      <c r="D1137" s="22">
        <v>44464</v>
      </c>
      <c r="E1137" s="4" t="s">
        <v>27</v>
      </c>
      <c r="F1137" s="4" t="s">
        <v>59</v>
      </c>
      <c r="G1137" s="4" t="s">
        <v>60</v>
      </c>
      <c r="H1137" s="5" t="s">
        <v>19</v>
      </c>
      <c r="I1137" s="17">
        <v>30.000000000000004</v>
      </c>
      <c r="J1137" s="10">
        <v>525</v>
      </c>
      <c r="K1137" s="17">
        <v>157500.00000000003</v>
      </c>
      <c r="L1137" s="17">
        <v>78750</v>
      </c>
      <c r="M1137" s="6">
        <v>0.49999999999999994</v>
      </c>
      <c r="N1137" s="4" t="s">
        <v>24</v>
      </c>
    </row>
    <row r="1138" spans="2:14" ht="14.25" customHeight="1" x14ac:dyDescent="0.25">
      <c r="B1138" s="4" t="s">
        <v>26</v>
      </c>
      <c r="C1138" s="4">
        <v>1197831</v>
      </c>
      <c r="D1138" s="22">
        <v>44465</v>
      </c>
      <c r="E1138" s="4" t="s">
        <v>27</v>
      </c>
      <c r="F1138" s="4" t="s">
        <v>59</v>
      </c>
      <c r="G1138" s="4" t="s">
        <v>60</v>
      </c>
      <c r="H1138" s="5" t="s">
        <v>20</v>
      </c>
      <c r="I1138" s="17">
        <v>35</v>
      </c>
      <c r="J1138" s="10">
        <v>475</v>
      </c>
      <c r="K1138" s="17">
        <v>166250</v>
      </c>
      <c r="L1138" s="17">
        <v>83124.999999999985</v>
      </c>
      <c r="M1138" s="6">
        <v>0.49999999999999994</v>
      </c>
      <c r="N1138" s="4" t="s">
        <v>24</v>
      </c>
    </row>
    <row r="1139" spans="2:14" ht="14.25" customHeight="1" x14ac:dyDescent="0.25">
      <c r="B1139" s="4" t="s">
        <v>26</v>
      </c>
      <c r="C1139" s="4">
        <v>1197831</v>
      </c>
      <c r="D1139" s="22">
        <v>44466</v>
      </c>
      <c r="E1139" s="4" t="s">
        <v>27</v>
      </c>
      <c r="F1139" s="4" t="s">
        <v>59</v>
      </c>
      <c r="G1139" s="4" t="s">
        <v>60</v>
      </c>
      <c r="H1139" s="5" t="s">
        <v>21</v>
      </c>
      <c r="I1139" s="17">
        <v>35</v>
      </c>
      <c r="J1139" s="10">
        <v>325</v>
      </c>
      <c r="K1139" s="17">
        <v>113750</v>
      </c>
      <c r="L1139" s="17">
        <v>68250.000000000015</v>
      </c>
      <c r="M1139" s="6">
        <v>0.60000000000000009</v>
      </c>
      <c r="N1139" s="4" t="s">
        <v>24</v>
      </c>
    </row>
    <row r="1140" spans="2:14" ht="14.25" customHeight="1" x14ac:dyDescent="0.25">
      <c r="B1140" s="4" t="s">
        <v>26</v>
      </c>
      <c r="C1140" s="4">
        <v>1197831</v>
      </c>
      <c r="D1140" s="22">
        <v>44467</v>
      </c>
      <c r="E1140" s="4" t="s">
        <v>27</v>
      </c>
      <c r="F1140" s="4" t="s">
        <v>59</v>
      </c>
      <c r="G1140" s="4" t="s">
        <v>60</v>
      </c>
      <c r="H1140" s="5" t="s">
        <v>22</v>
      </c>
      <c r="I1140" s="17">
        <v>30.000000000000004</v>
      </c>
      <c r="J1140" s="10">
        <v>300</v>
      </c>
      <c r="K1140" s="17">
        <v>90000.000000000015</v>
      </c>
      <c r="L1140" s="17">
        <v>40500</v>
      </c>
      <c r="M1140" s="6">
        <v>0.44999999999999996</v>
      </c>
      <c r="N1140" s="4" t="s">
        <v>24</v>
      </c>
    </row>
    <row r="1141" spans="2:14" ht="14.25" customHeight="1" x14ac:dyDescent="0.25">
      <c r="B1141" s="4" t="s">
        <v>26</v>
      </c>
      <c r="C1141" s="4">
        <v>1197831</v>
      </c>
      <c r="D1141" s="22">
        <v>44468</v>
      </c>
      <c r="E1141" s="4" t="s">
        <v>27</v>
      </c>
      <c r="F1141" s="4" t="s">
        <v>59</v>
      </c>
      <c r="G1141" s="4" t="s">
        <v>60</v>
      </c>
      <c r="H1141" s="5" t="s">
        <v>23</v>
      </c>
      <c r="I1141" s="17">
        <v>40</v>
      </c>
      <c r="J1141" s="10">
        <v>475</v>
      </c>
      <c r="K1141" s="17">
        <v>190000</v>
      </c>
      <c r="L1141" s="17">
        <v>123500.00000000003</v>
      </c>
      <c r="M1141" s="6">
        <v>0.65000000000000013</v>
      </c>
      <c r="N1141" s="4" t="s">
        <v>24</v>
      </c>
    </row>
    <row r="1142" spans="2:14" ht="14.25" customHeight="1" x14ac:dyDescent="0.25">
      <c r="B1142" s="4" t="s">
        <v>26</v>
      </c>
      <c r="C1142" s="4">
        <v>1197831</v>
      </c>
      <c r="D1142" s="22">
        <v>44469</v>
      </c>
      <c r="E1142" s="4" t="s">
        <v>27</v>
      </c>
      <c r="F1142" s="4" t="s">
        <v>59</v>
      </c>
      <c r="G1142" s="4" t="s">
        <v>60</v>
      </c>
      <c r="H1142" s="5" t="s">
        <v>17</v>
      </c>
      <c r="I1142" s="17">
        <v>20.000000000000004</v>
      </c>
      <c r="J1142" s="10">
        <v>625</v>
      </c>
      <c r="K1142" s="17">
        <v>125000.00000000003</v>
      </c>
      <c r="L1142" s="17">
        <v>62500.000000000007</v>
      </c>
      <c r="M1142" s="6">
        <v>0.49999999999999994</v>
      </c>
      <c r="N1142" s="4" t="s">
        <v>24</v>
      </c>
    </row>
    <row r="1143" spans="2:14" ht="14.25" customHeight="1" x14ac:dyDescent="0.25">
      <c r="B1143" s="4" t="s">
        <v>26</v>
      </c>
      <c r="C1143" s="4">
        <v>1197831</v>
      </c>
      <c r="D1143" s="22">
        <v>44470</v>
      </c>
      <c r="E1143" s="4" t="s">
        <v>27</v>
      </c>
      <c r="F1143" s="4" t="s">
        <v>59</v>
      </c>
      <c r="G1143" s="4" t="s">
        <v>60</v>
      </c>
      <c r="H1143" s="5" t="s">
        <v>19</v>
      </c>
      <c r="I1143" s="17">
        <v>20.000000000000004</v>
      </c>
      <c r="J1143" s="10">
        <v>625</v>
      </c>
      <c r="K1143" s="17">
        <v>125000.00000000003</v>
      </c>
      <c r="L1143" s="17">
        <v>62500.000000000007</v>
      </c>
      <c r="M1143" s="6">
        <v>0.49999999999999994</v>
      </c>
      <c r="N1143" s="4" t="s">
        <v>24</v>
      </c>
    </row>
    <row r="1144" spans="2:14" ht="14.25" customHeight="1" x14ac:dyDescent="0.25">
      <c r="B1144" s="4" t="s">
        <v>26</v>
      </c>
      <c r="C1144" s="4">
        <v>1197831</v>
      </c>
      <c r="D1144" s="22">
        <v>44471</v>
      </c>
      <c r="E1144" s="4" t="s">
        <v>27</v>
      </c>
      <c r="F1144" s="4" t="s">
        <v>59</v>
      </c>
      <c r="G1144" s="4" t="s">
        <v>60</v>
      </c>
      <c r="H1144" s="5" t="s">
        <v>20</v>
      </c>
      <c r="I1144" s="17">
        <v>45.000000000000007</v>
      </c>
      <c r="J1144" s="10">
        <v>575</v>
      </c>
      <c r="K1144" s="17">
        <v>258750.00000000003</v>
      </c>
      <c r="L1144" s="17">
        <v>129375</v>
      </c>
      <c r="M1144" s="6">
        <v>0.49999999999999994</v>
      </c>
      <c r="N1144" s="4" t="s">
        <v>24</v>
      </c>
    </row>
    <row r="1145" spans="2:14" ht="14.25" customHeight="1" x14ac:dyDescent="0.25">
      <c r="B1145" s="4" t="s">
        <v>26</v>
      </c>
      <c r="C1145" s="4">
        <v>1197831</v>
      </c>
      <c r="D1145" s="22">
        <v>44472</v>
      </c>
      <c r="E1145" s="4" t="s">
        <v>27</v>
      </c>
      <c r="F1145" s="4" t="s">
        <v>59</v>
      </c>
      <c r="G1145" s="4" t="s">
        <v>60</v>
      </c>
      <c r="H1145" s="5" t="s">
        <v>21</v>
      </c>
      <c r="I1145" s="17">
        <v>45.000000000000007</v>
      </c>
      <c r="J1145" s="10">
        <v>450</v>
      </c>
      <c r="K1145" s="17">
        <v>202500.00000000003</v>
      </c>
      <c r="L1145" s="17">
        <v>121500.00000000003</v>
      </c>
      <c r="M1145" s="6">
        <v>0.60000000000000009</v>
      </c>
      <c r="N1145" s="4" t="s">
        <v>24</v>
      </c>
    </row>
    <row r="1146" spans="2:14" ht="14.25" customHeight="1" x14ac:dyDescent="0.25">
      <c r="B1146" s="4" t="s">
        <v>26</v>
      </c>
      <c r="C1146" s="4">
        <v>1197831</v>
      </c>
      <c r="D1146" s="22">
        <v>44473</v>
      </c>
      <c r="E1146" s="4" t="s">
        <v>27</v>
      </c>
      <c r="F1146" s="4" t="s">
        <v>59</v>
      </c>
      <c r="G1146" s="4" t="s">
        <v>60</v>
      </c>
      <c r="H1146" s="5" t="s">
        <v>22</v>
      </c>
      <c r="I1146" s="17">
        <v>49.999999999999993</v>
      </c>
      <c r="J1146" s="10">
        <v>425</v>
      </c>
      <c r="K1146" s="17">
        <v>212499.99999999997</v>
      </c>
      <c r="L1146" s="17">
        <v>95624.999999999971</v>
      </c>
      <c r="M1146" s="6">
        <v>0.44999999999999996</v>
      </c>
      <c r="N1146" s="4" t="s">
        <v>24</v>
      </c>
    </row>
    <row r="1147" spans="2:14" ht="14.25" customHeight="1" x14ac:dyDescent="0.25">
      <c r="B1147" s="4" t="s">
        <v>26</v>
      </c>
      <c r="C1147" s="4">
        <v>1197831</v>
      </c>
      <c r="D1147" s="22">
        <v>44474</v>
      </c>
      <c r="E1147" s="4" t="s">
        <v>27</v>
      </c>
      <c r="F1147" s="4" t="s">
        <v>59</v>
      </c>
      <c r="G1147" s="4" t="s">
        <v>60</v>
      </c>
      <c r="H1147" s="5" t="s">
        <v>23</v>
      </c>
      <c r="I1147" s="17">
        <v>60</v>
      </c>
      <c r="J1147" s="10">
        <v>625</v>
      </c>
      <c r="K1147" s="17">
        <v>375000</v>
      </c>
      <c r="L1147" s="17">
        <v>243750.00000000006</v>
      </c>
      <c r="M1147" s="6">
        <v>0.65000000000000013</v>
      </c>
      <c r="N1147" s="4" t="s">
        <v>24</v>
      </c>
    </row>
    <row r="1148" spans="2:14" ht="14.25" customHeight="1" x14ac:dyDescent="0.25">
      <c r="B1148" s="4" t="s">
        <v>26</v>
      </c>
      <c r="C1148" s="4">
        <v>1197831</v>
      </c>
      <c r="D1148" s="22">
        <v>44475</v>
      </c>
      <c r="E1148" s="4" t="s">
        <v>27</v>
      </c>
      <c r="F1148" s="4" t="s">
        <v>59</v>
      </c>
      <c r="G1148" s="4" t="s">
        <v>60</v>
      </c>
      <c r="H1148" s="5" t="s">
        <v>17</v>
      </c>
      <c r="I1148" s="17">
        <v>60</v>
      </c>
      <c r="J1148" s="10">
        <v>775</v>
      </c>
      <c r="K1148" s="17">
        <v>465000</v>
      </c>
      <c r="L1148" s="17">
        <v>232499.99999999997</v>
      </c>
      <c r="M1148" s="6">
        <v>0.49999999999999994</v>
      </c>
      <c r="N1148" s="4" t="s">
        <v>24</v>
      </c>
    </row>
    <row r="1149" spans="2:14" ht="14.25" customHeight="1" x14ac:dyDescent="0.25">
      <c r="B1149" s="4" t="s">
        <v>26</v>
      </c>
      <c r="C1149" s="4">
        <v>1197831</v>
      </c>
      <c r="D1149" s="22">
        <v>44476</v>
      </c>
      <c r="E1149" s="4" t="s">
        <v>27</v>
      </c>
      <c r="F1149" s="4" t="s">
        <v>59</v>
      </c>
      <c r="G1149" s="4" t="s">
        <v>60</v>
      </c>
      <c r="H1149" s="5" t="s">
        <v>19</v>
      </c>
      <c r="I1149" s="17">
        <v>60</v>
      </c>
      <c r="J1149" s="10">
        <v>775</v>
      </c>
      <c r="K1149" s="17">
        <v>465000</v>
      </c>
      <c r="L1149" s="17">
        <v>232499.99999999997</v>
      </c>
      <c r="M1149" s="6">
        <v>0.49999999999999994</v>
      </c>
      <c r="N1149" s="4" t="s">
        <v>24</v>
      </c>
    </row>
    <row r="1150" spans="2:14" ht="14.25" customHeight="1" x14ac:dyDescent="0.25">
      <c r="B1150" s="4" t="s">
        <v>26</v>
      </c>
      <c r="C1150" s="4">
        <v>1197831</v>
      </c>
      <c r="D1150" s="22">
        <v>44477</v>
      </c>
      <c r="E1150" s="4" t="s">
        <v>27</v>
      </c>
      <c r="F1150" s="4" t="s">
        <v>59</v>
      </c>
      <c r="G1150" s="4" t="s">
        <v>60</v>
      </c>
      <c r="H1150" s="5" t="s">
        <v>20</v>
      </c>
      <c r="I1150" s="17">
        <v>65</v>
      </c>
      <c r="J1150" s="10">
        <v>700</v>
      </c>
      <c r="K1150" s="17">
        <v>455000</v>
      </c>
      <c r="L1150" s="17">
        <v>227499.99999999997</v>
      </c>
      <c r="M1150" s="6">
        <v>0.49999999999999994</v>
      </c>
      <c r="N1150" s="4" t="s">
        <v>24</v>
      </c>
    </row>
    <row r="1151" spans="2:14" ht="14.25" customHeight="1" x14ac:dyDescent="0.25">
      <c r="B1151" s="4" t="s">
        <v>26</v>
      </c>
      <c r="C1151" s="4">
        <v>1197831</v>
      </c>
      <c r="D1151" s="22">
        <v>44478</v>
      </c>
      <c r="E1151" s="4" t="s">
        <v>27</v>
      </c>
      <c r="F1151" s="4" t="s">
        <v>59</v>
      </c>
      <c r="G1151" s="4" t="s">
        <v>60</v>
      </c>
      <c r="H1151" s="5" t="s">
        <v>21</v>
      </c>
      <c r="I1151" s="17">
        <v>65</v>
      </c>
      <c r="J1151" s="10">
        <v>550</v>
      </c>
      <c r="K1151" s="17">
        <v>357500</v>
      </c>
      <c r="L1151" s="17">
        <v>214500.00000000003</v>
      </c>
      <c r="M1151" s="6">
        <v>0.60000000000000009</v>
      </c>
      <c r="N1151" s="4" t="s">
        <v>24</v>
      </c>
    </row>
    <row r="1152" spans="2:14" ht="14.25" customHeight="1" x14ac:dyDescent="0.25">
      <c r="B1152" s="4" t="s">
        <v>26</v>
      </c>
      <c r="C1152" s="4">
        <v>1197831</v>
      </c>
      <c r="D1152" s="22">
        <v>44479</v>
      </c>
      <c r="E1152" s="4" t="s">
        <v>27</v>
      </c>
      <c r="F1152" s="4" t="s">
        <v>59</v>
      </c>
      <c r="G1152" s="4" t="s">
        <v>60</v>
      </c>
      <c r="H1152" s="5" t="s">
        <v>22</v>
      </c>
      <c r="I1152" s="17">
        <v>60</v>
      </c>
      <c r="J1152" s="10">
        <v>500</v>
      </c>
      <c r="K1152" s="17">
        <v>300000</v>
      </c>
      <c r="L1152" s="17">
        <v>135000</v>
      </c>
      <c r="M1152" s="6">
        <v>0.44999999999999996</v>
      </c>
      <c r="N1152" s="4" t="s">
        <v>24</v>
      </c>
    </row>
    <row r="1153" spans="2:14" ht="14.25" customHeight="1" x14ac:dyDescent="0.25">
      <c r="B1153" s="4" t="s">
        <v>26</v>
      </c>
      <c r="C1153" s="4">
        <v>1197831</v>
      </c>
      <c r="D1153" s="22">
        <v>44480</v>
      </c>
      <c r="E1153" s="4" t="s">
        <v>27</v>
      </c>
      <c r="F1153" s="4" t="s">
        <v>59</v>
      </c>
      <c r="G1153" s="4" t="s">
        <v>60</v>
      </c>
      <c r="H1153" s="5" t="s">
        <v>23</v>
      </c>
      <c r="I1153" s="17">
        <v>70</v>
      </c>
      <c r="J1153" s="10">
        <v>750</v>
      </c>
      <c r="K1153" s="17">
        <v>525000</v>
      </c>
      <c r="L1153" s="17">
        <v>341250.00000000006</v>
      </c>
      <c r="M1153" s="6">
        <v>0.65000000000000013</v>
      </c>
      <c r="N1153" s="4" t="s">
        <v>24</v>
      </c>
    </row>
    <row r="1154" spans="2:14" ht="14.25" customHeight="1" x14ac:dyDescent="0.25">
      <c r="B1154" s="4" t="s">
        <v>61</v>
      </c>
      <c r="C1154" s="4">
        <v>1185732</v>
      </c>
      <c r="D1154" s="22">
        <v>44481</v>
      </c>
      <c r="E1154" s="4" t="s">
        <v>27</v>
      </c>
      <c r="F1154" s="4" t="s">
        <v>59</v>
      </c>
      <c r="G1154" s="4" t="s">
        <v>60</v>
      </c>
      <c r="H1154" s="5" t="s">
        <v>17</v>
      </c>
      <c r="I1154" s="17">
        <v>40</v>
      </c>
      <c r="J1154" s="10">
        <v>450</v>
      </c>
      <c r="K1154" s="17">
        <v>180000</v>
      </c>
      <c r="L1154" s="17">
        <v>62999.999999999993</v>
      </c>
      <c r="M1154" s="6">
        <v>0.35</v>
      </c>
      <c r="N1154" s="4" t="s">
        <v>24</v>
      </c>
    </row>
    <row r="1155" spans="2:14" ht="14.25" customHeight="1" x14ac:dyDescent="0.25">
      <c r="B1155" s="4" t="s">
        <v>61</v>
      </c>
      <c r="C1155" s="4">
        <v>1185732</v>
      </c>
      <c r="D1155" s="22">
        <v>44482</v>
      </c>
      <c r="E1155" s="4" t="s">
        <v>27</v>
      </c>
      <c r="F1155" s="4" t="s">
        <v>59</v>
      </c>
      <c r="G1155" s="4" t="s">
        <v>60</v>
      </c>
      <c r="H1155" s="5" t="s">
        <v>19</v>
      </c>
      <c r="I1155" s="17">
        <v>40</v>
      </c>
      <c r="J1155" s="10">
        <v>250</v>
      </c>
      <c r="K1155" s="17">
        <v>100000</v>
      </c>
      <c r="L1155" s="17">
        <v>35000</v>
      </c>
      <c r="M1155" s="6">
        <v>0.35</v>
      </c>
      <c r="N1155" s="4" t="s">
        <v>24</v>
      </c>
    </row>
    <row r="1156" spans="2:14" ht="14.25" customHeight="1" x14ac:dyDescent="0.25">
      <c r="B1156" s="4" t="s">
        <v>61</v>
      </c>
      <c r="C1156" s="4">
        <v>1185732</v>
      </c>
      <c r="D1156" s="22">
        <v>44483</v>
      </c>
      <c r="E1156" s="4" t="s">
        <v>27</v>
      </c>
      <c r="F1156" s="4" t="s">
        <v>59</v>
      </c>
      <c r="G1156" s="4" t="s">
        <v>60</v>
      </c>
      <c r="H1156" s="5" t="s">
        <v>20</v>
      </c>
      <c r="I1156" s="17">
        <v>30.000000000000004</v>
      </c>
      <c r="J1156" s="10">
        <v>250</v>
      </c>
      <c r="K1156" s="17">
        <v>75000.000000000015</v>
      </c>
      <c r="L1156" s="17">
        <v>30000.000000000004</v>
      </c>
      <c r="M1156" s="6">
        <v>0.39999999999999997</v>
      </c>
      <c r="N1156" s="4" t="s">
        <v>24</v>
      </c>
    </row>
    <row r="1157" spans="2:14" ht="14.25" customHeight="1" x14ac:dyDescent="0.25">
      <c r="B1157" s="4" t="s">
        <v>61</v>
      </c>
      <c r="C1157" s="4">
        <v>1185732</v>
      </c>
      <c r="D1157" s="22">
        <v>44484</v>
      </c>
      <c r="E1157" s="4" t="s">
        <v>27</v>
      </c>
      <c r="F1157" s="4" t="s">
        <v>59</v>
      </c>
      <c r="G1157" s="4" t="s">
        <v>60</v>
      </c>
      <c r="H1157" s="5" t="s">
        <v>21</v>
      </c>
      <c r="I1157" s="17">
        <v>35</v>
      </c>
      <c r="J1157" s="10">
        <v>100</v>
      </c>
      <c r="K1157" s="17">
        <v>35000</v>
      </c>
      <c r="L1157" s="17">
        <v>10500</v>
      </c>
      <c r="M1157" s="6">
        <v>0.3</v>
      </c>
      <c r="N1157" s="4" t="s">
        <v>24</v>
      </c>
    </row>
    <row r="1158" spans="2:14" ht="14.25" customHeight="1" x14ac:dyDescent="0.25">
      <c r="B1158" s="4" t="s">
        <v>61</v>
      </c>
      <c r="C1158" s="4">
        <v>1185732</v>
      </c>
      <c r="D1158" s="22">
        <v>44485</v>
      </c>
      <c r="E1158" s="4" t="s">
        <v>15</v>
      </c>
      <c r="F1158" s="4" t="s">
        <v>62</v>
      </c>
      <c r="G1158" s="4" t="s">
        <v>63</v>
      </c>
      <c r="H1158" s="5" t="s">
        <v>22</v>
      </c>
      <c r="I1158" s="17">
        <v>50</v>
      </c>
      <c r="J1158" s="10">
        <v>150</v>
      </c>
      <c r="K1158" s="17">
        <v>75000</v>
      </c>
      <c r="L1158" s="17">
        <v>18750</v>
      </c>
      <c r="M1158" s="6">
        <v>0.25</v>
      </c>
      <c r="N1158" s="4" t="s">
        <v>24</v>
      </c>
    </row>
    <row r="1159" spans="2:14" ht="14.25" customHeight="1" x14ac:dyDescent="0.25">
      <c r="B1159" s="4" t="s">
        <v>61</v>
      </c>
      <c r="C1159" s="4">
        <v>1185732</v>
      </c>
      <c r="D1159" s="22">
        <v>44486</v>
      </c>
      <c r="E1159" s="4" t="s">
        <v>15</v>
      </c>
      <c r="F1159" s="4" t="s">
        <v>62</v>
      </c>
      <c r="G1159" s="4" t="s">
        <v>63</v>
      </c>
      <c r="H1159" s="5" t="s">
        <v>23</v>
      </c>
      <c r="I1159" s="17">
        <v>40</v>
      </c>
      <c r="J1159" s="10">
        <v>250</v>
      </c>
      <c r="K1159" s="17">
        <v>100000</v>
      </c>
      <c r="L1159" s="17">
        <v>40000</v>
      </c>
      <c r="M1159" s="6">
        <v>0.4</v>
      </c>
      <c r="N1159" s="4" t="s">
        <v>24</v>
      </c>
    </row>
    <row r="1160" spans="2:14" ht="14.25" customHeight="1" x14ac:dyDescent="0.25">
      <c r="B1160" s="4" t="s">
        <v>61</v>
      </c>
      <c r="C1160" s="4">
        <v>1185732</v>
      </c>
      <c r="D1160" s="22">
        <v>44487</v>
      </c>
      <c r="E1160" s="4" t="s">
        <v>15</v>
      </c>
      <c r="F1160" s="4" t="s">
        <v>62</v>
      </c>
      <c r="G1160" s="4" t="s">
        <v>63</v>
      </c>
      <c r="H1160" s="5" t="s">
        <v>17</v>
      </c>
      <c r="I1160" s="17">
        <v>40</v>
      </c>
      <c r="J1160" s="10">
        <v>500</v>
      </c>
      <c r="K1160" s="17">
        <v>200000</v>
      </c>
      <c r="L1160" s="17">
        <v>70000</v>
      </c>
      <c r="M1160" s="6">
        <v>0.35</v>
      </c>
      <c r="N1160" s="4" t="s">
        <v>24</v>
      </c>
    </row>
    <row r="1161" spans="2:14" ht="14.25" customHeight="1" x14ac:dyDescent="0.25">
      <c r="B1161" s="4" t="s">
        <v>61</v>
      </c>
      <c r="C1161" s="4">
        <v>1185732</v>
      </c>
      <c r="D1161" s="22">
        <v>44488</v>
      </c>
      <c r="E1161" s="4" t="s">
        <v>15</v>
      </c>
      <c r="F1161" s="4" t="s">
        <v>62</v>
      </c>
      <c r="G1161" s="4" t="s">
        <v>63</v>
      </c>
      <c r="H1161" s="5" t="s">
        <v>19</v>
      </c>
      <c r="I1161" s="17">
        <v>40</v>
      </c>
      <c r="J1161" s="10">
        <v>150</v>
      </c>
      <c r="K1161" s="17">
        <v>60000</v>
      </c>
      <c r="L1161" s="17">
        <v>21000</v>
      </c>
      <c r="M1161" s="6">
        <v>0.35</v>
      </c>
      <c r="N1161" s="4" t="s">
        <v>24</v>
      </c>
    </row>
    <row r="1162" spans="2:14" ht="14.25" customHeight="1" x14ac:dyDescent="0.25">
      <c r="B1162" s="4" t="s">
        <v>61</v>
      </c>
      <c r="C1162" s="4">
        <v>1185732</v>
      </c>
      <c r="D1162" s="22">
        <v>44489</v>
      </c>
      <c r="E1162" s="4" t="s">
        <v>15</v>
      </c>
      <c r="F1162" s="4" t="s">
        <v>62</v>
      </c>
      <c r="G1162" s="4" t="s">
        <v>63</v>
      </c>
      <c r="H1162" s="5" t="s">
        <v>20</v>
      </c>
      <c r="I1162" s="17">
        <v>30.000000000000004</v>
      </c>
      <c r="J1162" s="10">
        <v>200</v>
      </c>
      <c r="K1162" s="17">
        <v>60000.000000000007</v>
      </c>
      <c r="L1162" s="17">
        <v>24000</v>
      </c>
      <c r="M1162" s="6">
        <v>0.39999999999999997</v>
      </c>
      <c r="N1162" s="4" t="s">
        <v>24</v>
      </c>
    </row>
    <row r="1163" spans="2:14" ht="14.25" customHeight="1" x14ac:dyDescent="0.25">
      <c r="B1163" s="4" t="s">
        <v>61</v>
      </c>
      <c r="C1163" s="4">
        <v>1185732</v>
      </c>
      <c r="D1163" s="22">
        <v>44490</v>
      </c>
      <c r="E1163" s="4" t="s">
        <v>15</v>
      </c>
      <c r="F1163" s="4" t="s">
        <v>62</v>
      </c>
      <c r="G1163" s="4" t="s">
        <v>63</v>
      </c>
      <c r="H1163" s="5" t="s">
        <v>21</v>
      </c>
      <c r="I1163" s="17">
        <v>35</v>
      </c>
      <c r="J1163" s="10">
        <v>75</v>
      </c>
      <c r="K1163" s="17">
        <v>26250</v>
      </c>
      <c r="L1163" s="17">
        <v>7875</v>
      </c>
      <c r="M1163" s="6">
        <v>0.3</v>
      </c>
      <c r="N1163" s="4" t="s">
        <v>24</v>
      </c>
    </row>
    <row r="1164" spans="2:14" ht="14.25" customHeight="1" x14ac:dyDescent="0.25">
      <c r="B1164" s="4" t="s">
        <v>61</v>
      </c>
      <c r="C1164" s="4">
        <v>1185732</v>
      </c>
      <c r="D1164" s="22">
        <v>44491</v>
      </c>
      <c r="E1164" s="4" t="s">
        <v>15</v>
      </c>
      <c r="F1164" s="4" t="s">
        <v>62</v>
      </c>
      <c r="G1164" s="4" t="s">
        <v>63</v>
      </c>
      <c r="H1164" s="5" t="s">
        <v>22</v>
      </c>
      <c r="I1164" s="17">
        <v>50</v>
      </c>
      <c r="J1164" s="10">
        <v>150</v>
      </c>
      <c r="K1164" s="17">
        <v>75000</v>
      </c>
      <c r="L1164" s="17">
        <v>18750</v>
      </c>
      <c r="M1164" s="6">
        <v>0.25</v>
      </c>
      <c r="N1164" s="4" t="s">
        <v>24</v>
      </c>
    </row>
    <row r="1165" spans="2:14" ht="14.25" customHeight="1" x14ac:dyDescent="0.25">
      <c r="B1165" s="4" t="s">
        <v>61</v>
      </c>
      <c r="C1165" s="4">
        <v>1185732</v>
      </c>
      <c r="D1165" s="22">
        <v>44492</v>
      </c>
      <c r="E1165" s="4" t="s">
        <v>15</v>
      </c>
      <c r="F1165" s="4" t="s">
        <v>62</v>
      </c>
      <c r="G1165" s="4" t="s">
        <v>63</v>
      </c>
      <c r="H1165" s="5" t="s">
        <v>23</v>
      </c>
      <c r="I1165" s="17">
        <v>40</v>
      </c>
      <c r="J1165" s="10">
        <v>250</v>
      </c>
      <c r="K1165" s="17">
        <v>100000</v>
      </c>
      <c r="L1165" s="17">
        <v>40000</v>
      </c>
      <c r="M1165" s="6">
        <v>0.4</v>
      </c>
      <c r="N1165" s="4" t="s">
        <v>24</v>
      </c>
    </row>
    <row r="1166" spans="2:14" ht="14.25" customHeight="1" x14ac:dyDescent="0.25">
      <c r="B1166" s="4" t="s">
        <v>61</v>
      </c>
      <c r="C1166" s="4">
        <v>1185732</v>
      </c>
      <c r="D1166" s="22">
        <v>44493</v>
      </c>
      <c r="E1166" s="4" t="s">
        <v>15</v>
      </c>
      <c r="F1166" s="4" t="s">
        <v>62</v>
      </c>
      <c r="G1166" s="4" t="s">
        <v>63</v>
      </c>
      <c r="H1166" s="5" t="s">
        <v>17</v>
      </c>
      <c r="I1166" s="17">
        <v>40</v>
      </c>
      <c r="J1166" s="10">
        <v>470</v>
      </c>
      <c r="K1166" s="17">
        <v>188000</v>
      </c>
      <c r="L1166" s="17">
        <v>65800</v>
      </c>
      <c r="M1166" s="6">
        <v>0.35</v>
      </c>
      <c r="N1166" s="4" t="s">
        <v>24</v>
      </c>
    </row>
    <row r="1167" spans="2:14" ht="14.25" customHeight="1" x14ac:dyDescent="0.25">
      <c r="B1167" s="4" t="s">
        <v>61</v>
      </c>
      <c r="C1167" s="4">
        <v>1185732</v>
      </c>
      <c r="D1167" s="22">
        <v>44494</v>
      </c>
      <c r="E1167" s="4" t="s">
        <v>15</v>
      </c>
      <c r="F1167" s="4" t="s">
        <v>62</v>
      </c>
      <c r="G1167" s="4" t="s">
        <v>63</v>
      </c>
      <c r="H1167" s="5" t="s">
        <v>19</v>
      </c>
      <c r="I1167" s="17">
        <v>40</v>
      </c>
      <c r="J1167" s="10">
        <v>175</v>
      </c>
      <c r="K1167" s="17">
        <v>70000</v>
      </c>
      <c r="L1167" s="17">
        <v>24500</v>
      </c>
      <c r="M1167" s="6">
        <v>0.35</v>
      </c>
      <c r="N1167" s="4" t="s">
        <v>24</v>
      </c>
    </row>
    <row r="1168" spans="2:14" ht="14.25" customHeight="1" x14ac:dyDescent="0.25">
      <c r="B1168" s="4" t="s">
        <v>61</v>
      </c>
      <c r="C1168" s="4">
        <v>1185732</v>
      </c>
      <c r="D1168" s="22">
        <v>44495</v>
      </c>
      <c r="E1168" s="4" t="s">
        <v>15</v>
      </c>
      <c r="F1168" s="4" t="s">
        <v>62</v>
      </c>
      <c r="G1168" s="4" t="s">
        <v>63</v>
      </c>
      <c r="H1168" s="5" t="s">
        <v>20</v>
      </c>
      <c r="I1168" s="17">
        <v>30.000000000000004</v>
      </c>
      <c r="J1168" s="10">
        <v>200</v>
      </c>
      <c r="K1168" s="17">
        <v>60000.000000000007</v>
      </c>
      <c r="L1168" s="17">
        <v>24000</v>
      </c>
      <c r="M1168" s="6">
        <v>0.39999999999999997</v>
      </c>
      <c r="N1168" s="4" t="s">
        <v>24</v>
      </c>
    </row>
    <row r="1169" spans="2:14" ht="14.25" customHeight="1" x14ac:dyDescent="0.25">
      <c r="B1169" s="4" t="s">
        <v>61</v>
      </c>
      <c r="C1169" s="4">
        <v>1185732</v>
      </c>
      <c r="D1169" s="22">
        <v>44496</v>
      </c>
      <c r="E1169" s="4" t="s">
        <v>15</v>
      </c>
      <c r="F1169" s="4" t="s">
        <v>62</v>
      </c>
      <c r="G1169" s="4" t="s">
        <v>63</v>
      </c>
      <c r="H1169" s="5" t="s">
        <v>21</v>
      </c>
      <c r="I1169" s="17">
        <v>35</v>
      </c>
      <c r="J1169" s="10">
        <v>50</v>
      </c>
      <c r="K1169" s="17">
        <v>17500</v>
      </c>
      <c r="L1169" s="17">
        <v>5250</v>
      </c>
      <c r="M1169" s="6">
        <v>0.3</v>
      </c>
      <c r="N1169" s="4" t="s">
        <v>24</v>
      </c>
    </row>
    <row r="1170" spans="2:14" ht="14.25" customHeight="1" x14ac:dyDescent="0.25">
      <c r="B1170" s="4" t="s">
        <v>61</v>
      </c>
      <c r="C1170" s="4">
        <v>1185732</v>
      </c>
      <c r="D1170" s="22">
        <v>44497</v>
      </c>
      <c r="E1170" s="4" t="s">
        <v>15</v>
      </c>
      <c r="F1170" s="4" t="s">
        <v>62</v>
      </c>
      <c r="G1170" s="4" t="s">
        <v>63</v>
      </c>
      <c r="H1170" s="5" t="s">
        <v>22</v>
      </c>
      <c r="I1170" s="17">
        <v>50</v>
      </c>
      <c r="J1170" s="10">
        <v>100</v>
      </c>
      <c r="K1170" s="17">
        <v>50000</v>
      </c>
      <c r="L1170" s="17">
        <v>12500</v>
      </c>
      <c r="M1170" s="6">
        <v>0.25</v>
      </c>
      <c r="N1170" s="4" t="s">
        <v>24</v>
      </c>
    </row>
    <row r="1171" spans="2:14" ht="14.25" customHeight="1" x14ac:dyDescent="0.25">
      <c r="B1171" s="4" t="s">
        <v>61</v>
      </c>
      <c r="C1171" s="4">
        <v>1185732</v>
      </c>
      <c r="D1171" s="22">
        <v>44498</v>
      </c>
      <c r="E1171" s="4" t="s">
        <v>15</v>
      </c>
      <c r="F1171" s="4" t="s">
        <v>62</v>
      </c>
      <c r="G1171" s="4" t="s">
        <v>63</v>
      </c>
      <c r="H1171" s="5" t="s">
        <v>23</v>
      </c>
      <c r="I1171" s="17">
        <v>40</v>
      </c>
      <c r="J1171" s="10">
        <v>200</v>
      </c>
      <c r="K1171" s="17">
        <v>80000</v>
      </c>
      <c r="L1171" s="17">
        <v>32000</v>
      </c>
      <c r="M1171" s="6">
        <v>0.4</v>
      </c>
      <c r="N1171" s="4" t="s">
        <v>24</v>
      </c>
    </row>
    <row r="1172" spans="2:14" ht="14.25" customHeight="1" x14ac:dyDescent="0.25">
      <c r="B1172" s="4" t="s">
        <v>61</v>
      </c>
      <c r="C1172" s="4">
        <v>1185732</v>
      </c>
      <c r="D1172" s="22">
        <v>44499</v>
      </c>
      <c r="E1172" s="4" t="s">
        <v>15</v>
      </c>
      <c r="F1172" s="4" t="s">
        <v>62</v>
      </c>
      <c r="G1172" s="4" t="s">
        <v>63</v>
      </c>
      <c r="H1172" s="5" t="s">
        <v>17</v>
      </c>
      <c r="I1172" s="17">
        <v>40</v>
      </c>
      <c r="J1172" s="10">
        <v>450</v>
      </c>
      <c r="K1172" s="17">
        <v>180000</v>
      </c>
      <c r="L1172" s="17">
        <v>62999.999999999993</v>
      </c>
      <c r="M1172" s="6">
        <v>0.35</v>
      </c>
      <c r="N1172" s="4" t="s">
        <v>24</v>
      </c>
    </row>
    <row r="1173" spans="2:14" ht="14.25" customHeight="1" x14ac:dyDescent="0.25">
      <c r="B1173" s="4" t="s">
        <v>61</v>
      </c>
      <c r="C1173" s="4">
        <v>1185732</v>
      </c>
      <c r="D1173" s="22">
        <v>44500</v>
      </c>
      <c r="E1173" s="4" t="s">
        <v>15</v>
      </c>
      <c r="F1173" s="4" t="s">
        <v>62</v>
      </c>
      <c r="G1173" s="4" t="s">
        <v>63</v>
      </c>
      <c r="H1173" s="5" t="s">
        <v>19</v>
      </c>
      <c r="I1173" s="17">
        <v>40</v>
      </c>
      <c r="J1173" s="10">
        <v>150</v>
      </c>
      <c r="K1173" s="17">
        <v>60000</v>
      </c>
      <c r="L1173" s="17">
        <v>21000</v>
      </c>
      <c r="M1173" s="6">
        <v>0.35</v>
      </c>
      <c r="N1173" s="4" t="s">
        <v>24</v>
      </c>
    </row>
    <row r="1174" spans="2:14" ht="14.25" customHeight="1" x14ac:dyDescent="0.25">
      <c r="B1174" s="4" t="s">
        <v>61</v>
      </c>
      <c r="C1174" s="4">
        <v>1185732</v>
      </c>
      <c r="D1174" s="22">
        <v>44501</v>
      </c>
      <c r="E1174" s="4" t="s">
        <v>15</v>
      </c>
      <c r="F1174" s="4" t="s">
        <v>62</v>
      </c>
      <c r="G1174" s="4" t="s">
        <v>63</v>
      </c>
      <c r="H1174" s="5" t="s">
        <v>20</v>
      </c>
      <c r="I1174" s="17">
        <v>30.000000000000004</v>
      </c>
      <c r="J1174" s="10">
        <v>150</v>
      </c>
      <c r="K1174" s="17">
        <v>45000.000000000007</v>
      </c>
      <c r="L1174" s="17">
        <v>18000</v>
      </c>
      <c r="M1174" s="6">
        <v>0.39999999999999997</v>
      </c>
      <c r="N1174" s="4" t="s">
        <v>24</v>
      </c>
    </row>
    <row r="1175" spans="2:14" ht="14.25" customHeight="1" x14ac:dyDescent="0.25">
      <c r="B1175" s="4" t="s">
        <v>61</v>
      </c>
      <c r="C1175" s="4">
        <v>1185732</v>
      </c>
      <c r="D1175" s="22">
        <v>44502</v>
      </c>
      <c r="E1175" s="4" t="s">
        <v>15</v>
      </c>
      <c r="F1175" s="4" t="s">
        <v>62</v>
      </c>
      <c r="G1175" s="4" t="s">
        <v>63</v>
      </c>
      <c r="H1175" s="5" t="s">
        <v>21</v>
      </c>
      <c r="I1175" s="17">
        <v>35</v>
      </c>
      <c r="J1175" s="10">
        <v>75</v>
      </c>
      <c r="K1175" s="17">
        <v>26250</v>
      </c>
      <c r="L1175" s="17">
        <v>7875</v>
      </c>
      <c r="M1175" s="6">
        <v>0.3</v>
      </c>
      <c r="N1175" s="4" t="s">
        <v>24</v>
      </c>
    </row>
    <row r="1176" spans="2:14" ht="14.25" customHeight="1" x14ac:dyDescent="0.25">
      <c r="B1176" s="4" t="s">
        <v>61</v>
      </c>
      <c r="C1176" s="4">
        <v>1185732</v>
      </c>
      <c r="D1176" s="22">
        <v>44503</v>
      </c>
      <c r="E1176" s="4" t="s">
        <v>15</v>
      </c>
      <c r="F1176" s="4" t="s">
        <v>62</v>
      </c>
      <c r="G1176" s="4" t="s">
        <v>63</v>
      </c>
      <c r="H1176" s="5" t="s">
        <v>22</v>
      </c>
      <c r="I1176" s="17">
        <v>50</v>
      </c>
      <c r="J1176" s="10">
        <v>75</v>
      </c>
      <c r="K1176" s="17">
        <v>37500</v>
      </c>
      <c r="L1176" s="17">
        <v>9375</v>
      </c>
      <c r="M1176" s="6">
        <v>0.25</v>
      </c>
      <c r="N1176" s="4" t="s">
        <v>24</v>
      </c>
    </row>
    <row r="1177" spans="2:14" ht="14.25" customHeight="1" x14ac:dyDescent="0.25">
      <c r="B1177" s="4" t="s">
        <v>61</v>
      </c>
      <c r="C1177" s="4">
        <v>1185732</v>
      </c>
      <c r="D1177" s="22">
        <v>44504</v>
      </c>
      <c r="E1177" s="4" t="s">
        <v>15</v>
      </c>
      <c r="F1177" s="4" t="s">
        <v>62</v>
      </c>
      <c r="G1177" s="4" t="s">
        <v>63</v>
      </c>
      <c r="H1177" s="5" t="s">
        <v>23</v>
      </c>
      <c r="I1177" s="17">
        <v>40</v>
      </c>
      <c r="J1177" s="10">
        <v>225</v>
      </c>
      <c r="K1177" s="17">
        <v>90000</v>
      </c>
      <c r="L1177" s="17">
        <v>36000</v>
      </c>
      <c r="M1177" s="6">
        <v>0.4</v>
      </c>
      <c r="N1177" s="4" t="s">
        <v>24</v>
      </c>
    </row>
    <row r="1178" spans="2:14" ht="14.25" customHeight="1" x14ac:dyDescent="0.25">
      <c r="B1178" s="4" t="s">
        <v>61</v>
      </c>
      <c r="C1178" s="4">
        <v>1185732</v>
      </c>
      <c r="D1178" s="22">
        <v>44505</v>
      </c>
      <c r="E1178" s="4" t="s">
        <v>15</v>
      </c>
      <c r="F1178" s="4" t="s">
        <v>62</v>
      </c>
      <c r="G1178" s="4" t="s">
        <v>63</v>
      </c>
      <c r="H1178" s="5" t="s">
        <v>17</v>
      </c>
      <c r="I1178" s="17">
        <v>54.999999999999993</v>
      </c>
      <c r="J1178" s="10">
        <v>495</v>
      </c>
      <c r="K1178" s="17">
        <v>272249.99999999994</v>
      </c>
      <c r="L1178" s="17">
        <v>95287.499999999971</v>
      </c>
      <c r="M1178" s="6">
        <v>0.35</v>
      </c>
      <c r="N1178" s="4" t="s">
        <v>24</v>
      </c>
    </row>
    <row r="1179" spans="2:14" ht="14.25" customHeight="1" x14ac:dyDescent="0.25">
      <c r="B1179" s="4" t="s">
        <v>61</v>
      </c>
      <c r="C1179" s="4">
        <v>1185732</v>
      </c>
      <c r="D1179" s="22">
        <v>44506</v>
      </c>
      <c r="E1179" s="4" t="s">
        <v>15</v>
      </c>
      <c r="F1179" s="4" t="s">
        <v>62</v>
      </c>
      <c r="G1179" s="4" t="s">
        <v>63</v>
      </c>
      <c r="H1179" s="5" t="s">
        <v>19</v>
      </c>
      <c r="I1179" s="17">
        <v>50</v>
      </c>
      <c r="J1179" s="10">
        <v>200</v>
      </c>
      <c r="K1179" s="17">
        <v>100000</v>
      </c>
      <c r="L1179" s="17">
        <v>35000</v>
      </c>
      <c r="M1179" s="6">
        <v>0.35</v>
      </c>
      <c r="N1179" s="4" t="s">
        <v>24</v>
      </c>
    </row>
    <row r="1180" spans="2:14" ht="14.25" customHeight="1" x14ac:dyDescent="0.25">
      <c r="B1180" s="4" t="s">
        <v>61</v>
      </c>
      <c r="C1180" s="4">
        <v>1185732</v>
      </c>
      <c r="D1180" s="22">
        <v>44507</v>
      </c>
      <c r="E1180" s="4" t="s">
        <v>15</v>
      </c>
      <c r="F1180" s="4" t="s">
        <v>62</v>
      </c>
      <c r="G1180" s="4" t="s">
        <v>63</v>
      </c>
      <c r="H1180" s="5" t="s">
        <v>20</v>
      </c>
      <c r="I1180" s="17">
        <v>45</v>
      </c>
      <c r="J1180" s="10">
        <v>175</v>
      </c>
      <c r="K1180" s="17">
        <v>78750</v>
      </c>
      <c r="L1180" s="17">
        <v>31499.999999999996</v>
      </c>
      <c r="M1180" s="6">
        <v>0.39999999999999997</v>
      </c>
      <c r="N1180" s="4" t="s">
        <v>24</v>
      </c>
    </row>
    <row r="1181" spans="2:14" ht="14.25" customHeight="1" x14ac:dyDescent="0.25">
      <c r="B1181" s="4" t="s">
        <v>61</v>
      </c>
      <c r="C1181" s="4">
        <v>1185732</v>
      </c>
      <c r="D1181" s="22">
        <v>44508</v>
      </c>
      <c r="E1181" s="4" t="s">
        <v>15</v>
      </c>
      <c r="F1181" s="4" t="s">
        <v>62</v>
      </c>
      <c r="G1181" s="4" t="s">
        <v>63</v>
      </c>
      <c r="H1181" s="5" t="s">
        <v>21</v>
      </c>
      <c r="I1181" s="17">
        <v>45</v>
      </c>
      <c r="J1181" s="10">
        <v>125</v>
      </c>
      <c r="K1181" s="17">
        <v>56250</v>
      </c>
      <c r="L1181" s="17">
        <v>16875</v>
      </c>
      <c r="M1181" s="6">
        <v>0.3</v>
      </c>
      <c r="N1181" s="4" t="s">
        <v>24</v>
      </c>
    </row>
    <row r="1182" spans="2:14" ht="14.25" customHeight="1" x14ac:dyDescent="0.25">
      <c r="B1182" s="4" t="s">
        <v>61</v>
      </c>
      <c r="C1182" s="4">
        <v>1185732</v>
      </c>
      <c r="D1182" s="22">
        <v>44509</v>
      </c>
      <c r="E1182" s="4" t="s">
        <v>15</v>
      </c>
      <c r="F1182" s="4" t="s">
        <v>62</v>
      </c>
      <c r="G1182" s="4" t="s">
        <v>63</v>
      </c>
      <c r="H1182" s="5" t="s">
        <v>22</v>
      </c>
      <c r="I1182" s="17">
        <v>54.999999999999993</v>
      </c>
      <c r="J1182" s="10">
        <v>150</v>
      </c>
      <c r="K1182" s="17">
        <v>82499.999999999985</v>
      </c>
      <c r="L1182" s="17">
        <v>20624.999999999996</v>
      </c>
      <c r="M1182" s="6">
        <v>0.25</v>
      </c>
      <c r="N1182" s="4" t="s">
        <v>24</v>
      </c>
    </row>
    <row r="1183" spans="2:14" ht="14.25" customHeight="1" x14ac:dyDescent="0.25">
      <c r="B1183" s="4" t="s">
        <v>61</v>
      </c>
      <c r="C1183" s="4">
        <v>1185732</v>
      </c>
      <c r="D1183" s="22">
        <v>44510</v>
      </c>
      <c r="E1183" s="4" t="s">
        <v>15</v>
      </c>
      <c r="F1183" s="4" t="s">
        <v>62</v>
      </c>
      <c r="G1183" s="4" t="s">
        <v>63</v>
      </c>
      <c r="H1183" s="5" t="s">
        <v>23</v>
      </c>
      <c r="I1183" s="17">
        <v>60</v>
      </c>
      <c r="J1183" s="10">
        <v>275</v>
      </c>
      <c r="K1183" s="17">
        <v>165000</v>
      </c>
      <c r="L1183" s="17">
        <v>66000</v>
      </c>
      <c r="M1183" s="6">
        <v>0.4</v>
      </c>
      <c r="N1183" s="4" t="s">
        <v>24</v>
      </c>
    </row>
    <row r="1184" spans="2:14" ht="14.25" customHeight="1" x14ac:dyDescent="0.25">
      <c r="B1184" s="4" t="s">
        <v>61</v>
      </c>
      <c r="C1184" s="4">
        <v>1185732</v>
      </c>
      <c r="D1184" s="22">
        <v>44511</v>
      </c>
      <c r="E1184" s="4" t="s">
        <v>15</v>
      </c>
      <c r="F1184" s="4" t="s">
        <v>62</v>
      </c>
      <c r="G1184" s="4" t="s">
        <v>63</v>
      </c>
      <c r="H1184" s="5" t="s">
        <v>17</v>
      </c>
      <c r="I1184" s="17">
        <v>54.999999999999993</v>
      </c>
      <c r="J1184" s="10">
        <v>525</v>
      </c>
      <c r="K1184" s="17">
        <v>288749.99999999994</v>
      </c>
      <c r="L1184" s="17">
        <v>101062.49999999997</v>
      </c>
      <c r="M1184" s="6">
        <v>0.35</v>
      </c>
      <c r="N1184" s="4" t="s">
        <v>24</v>
      </c>
    </row>
    <row r="1185" spans="2:14" ht="14.25" customHeight="1" x14ac:dyDescent="0.25">
      <c r="B1185" s="4" t="s">
        <v>61</v>
      </c>
      <c r="C1185" s="4">
        <v>1185732</v>
      </c>
      <c r="D1185" s="22">
        <v>44512</v>
      </c>
      <c r="E1185" s="4" t="s">
        <v>15</v>
      </c>
      <c r="F1185" s="4" t="s">
        <v>62</v>
      </c>
      <c r="G1185" s="4" t="s">
        <v>63</v>
      </c>
      <c r="H1185" s="5" t="s">
        <v>19</v>
      </c>
      <c r="I1185" s="17">
        <v>50</v>
      </c>
      <c r="J1185" s="10">
        <v>275</v>
      </c>
      <c r="K1185" s="17">
        <v>137500</v>
      </c>
      <c r="L1185" s="17">
        <v>48125</v>
      </c>
      <c r="M1185" s="6">
        <v>0.35</v>
      </c>
      <c r="N1185" s="4" t="s">
        <v>24</v>
      </c>
    </row>
    <row r="1186" spans="2:14" ht="14.25" customHeight="1" x14ac:dyDescent="0.25">
      <c r="B1186" s="4" t="s">
        <v>61</v>
      </c>
      <c r="C1186" s="4">
        <v>1185732</v>
      </c>
      <c r="D1186" s="22">
        <v>44513</v>
      </c>
      <c r="E1186" s="4" t="s">
        <v>15</v>
      </c>
      <c r="F1186" s="4" t="s">
        <v>62</v>
      </c>
      <c r="G1186" s="4" t="s">
        <v>63</v>
      </c>
      <c r="H1186" s="5" t="s">
        <v>20</v>
      </c>
      <c r="I1186" s="17">
        <v>45</v>
      </c>
      <c r="J1186" s="10">
        <v>200</v>
      </c>
      <c r="K1186" s="17">
        <v>90000</v>
      </c>
      <c r="L1186" s="17">
        <v>36000</v>
      </c>
      <c r="M1186" s="6">
        <v>0.39999999999999997</v>
      </c>
      <c r="N1186" s="4" t="s">
        <v>24</v>
      </c>
    </row>
    <row r="1187" spans="2:14" ht="14.25" customHeight="1" x14ac:dyDescent="0.25">
      <c r="B1187" s="4" t="s">
        <v>61</v>
      </c>
      <c r="C1187" s="4">
        <v>1185732</v>
      </c>
      <c r="D1187" s="22">
        <v>44514</v>
      </c>
      <c r="E1187" s="4" t="s">
        <v>15</v>
      </c>
      <c r="F1187" s="4" t="s">
        <v>62</v>
      </c>
      <c r="G1187" s="4" t="s">
        <v>63</v>
      </c>
      <c r="H1187" s="5" t="s">
        <v>21</v>
      </c>
      <c r="I1187" s="17">
        <v>45</v>
      </c>
      <c r="J1187" s="10">
        <v>175</v>
      </c>
      <c r="K1187" s="17">
        <v>78750</v>
      </c>
      <c r="L1187" s="17">
        <v>23625</v>
      </c>
      <c r="M1187" s="6">
        <v>0.3</v>
      </c>
      <c r="N1187" s="4" t="s">
        <v>24</v>
      </c>
    </row>
    <row r="1188" spans="2:14" ht="14.25" customHeight="1" x14ac:dyDescent="0.25">
      <c r="B1188" s="4" t="s">
        <v>61</v>
      </c>
      <c r="C1188" s="4">
        <v>1185732</v>
      </c>
      <c r="D1188" s="22">
        <v>44515</v>
      </c>
      <c r="E1188" s="4" t="s">
        <v>15</v>
      </c>
      <c r="F1188" s="4" t="s">
        <v>62</v>
      </c>
      <c r="G1188" s="4" t="s">
        <v>63</v>
      </c>
      <c r="H1188" s="5" t="s">
        <v>22</v>
      </c>
      <c r="I1188" s="17">
        <v>54.999999999999993</v>
      </c>
      <c r="J1188" s="10">
        <v>175</v>
      </c>
      <c r="K1188" s="17">
        <v>96249.999999999985</v>
      </c>
      <c r="L1188" s="17">
        <v>24062.499999999996</v>
      </c>
      <c r="M1188" s="6">
        <v>0.25</v>
      </c>
      <c r="N1188" s="4" t="s">
        <v>24</v>
      </c>
    </row>
    <row r="1189" spans="2:14" ht="14.25" customHeight="1" x14ac:dyDescent="0.25">
      <c r="B1189" s="4" t="s">
        <v>61</v>
      </c>
      <c r="C1189" s="4">
        <v>1185732</v>
      </c>
      <c r="D1189" s="22">
        <v>44516</v>
      </c>
      <c r="E1189" s="4" t="s">
        <v>15</v>
      </c>
      <c r="F1189" s="4" t="s">
        <v>62</v>
      </c>
      <c r="G1189" s="4" t="s">
        <v>63</v>
      </c>
      <c r="H1189" s="5" t="s">
        <v>23</v>
      </c>
      <c r="I1189" s="17">
        <v>60</v>
      </c>
      <c r="J1189" s="10">
        <v>325</v>
      </c>
      <c r="K1189" s="17">
        <v>195000</v>
      </c>
      <c r="L1189" s="17">
        <v>78000</v>
      </c>
      <c r="M1189" s="6">
        <v>0.4</v>
      </c>
      <c r="N1189" s="4" t="s">
        <v>24</v>
      </c>
    </row>
    <row r="1190" spans="2:14" ht="14.25" customHeight="1" x14ac:dyDescent="0.25">
      <c r="B1190" s="4" t="s">
        <v>61</v>
      </c>
      <c r="C1190" s="4">
        <v>1185732</v>
      </c>
      <c r="D1190" s="22">
        <v>44517</v>
      </c>
      <c r="E1190" s="4" t="s">
        <v>15</v>
      </c>
      <c r="F1190" s="4" t="s">
        <v>62</v>
      </c>
      <c r="G1190" s="4" t="s">
        <v>63</v>
      </c>
      <c r="H1190" s="5" t="s">
        <v>17</v>
      </c>
      <c r="I1190" s="17">
        <v>54.999999999999993</v>
      </c>
      <c r="J1190" s="10">
        <v>550</v>
      </c>
      <c r="K1190" s="17">
        <v>302499.99999999994</v>
      </c>
      <c r="L1190" s="17">
        <v>105874.99999999997</v>
      </c>
      <c r="M1190" s="6">
        <v>0.35</v>
      </c>
      <c r="N1190" s="4" t="s">
        <v>24</v>
      </c>
    </row>
    <row r="1191" spans="2:14" ht="14.25" customHeight="1" x14ac:dyDescent="0.25">
      <c r="B1191" s="4" t="s">
        <v>61</v>
      </c>
      <c r="C1191" s="4">
        <v>1185732</v>
      </c>
      <c r="D1191" s="22">
        <v>44518</v>
      </c>
      <c r="E1191" s="4" t="s">
        <v>15</v>
      </c>
      <c r="F1191" s="4" t="s">
        <v>62</v>
      </c>
      <c r="G1191" s="4" t="s">
        <v>63</v>
      </c>
      <c r="H1191" s="5" t="s">
        <v>19</v>
      </c>
      <c r="I1191" s="17">
        <v>50</v>
      </c>
      <c r="J1191" s="10">
        <v>300</v>
      </c>
      <c r="K1191" s="17">
        <v>150000</v>
      </c>
      <c r="L1191" s="17">
        <v>52500</v>
      </c>
      <c r="M1191" s="6">
        <v>0.35</v>
      </c>
      <c r="N1191" s="4" t="s">
        <v>24</v>
      </c>
    </row>
    <row r="1192" spans="2:14" ht="14.25" customHeight="1" x14ac:dyDescent="0.25">
      <c r="B1192" s="4" t="s">
        <v>61</v>
      </c>
      <c r="C1192" s="4">
        <v>1185732</v>
      </c>
      <c r="D1192" s="22">
        <v>44519</v>
      </c>
      <c r="E1192" s="4" t="s">
        <v>15</v>
      </c>
      <c r="F1192" s="4" t="s">
        <v>62</v>
      </c>
      <c r="G1192" s="4" t="s">
        <v>63</v>
      </c>
      <c r="H1192" s="5" t="s">
        <v>20</v>
      </c>
      <c r="I1192" s="17">
        <v>45</v>
      </c>
      <c r="J1192" s="10">
        <v>225</v>
      </c>
      <c r="K1192" s="17">
        <v>101250</v>
      </c>
      <c r="L1192" s="17">
        <v>40500</v>
      </c>
      <c r="M1192" s="6">
        <v>0.39999999999999997</v>
      </c>
      <c r="N1192" s="4" t="s">
        <v>24</v>
      </c>
    </row>
    <row r="1193" spans="2:14" ht="14.25" customHeight="1" x14ac:dyDescent="0.25">
      <c r="B1193" s="4" t="s">
        <v>61</v>
      </c>
      <c r="C1193" s="4">
        <v>1185732</v>
      </c>
      <c r="D1193" s="22">
        <v>44520</v>
      </c>
      <c r="E1193" s="4" t="s">
        <v>15</v>
      </c>
      <c r="F1193" s="4" t="s">
        <v>62</v>
      </c>
      <c r="G1193" s="4" t="s">
        <v>63</v>
      </c>
      <c r="H1193" s="5" t="s">
        <v>21</v>
      </c>
      <c r="I1193" s="17">
        <v>45</v>
      </c>
      <c r="J1193" s="10">
        <v>175</v>
      </c>
      <c r="K1193" s="17">
        <v>78750</v>
      </c>
      <c r="L1193" s="17">
        <v>23625</v>
      </c>
      <c r="M1193" s="6">
        <v>0.3</v>
      </c>
      <c r="N1193" s="4" t="s">
        <v>24</v>
      </c>
    </row>
    <row r="1194" spans="2:14" ht="14.25" customHeight="1" x14ac:dyDescent="0.25">
      <c r="B1194" s="4" t="s">
        <v>61</v>
      </c>
      <c r="C1194" s="4">
        <v>1185732</v>
      </c>
      <c r="D1194" s="22">
        <v>44521</v>
      </c>
      <c r="E1194" s="4" t="s">
        <v>15</v>
      </c>
      <c r="F1194" s="4" t="s">
        <v>62</v>
      </c>
      <c r="G1194" s="4" t="s">
        <v>63</v>
      </c>
      <c r="H1194" s="5" t="s">
        <v>22</v>
      </c>
      <c r="I1194" s="17">
        <v>54.999999999999993</v>
      </c>
      <c r="J1194" s="10">
        <v>200</v>
      </c>
      <c r="K1194" s="17">
        <v>109999.99999999999</v>
      </c>
      <c r="L1194" s="17">
        <v>27499.999999999996</v>
      </c>
      <c r="M1194" s="6">
        <v>0.25</v>
      </c>
      <c r="N1194" s="4" t="s">
        <v>24</v>
      </c>
    </row>
    <row r="1195" spans="2:14" ht="14.25" customHeight="1" x14ac:dyDescent="0.25">
      <c r="B1195" s="4" t="s">
        <v>61</v>
      </c>
      <c r="C1195" s="4">
        <v>1185732</v>
      </c>
      <c r="D1195" s="22">
        <v>44550</v>
      </c>
      <c r="E1195" s="4" t="s">
        <v>15</v>
      </c>
      <c r="F1195" s="4" t="s">
        <v>62</v>
      </c>
      <c r="G1195" s="4" t="s">
        <v>63</v>
      </c>
      <c r="H1195" s="5" t="s">
        <v>23</v>
      </c>
      <c r="I1195" s="17">
        <v>60</v>
      </c>
      <c r="J1195" s="10">
        <v>375</v>
      </c>
      <c r="K1195" s="17">
        <v>225000</v>
      </c>
      <c r="L1195" s="17">
        <v>90000</v>
      </c>
      <c r="M1195" s="6">
        <v>0.4</v>
      </c>
      <c r="N1195" s="4" t="s">
        <v>24</v>
      </c>
    </row>
    <row r="1196" spans="2:14" ht="14.25" customHeight="1" x14ac:dyDescent="0.25">
      <c r="B1196" s="4" t="s">
        <v>61</v>
      </c>
      <c r="C1196" s="4">
        <v>1185732</v>
      </c>
      <c r="D1196" s="22">
        <v>44551</v>
      </c>
      <c r="E1196" s="4" t="s">
        <v>15</v>
      </c>
      <c r="F1196" s="4" t="s">
        <v>62</v>
      </c>
      <c r="G1196" s="4" t="s">
        <v>63</v>
      </c>
      <c r="H1196" s="5" t="s">
        <v>17</v>
      </c>
      <c r="I1196" s="17">
        <v>54.999999999999993</v>
      </c>
      <c r="J1196" s="10">
        <v>525</v>
      </c>
      <c r="K1196" s="17">
        <v>288749.99999999994</v>
      </c>
      <c r="L1196" s="17">
        <v>101062.49999999997</v>
      </c>
      <c r="M1196" s="6">
        <v>0.35</v>
      </c>
      <c r="N1196" s="4" t="s">
        <v>24</v>
      </c>
    </row>
    <row r="1197" spans="2:14" ht="14.25" customHeight="1" x14ac:dyDescent="0.25">
      <c r="B1197" s="4" t="s">
        <v>61</v>
      </c>
      <c r="C1197" s="4">
        <v>1185732</v>
      </c>
      <c r="D1197" s="22">
        <v>44552</v>
      </c>
      <c r="E1197" s="4" t="s">
        <v>15</v>
      </c>
      <c r="F1197" s="4" t="s">
        <v>62</v>
      </c>
      <c r="G1197" s="4" t="s">
        <v>63</v>
      </c>
      <c r="H1197" s="5" t="s">
        <v>19</v>
      </c>
      <c r="I1197" s="17">
        <v>50</v>
      </c>
      <c r="J1197" s="10">
        <v>300</v>
      </c>
      <c r="K1197" s="17">
        <v>150000</v>
      </c>
      <c r="L1197" s="17">
        <v>52500</v>
      </c>
      <c r="M1197" s="6">
        <v>0.35</v>
      </c>
      <c r="N1197" s="4" t="s">
        <v>24</v>
      </c>
    </row>
    <row r="1198" spans="2:14" ht="14.25" customHeight="1" x14ac:dyDescent="0.25">
      <c r="B1198" s="4" t="s">
        <v>61</v>
      </c>
      <c r="C1198" s="4">
        <v>1185732</v>
      </c>
      <c r="D1198" s="22">
        <v>44553</v>
      </c>
      <c r="E1198" s="4" t="s">
        <v>15</v>
      </c>
      <c r="F1198" s="4" t="s">
        <v>62</v>
      </c>
      <c r="G1198" s="4" t="s">
        <v>63</v>
      </c>
      <c r="H1198" s="5" t="s">
        <v>20</v>
      </c>
      <c r="I1198" s="17">
        <v>45</v>
      </c>
      <c r="J1198" s="10">
        <v>225</v>
      </c>
      <c r="K1198" s="17">
        <v>101250</v>
      </c>
      <c r="L1198" s="17">
        <v>40500</v>
      </c>
      <c r="M1198" s="6">
        <v>0.39999999999999997</v>
      </c>
      <c r="N1198" s="4" t="s">
        <v>24</v>
      </c>
    </row>
    <row r="1199" spans="2:14" ht="14.25" customHeight="1" x14ac:dyDescent="0.25">
      <c r="B1199" s="4" t="s">
        <v>61</v>
      </c>
      <c r="C1199" s="4">
        <v>1185732</v>
      </c>
      <c r="D1199" s="22">
        <v>44554</v>
      </c>
      <c r="E1199" s="4" t="s">
        <v>15</v>
      </c>
      <c r="F1199" s="4" t="s">
        <v>62</v>
      </c>
      <c r="G1199" s="4" t="s">
        <v>63</v>
      </c>
      <c r="H1199" s="5" t="s">
        <v>21</v>
      </c>
      <c r="I1199" s="17">
        <v>45</v>
      </c>
      <c r="J1199" s="10">
        <v>175</v>
      </c>
      <c r="K1199" s="17">
        <v>78750</v>
      </c>
      <c r="L1199" s="17">
        <v>23625</v>
      </c>
      <c r="M1199" s="6">
        <v>0.3</v>
      </c>
      <c r="N1199" s="4" t="s">
        <v>24</v>
      </c>
    </row>
    <row r="1200" spans="2:14" ht="14.25" customHeight="1" x14ac:dyDescent="0.25">
      <c r="B1200" s="4" t="s">
        <v>61</v>
      </c>
      <c r="C1200" s="4">
        <v>1185732</v>
      </c>
      <c r="D1200" s="22">
        <v>44555</v>
      </c>
      <c r="E1200" s="4" t="s">
        <v>15</v>
      </c>
      <c r="F1200" s="4" t="s">
        <v>62</v>
      </c>
      <c r="G1200" s="4" t="s">
        <v>63</v>
      </c>
      <c r="H1200" s="5" t="s">
        <v>22</v>
      </c>
      <c r="I1200" s="17">
        <v>54.999999999999993</v>
      </c>
      <c r="J1200" s="10">
        <v>150</v>
      </c>
      <c r="K1200" s="17">
        <v>82499.999999999985</v>
      </c>
      <c r="L1200" s="17">
        <v>20624.999999999996</v>
      </c>
      <c r="M1200" s="6">
        <v>0.25</v>
      </c>
      <c r="N1200" s="4" t="s">
        <v>24</v>
      </c>
    </row>
    <row r="1201" spans="2:14" ht="14.25" customHeight="1" x14ac:dyDescent="0.25">
      <c r="B1201" s="4" t="s">
        <v>61</v>
      </c>
      <c r="C1201" s="4">
        <v>1185732</v>
      </c>
      <c r="D1201" s="22">
        <v>44556</v>
      </c>
      <c r="E1201" s="4" t="s">
        <v>15</v>
      </c>
      <c r="F1201" s="4" t="s">
        <v>62</v>
      </c>
      <c r="G1201" s="4" t="s">
        <v>63</v>
      </c>
      <c r="H1201" s="5" t="s">
        <v>23</v>
      </c>
      <c r="I1201" s="17">
        <v>60</v>
      </c>
      <c r="J1201" s="10">
        <v>325</v>
      </c>
      <c r="K1201" s="17">
        <v>195000</v>
      </c>
      <c r="L1201" s="17">
        <v>78000</v>
      </c>
      <c r="M1201" s="6">
        <v>0.4</v>
      </c>
      <c r="N1201" s="4" t="s">
        <v>24</v>
      </c>
    </row>
    <row r="1202" spans="2:14" ht="14.25" customHeight="1" x14ac:dyDescent="0.25">
      <c r="B1202" s="4" t="s">
        <v>61</v>
      </c>
      <c r="C1202" s="4">
        <v>1185732</v>
      </c>
      <c r="D1202" s="22">
        <v>44557</v>
      </c>
      <c r="E1202" s="4" t="s">
        <v>15</v>
      </c>
      <c r="F1202" s="4" t="s">
        <v>62</v>
      </c>
      <c r="G1202" s="4" t="s">
        <v>63</v>
      </c>
      <c r="H1202" s="5" t="s">
        <v>17</v>
      </c>
      <c r="I1202" s="17">
        <v>54.999999999999993</v>
      </c>
      <c r="J1202" s="10">
        <v>450</v>
      </c>
      <c r="K1202" s="17">
        <v>247499.99999999997</v>
      </c>
      <c r="L1202" s="17">
        <v>86624.999999999985</v>
      </c>
      <c r="M1202" s="6">
        <v>0.35</v>
      </c>
      <c r="N1202" s="4" t="s">
        <v>24</v>
      </c>
    </row>
    <row r="1203" spans="2:14" ht="14.25" customHeight="1" x14ac:dyDescent="0.25">
      <c r="B1203" s="4" t="s">
        <v>61</v>
      </c>
      <c r="C1203" s="4">
        <v>1185732</v>
      </c>
      <c r="D1203" s="22">
        <v>44558</v>
      </c>
      <c r="E1203" s="4" t="s">
        <v>15</v>
      </c>
      <c r="F1203" s="4" t="s">
        <v>62</v>
      </c>
      <c r="G1203" s="4" t="s">
        <v>63</v>
      </c>
      <c r="H1203" s="5" t="s">
        <v>19</v>
      </c>
      <c r="I1203" s="17">
        <v>50</v>
      </c>
      <c r="J1203" s="10">
        <v>250</v>
      </c>
      <c r="K1203" s="17">
        <v>125000</v>
      </c>
      <c r="L1203" s="17">
        <v>43750</v>
      </c>
      <c r="M1203" s="6">
        <v>0.35</v>
      </c>
      <c r="N1203" s="4" t="s">
        <v>24</v>
      </c>
    </row>
    <row r="1204" spans="2:14" ht="14.25" customHeight="1" x14ac:dyDescent="0.25">
      <c r="B1204" s="4" t="s">
        <v>61</v>
      </c>
      <c r="C1204" s="4">
        <v>1185732</v>
      </c>
      <c r="D1204" s="22">
        <v>44559</v>
      </c>
      <c r="E1204" s="4" t="s">
        <v>15</v>
      </c>
      <c r="F1204" s="4" t="s">
        <v>62</v>
      </c>
      <c r="G1204" s="4" t="s">
        <v>63</v>
      </c>
      <c r="H1204" s="5" t="s">
        <v>20</v>
      </c>
      <c r="I1204" s="17">
        <v>45</v>
      </c>
      <c r="J1204" s="10">
        <v>150</v>
      </c>
      <c r="K1204" s="17">
        <v>67500</v>
      </c>
      <c r="L1204" s="17">
        <v>26999.999999999996</v>
      </c>
      <c r="M1204" s="6">
        <v>0.39999999999999997</v>
      </c>
      <c r="N1204" s="4" t="s">
        <v>24</v>
      </c>
    </row>
    <row r="1205" spans="2:14" ht="14.25" customHeight="1" x14ac:dyDescent="0.25">
      <c r="B1205" s="4" t="s">
        <v>61</v>
      </c>
      <c r="C1205" s="4">
        <v>1185732</v>
      </c>
      <c r="D1205" s="22">
        <v>44560</v>
      </c>
      <c r="E1205" s="4" t="s">
        <v>15</v>
      </c>
      <c r="F1205" s="4" t="s">
        <v>62</v>
      </c>
      <c r="G1205" s="4" t="s">
        <v>63</v>
      </c>
      <c r="H1205" s="5" t="s">
        <v>21</v>
      </c>
      <c r="I1205" s="17">
        <v>45</v>
      </c>
      <c r="J1205" s="10">
        <v>125</v>
      </c>
      <c r="K1205" s="17">
        <v>56250</v>
      </c>
      <c r="L1205" s="17">
        <v>16875</v>
      </c>
      <c r="M1205" s="6">
        <v>0.3</v>
      </c>
      <c r="N1205" s="4" t="s">
        <v>24</v>
      </c>
    </row>
    <row r="1206" spans="2:14" ht="14.25" customHeight="1" x14ac:dyDescent="0.25">
      <c r="B1206" s="4" t="s">
        <v>61</v>
      </c>
      <c r="C1206" s="4">
        <v>1185732</v>
      </c>
      <c r="D1206" s="22">
        <v>44561</v>
      </c>
      <c r="E1206" s="4" t="s">
        <v>15</v>
      </c>
      <c r="F1206" s="4" t="s">
        <v>62</v>
      </c>
      <c r="G1206" s="4" t="s">
        <v>63</v>
      </c>
      <c r="H1206" s="5" t="s">
        <v>22</v>
      </c>
      <c r="I1206" s="17">
        <v>54.999999999999993</v>
      </c>
      <c r="J1206" s="10">
        <v>125</v>
      </c>
      <c r="K1206" s="17">
        <v>68749.999999999985</v>
      </c>
      <c r="L1206" s="17">
        <v>17187.499999999996</v>
      </c>
      <c r="M1206" s="6">
        <v>0.25</v>
      </c>
      <c r="N1206" s="4" t="s">
        <v>24</v>
      </c>
    </row>
    <row r="1207" spans="2:14" ht="14.25" customHeight="1" x14ac:dyDescent="0.25">
      <c r="B1207" s="4" t="s">
        <v>61</v>
      </c>
      <c r="C1207" s="4">
        <v>1185732</v>
      </c>
      <c r="D1207" s="22">
        <v>44456</v>
      </c>
      <c r="E1207" s="4" t="s">
        <v>15</v>
      </c>
      <c r="F1207" s="4" t="s">
        <v>62</v>
      </c>
      <c r="G1207" s="4" t="s">
        <v>63</v>
      </c>
      <c r="H1207" s="5" t="s">
        <v>23</v>
      </c>
      <c r="I1207" s="17">
        <v>60</v>
      </c>
      <c r="J1207" s="10">
        <v>225</v>
      </c>
      <c r="K1207" s="17">
        <v>135000</v>
      </c>
      <c r="L1207" s="17">
        <v>54000</v>
      </c>
      <c r="M1207" s="6">
        <v>0.4</v>
      </c>
      <c r="N1207" s="4" t="s">
        <v>24</v>
      </c>
    </row>
    <row r="1208" spans="2:14" ht="14.25" customHeight="1" x14ac:dyDescent="0.25">
      <c r="B1208" s="4" t="s">
        <v>61</v>
      </c>
      <c r="C1208" s="4">
        <v>1185732</v>
      </c>
      <c r="D1208" s="22">
        <v>44488</v>
      </c>
      <c r="E1208" s="4" t="s">
        <v>15</v>
      </c>
      <c r="F1208" s="4" t="s">
        <v>62</v>
      </c>
      <c r="G1208" s="4" t="s">
        <v>63</v>
      </c>
      <c r="H1208" s="5" t="s">
        <v>17</v>
      </c>
      <c r="I1208" s="17">
        <v>60</v>
      </c>
      <c r="J1208" s="10">
        <v>400</v>
      </c>
      <c r="K1208" s="17">
        <v>240000</v>
      </c>
      <c r="L1208" s="17">
        <v>84000</v>
      </c>
      <c r="M1208" s="6">
        <v>0.35</v>
      </c>
      <c r="N1208" s="4" t="s">
        <v>24</v>
      </c>
    </row>
    <row r="1209" spans="2:14" ht="14.25" customHeight="1" x14ac:dyDescent="0.25">
      <c r="B1209" s="4" t="s">
        <v>61</v>
      </c>
      <c r="C1209" s="4">
        <v>1185732</v>
      </c>
      <c r="D1209" s="22">
        <v>44488</v>
      </c>
      <c r="E1209" s="4" t="s">
        <v>15</v>
      </c>
      <c r="F1209" s="4" t="s">
        <v>62</v>
      </c>
      <c r="G1209" s="4" t="s">
        <v>63</v>
      </c>
      <c r="H1209" s="5" t="s">
        <v>19</v>
      </c>
      <c r="I1209" s="17">
        <v>55.000000000000007</v>
      </c>
      <c r="J1209" s="10">
        <v>225</v>
      </c>
      <c r="K1209" s="17">
        <v>123750.00000000001</v>
      </c>
      <c r="L1209" s="17">
        <v>43312.5</v>
      </c>
      <c r="M1209" s="6">
        <v>0.35</v>
      </c>
      <c r="N1209" s="4" t="s">
        <v>24</v>
      </c>
    </row>
    <row r="1210" spans="2:14" ht="14.25" customHeight="1" x14ac:dyDescent="0.25">
      <c r="B1210" s="4" t="s">
        <v>61</v>
      </c>
      <c r="C1210" s="4">
        <v>1185732</v>
      </c>
      <c r="D1210" s="22">
        <v>44488</v>
      </c>
      <c r="E1210" s="4" t="s">
        <v>15</v>
      </c>
      <c r="F1210" s="4" t="s">
        <v>62</v>
      </c>
      <c r="G1210" s="4" t="s">
        <v>63</v>
      </c>
      <c r="H1210" s="5" t="s">
        <v>20</v>
      </c>
      <c r="I1210" s="17">
        <v>55.000000000000007</v>
      </c>
      <c r="J1210" s="10">
        <v>125</v>
      </c>
      <c r="K1210" s="17">
        <v>68750.000000000015</v>
      </c>
      <c r="L1210" s="17">
        <v>27500.000000000004</v>
      </c>
      <c r="M1210" s="6">
        <v>0.39999999999999997</v>
      </c>
      <c r="N1210" s="4" t="s">
        <v>24</v>
      </c>
    </row>
    <row r="1211" spans="2:14" ht="14.25" customHeight="1" x14ac:dyDescent="0.25">
      <c r="B1211" s="4" t="s">
        <v>61</v>
      </c>
      <c r="C1211" s="4">
        <v>1185732</v>
      </c>
      <c r="D1211" s="22">
        <v>44488</v>
      </c>
      <c r="E1211" s="4" t="s">
        <v>15</v>
      </c>
      <c r="F1211" s="4" t="s">
        <v>62</v>
      </c>
      <c r="G1211" s="4" t="s">
        <v>63</v>
      </c>
      <c r="H1211" s="5" t="s">
        <v>21</v>
      </c>
      <c r="I1211" s="17">
        <v>55.000000000000007</v>
      </c>
      <c r="J1211" s="10">
        <v>100</v>
      </c>
      <c r="K1211" s="17">
        <v>55000.000000000007</v>
      </c>
      <c r="L1211" s="17">
        <v>16500</v>
      </c>
      <c r="M1211" s="6">
        <v>0.3</v>
      </c>
      <c r="N1211" s="4" t="s">
        <v>24</v>
      </c>
    </row>
    <row r="1212" spans="2:14" ht="14.25" customHeight="1" x14ac:dyDescent="0.25">
      <c r="B1212" s="4" t="s">
        <v>61</v>
      </c>
      <c r="C1212" s="4">
        <v>1185732</v>
      </c>
      <c r="D1212" s="22">
        <v>44488</v>
      </c>
      <c r="E1212" s="4" t="s">
        <v>15</v>
      </c>
      <c r="F1212" s="4" t="s">
        <v>62</v>
      </c>
      <c r="G1212" s="4" t="s">
        <v>63</v>
      </c>
      <c r="H1212" s="5" t="s">
        <v>22</v>
      </c>
      <c r="I1212" s="17">
        <v>65</v>
      </c>
      <c r="J1212" s="10">
        <v>100</v>
      </c>
      <c r="K1212" s="17">
        <v>65000</v>
      </c>
      <c r="L1212" s="17">
        <v>16250</v>
      </c>
      <c r="M1212" s="6">
        <v>0.25</v>
      </c>
      <c r="N1212" s="4" t="s">
        <v>24</v>
      </c>
    </row>
    <row r="1213" spans="2:14" ht="14.25" customHeight="1" x14ac:dyDescent="0.25">
      <c r="B1213" s="4" t="s">
        <v>61</v>
      </c>
      <c r="C1213" s="4">
        <v>1185732</v>
      </c>
      <c r="D1213" s="22">
        <v>44488</v>
      </c>
      <c r="E1213" s="4" t="s">
        <v>15</v>
      </c>
      <c r="F1213" s="4" t="s">
        <v>62</v>
      </c>
      <c r="G1213" s="4" t="s">
        <v>63</v>
      </c>
      <c r="H1213" s="5" t="s">
        <v>23</v>
      </c>
      <c r="I1213" s="17">
        <v>70</v>
      </c>
      <c r="J1213" s="10">
        <v>225</v>
      </c>
      <c r="K1213" s="17">
        <v>157500</v>
      </c>
      <c r="L1213" s="17">
        <v>63000</v>
      </c>
      <c r="M1213" s="6">
        <v>0.4</v>
      </c>
      <c r="N1213" s="4" t="s">
        <v>24</v>
      </c>
    </row>
    <row r="1214" spans="2:14" ht="14.25" customHeight="1" x14ac:dyDescent="0.25">
      <c r="B1214" s="4" t="s">
        <v>61</v>
      </c>
      <c r="C1214" s="4">
        <v>1185732</v>
      </c>
      <c r="D1214" s="22">
        <v>44518</v>
      </c>
      <c r="E1214" s="4" t="s">
        <v>15</v>
      </c>
      <c r="F1214" s="4" t="s">
        <v>62</v>
      </c>
      <c r="G1214" s="4" t="s">
        <v>63</v>
      </c>
      <c r="H1214" s="5" t="s">
        <v>17</v>
      </c>
      <c r="I1214" s="17">
        <v>65</v>
      </c>
      <c r="J1214" s="10">
        <v>375</v>
      </c>
      <c r="K1214" s="17">
        <v>243750</v>
      </c>
      <c r="L1214" s="17">
        <v>85312.5</v>
      </c>
      <c r="M1214" s="6">
        <v>0.35</v>
      </c>
      <c r="N1214" s="4" t="s">
        <v>24</v>
      </c>
    </row>
    <row r="1215" spans="2:14" ht="14.25" customHeight="1" x14ac:dyDescent="0.25">
      <c r="B1215" s="4" t="s">
        <v>61</v>
      </c>
      <c r="C1215" s="4">
        <v>1185732</v>
      </c>
      <c r="D1215" s="22">
        <v>44518</v>
      </c>
      <c r="E1215" s="4" t="s">
        <v>15</v>
      </c>
      <c r="F1215" s="4" t="s">
        <v>62</v>
      </c>
      <c r="G1215" s="4" t="s">
        <v>63</v>
      </c>
      <c r="H1215" s="5" t="s">
        <v>19</v>
      </c>
      <c r="I1215" s="17">
        <v>55.000000000000007</v>
      </c>
      <c r="J1215" s="10">
        <v>200</v>
      </c>
      <c r="K1215" s="17">
        <v>110000.00000000001</v>
      </c>
      <c r="L1215" s="17">
        <v>38500</v>
      </c>
      <c r="M1215" s="6">
        <v>0.35</v>
      </c>
      <c r="N1215" s="4" t="s">
        <v>24</v>
      </c>
    </row>
    <row r="1216" spans="2:14" ht="14.25" customHeight="1" x14ac:dyDescent="0.25">
      <c r="B1216" s="4" t="s">
        <v>61</v>
      </c>
      <c r="C1216" s="4">
        <v>1185732</v>
      </c>
      <c r="D1216" s="22">
        <v>44518</v>
      </c>
      <c r="E1216" s="4" t="s">
        <v>15</v>
      </c>
      <c r="F1216" s="4" t="s">
        <v>62</v>
      </c>
      <c r="G1216" s="4" t="s">
        <v>63</v>
      </c>
      <c r="H1216" s="5" t="s">
        <v>20</v>
      </c>
      <c r="I1216" s="17">
        <v>55.000000000000007</v>
      </c>
      <c r="J1216" s="10">
        <v>195</v>
      </c>
      <c r="K1216" s="17">
        <v>107250.00000000001</v>
      </c>
      <c r="L1216" s="17">
        <v>42900</v>
      </c>
      <c r="M1216" s="6">
        <v>0.39999999999999997</v>
      </c>
      <c r="N1216" s="4" t="s">
        <v>24</v>
      </c>
    </row>
    <row r="1217" spans="2:14" ht="14.25" customHeight="1" x14ac:dyDescent="0.25">
      <c r="B1217" s="4" t="s">
        <v>61</v>
      </c>
      <c r="C1217" s="4">
        <v>1185732</v>
      </c>
      <c r="D1217" s="22">
        <v>44518</v>
      </c>
      <c r="E1217" s="4" t="s">
        <v>15</v>
      </c>
      <c r="F1217" s="4" t="s">
        <v>62</v>
      </c>
      <c r="G1217" s="4" t="s">
        <v>63</v>
      </c>
      <c r="H1217" s="5" t="s">
        <v>21</v>
      </c>
      <c r="I1217" s="17">
        <v>55.000000000000007</v>
      </c>
      <c r="J1217" s="10">
        <v>175</v>
      </c>
      <c r="K1217" s="17">
        <v>96250.000000000015</v>
      </c>
      <c r="L1217" s="17">
        <v>28875.000000000004</v>
      </c>
      <c r="M1217" s="6">
        <v>0.3</v>
      </c>
      <c r="N1217" s="4" t="s">
        <v>24</v>
      </c>
    </row>
    <row r="1218" spans="2:14" ht="14.25" customHeight="1" x14ac:dyDescent="0.25">
      <c r="B1218" s="4" t="s">
        <v>61</v>
      </c>
      <c r="C1218" s="4">
        <v>1185732</v>
      </c>
      <c r="D1218" s="22">
        <v>44518</v>
      </c>
      <c r="E1218" s="4" t="s">
        <v>15</v>
      </c>
      <c r="F1218" s="4" t="s">
        <v>62</v>
      </c>
      <c r="G1218" s="4" t="s">
        <v>63</v>
      </c>
      <c r="H1218" s="5" t="s">
        <v>22</v>
      </c>
      <c r="I1218" s="17">
        <v>65</v>
      </c>
      <c r="J1218" s="10">
        <v>150</v>
      </c>
      <c r="K1218" s="17">
        <v>97500</v>
      </c>
      <c r="L1218" s="17">
        <v>24375</v>
      </c>
      <c r="M1218" s="6">
        <v>0.25</v>
      </c>
      <c r="N1218" s="4" t="s">
        <v>24</v>
      </c>
    </row>
    <row r="1219" spans="2:14" ht="14.25" customHeight="1" x14ac:dyDescent="0.25">
      <c r="B1219" s="4" t="s">
        <v>61</v>
      </c>
      <c r="C1219" s="4">
        <v>1185732</v>
      </c>
      <c r="D1219" s="22">
        <v>44518</v>
      </c>
      <c r="E1219" s="4" t="s">
        <v>15</v>
      </c>
      <c r="F1219" s="4" t="s">
        <v>62</v>
      </c>
      <c r="G1219" s="4" t="s">
        <v>63</v>
      </c>
      <c r="H1219" s="5" t="s">
        <v>23</v>
      </c>
      <c r="I1219" s="17">
        <v>70</v>
      </c>
      <c r="J1219" s="10">
        <v>250</v>
      </c>
      <c r="K1219" s="17">
        <v>175000</v>
      </c>
      <c r="L1219" s="17">
        <v>70000</v>
      </c>
      <c r="M1219" s="6">
        <v>0.4</v>
      </c>
      <c r="N1219" s="4" t="s">
        <v>24</v>
      </c>
    </row>
    <row r="1220" spans="2:14" ht="14.25" customHeight="1" x14ac:dyDescent="0.25">
      <c r="B1220" s="4" t="s">
        <v>61</v>
      </c>
      <c r="C1220" s="4">
        <v>1185732</v>
      </c>
      <c r="D1220" s="22">
        <v>44547</v>
      </c>
      <c r="E1220" s="4" t="s">
        <v>15</v>
      </c>
      <c r="F1220" s="4" t="s">
        <v>62</v>
      </c>
      <c r="G1220" s="4" t="s">
        <v>63</v>
      </c>
      <c r="H1220" s="5" t="s">
        <v>17</v>
      </c>
      <c r="I1220" s="17">
        <v>65</v>
      </c>
      <c r="J1220" s="10">
        <v>475</v>
      </c>
      <c r="K1220" s="17">
        <v>308750</v>
      </c>
      <c r="L1220" s="17">
        <v>108062.5</v>
      </c>
      <c r="M1220" s="6">
        <v>0.35</v>
      </c>
      <c r="N1220" s="4" t="s">
        <v>24</v>
      </c>
    </row>
    <row r="1221" spans="2:14" ht="14.25" customHeight="1" x14ac:dyDescent="0.25">
      <c r="B1221" s="4" t="s">
        <v>61</v>
      </c>
      <c r="C1221" s="4">
        <v>1185732</v>
      </c>
      <c r="D1221" s="22">
        <v>44547</v>
      </c>
      <c r="E1221" s="4" t="s">
        <v>15</v>
      </c>
      <c r="F1221" s="4" t="s">
        <v>62</v>
      </c>
      <c r="G1221" s="4" t="s">
        <v>63</v>
      </c>
      <c r="H1221" s="5" t="s">
        <v>19</v>
      </c>
      <c r="I1221" s="17">
        <v>55.000000000000007</v>
      </c>
      <c r="J1221" s="10">
        <v>275</v>
      </c>
      <c r="K1221" s="17">
        <v>151250.00000000003</v>
      </c>
      <c r="L1221" s="17">
        <v>52937.500000000007</v>
      </c>
      <c r="M1221" s="6">
        <v>0.35</v>
      </c>
      <c r="N1221" s="4" t="s">
        <v>24</v>
      </c>
    </row>
    <row r="1222" spans="2:14" ht="14.25" customHeight="1" x14ac:dyDescent="0.25">
      <c r="B1222" s="4" t="s">
        <v>61</v>
      </c>
      <c r="C1222" s="4">
        <v>1185732</v>
      </c>
      <c r="D1222" s="22">
        <v>44547</v>
      </c>
      <c r="E1222" s="4" t="s">
        <v>15</v>
      </c>
      <c r="F1222" s="4" t="s">
        <v>62</v>
      </c>
      <c r="G1222" s="4" t="s">
        <v>63</v>
      </c>
      <c r="H1222" s="5" t="s">
        <v>20</v>
      </c>
      <c r="I1222" s="17">
        <v>55.000000000000007</v>
      </c>
      <c r="J1222" s="10">
        <v>250</v>
      </c>
      <c r="K1222" s="17">
        <v>137500.00000000003</v>
      </c>
      <c r="L1222" s="17">
        <v>55000.000000000007</v>
      </c>
      <c r="M1222" s="6">
        <v>0.39999999999999997</v>
      </c>
      <c r="N1222" s="4" t="s">
        <v>24</v>
      </c>
    </row>
    <row r="1223" spans="2:14" ht="14.25" customHeight="1" x14ac:dyDescent="0.25">
      <c r="B1223" s="4" t="s">
        <v>61</v>
      </c>
      <c r="C1223" s="4">
        <v>1185732</v>
      </c>
      <c r="D1223" s="22">
        <v>44547</v>
      </c>
      <c r="E1223" s="4" t="s">
        <v>15</v>
      </c>
      <c r="F1223" s="4" t="s">
        <v>62</v>
      </c>
      <c r="G1223" s="4" t="s">
        <v>63</v>
      </c>
      <c r="H1223" s="5" t="s">
        <v>21</v>
      </c>
      <c r="I1223" s="17">
        <v>55.000000000000007</v>
      </c>
      <c r="J1223" s="10">
        <v>200</v>
      </c>
      <c r="K1223" s="17">
        <v>110000.00000000001</v>
      </c>
      <c r="L1223" s="17">
        <v>33000</v>
      </c>
      <c r="M1223" s="6">
        <v>0.3</v>
      </c>
      <c r="N1223" s="4" t="s">
        <v>24</v>
      </c>
    </row>
    <row r="1224" spans="2:14" ht="14.25" customHeight="1" x14ac:dyDescent="0.25">
      <c r="B1224" s="4" t="s">
        <v>61</v>
      </c>
      <c r="C1224" s="4">
        <v>1185732</v>
      </c>
      <c r="D1224" s="22">
        <v>44547</v>
      </c>
      <c r="E1224" s="4" t="s">
        <v>15</v>
      </c>
      <c r="F1224" s="4" t="s">
        <v>62</v>
      </c>
      <c r="G1224" s="4" t="s">
        <v>63</v>
      </c>
      <c r="H1224" s="5" t="s">
        <v>22</v>
      </c>
      <c r="I1224" s="17">
        <v>65</v>
      </c>
      <c r="J1224" s="10">
        <v>200</v>
      </c>
      <c r="K1224" s="17">
        <v>130000</v>
      </c>
      <c r="L1224" s="17">
        <v>32500</v>
      </c>
      <c r="M1224" s="6">
        <v>0.25</v>
      </c>
      <c r="N1224" s="4" t="s">
        <v>24</v>
      </c>
    </row>
    <row r="1225" spans="2:14" ht="14.25" customHeight="1" x14ac:dyDescent="0.25">
      <c r="B1225" s="4" t="s">
        <v>61</v>
      </c>
      <c r="C1225" s="4">
        <v>1185732</v>
      </c>
      <c r="D1225" s="22">
        <v>44547</v>
      </c>
      <c r="E1225" s="4" t="s">
        <v>15</v>
      </c>
      <c r="F1225" s="4" t="s">
        <v>62</v>
      </c>
      <c r="G1225" s="4" t="s">
        <v>63</v>
      </c>
      <c r="H1225" s="5" t="s">
        <v>23</v>
      </c>
      <c r="I1225" s="17">
        <v>70</v>
      </c>
      <c r="J1225" s="10">
        <v>300</v>
      </c>
      <c r="K1225" s="17">
        <v>210000</v>
      </c>
      <c r="L1225" s="17">
        <v>84000</v>
      </c>
      <c r="M1225" s="6">
        <v>0.4</v>
      </c>
      <c r="N1225" s="4" t="s">
        <v>24</v>
      </c>
    </row>
    <row r="1226" spans="2:14" ht="14.25" customHeight="1" x14ac:dyDescent="0.25">
      <c r="B1226" s="4" t="s">
        <v>30</v>
      </c>
      <c r="C1226" s="4">
        <v>1128299</v>
      </c>
      <c r="D1226" s="22">
        <v>44206</v>
      </c>
      <c r="E1226" s="4" t="s">
        <v>15</v>
      </c>
      <c r="F1226" s="4" t="s">
        <v>62</v>
      </c>
      <c r="G1226" s="4" t="s">
        <v>63</v>
      </c>
      <c r="H1226" s="5" t="s">
        <v>17</v>
      </c>
      <c r="I1226" s="17">
        <v>35</v>
      </c>
      <c r="J1226" s="10">
        <v>375</v>
      </c>
      <c r="K1226" s="17">
        <v>131250</v>
      </c>
      <c r="L1226" s="17">
        <v>32812.5</v>
      </c>
      <c r="M1226" s="6">
        <v>0.25</v>
      </c>
      <c r="N1226" s="4" t="s">
        <v>24</v>
      </c>
    </row>
    <row r="1227" spans="2:14" ht="14.25" customHeight="1" x14ac:dyDescent="0.25">
      <c r="B1227" s="4" t="s">
        <v>30</v>
      </c>
      <c r="C1227" s="4">
        <v>1128299</v>
      </c>
      <c r="D1227" s="22">
        <v>44206</v>
      </c>
      <c r="E1227" s="4" t="s">
        <v>15</v>
      </c>
      <c r="F1227" s="4" t="s">
        <v>62</v>
      </c>
      <c r="G1227" s="4" t="s">
        <v>63</v>
      </c>
      <c r="H1227" s="5" t="s">
        <v>19</v>
      </c>
      <c r="I1227" s="17">
        <v>45</v>
      </c>
      <c r="J1227" s="10">
        <v>375</v>
      </c>
      <c r="K1227" s="17">
        <v>168750</v>
      </c>
      <c r="L1227" s="17">
        <v>33750</v>
      </c>
      <c r="M1227" s="6">
        <v>0.2</v>
      </c>
      <c r="N1227" s="4" t="s">
        <v>24</v>
      </c>
    </row>
    <row r="1228" spans="2:14" ht="14.25" customHeight="1" x14ac:dyDescent="0.25">
      <c r="B1228" s="4" t="s">
        <v>30</v>
      </c>
      <c r="C1228" s="4">
        <v>1128299</v>
      </c>
      <c r="D1228" s="22">
        <v>44206</v>
      </c>
      <c r="E1228" s="4" t="s">
        <v>15</v>
      </c>
      <c r="F1228" s="4" t="s">
        <v>62</v>
      </c>
      <c r="G1228" s="4" t="s">
        <v>63</v>
      </c>
      <c r="H1228" s="5" t="s">
        <v>20</v>
      </c>
      <c r="I1228" s="17">
        <v>45</v>
      </c>
      <c r="J1228" s="10">
        <v>375</v>
      </c>
      <c r="K1228" s="17">
        <v>168750</v>
      </c>
      <c r="L1228" s="17">
        <v>42187.5</v>
      </c>
      <c r="M1228" s="6">
        <v>0.25</v>
      </c>
      <c r="N1228" s="4" t="s">
        <v>24</v>
      </c>
    </row>
    <row r="1229" spans="2:14" ht="14.25" customHeight="1" x14ac:dyDescent="0.25">
      <c r="B1229" s="4" t="s">
        <v>30</v>
      </c>
      <c r="C1229" s="4">
        <v>1128299</v>
      </c>
      <c r="D1229" s="22">
        <v>44206</v>
      </c>
      <c r="E1229" s="4" t="s">
        <v>15</v>
      </c>
      <c r="F1229" s="4" t="s">
        <v>62</v>
      </c>
      <c r="G1229" s="4" t="s">
        <v>63</v>
      </c>
      <c r="H1229" s="5" t="s">
        <v>21</v>
      </c>
      <c r="I1229" s="17">
        <v>45</v>
      </c>
      <c r="J1229" s="10">
        <v>225</v>
      </c>
      <c r="K1229" s="17">
        <v>101250</v>
      </c>
      <c r="L1229" s="17">
        <v>25312.5</v>
      </c>
      <c r="M1229" s="6">
        <v>0.25</v>
      </c>
      <c r="N1229" s="4" t="s">
        <v>24</v>
      </c>
    </row>
    <row r="1230" spans="2:14" ht="14.25" customHeight="1" x14ac:dyDescent="0.25">
      <c r="B1230" s="4" t="s">
        <v>61</v>
      </c>
      <c r="C1230" s="4">
        <v>1185732</v>
      </c>
      <c r="D1230" s="22">
        <v>44220</v>
      </c>
      <c r="E1230" s="4" t="s">
        <v>31</v>
      </c>
      <c r="F1230" s="4" t="s">
        <v>64</v>
      </c>
      <c r="G1230" s="4" t="s">
        <v>65</v>
      </c>
      <c r="H1230" s="5" t="s">
        <v>23</v>
      </c>
      <c r="I1230" s="17">
        <v>55.000000000000007</v>
      </c>
      <c r="J1230" s="10">
        <v>300</v>
      </c>
      <c r="K1230" s="17">
        <v>165000.00000000003</v>
      </c>
      <c r="L1230" s="17">
        <v>49500.000000000007</v>
      </c>
      <c r="M1230" s="6">
        <v>0.3</v>
      </c>
      <c r="N1230" s="4" t="s">
        <v>24</v>
      </c>
    </row>
    <row r="1231" spans="2:14" ht="14.25" customHeight="1" x14ac:dyDescent="0.25">
      <c r="B1231" s="4" t="s">
        <v>61</v>
      </c>
      <c r="C1231" s="4">
        <v>1185732</v>
      </c>
      <c r="D1231" s="22">
        <v>44249</v>
      </c>
      <c r="E1231" s="4" t="s">
        <v>31</v>
      </c>
      <c r="F1231" s="4" t="s">
        <v>64</v>
      </c>
      <c r="G1231" s="4" t="s">
        <v>65</v>
      </c>
      <c r="H1231" s="5" t="s">
        <v>17</v>
      </c>
      <c r="I1231" s="17">
        <v>55.000000000000007</v>
      </c>
      <c r="J1231" s="10">
        <v>575</v>
      </c>
      <c r="K1231" s="17">
        <v>316250.00000000006</v>
      </c>
      <c r="L1231" s="17">
        <v>110687.50000000003</v>
      </c>
      <c r="M1231" s="6">
        <v>0.35000000000000003</v>
      </c>
      <c r="N1231" s="4" t="s">
        <v>24</v>
      </c>
    </row>
    <row r="1232" spans="2:14" ht="14.25" customHeight="1" x14ac:dyDescent="0.25">
      <c r="B1232" s="4" t="s">
        <v>61</v>
      </c>
      <c r="C1232" s="4">
        <v>1185732</v>
      </c>
      <c r="D1232" s="22">
        <v>44249</v>
      </c>
      <c r="E1232" s="4" t="s">
        <v>31</v>
      </c>
      <c r="F1232" s="4" t="s">
        <v>64</v>
      </c>
      <c r="G1232" s="4" t="s">
        <v>65</v>
      </c>
      <c r="H1232" s="5" t="s">
        <v>19</v>
      </c>
      <c r="I1232" s="17">
        <v>55.000000000000007</v>
      </c>
      <c r="J1232" s="10">
        <v>225</v>
      </c>
      <c r="K1232" s="17">
        <v>123750.00000000001</v>
      </c>
      <c r="L1232" s="17">
        <v>43312.500000000007</v>
      </c>
      <c r="M1232" s="6">
        <v>0.35000000000000003</v>
      </c>
      <c r="N1232" s="4" t="s">
        <v>24</v>
      </c>
    </row>
    <row r="1233" spans="2:14" ht="14.25" customHeight="1" x14ac:dyDescent="0.25">
      <c r="B1233" s="4" t="s">
        <v>61</v>
      </c>
      <c r="C1233" s="4">
        <v>1185732</v>
      </c>
      <c r="D1233" s="22">
        <v>44249</v>
      </c>
      <c r="E1233" s="4" t="s">
        <v>31</v>
      </c>
      <c r="F1233" s="4" t="s">
        <v>64</v>
      </c>
      <c r="G1233" s="4" t="s">
        <v>65</v>
      </c>
      <c r="H1233" s="5" t="s">
        <v>20</v>
      </c>
      <c r="I1233" s="17">
        <v>45</v>
      </c>
      <c r="J1233" s="10">
        <v>275</v>
      </c>
      <c r="K1233" s="17">
        <v>123750</v>
      </c>
      <c r="L1233" s="17">
        <v>30937.5</v>
      </c>
      <c r="M1233" s="6">
        <v>0.25</v>
      </c>
      <c r="N1233" s="4" t="s">
        <v>24</v>
      </c>
    </row>
    <row r="1234" spans="2:14" ht="14.25" customHeight="1" x14ac:dyDescent="0.25">
      <c r="B1234" s="4" t="s">
        <v>61</v>
      </c>
      <c r="C1234" s="4">
        <v>1185732</v>
      </c>
      <c r="D1234" s="22">
        <v>44249</v>
      </c>
      <c r="E1234" s="4" t="s">
        <v>31</v>
      </c>
      <c r="F1234" s="4" t="s">
        <v>64</v>
      </c>
      <c r="G1234" s="4" t="s">
        <v>65</v>
      </c>
      <c r="H1234" s="5" t="s">
        <v>21</v>
      </c>
      <c r="I1234" s="17">
        <v>49.999999999999993</v>
      </c>
      <c r="J1234" s="10">
        <v>175</v>
      </c>
      <c r="K1234" s="17">
        <v>87499.999999999985</v>
      </c>
      <c r="L1234" s="17">
        <v>21874.999999999996</v>
      </c>
      <c r="M1234" s="6">
        <v>0.25</v>
      </c>
      <c r="N1234" s="4" t="s">
        <v>24</v>
      </c>
    </row>
    <row r="1235" spans="2:14" ht="14.25" customHeight="1" x14ac:dyDescent="0.25">
      <c r="B1235" s="4" t="s">
        <v>61</v>
      </c>
      <c r="C1235" s="4">
        <v>1185732</v>
      </c>
      <c r="D1235" s="22">
        <v>44249</v>
      </c>
      <c r="E1235" s="4" t="s">
        <v>31</v>
      </c>
      <c r="F1235" s="4" t="s">
        <v>64</v>
      </c>
      <c r="G1235" s="4" t="s">
        <v>65</v>
      </c>
      <c r="H1235" s="5" t="s">
        <v>22</v>
      </c>
      <c r="I1235" s="17">
        <v>65.000000000000014</v>
      </c>
      <c r="J1235" s="10">
        <v>250</v>
      </c>
      <c r="K1235" s="17">
        <v>162500.00000000003</v>
      </c>
      <c r="L1235" s="17">
        <v>40625.000000000007</v>
      </c>
      <c r="M1235" s="6">
        <v>0.25</v>
      </c>
      <c r="N1235" s="4" t="s">
        <v>24</v>
      </c>
    </row>
    <row r="1236" spans="2:14" ht="14.25" customHeight="1" x14ac:dyDescent="0.25">
      <c r="B1236" s="4" t="s">
        <v>61</v>
      </c>
      <c r="C1236" s="4">
        <v>1185732</v>
      </c>
      <c r="D1236" s="22">
        <v>44249</v>
      </c>
      <c r="E1236" s="4" t="s">
        <v>31</v>
      </c>
      <c r="F1236" s="4" t="s">
        <v>64</v>
      </c>
      <c r="G1236" s="4" t="s">
        <v>65</v>
      </c>
      <c r="H1236" s="5" t="s">
        <v>23</v>
      </c>
      <c r="I1236" s="17">
        <v>55.000000000000007</v>
      </c>
      <c r="J1236" s="10">
        <v>350</v>
      </c>
      <c r="K1236" s="17">
        <v>192500.00000000003</v>
      </c>
      <c r="L1236" s="17">
        <v>57750.000000000007</v>
      </c>
      <c r="M1236" s="6">
        <v>0.3</v>
      </c>
      <c r="N1236" s="4" t="s">
        <v>24</v>
      </c>
    </row>
    <row r="1237" spans="2:14" ht="14.25" customHeight="1" x14ac:dyDescent="0.25">
      <c r="B1237" s="4" t="s">
        <v>61</v>
      </c>
      <c r="C1237" s="4">
        <v>1185732</v>
      </c>
      <c r="D1237" s="22">
        <v>44275</v>
      </c>
      <c r="E1237" s="4" t="s">
        <v>31</v>
      </c>
      <c r="F1237" s="4" t="s">
        <v>64</v>
      </c>
      <c r="G1237" s="4" t="s">
        <v>65</v>
      </c>
      <c r="H1237" s="5" t="s">
        <v>17</v>
      </c>
      <c r="I1237" s="17">
        <v>55.000000000000007</v>
      </c>
      <c r="J1237" s="10">
        <v>545</v>
      </c>
      <c r="K1237" s="17">
        <v>299750.00000000006</v>
      </c>
      <c r="L1237" s="17">
        <v>104912.50000000003</v>
      </c>
      <c r="M1237" s="6">
        <v>0.35000000000000003</v>
      </c>
      <c r="N1237" s="4" t="s">
        <v>24</v>
      </c>
    </row>
    <row r="1238" spans="2:14" ht="14.25" customHeight="1" x14ac:dyDescent="0.25">
      <c r="B1238" s="4" t="s">
        <v>61</v>
      </c>
      <c r="C1238" s="4">
        <v>1185732</v>
      </c>
      <c r="D1238" s="22">
        <v>44275</v>
      </c>
      <c r="E1238" s="4" t="s">
        <v>31</v>
      </c>
      <c r="F1238" s="4" t="s">
        <v>64</v>
      </c>
      <c r="G1238" s="4" t="s">
        <v>65</v>
      </c>
      <c r="H1238" s="5" t="s">
        <v>19</v>
      </c>
      <c r="I1238" s="17">
        <v>55.000000000000007</v>
      </c>
      <c r="J1238" s="10">
        <v>250</v>
      </c>
      <c r="K1238" s="17">
        <v>137500.00000000003</v>
      </c>
      <c r="L1238" s="17">
        <v>48125.000000000015</v>
      </c>
      <c r="M1238" s="6">
        <v>0.35000000000000003</v>
      </c>
      <c r="N1238" s="4" t="s">
        <v>24</v>
      </c>
    </row>
    <row r="1239" spans="2:14" ht="14.25" customHeight="1" x14ac:dyDescent="0.25">
      <c r="B1239" s="4" t="s">
        <v>61</v>
      </c>
      <c r="C1239" s="4">
        <v>1185732</v>
      </c>
      <c r="D1239" s="22">
        <v>44275</v>
      </c>
      <c r="E1239" s="4" t="s">
        <v>31</v>
      </c>
      <c r="F1239" s="4" t="s">
        <v>64</v>
      </c>
      <c r="G1239" s="4" t="s">
        <v>65</v>
      </c>
      <c r="H1239" s="5" t="s">
        <v>20</v>
      </c>
      <c r="I1239" s="17">
        <v>45</v>
      </c>
      <c r="J1239" s="10">
        <v>275</v>
      </c>
      <c r="K1239" s="17">
        <v>123750</v>
      </c>
      <c r="L1239" s="17">
        <v>30937.5</v>
      </c>
      <c r="M1239" s="6">
        <v>0.25</v>
      </c>
      <c r="N1239" s="4" t="s">
        <v>24</v>
      </c>
    </row>
    <row r="1240" spans="2:14" ht="14.25" customHeight="1" x14ac:dyDescent="0.25">
      <c r="B1240" s="4" t="s">
        <v>61</v>
      </c>
      <c r="C1240" s="4">
        <v>1185732</v>
      </c>
      <c r="D1240" s="22">
        <v>44275</v>
      </c>
      <c r="E1240" s="4" t="s">
        <v>31</v>
      </c>
      <c r="F1240" s="4" t="s">
        <v>64</v>
      </c>
      <c r="G1240" s="4" t="s">
        <v>65</v>
      </c>
      <c r="H1240" s="5" t="s">
        <v>21</v>
      </c>
      <c r="I1240" s="17">
        <v>49.999999999999993</v>
      </c>
      <c r="J1240" s="10">
        <v>125</v>
      </c>
      <c r="K1240" s="17">
        <v>62499.999999999993</v>
      </c>
      <c r="L1240" s="17">
        <v>15624.999999999998</v>
      </c>
      <c r="M1240" s="6">
        <v>0.25</v>
      </c>
      <c r="N1240" s="4" t="s">
        <v>24</v>
      </c>
    </row>
    <row r="1241" spans="2:14" ht="14.25" customHeight="1" x14ac:dyDescent="0.25">
      <c r="B1241" s="4" t="s">
        <v>61</v>
      </c>
      <c r="C1241" s="4">
        <v>1185732</v>
      </c>
      <c r="D1241" s="22">
        <v>44275</v>
      </c>
      <c r="E1241" s="4" t="s">
        <v>31</v>
      </c>
      <c r="F1241" s="4" t="s">
        <v>64</v>
      </c>
      <c r="G1241" s="4" t="s">
        <v>65</v>
      </c>
      <c r="H1241" s="5" t="s">
        <v>22</v>
      </c>
      <c r="I1241" s="17">
        <v>65.000000000000014</v>
      </c>
      <c r="J1241" s="10">
        <v>175</v>
      </c>
      <c r="K1241" s="17">
        <v>113750.00000000003</v>
      </c>
      <c r="L1241" s="17">
        <v>28437.500000000007</v>
      </c>
      <c r="M1241" s="6">
        <v>0.25</v>
      </c>
      <c r="N1241" s="4" t="s">
        <v>24</v>
      </c>
    </row>
    <row r="1242" spans="2:14" ht="14.25" customHeight="1" x14ac:dyDescent="0.25">
      <c r="B1242" s="4" t="s">
        <v>61</v>
      </c>
      <c r="C1242" s="4">
        <v>1185732</v>
      </c>
      <c r="D1242" s="22">
        <v>44275</v>
      </c>
      <c r="E1242" s="4" t="s">
        <v>31</v>
      </c>
      <c r="F1242" s="4" t="s">
        <v>64</v>
      </c>
      <c r="G1242" s="4" t="s">
        <v>65</v>
      </c>
      <c r="H1242" s="5" t="s">
        <v>23</v>
      </c>
      <c r="I1242" s="17">
        <v>55.000000000000007</v>
      </c>
      <c r="J1242" s="10">
        <v>275</v>
      </c>
      <c r="K1242" s="17">
        <v>151250.00000000003</v>
      </c>
      <c r="L1242" s="17">
        <v>45375.000000000007</v>
      </c>
      <c r="M1242" s="6">
        <v>0.3</v>
      </c>
      <c r="N1242" s="4" t="s">
        <v>24</v>
      </c>
    </row>
    <row r="1243" spans="2:14" ht="14.25" customHeight="1" x14ac:dyDescent="0.25">
      <c r="B1243" s="4" t="s">
        <v>61</v>
      </c>
      <c r="C1243" s="4">
        <v>1185732</v>
      </c>
      <c r="D1243" s="22">
        <v>44307</v>
      </c>
      <c r="E1243" s="4" t="s">
        <v>31</v>
      </c>
      <c r="F1243" s="4" t="s">
        <v>64</v>
      </c>
      <c r="G1243" s="4" t="s">
        <v>65</v>
      </c>
      <c r="H1243" s="5" t="s">
        <v>17</v>
      </c>
      <c r="I1243" s="17">
        <v>55.000000000000007</v>
      </c>
      <c r="J1243" s="10">
        <v>525</v>
      </c>
      <c r="K1243" s="17">
        <v>288750.00000000006</v>
      </c>
      <c r="L1243" s="17">
        <v>101062.50000000003</v>
      </c>
      <c r="M1243" s="6">
        <v>0.35000000000000003</v>
      </c>
      <c r="N1243" s="4" t="s">
        <v>24</v>
      </c>
    </row>
    <row r="1244" spans="2:14" ht="14.25" customHeight="1" x14ac:dyDescent="0.25">
      <c r="B1244" s="4" t="s">
        <v>61</v>
      </c>
      <c r="C1244" s="4">
        <v>1185732</v>
      </c>
      <c r="D1244" s="22">
        <v>44307</v>
      </c>
      <c r="E1244" s="4" t="s">
        <v>31</v>
      </c>
      <c r="F1244" s="4" t="s">
        <v>64</v>
      </c>
      <c r="G1244" s="4" t="s">
        <v>65</v>
      </c>
      <c r="H1244" s="5" t="s">
        <v>19</v>
      </c>
      <c r="I1244" s="17">
        <v>55.000000000000007</v>
      </c>
      <c r="J1244" s="10">
        <v>225</v>
      </c>
      <c r="K1244" s="17">
        <v>123750.00000000001</v>
      </c>
      <c r="L1244" s="17">
        <v>43312.500000000007</v>
      </c>
      <c r="M1244" s="6">
        <v>0.35000000000000003</v>
      </c>
      <c r="N1244" s="4" t="s">
        <v>24</v>
      </c>
    </row>
    <row r="1245" spans="2:14" ht="14.25" customHeight="1" x14ac:dyDescent="0.25">
      <c r="B1245" s="4" t="s">
        <v>61</v>
      </c>
      <c r="C1245" s="4">
        <v>1185732</v>
      </c>
      <c r="D1245" s="22">
        <v>44307</v>
      </c>
      <c r="E1245" s="4" t="s">
        <v>31</v>
      </c>
      <c r="F1245" s="4" t="s">
        <v>64</v>
      </c>
      <c r="G1245" s="4" t="s">
        <v>65</v>
      </c>
      <c r="H1245" s="5" t="s">
        <v>20</v>
      </c>
      <c r="I1245" s="17">
        <v>45</v>
      </c>
      <c r="J1245" s="10">
        <v>225</v>
      </c>
      <c r="K1245" s="17">
        <v>101250</v>
      </c>
      <c r="L1245" s="17">
        <v>25312.5</v>
      </c>
      <c r="M1245" s="6">
        <v>0.25</v>
      </c>
      <c r="N1245" s="4" t="s">
        <v>24</v>
      </c>
    </row>
    <row r="1246" spans="2:14" ht="14.25" customHeight="1" x14ac:dyDescent="0.25">
      <c r="B1246" s="4" t="s">
        <v>61</v>
      </c>
      <c r="C1246" s="4">
        <v>1185732</v>
      </c>
      <c r="D1246" s="22">
        <v>44307</v>
      </c>
      <c r="E1246" s="4" t="s">
        <v>31</v>
      </c>
      <c r="F1246" s="4" t="s">
        <v>64</v>
      </c>
      <c r="G1246" s="4" t="s">
        <v>65</v>
      </c>
      <c r="H1246" s="5" t="s">
        <v>21</v>
      </c>
      <c r="I1246" s="17">
        <v>49.999999999999993</v>
      </c>
      <c r="J1246" s="10">
        <v>150</v>
      </c>
      <c r="K1246" s="17">
        <v>74999.999999999985</v>
      </c>
      <c r="L1246" s="17">
        <v>18749.999999999996</v>
      </c>
      <c r="M1246" s="6">
        <v>0.25</v>
      </c>
      <c r="N1246" s="4" t="s">
        <v>24</v>
      </c>
    </row>
    <row r="1247" spans="2:14" ht="14.25" customHeight="1" x14ac:dyDescent="0.25">
      <c r="B1247" s="4" t="s">
        <v>61</v>
      </c>
      <c r="C1247" s="4">
        <v>1185732</v>
      </c>
      <c r="D1247" s="22">
        <v>44307</v>
      </c>
      <c r="E1247" s="4" t="s">
        <v>31</v>
      </c>
      <c r="F1247" s="4" t="s">
        <v>64</v>
      </c>
      <c r="G1247" s="4" t="s">
        <v>65</v>
      </c>
      <c r="H1247" s="5" t="s">
        <v>22</v>
      </c>
      <c r="I1247" s="17">
        <v>60.000000000000007</v>
      </c>
      <c r="J1247" s="10">
        <v>150</v>
      </c>
      <c r="K1247" s="17">
        <v>90000.000000000015</v>
      </c>
      <c r="L1247" s="17">
        <v>22500.000000000004</v>
      </c>
      <c r="M1247" s="6">
        <v>0.25</v>
      </c>
      <c r="N1247" s="4" t="s">
        <v>24</v>
      </c>
    </row>
    <row r="1248" spans="2:14" ht="14.25" customHeight="1" x14ac:dyDescent="0.25">
      <c r="B1248" s="4" t="s">
        <v>61</v>
      </c>
      <c r="C1248" s="4">
        <v>1185732</v>
      </c>
      <c r="D1248" s="22">
        <v>44307</v>
      </c>
      <c r="E1248" s="4" t="s">
        <v>31</v>
      </c>
      <c r="F1248" s="4" t="s">
        <v>64</v>
      </c>
      <c r="G1248" s="4" t="s">
        <v>65</v>
      </c>
      <c r="H1248" s="5" t="s">
        <v>23</v>
      </c>
      <c r="I1248" s="17">
        <v>50</v>
      </c>
      <c r="J1248" s="10">
        <v>300</v>
      </c>
      <c r="K1248" s="17">
        <v>150000</v>
      </c>
      <c r="L1248" s="17">
        <v>45000</v>
      </c>
      <c r="M1248" s="6">
        <v>0.3</v>
      </c>
      <c r="N1248" s="4" t="s">
        <v>24</v>
      </c>
    </row>
    <row r="1249" spans="2:14" ht="14.25" customHeight="1" x14ac:dyDescent="0.25">
      <c r="B1249" s="4" t="s">
        <v>61</v>
      </c>
      <c r="C1249" s="4">
        <v>1185732</v>
      </c>
      <c r="D1249" s="22">
        <v>44336</v>
      </c>
      <c r="E1249" s="4" t="s">
        <v>31</v>
      </c>
      <c r="F1249" s="4" t="s">
        <v>64</v>
      </c>
      <c r="G1249" s="4" t="s">
        <v>65</v>
      </c>
      <c r="H1249" s="5" t="s">
        <v>17</v>
      </c>
      <c r="I1249" s="17">
        <v>65</v>
      </c>
      <c r="J1249" s="10">
        <v>570</v>
      </c>
      <c r="K1249" s="17">
        <v>370500</v>
      </c>
      <c r="L1249" s="17">
        <v>129675.00000000001</v>
      </c>
      <c r="M1249" s="6">
        <v>0.35000000000000003</v>
      </c>
      <c r="N1249" s="4" t="s">
        <v>24</v>
      </c>
    </row>
    <row r="1250" spans="2:14" ht="14.25" customHeight="1" x14ac:dyDescent="0.25">
      <c r="B1250" s="4" t="s">
        <v>61</v>
      </c>
      <c r="C1250" s="4">
        <v>1185732</v>
      </c>
      <c r="D1250" s="22">
        <v>44336</v>
      </c>
      <c r="E1250" s="4" t="s">
        <v>31</v>
      </c>
      <c r="F1250" s="4" t="s">
        <v>64</v>
      </c>
      <c r="G1250" s="4" t="s">
        <v>65</v>
      </c>
      <c r="H1250" s="5" t="s">
        <v>19</v>
      </c>
      <c r="I1250" s="17">
        <v>60.000000000000007</v>
      </c>
      <c r="J1250" s="10">
        <v>275</v>
      </c>
      <c r="K1250" s="17">
        <v>165000.00000000003</v>
      </c>
      <c r="L1250" s="17">
        <v>57750.000000000015</v>
      </c>
      <c r="M1250" s="6">
        <v>0.35000000000000003</v>
      </c>
      <c r="N1250" s="4" t="s">
        <v>24</v>
      </c>
    </row>
    <row r="1251" spans="2:14" ht="14.25" customHeight="1" x14ac:dyDescent="0.25">
      <c r="B1251" s="4" t="s">
        <v>61</v>
      </c>
      <c r="C1251" s="4">
        <v>1185732</v>
      </c>
      <c r="D1251" s="22">
        <v>44336</v>
      </c>
      <c r="E1251" s="4" t="s">
        <v>31</v>
      </c>
      <c r="F1251" s="4" t="s">
        <v>64</v>
      </c>
      <c r="G1251" s="4" t="s">
        <v>65</v>
      </c>
      <c r="H1251" s="5" t="s">
        <v>20</v>
      </c>
      <c r="I1251" s="17">
        <v>55.000000000000007</v>
      </c>
      <c r="J1251" s="10">
        <v>300</v>
      </c>
      <c r="K1251" s="17">
        <v>165000.00000000003</v>
      </c>
      <c r="L1251" s="17">
        <v>41250.000000000007</v>
      </c>
      <c r="M1251" s="6">
        <v>0.25</v>
      </c>
      <c r="N1251" s="4" t="s">
        <v>24</v>
      </c>
    </row>
    <row r="1252" spans="2:14" ht="14.25" customHeight="1" x14ac:dyDescent="0.25">
      <c r="B1252" s="4" t="s">
        <v>61</v>
      </c>
      <c r="C1252" s="4">
        <v>1185732</v>
      </c>
      <c r="D1252" s="22">
        <v>44336</v>
      </c>
      <c r="E1252" s="4" t="s">
        <v>31</v>
      </c>
      <c r="F1252" s="4" t="s">
        <v>64</v>
      </c>
      <c r="G1252" s="4" t="s">
        <v>65</v>
      </c>
      <c r="H1252" s="5" t="s">
        <v>21</v>
      </c>
      <c r="I1252" s="17">
        <v>55.000000000000007</v>
      </c>
      <c r="J1252" s="10">
        <v>250</v>
      </c>
      <c r="K1252" s="17">
        <v>137500.00000000003</v>
      </c>
      <c r="L1252" s="17">
        <v>34375.000000000007</v>
      </c>
      <c r="M1252" s="6">
        <v>0.25</v>
      </c>
      <c r="N1252" s="4" t="s">
        <v>24</v>
      </c>
    </row>
    <row r="1253" spans="2:14" ht="14.25" customHeight="1" x14ac:dyDescent="0.25">
      <c r="B1253" s="4" t="s">
        <v>61</v>
      </c>
      <c r="C1253" s="4">
        <v>1185732</v>
      </c>
      <c r="D1253" s="22">
        <v>44336</v>
      </c>
      <c r="E1253" s="4" t="s">
        <v>31</v>
      </c>
      <c r="F1253" s="4" t="s">
        <v>64</v>
      </c>
      <c r="G1253" s="4" t="s">
        <v>65</v>
      </c>
      <c r="H1253" s="5" t="s">
        <v>22</v>
      </c>
      <c r="I1253" s="17">
        <v>65</v>
      </c>
      <c r="J1253" s="10">
        <v>275</v>
      </c>
      <c r="K1253" s="17">
        <v>178750</v>
      </c>
      <c r="L1253" s="17">
        <v>44687.5</v>
      </c>
      <c r="M1253" s="6">
        <v>0.25</v>
      </c>
      <c r="N1253" s="4" t="s">
        <v>24</v>
      </c>
    </row>
    <row r="1254" spans="2:14" ht="14.25" customHeight="1" x14ac:dyDescent="0.25">
      <c r="B1254" s="4" t="s">
        <v>61</v>
      </c>
      <c r="C1254" s="4">
        <v>1185732</v>
      </c>
      <c r="D1254" s="22">
        <v>44336</v>
      </c>
      <c r="E1254" s="4" t="s">
        <v>31</v>
      </c>
      <c r="F1254" s="4" t="s">
        <v>64</v>
      </c>
      <c r="G1254" s="4" t="s">
        <v>65</v>
      </c>
      <c r="H1254" s="5" t="s">
        <v>23</v>
      </c>
      <c r="I1254" s="17">
        <v>70</v>
      </c>
      <c r="J1254" s="10">
        <v>400</v>
      </c>
      <c r="K1254" s="17">
        <v>280000</v>
      </c>
      <c r="L1254" s="17">
        <v>84000</v>
      </c>
      <c r="M1254" s="6">
        <v>0.3</v>
      </c>
      <c r="N1254" s="4" t="s">
        <v>24</v>
      </c>
    </row>
    <row r="1255" spans="2:14" ht="14.25" customHeight="1" x14ac:dyDescent="0.25">
      <c r="B1255" s="4" t="s">
        <v>61</v>
      </c>
      <c r="C1255" s="4">
        <v>1185732</v>
      </c>
      <c r="D1255" s="22">
        <v>44369</v>
      </c>
      <c r="E1255" s="4" t="s">
        <v>31</v>
      </c>
      <c r="F1255" s="4" t="s">
        <v>64</v>
      </c>
      <c r="G1255" s="4" t="s">
        <v>65</v>
      </c>
      <c r="H1255" s="5" t="s">
        <v>17</v>
      </c>
      <c r="I1255" s="17">
        <v>65</v>
      </c>
      <c r="J1255" s="10">
        <v>650</v>
      </c>
      <c r="K1255" s="17">
        <v>422500</v>
      </c>
      <c r="L1255" s="17">
        <v>147875</v>
      </c>
      <c r="M1255" s="6">
        <v>0.35000000000000003</v>
      </c>
      <c r="N1255" s="4" t="s">
        <v>24</v>
      </c>
    </row>
    <row r="1256" spans="2:14" ht="14.25" customHeight="1" x14ac:dyDescent="0.25">
      <c r="B1256" s="4" t="s">
        <v>61</v>
      </c>
      <c r="C1256" s="4">
        <v>1185732</v>
      </c>
      <c r="D1256" s="22">
        <v>44369</v>
      </c>
      <c r="E1256" s="4" t="s">
        <v>31</v>
      </c>
      <c r="F1256" s="4" t="s">
        <v>64</v>
      </c>
      <c r="G1256" s="4" t="s">
        <v>65</v>
      </c>
      <c r="H1256" s="5" t="s">
        <v>19</v>
      </c>
      <c r="I1256" s="17">
        <v>60.000000000000007</v>
      </c>
      <c r="J1256" s="10">
        <v>400</v>
      </c>
      <c r="K1256" s="17">
        <v>240000.00000000003</v>
      </c>
      <c r="L1256" s="17">
        <v>84000.000000000015</v>
      </c>
      <c r="M1256" s="6">
        <v>0.35000000000000003</v>
      </c>
      <c r="N1256" s="4" t="s">
        <v>24</v>
      </c>
    </row>
    <row r="1257" spans="2:14" ht="14.25" customHeight="1" x14ac:dyDescent="0.25">
      <c r="B1257" s="4" t="s">
        <v>61</v>
      </c>
      <c r="C1257" s="4">
        <v>1185732</v>
      </c>
      <c r="D1257" s="22">
        <v>44369</v>
      </c>
      <c r="E1257" s="4" t="s">
        <v>31</v>
      </c>
      <c r="F1257" s="4" t="s">
        <v>64</v>
      </c>
      <c r="G1257" s="4" t="s">
        <v>65</v>
      </c>
      <c r="H1257" s="5" t="s">
        <v>20</v>
      </c>
      <c r="I1257" s="17">
        <v>55.000000000000007</v>
      </c>
      <c r="J1257" s="10">
        <v>325</v>
      </c>
      <c r="K1257" s="17">
        <v>178750.00000000003</v>
      </c>
      <c r="L1257" s="17">
        <v>44687.500000000007</v>
      </c>
      <c r="M1257" s="6">
        <v>0.25</v>
      </c>
      <c r="N1257" s="4" t="s">
        <v>24</v>
      </c>
    </row>
    <row r="1258" spans="2:14" ht="14.25" customHeight="1" x14ac:dyDescent="0.25">
      <c r="B1258" s="4" t="s">
        <v>61</v>
      </c>
      <c r="C1258" s="4">
        <v>1185732</v>
      </c>
      <c r="D1258" s="22">
        <v>44369</v>
      </c>
      <c r="E1258" s="4" t="s">
        <v>31</v>
      </c>
      <c r="F1258" s="4" t="s">
        <v>64</v>
      </c>
      <c r="G1258" s="4" t="s">
        <v>65</v>
      </c>
      <c r="H1258" s="5" t="s">
        <v>21</v>
      </c>
      <c r="I1258" s="17">
        <v>55.000000000000007</v>
      </c>
      <c r="J1258" s="10">
        <v>300</v>
      </c>
      <c r="K1258" s="17">
        <v>165000.00000000003</v>
      </c>
      <c r="L1258" s="17">
        <v>41250.000000000007</v>
      </c>
      <c r="M1258" s="6">
        <v>0.25</v>
      </c>
      <c r="N1258" s="4" t="s">
        <v>24</v>
      </c>
    </row>
    <row r="1259" spans="2:14" ht="14.25" customHeight="1" x14ac:dyDescent="0.25">
      <c r="B1259" s="4" t="s">
        <v>61</v>
      </c>
      <c r="C1259" s="4">
        <v>1185732</v>
      </c>
      <c r="D1259" s="22">
        <v>44369</v>
      </c>
      <c r="E1259" s="4" t="s">
        <v>31</v>
      </c>
      <c r="F1259" s="4" t="s">
        <v>64</v>
      </c>
      <c r="G1259" s="4" t="s">
        <v>65</v>
      </c>
      <c r="H1259" s="5" t="s">
        <v>22</v>
      </c>
      <c r="I1259" s="17">
        <v>65</v>
      </c>
      <c r="J1259" s="10">
        <v>300</v>
      </c>
      <c r="K1259" s="17">
        <v>195000</v>
      </c>
      <c r="L1259" s="17">
        <v>48750</v>
      </c>
      <c r="M1259" s="6">
        <v>0.25</v>
      </c>
      <c r="N1259" s="4" t="s">
        <v>24</v>
      </c>
    </row>
    <row r="1260" spans="2:14" ht="14.25" customHeight="1" x14ac:dyDescent="0.25">
      <c r="B1260" s="4" t="s">
        <v>61</v>
      </c>
      <c r="C1260" s="4">
        <v>1185732</v>
      </c>
      <c r="D1260" s="22">
        <v>44369</v>
      </c>
      <c r="E1260" s="4" t="s">
        <v>31</v>
      </c>
      <c r="F1260" s="4" t="s">
        <v>64</v>
      </c>
      <c r="G1260" s="4" t="s">
        <v>65</v>
      </c>
      <c r="H1260" s="5" t="s">
        <v>23</v>
      </c>
      <c r="I1260" s="17">
        <v>70</v>
      </c>
      <c r="J1260" s="10">
        <v>450</v>
      </c>
      <c r="K1260" s="17">
        <v>315000</v>
      </c>
      <c r="L1260" s="17">
        <v>94500</v>
      </c>
      <c r="M1260" s="6">
        <v>0.3</v>
      </c>
      <c r="N1260" s="4" t="s">
        <v>24</v>
      </c>
    </row>
    <row r="1261" spans="2:14" ht="14.25" customHeight="1" x14ac:dyDescent="0.25">
      <c r="B1261" s="4" t="s">
        <v>61</v>
      </c>
      <c r="C1261" s="4">
        <v>1185732</v>
      </c>
      <c r="D1261" s="22">
        <v>44397</v>
      </c>
      <c r="E1261" s="4" t="s">
        <v>31</v>
      </c>
      <c r="F1261" s="4" t="s">
        <v>64</v>
      </c>
      <c r="G1261" s="4" t="s">
        <v>65</v>
      </c>
      <c r="H1261" s="5" t="s">
        <v>17</v>
      </c>
      <c r="I1261" s="17">
        <v>65</v>
      </c>
      <c r="J1261" s="10">
        <v>675</v>
      </c>
      <c r="K1261" s="17">
        <v>438750</v>
      </c>
      <c r="L1261" s="17">
        <v>153562.50000000003</v>
      </c>
      <c r="M1261" s="6">
        <v>0.35000000000000003</v>
      </c>
      <c r="N1261" s="4" t="s">
        <v>24</v>
      </c>
    </row>
    <row r="1262" spans="2:14" ht="14.25" customHeight="1" x14ac:dyDescent="0.25">
      <c r="B1262" s="4" t="s">
        <v>61</v>
      </c>
      <c r="C1262" s="4">
        <v>1185732</v>
      </c>
      <c r="D1262" s="22">
        <v>44397</v>
      </c>
      <c r="E1262" s="4" t="s">
        <v>31</v>
      </c>
      <c r="F1262" s="4" t="s">
        <v>64</v>
      </c>
      <c r="G1262" s="4" t="s">
        <v>65</v>
      </c>
      <c r="H1262" s="5" t="s">
        <v>19</v>
      </c>
      <c r="I1262" s="17">
        <v>60.000000000000007</v>
      </c>
      <c r="J1262" s="10">
        <v>425</v>
      </c>
      <c r="K1262" s="17">
        <v>255000.00000000003</v>
      </c>
      <c r="L1262" s="17">
        <v>89250.000000000015</v>
      </c>
      <c r="M1262" s="6">
        <v>0.35000000000000003</v>
      </c>
      <c r="N1262" s="4" t="s">
        <v>24</v>
      </c>
    </row>
    <row r="1263" spans="2:14" ht="14.25" customHeight="1" x14ac:dyDescent="0.25">
      <c r="B1263" s="4" t="s">
        <v>61</v>
      </c>
      <c r="C1263" s="4">
        <v>1185732</v>
      </c>
      <c r="D1263" s="22">
        <v>44397</v>
      </c>
      <c r="E1263" s="4" t="s">
        <v>31</v>
      </c>
      <c r="F1263" s="4" t="s">
        <v>64</v>
      </c>
      <c r="G1263" s="4" t="s">
        <v>65</v>
      </c>
      <c r="H1263" s="5" t="s">
        <v>20</v>
      </c>
      <c r="I1263" s="17">
        <v>55.000000000000007</v>
      </c>
      <c r="J1263" s="10">
        <v>350</v>
      </c>
      <c r="K1263" s="17">
        <v>192500.00000000003</v>
      </c>
      <c r="L1263" s="17">
        <v>48125.000000000007</v>
      </c>
      <c r="M1263" s="6">
        <v>0.25</v>
      </c>
      <c r="N1263" s="4" t="s">
        <v>24</v>
      </c>
    </row>
    <row r="1264" spans="2:14" ht="14.25" customHeight="1" x14ac:dyDescent="0.25">
      <c r="B1264" s="4" t="s">
        <v>61</v>
      </c>
      <c r="C1264" s="4">
        <v>1185732</v>
      </c>
      <c r="D1264" s="22">
        <v>44397</v>
      </c>
      <c r="E1264" s="4" t="s">
        <v>31</v>
      </c>
      <c r="F1264" s="4" t="s">
        <v>64</v>
      </c>
      <c r="G1264" s="4" t="s">
        <v>65</v>
      </c>
      <c r="H1264" s="5" t="s">
        <v>21</v>
      </c>
      <c r="I1264" s="17">
        <v>55.000000000000007</v>
      </c>
      <c r="J1264" s="10">
        <v>300</v>
      </c>
      <c r="K1264" s="17">
        <v>165000.00000000003</v>
      </c>
      <c r="L1264" s="17">
        <v>41250.000000000007</v>
      </c>
      <c r="M1264" s="6">
        <v>0.25</v>
      </c>
      <c r="N1264" s="4" t="s">
        <v>24</v>
      </c>
    </row>
    <row r="1265" spans="2:14" ht="14.25" customHeight="1" x14ac:dyDescent="0.25">
      <c r="B1265" s="4" t="s">
        <v>61</v>
      </c>
      <c r="C1265" s="4">
        <v>1185732</v>
      </c>
      <c r="D1265" s="22">
        <v>44397</v>
      </c>
      <c r="E1265" s="4" t="s">
        <v>31</v>
      </c>
      <c r="F1265" s="4" t="s">
        <v>64</v>
      </c>
      <c r="G1265" s="4" t="s">
        <v>65</v>
      </c>
      <c r="H1265" s="5" t="s">
        <v>22</v>
      </c>
      <c r="I1265" s="17">
        <v>65</v>
      </c>
      <c r="J1265" s="10">
        <v>325</v>
      </c>
      <c r="K1265" s="17">
        <v>211250</v>
      </c>
      <c r="L1265" s="17">
        <v>52812.5</v>
      </c>
      <c r="M1265" s="6">
        <v>0.25</v>
      </c>
      <c r="N1265" s="4" t="s">
        <v>24</v>
      </c>
    </row>
    <row r="1266" spans="2:14" ht="14.25" customHeight="1" x14ac:dyDescent="0.25">
      <c r="B1266" s="4" t="s">
        <v>61</v>
      </c>
      <c r="C1266" s="4">
        <v>1185732</v>
      </c>
      <c r="D1266" s="22">
        <v>44397</v>
      </c>
      <c r="E1266" s="4" t="s">
        <v>31</v>
      </c>
      <c r="F1266" s="4" t="s">
        <v>64</v>
      </c>
      <c r="G1266" s="4" t="s">
        <v>65</v>
      </c>
      <c r="H1266" s="5" t="s">
        <v>23</v>
      </c>
      <c r="I1266" s="17">
        <v>70</v>
      </c>
      <c r="J1266" s="10">
        <v>500</v>
      </c>
      <c r="K1266" s="17">
        <v>350000</v>
      </c>
      <c r="L1266" s="17">
        <v>105000</v>
      </c>
      <c r="M1266" s="6">
        <v>0.3</v>
      </c>
      <c r="N1266" s="4" t="s">
        <v>24</v>
      </c>
    </row>
    <row r="1267" spans="2:14" ht="14.25" customHeight="1" x14ac:dyDescent="0.25">
      <c r="B1267" s="4" t="s">
        <v>61</v>
      </c>
      <c r="C1267" s="4">
        <v>1185732</v>
      </c>
      <c r="D1267" s="22">
        <v>44429</v>
      </c>
      <c r="E1267" s="4" t="s">
        <v>31</v>
      </c>
      <c r="F1267" s="4" t="s">
        <v>64</v>
      </c>
      <c r="G1267" s="4" t="s">
        <v>65</v>
      </c>
      <c r="H1267" s="5" t="s">
        <v>17</v>
      </c>
      <c r="I1267" s="17">
        <v>65</v>
      </c>
      <c r="J1267" s="10">
        <v>650</v>
      </c>
      <c r="K1267" s="17">
        <v>422500</v>
      </c>
      <c r="L1267" s="17">
        <v>147875</v>
      </c>
      <c r="M1267" s="6">
        <v>0.35000000000000003</v>
      </c>
      <c r="N1267" s="4" t="s">
        <v>24</v>
      </c>
    </row>
    <row r="1268" spans="2:14" ht="14.25" customHeight="1" x14ac:dyDescent="0.25">
      <c r="B1268" s="4" t="s">
        <v>61</v>
      </c>
      <c r="C1268" s="4">
        <v>1185732</v>
      </c>
      <c r="D1268" s="22">
        <v>44429</v>
      </c>
      <c r="E1268" s="4" t="s">
        <v>31</v>
      </c>
      <c r="F1268" s="4" t="s">
        <v>64</v>
      </c>
      <c r="G1268" s="4" t="s">
        <v>65</v>
      </c>
      <c r="H1268" s="5" t="s">
        <v>19</v>
      </c>
      <c r="I1268" s="17">
        <v>60.000000000000007</v>
      </c>
      <c r="J1268" s="10">
        <v>425</v>
      </c>
      <c r="K1268" s="17">
        <v>255000.00000000003</v>
      </c>
      <c r="L1268" s="17">
        <v>89250.000000000015</v>
      </c>
      <c r="M1268" s="6">
        <v>0.35000000000000003</v>
      </c>
      <c r="N1268" s="4" t="s">
        <v>24</v>
      </c>
    </row>
    <row r="1269" spans="2:14" ht="14.25" customHeight="1" x14ac:dyDescent="0.25">
      <c r="B1269" s="4" t="s">
        <v>61</v>
      </c>
      <c r="C1269" s="4">
        <v>1185732</v>
      </c>
      <c r="D1269" s="22">
        <v>44429</v>
      </c>
      <c r="E1269" s="4" t="s">
        <v>31</v>
      </c>
      <c r="F1269" s="4" t="s">
        <v>64</v>
      </c>
      <c r="G1269" s="4" t="s">
        <v>65</v>
      </c>
      <c r="H1269" s="5" t="s">
        <v>20</v>
      </c>
      <c r="I1269" s="17">
        <v>55.000000000000007</v>
      </c>
      <c r="J1269" s="10">
        <v>350</v>
      </c>
      <c r="K1269" s="17">
        <v>192500.00000000003</v>
      </c>
      <c r="L1269" s="17">
        <v>48125.000000000007</v>
      </c>
      <c r="M1269" s="6">
        <v>0.25</v>
      </c>
      <c r="N1269" s="4" t="s">
        <v>24</v>
      </c>
    </row>
    <row r="1270" spans="2:14" ht="14.25" customHeight="1" x14ac:dyDescent="0.25">
      <c r="B1270" s="4" t="s">
        <v>61</v>
      </c>
      <c r="C1270" s="4">
        <v>1185732</v>
      </c>
      <c r="D1270" s="22">
        <v>44429</v>
      </c>
      <c r="E1270" s="4" t="s">
        <v>31</v>
      </c>
      <c r="F1270" s="4" t="s">
        <v>64</v>
      </c>
      <c r="G1270" s="4" t="s">
        <v>65</v>
      </c>
      <c r="H1270" s="5" t="s">
        <v>21</v>
      </c>
      <c r="I1270" s="17">
        <v>55.000000000000007</v>
      </c>
      <c r="J1270" s="10">
        <v>250</v>
      </c>
      <c r="K1270" s="17">
        <v>137500.00000000003</v>
      </c>
      <c r="L1270" s="17">
        <v>34375.000000000007</v>
      </c>
      <c r="M1270" s="6">
        <v>0.25</v>
      </c>
      <c r="N1270" s="4" t="s">
        <v>24</v>
      </c>
    </row>
    <row r="1271" spans="2:14" ht="14.25" customHeight="1" x14ac:dyDescent="0.25">
      <c r="B1271" s="4" t="s">
        <v>61</v>
      </c>
      <c r="C1271" s="4">
        <v>1185732</v>
      </c>
      <c r="D1271" s="22">
        <v>44429</v>
      </c>
      <c r="E1271" s="4" t="s">
        <v>31</v>
      </c>
      <c r="F1271" s="4" t="s">
        <v>64</v>
      </c>
      <c r="G1271" s="4" t="s">
        <v>65</v>
      </c>
      <c r="H1271" s="5" t="s">
        <v>22</v>
      </c>
      <c r="I1271" s="17">
        <v>65</v>
      </c>
      <c r="J1271" s="10">
        <v>225</v>
      </c>
      <c r="K1271" s="17">
        <v>146250</v>
      </c>
      <c r="L1271" s="17">
        <v>36562.5</v>
      </c>
      <c r="M1271" s="6">
        <v>0.25</v>
      </c>
      <c r="N1271" s="4" t="s">
        <v>24</v>
      </c>
    </row>
    <row r="1272" spans="2:14" ht="14.25" customHeight="1" x14ac:dyDescent="0.25">
      <c r="B1272" s="4" t="s">
        <v>61</v>
      </c>
      <c r="C1272" s="4">
        <v>1185732</v>
      </c>
      <c r="D1272" s="22">
        <v>44429</v>
      </c>
      <c r="E1272" s="4" t="s">
        <v>31</v>
      </c>
      <c r="F1272" s="4" t="s">
        <v>64</v>
      </c>
      <c r="G1272" s="4" t="s">
        <v>65</v>
      </c>
      <c r="H1272" s="5" t="s">
        <v>23</v>
      </c>
      <c r="I1272" s="17">
        <v>70</v>
      </c>
      <c r="J1272" s="10">
        <v>400</v>
      </c>
      <c r="K1272" s="17">
        <v>280000</v>
      </c>
      <c r="L1272" s="17">
        <v>84000</v>
      </c>
      <c r="M1272" s="6">
        <v>0.3</v>
      </c>
      <c r="N1272" s="4" t="s">
        <v>24</v>
      </c>
    </row>
    <row r="1273" spans="2:14" ht="14.25" customHeight="1" x14ac:dyDescent="0.25">
      <c r="B1273" s="4" t="s">
        <v>61</v>
      </c>
      <c r="C1273" s="4">
        <v>1185732</v>
      </c>
      <c r="D1273" s="22">
        <v>44459</v>
      </c>
      <c r="E1273" s="4" t="s">
        <v>31</v>
      </c>
      <c r="F1273" s="4" t="s">
        <v>64</v>
      </c>
      <c r="G1273" s="4" t="s">
        <v>65</v>
      </c>
      <c r="H1273" s="5" t="s">
        <v>17</v>
      </c>
      <c r="I1273" s="17">
        <v>65</v>
      </c>
      <c r="J1273" s="10">
        <v>525</v>
      </c>
      <c r="K1273" s="17">
        <v>341250</v>
      </c>
      <c r="L1273" s="17">
        <v>119437.50000000001</v>
      </c>
      <c r="M1273" s="6">
        <v>0.35000000000000003</v>
      </c>
      <c r="N1273" s="4" t="s">
        <v>24</v>
      </c>
    </row>
    <row r="1274" spans="2:14" ht="14.25" customHeight="1" x14ac:dyDescent="0.25">
      <c r="B1274" s="4" t="s">
        <v>61</v>
      </c>
      <c r="C1274" s="4">
        <v>1185732</v>
      </c>
      <c r="D1274" s="22">
        <v>44459</v>
      </c>
      <c r="E1274" s="4" t="s">
        <v>31</v>
      </c>
      <c r="F1274" s="4" t="s">
        <v>64</v>
      </c>
      <c r="G1274" s="4" t="s">
        <v>65</v>
      </c>
      <c r="H1274" s="5" t="s">
        <v>19</v>
      </c>
      <c r="I1274" s="17">
        <v>60.000000000000007</v>
      </c>
      <c r="J1274" s="10">
        <v>325</v>
      </c>
      <c r="K1274" s="17">
        <v>195000.00000000003</v>
      </c>
      <c r="L1274" s="17">
        <v>68250.000000000015</v>
      </c>
      <c r="M1274" s="6">
        <v>0.35000000000000003</v>
      </c>
      <c r="N1274" s="4" t="s">
        <v>24</v>
      </c>
    </row>
    <row r="1275" spans="2:14" ht="14.25" customHeight="1" x14ac:dyDescent="0.25">
      <c r="B1275" s="4" t="s">
        <v>61</v>
      </c>
      <c r="C1275" s="4">
        <v>1185732</v>
      </c>
      <c r="D1275" s="22">
        <v>44459</v>
      </c>
      <c r="E1275" s="4" t="s">
        <v>31</v>
      </c>
      <c r="F1275" s="4" t="s">
        <v>64</v>
      </c>
      <c r="G1275" s="4" t="s">
        <v>65</v>
      </c>
      <c r="H1275" s="5" t="s">
        <v>20</v>
      </c>
      <c r="I1275" s="17">
        <v>55.000000000000007</v>
      </c>
      <c r="J1275" s="10">
        <v>225</v>
      </c>
      <c r="K1275" s="17">
        <v>123750.00000000001</v>
      </c>
      <c r="L1275" s="17">
        <v>30937.500000000004</v>
      </c>
      <c r="M1275" s="6">
        <v>0.25</v>
      </c>
      <c r="N1275" s="4" t="s">
        <v>24</v>
      </c>
    </row>
    <row r="1276" spans="2:14" ht="14.25" customHeight="1" x14ac:dyDescent="0.25">
      <c r="B1276" s="4" t="s">
        <v>61</v>
      </c>
      <c r="C1276" s="4">
        <v>1185732</v>
      </c>
      <c r="D1276" s="22">
        <v>44459</v>
      </c>
      <c r="E1276" s="4" t="s">
        <v>31</v>
      </c>
      <c r="F1276" s="4" t="s">
        <v>64</v>
      </c>
      <c r="G1276" s="4" t="s">
        <v>65</v>
      </c>
      <c r="H1276" s="5" t="s">
        <v>21</v>
      </c>
      <c r="I1276" s="17">
        <v>55.000000000000007</v>
      </c>
      <c r="J1276" s="10">
        <v>200</v>
      </c>
      <c r="K1276" s="17">
        <v>110000.00000000001</v>
      </c>
      <c r="L1276" s="17">
        <v>27500.000000000004</v>
      </c>
      <c r="M1276" s="6">
        <v>0.25</v>
      </c>
      <c r="N1276" s="4" t="s">
        <v>24</v>
      </c>
    </row>
    <row r="1277" spans="2:14" ht="14.25" customHeight="1" x14ac:dyDescent="0.25">
      <c r="B1277" s="4" t="s">
        <v>61</v>
      </c>
      <c r="C1277" s="4">
        <v>1185732</v>
      </c>
      <c r="D1277" s="22">
        <v>44459</v>
      </c>
      <c r="E1277" s="4" t="s">
        <v>31</v>
      </c>
      <c r="F1277" s="4" t="s">
        <v>64</v>
      </c>
      <c r="G1277" s="4" t="s">
        <v>65</v>
      </c>
      <c r="H1277" s="5" t="s">
        <v>22</v>
      </c>
      <c r="I1277" s="17">
        <v>65</v>
      </c>
      <c r="J1277" s="10">
        <v>200</v>
      </c>
      <c r="K1277" s="17">
        <v>130000</v>
      </c>
      <c r="L1277" s="17">
        <v>32500</v>
      </c>
      <c r="M1277" s="6">
        <v>0.25</v>
      </c>
      <c r="N1277" s="4" t="s">
        <v>24</v>
      </c>
    </row>
    <row r="1278" spans="2:14" ht="14.25" customHeight="1" x14ac:dyDescent="0.25">
      <c r="B1278" s="4" t="s">
        <v>61</v>
      </c>
      <c r="C1278" s="4">
        <v>1185732</v>
      </c>
      <c r="D1278" s="22">
        <v>44459</v>
      </c>
      <c r="E1278" s="4" t="s">
        <v>31</v>
      </c>
      <c r="F1278" s="4" t="s">
        <v>64</v>
      </c>
      <c r="G1278" s="4" t="s">
        <v>65</v>
      </c>
      <c r="H1278" s="5" t="s">
        <v>23</v>
      </c>
      <c r="I1278" s="17">
        <v>70</v>
      </c>
      <c r="J1278" s="10">
        <v>300</v>
      </c>
      <c r="K1278" s="17">
        <v>210000</v>
      </c>
      <c r="L1278" s="17">
        <v>63000</v>
      </c>
      <c r="M1278" s="6">
        <v>0.3</v>
      </c>
      <c r="N1278" s="4" t="s">
        <v>24</v>
      </c>
    </row>
    <row r="1279" spans="2:14" ht="14.25" customHeight="1" x14ac:dyDescent="0.25">
      <c r="B1279" s="4" t="s">
        <v>61</v>
      </c>
      <c r="C1279" s="4">
        <v>1185732</v>
      </c>
      <c r="D1279" s="22">
        <v>44491</v>
      </c>
      <c r="E1279" s="4" t="s">
        <v>31</v>
      </c>
      <c r="F1279" s="4" t="s">
        <v>64</v>
      </c>
      <c r="G1279" s="4" t="s">
        <v>65</v>
      </c>
      <c r="H1279" s="5" t="s">
        <v>17</v>
      </c>
      <c r="I1279" s="17">
        <v>70</v>
      </c>
      <c r="J1279" s="10">
        <v>450</v>
      </c>
      <c r="K1279" s="17">
        <v>315000</v>
      </c>
      <c r="L1279" s="17">
        <v>110250.00000000001</v>
      </c>
      <c r="M1279" s="6">
        <v>0.35000000000000003</v>
      </c>
      <c r="N1279" s="4" t="s">
        <v>24</v>
      </c>
    </row>
    <row r="1280" spans="2:14" ht="14.25" customHeight="1" x14ac:dyDescent="0.25">
      <c r="B1280" s="4" t="s">
        <v>61</v>
      </c>
      <c r="C1280" s="4">
        <v>1185732</v>
      </c>
      <c r="D1280" s="22">
        <v>44491</v>
      </c>
      <c r="E1280" s="4" t="s">
        <v>31</v>
      </c>
      <c r="F1280" s="4" t="s">
        <v>64</v>
      </c>
      <c r="G1280" s="4" t="s">
        <v>65</v>
      </c>
      <c r="H1280" s="5" t="s">
        <v>19</v>
      </c>
      <c r="I1280" s="17">
        <v>65.000000000000014</v>
      </c>
      <c r="J1280" s="10">
        <v>275</v>
      </c>
      <c r="K1280" s="17">
        <v>178750.00000000003</v>
      </c>
      <c r="L1280" s="17">
        <v>62562.500000000015</v>
      </c>
      <c r="M1280" s="6">
        <v>0.35000000000000003</v>
      </c>
      <c r="N1280" s="4" t="s">
        <v>24</v>
      </c>
    </row>
    <row r="1281" spans="2:14" ht="14.25" customHeight="1" x14ac:dyDescent="0.25">
      <c r="B1281" s="4" t="s">
        <v>61</v>
      </c>
      <c r="C1281" s="4">
        <v>1185732</v>
      </c>
      <c r="D1281" s="22">
        <v>44491</v>
      </c>
      <c r="E1281" s="4" t="s">
        <v>31</v>
      </c>
      <c r="F1281" s="4" t="s">
        <v>64</v>
      </c>
      <c r="G1281" s="4" t="s">
        <v>65</v>
      </c>
      <c r="H1281" s="5" t="s">
        <v>20</v>
      </c>
      <c r="I1281" s="17">
        <v>65.000000000000014</v>
      </c>
      <c r="J1281" s="10">
        <v>175</v>
      </c>
      <c r="K1281" s="17">
        <v>113750.00000000003</v>
      </c>
      <c r="L1281" s="17">
        <v>28437.500000000007</v>
      </c>
      <c r="M1281" s="6">
        <v>0.25</v>
      </c>
      <c r="N1281" s="4" t="s">
        <v>24</v>
      </c>
    </row>
    <row r="1282" spans="2:14" ht="14.25" customHeight="1" x14ac:dyDescent="0.25">
      <c r="B1282" s="4" t="s">
        <v>61</v>
      </c>
      <c r="C1282" s="4">
        <v>1185732</v>
      </c>
      <c r="D1282" s="22">
        <v>44491</v>
      </c>
      <c r="E1282" s="4" t="s">
        <v>31</v>
      </c>
      <c r="F1282" s="4" t="s">
        <v>64</v>
      </c>
      <c r="G1282" s="4" t="s">
        <v>65</v>
      </c>
      <c r="H1282" s="5" t="s">
        <v>21</v>
      </c>
      <c r="I1282" s="17">
        <v>65.000000000000014</v>
      </c>
      <c r="J1282" s="10">
        <v>150</v>
      </c>
      <c r="K1282" s="17">
        <v>97500.000000000015</v>
      </c>
      <c r="L1282" s="17">
        <v>24375.000000000004</v>
      </c>
      <c r="M1282" s="6">
        <v>0.25</v>
      </c>
      <c r="N1282" s="4" t="s">
        <v>24</v>
      </c>
    </row>
    <row r="1283" spans="2:14" ht="14.25" customHeight="1" x14ac:dyDescent="0.25">
      <c r="B1283" s="4" t="s">
        <v>61</v>
      </c>
      <c r="C1283" s="4">
        <v>1185732</v>
      </c>
      <c r="D1283" s="22">
        <v>44491</v>
      </c>
      <c r="E1283" s="4" t="s">
        <v>31</v>
      </c>
      <c r="F1283" s="4" t="s">
        <v>64</v>
      </c>
      <c r="G1283" s="4" t="s">
        <v>65</v>
      </c>
      <c r="H1283" s="5" t="s">
        <v>22</v>
      </c>
      <c r="I1283" s="17">
        <v>75.000000000000014</v>
      </c>
      <c r="J1283" s="10">
        <v>150</v>
      </c>
      <c r="K1283" s="17">
        <v>112500.00000000001</v>
      </c>
      <c r="L1283" s="17">
        <v>28125.000000000004</v>
      </c>
      <c r="M1283" s="6">
        <v>0.25</v>
      </c>
      <c r="N1283" s="4" t="s">
        <v>24</v>
      </c>
    </row>
    <row r="1284" spans="2:14" ht="14.25" customHeight="1" x14ac:dyDescent="0.25">
      <c r="B1284" s="4" t="s">
        <v>61</v>
      </c>
      <c r="C1284" s="4">
        <v>1185732</v>
      </c>
      <c r="D1284" s="22">
        <v>44491</v>
      </c>
      <c r="E1284" s="4" t="s">
        <v>31</v>
      </c>
      <c r="F1284" s="4" t="s">
        <v>64</v>
      </c>
      <c r="G1284" s="4" t="s">
        <v>65</v>
      </c>
      <c r="H1284" s="5" t="s">
        <v>23</v>
      </c>
      <c r="I1284" s="17">
        <v>80</v>
      </c>
      <c r="J1284" s="10">
        <v>275</v>
      </c>
      <c r="K1284" s="17">
        <v>220000</v>
      </c>
      <c r="L1284" s="17">
        <v>66000</v>
      </c>
      <c r="M1284" s="6">
        <v>0.3</v>
      </c>
      <c r="N1284" s="4" t="s">
        <v>24</v>
      </c>
    </row>
    <row r="1285" spans="2:14" ht="14.25" customHeight="1" x14ac:dyDescent="0.25">
      <c r="B1285" s="4" t="s">
        <v>61</v>
      </c>
      <c r="C1285" s="4">
        <v>1185732</v>
      </c>
      <c r="D1285" s="22">
        <v>44521</v>
      </c>
      <c r="E1285" s="4" t="s">
        <v>31</v>
      </c>
      <c r="F1285" s="4" t="s">
        <v>64</v>
      </c>
      <c r="G1285" s="4" t="s">
        <v>65</v>
      </c>
      <c r="H1285" s="5" t="s">
        <v>17</v>
      </c>
      <c r="I1285" s="17">
        <v>75.000000000000014</v>
      </c>
      <c r="J1285" s="10">
        <v>425</v>
      </c>
      <c r="K1285" s="17">
        <v>318750.00000000006</v>
      </c>
      <c r="L1285" s="17">
        <v>111562.50000000003</v>
      </c>
      <c r="M1285" s="6">
        <v>0.35000000000000003</v>
      </c>
      <c r="N1285" s="4" t="s">
        <v>24</v>
      </c>
    </row>
    <row r="1286" spans="2:14" ht="14.25" customHeight="1" x14ac:dyDescent="0.25">
      <c r="B1286" s="4" t="s">
        <v>61</v>
      </c>
      <c r="C1286" s="4">
        <v>1185732</v>
      </c>
      <c r="D1286" s="22">
        <v>44521</v>
      </c>
      <c r="E1286" s="4" t="s">
        <v>31</v>
      </c>
      <c r="F1286" s="4" t="s">
        <v>64</v>
      </c>
      <c r="G1286" s="4" t="s">
        <v>65</v>
      </c>
      <c r="H1286" s="5" t="s">
        <v>19</v>
      </c>
      <c r="I1286" s="17">
        <v>65.000000000000014</v>
      </c>
      <c r="J1286" s="10">
        <v>300</v>
      </c>
      <c r="K1286" s="17">
        <v>195000.00000000003</v>
      </c>
      <c r="L1286" s="17">
        <v>68250.000000000015</v>
      </c>
      <c r="M1286" s="6">
        <v>0.35000000000000003</v>
      </c>
      <c r="N1286" s="4" t="s">
        <v>24</v>
      </c>
    </row>
    <row r="1287" spans="2:14" ht="14.25" customHeight="1" x14ac:dyDescent="0.25">
      <c r="B1287" s="4" t="s">
        <v>61</v>
      </c>
      <c r="C1287" s="4">
        <v>1185732</v>
      </c>
      <c r="D1287" s="22">
        <v>44521</v>
      </c>
      <c r="E1287" s="4" t="s">
        <v>31</v>
      </c>
      <c r="F1287" s="4" t="s">
        <v>64</v>
      </c>
      <c r="G1287" s="4" t="s">
        <v>65</v>
      </c>
      <c r="H1287" s="5" t="s">
        <v>20</v>
      </c>
      <c r="I1287" s="17">
        <v>65.000000000000014</v>
      </c>
      <c r="J1287" s="10">
        <v>320</v>
      </c>
      <c r="K1287" s="17">
        <v>208000.00000000006</v>
      </c>
      <c r="L1287" s="17">
        <v>52000.000000000015</v>
      </c>
      <c r="M1287" s="6">
        <v>0.25</v>
      </c>
      <c r="N1287" s="4" t="s">
        <v>24</v>
      </c>
    </row>
    <row r="1288" spans="2:14" ht="14.25" customHeight="1" x14ac:dyDescent="0.25">
      <c r="B1288" s="4" t="s">
        <v>61</v>
      </c>
      <c r="C1288" s="4">
        <v>1185732</v>
      </c>
      <c r="D1288" s="22">
        <v>44521</v>
      </c>
      <c r="E1288" s="4" t="s">
        <v>31</v>
      </c>
      <c r="F1288" s="4" t="s">
        <v>64</v>
      </c>
      <c r="G1288" s="4" t="s">
        <v>65</v>
      </c>
      <c r="H1288" s="5" t="s">
        <v>21</v>
      </c>
      <c r="I1288" s="17">
        <v>65.000000000000014</v>
      </c>
      <c r="J1288" s="10">
        <v>300</v>
      </c>
      <c r="K1288" s="17">
        <v>195000.00000000003</v>
      </c>
      <c r="L1288" s="17">
        <v>48750.000000000007</v>
      </c>
      <c r="M1288" s="6">
        <v>0.25</v>
      </c>
      <c r="N1288" s="4" t="s">
        <v>24</v>
      </c>
    </row>
    <row r="1289" spans="2:14" ht="14.25" customHeight="1" x14ac:dyDescent="0.25">
      <c r="B1289" s="4" t="s">
        <v>61</v>
      </c>
      <c r="C1289" s="4">
        <v>1185732</v>
      </c>
      <c r="D1289" s="22">
        <v>44521</v>
      </c>
      <c r="E1289" s="4" t="s">
        <v>31</v>
      </c>
      <c r="F1289" s="4" t="s">
        <v>64</v>
      </c>
      <c r="G1289" s="4" t="s">
        <v>65</v>
      </c>
      <c r="H1289" s="5" t="s">
        <v>22</v>
      </c>
      <c r="I1289" s="17">
        <v>75.000000000000014</v>
      </c>
      <c r="J1289" s="10">
        <v>275</v>
      </c>
      <c r="K1289" s="17">
        <v>206250.00000000003</v>
      </c>
      <c r="L1289" s="17">
        <v>51562.500000000007</v>
      </c>
      <c r="M1289" s="6">
        <v>0.25</v>
      </c>
      <c r="N1289" s="4" t="s">
        <v>24</v>
      </c>
    </row>
    <row r="1290" spans="2:14" ht="14.25" customHeight="1" x14ac:dyDescent="0.25">
      <c r="B1290" s="4" t="s">
        <v>61</v>
      </c>
      <c r="C1290" s="4">
        <v>1185732</v>
      </c>
      <c r="D1290" s="22">
        <v>44521</v>
      </c>
      <c r="E1290" s="4" t="s">
        <v>31</v>
      </c>
      <c r="F1290" s="4" t="s">
        <v>64</v>
      </c>
      <c r="G1290" s="4" t="s">
        <v>65</v>
      </c>
      <c r="H1290" s="5" t="s">
        <v>23</v>
      </c>
      <c r="I1290" s="17">
        <v>80</v>
      </c>
      <c r="J1290" s="10">
        <v>375</v>
      </c>
      <c r="K1290" s="17">
        <v>300000</v>
      </c>
      <c r="L1290" s="17">
        <v>90000</v>
      </c>
      <c r="M1290" s="6">
        <v>0.3</v>
      </c>
      <c r="N1290" s="4" t="s">
        <v>24</v>
      </c>
    </row>
    <row r="1291" spans="2:14" ht="14.25" customHeight="1" x14ac:dyDescent="0.25">
      <c r="B1291" s="4" t="s">
        <v>61</v>
      </c>
      <c r="C1291" s="4">
        <v>1185732</v>
      </c>
      <c r="D1291" s="22">
        <v>44550</v>
      </c>
      <c r="E1291" s="4" t="s">
        <v>31</v>
      </c>
      <c r="F1291" s="4" t="s">
        <v>64</v>
      </c>
      <c r="G1291" s="4" t="s">
        <v>65</v>
      </c>
      <c r="H1291" s="5" t="s">
        <v>17</v>
      </c>
      <c r="I1291" s="17">
        <v>75.000000000000014</v>
      </c>
      <c r="J1291" s="10">
        <v>600</v>
      </c>
      <c r="K1291" s="17">
        <v>450000.00000000006</v>
      </c>
      <c r="L1291" s="17">
        <v>157500.00000000003</v>
      </c>
      <c r="M1291" s="6">
        <v>0.35000000000000003</v>
      </c>
      <c r="N1291" s="4" t="s">
        <v>24</v>
      </c>
    </row>
    <row r="1292" spans="2:14" ht="14.25" customHeight="1" x14ac:dyDescent="0.25">
      <c r="B1292" s="4" t="s">
        <v>61</v>
      </c>
      <c r="C1292" s="4">
        <v>1185732</v>
      </c>
      <c r="D1292" s="22">
        <v>44550</v>
      </c>
      <c r="E1292" s="4" t="s">
        <v>31</v>
      </c>
      <c r="F1292" s="4" t="s">
        <v>64</v>
      </c>
      <c r="G1292" s="4" t="s">
        <v>65</v>
      </c>
      <c r="H1292" s="5" t="s">
        <v>19</v>
      </c>
      <c r="I1292" s="17">
        <v>65.000000000000014</v>
      </c>
      <c r="J1292" s="10">
        <v>400</v>
      </c>
      <c r="K1292" s="17">
        <v>260000.00000000006</v>
      </c>
      <c r="L1292" s="17">
        <v>91000.000000000029</v>
      </c>
      <c r="M1292" s="6">
        <v>0.35000000000000003</v>
      </c>
      <c r="N1292" s="4" t="s">
        <v>24</v>
      </c>
    </row>
    <row r="1293" spans="2:14" ht="14.25" customHeight="1" x14ac:dyDescent="0.25">
      <c r="B1293" s="4" t="s">
        <v>14</v>
      </c>
      <c r="C1293" s="4">
        <v>1128299</v>
      </c>
      <c r="D1293" s="22">
        <v>44206</v>
      </c>
      <c r="E1293" s="4" t="s">
        <v>31</v>
      </c>
      <c r="F1293" s="4" t="s">
        <v>64</v>
      </c>
      <c r="G1293" s="4" t="s">
        <v>65</v>
      </c>
      <c r="H1293" s="5" t="s">
        <v>17</v>
      </c>
      <c r="I1293" s="17">
        <v>35</v>
      </c>
      <c r="J1293" s="10">
        <v>375</v>
      </c>
      <c r="K1293" s="17">
        <v>131250</v>
      </c>
      <c r="L1293" s="17">
        <v>32812.5</v>
      </c>
      <c r="M1293" s="6">
        <v>0.25</v>
      </c>
      <c r="N1293" s="4" t="s">
        <v>24</v>
      </c>
    </row>
    <row r="1294" spans="2:14" ht="14.25" customHeight="1" x14ac:dyDescent="0.25">
      <c r="B1294" s="4" t="s">
        <v>14</v>
      </c>
      <c r="C1294" s="4">
        <v>1128299</v>
      </c>
      <c r="D1294" s="22">
        <v>44206</v>
      </c>
      <c r="E1294" s="4" t="s">
        <v>31</v>
      </c>
      <c r="F1294" s="4" t="s">
        <v>64</v>
      </c>
      <c r="G1294" s="4" t="s">
        <v>65</v>
      </c>
      <c r="H1294" s="5" t="s">
        <v>19</v>
      </c>
      <c r="I1294" s="17">
        <v>45</v>
      </c>
      <c r="J1294" s="10">
        <v>375</v>
      </c>
      <c r="K1294" s="17">
        <v>168750</v>
      </c>
      <c r="L1294" s="17">
        <v>33750</v>
      </c>
      <c r="M1294" s="6">
        <v>0.2</v>
      </c>
      <c r="N1294" s="4" t="s">
        <v>24</v>
      </c>
    </row>
    <row r="1295" spans="2:14" ht="14.25" customHeight="1" x14ac:dyDescent="0.25">
      <c r="B1295" s="4" t="s">
        <v>14</v>
      </c>
      <c r="C1295" s="4">
        <v>1128299</v>
      </c>
      <c r="D1295" s="22">
        <v>44206</v>
      </c>
      <c r="E1295" s="4" t="s">
        <v>31</v>
      </c>
      <c r="F1295" s="4" t="s">
        <v>64</v>
      </c>
      <c r="G1295" s="4" t="s">
        <v>65</v>
      </c>
      <c r="H1295" s="5" t="s">
        <v>20</v>
      </c>
      <c r="I1295" s="17">
        <v>45</v>
      </c>
      <c r="J1295" s="10">
        <v>375</v>
      </c>
      <c r="K1295" s="17">
        <v>168750</v>
      </c>
      <c r="L1295" s="17">
        <v>42187.5</v>
      </c>
      <c r="M1295" s="6">
        <v>0.25</v>
      </c>
      <c r="N1295" s="4" t="s">
        <v>24</v>
      </c>
    </row>
    <row r="1296" spans="2:14" ht="14.25" customHeight="1" x14ac:dyDescent="0.25">
      <c r="B1296" s="4" t="s">
        <v>14</v>
      </c>
      <c r="C1296" s="4">
        <v>1128299</v>
      </c>
      <c r="D1296" s="22">
        <v>44206</v>
      </c>
      <c r="E1296" s="4" t="s">
        <v>31</v>
      </c>
      <c r="F1296" s="4" t="s">
        <v>64</v>
      </c>
      <c r="G1296" s="4" t="s">
        <v>65</v>
      </c>
      <c r="H1296" s="5" t="s">
        <v>21</v>
      </c>
      <c r="I1296" s="17">
        <v>45</v>
      </c>
      <c r="J1296" s="10">
        <v>225</v>
      </c>
      <c r="K1296" s="17">
        <v>101250</v>
      </c>
      <c r="L1296" s="17">
        <v>25312.5</v>
      </c>
      <c r="M1296" s="6">
        <v>0.25</v>
      </c>
      <c r="N1296" s="4" t="s">
        <v>24</v>
      </c>
    </row>
    <row r="1297" spans="2:14" ht="14.25" customHeight="1" x14ac:dyDescent="0.25">
      <c r="B1297" s="4" t="s">
        <v>14</v>
      </c>
      <c r="C1297" s="4">
        <v>1128299</v>
      </c>
      <c r="D1297" s="22">
        <v>44206</v>
      </c>
      <c r="E1297" s="4" t="s">
        <v>31</v>
      </c>
      <c r="F1297" s="4" t="s">
        <v>64</v>
      </c>
      <c r="G1297" s="4" t="s">
        <v>65</v>
      </c>
      <c r="H1297" s="5" t="s">
        <v>22</v>
      </c>
      <c r="I1297" s="17">
        <v>50</v>
      </c>
      <c r="J1297" s="10">
        <v>175</v>
      </c>
      <c r="K1297" s="17">
        <v>87500</v>
      </c>
      <c r="L1297" s="17">
        <v>13125</v>
      </c>
      <c r="M1297" s="6">
        <v>0.15</v>
      </c>
      <c r="N1297" s="4" t="s">
        <v>24</v>
      </c>
    </row>
    <row r="1298" spans="2:14" ht="14.25" customHeight="1" x14ac:dyDescent="0.25">
      <c r="B1298" s="4" t="s">
        <v>14</v>
      </c>
      <c r="C1298" s="4">
        <v>1128299</v>
      </c>
      <c r="D1298" s="22">
        <v>44206</v>
      </c>
      <c r="E1298" s="4" t="s">
        <v>31</v>
      </c>
      <c r="F1298" s="4" t="s">
        <v>64</v>
      </c>
      <c r="G1298" s="4" t="s">
        <v>65</v>
      </c>
      <c r="H1298" s="5" t="s">
        <v>23</v>
      </c>
      <c r="I1298" s="17">
        <v>45</v>
      </c>
      <c r="J1298" s="10">
        <v>425</v>
      </c>
      <c r="K1298" s="17">
        <v>191250</v>
      </c>
      <c r="L1298" s="17">
        <v>76500</v>
      </c>
      <c r="M1298" s="6">
        <v>0.4</v>
      </c>
      <c r="N1298" s="4" t="s">
        <v>24</v>
      </c>
    </row>
    <row r="1299" spans="2:14" ht="14.25" customHeight="1" x14ac:dyDescent="0.25">
      <c r="B1299" s="4" t="s">
        <v>14</v>
      </c>
      <c r="C1299" s="4">
        <v>1128299</v>
      </c>
      <c r="D1299" s="22">
        <v>44237</v>
      </c>
      <c r="E1299" s="4" t="s">
        <v>31</v>
      </c>
      <c r="F1299" s="4" t="s">
        <v>64</v>
      </c>
      <c r="G1299" s="4" t="s">
        <v>65</v>
      </c>
      <c r="H1299" s="5" t="s">
        <v>17</v>
      </c>
      <c r="I1299" s="17">
        <v>35</v>
      </c>
      <c r="J1299" s="10">
        <v>475</v>
      </c>
      <c r="K1299" s="17">
        <v>166250</v>
      </c>
      <c r="L1299" s="17">
        <v>41562.5</v>
      </c>
      <c r="M1299" s="6">
        <v>0.25</v>
      </c>
      <c r="N1299" s="4" t="s">
        <v>24</v>
      </c>
    </row>
    <row r="1300" spans="2:14" ht="14.25" customHeight="1" x14ac:dyDescent="0.25">
      <c r="B1300" s="4" t="s">
        <v>14</v>
      </c>
      <c r="C1300" s="4">
        <v>1128299</v>
      </c>
      <c r="D1300" s="22">
        <v>44237</v>
      </c>
      <c r="E1300" s="4" t="s">
        <v>31</v>
      </c>
      <c r="F1300" s="4" t="s">
        <v>64</v>
      </c>
      <c r="G1300" s="4" t="s">
        <v>65</v>
      </c>
      <c r="H1300" s="5" t="s">
        <v>19</v>
      </c>
      <c r="I1300" s="17">
        <v>45</v>
      </c>
      <c r="J1300" s="10">
        <v>375</v>
      </c>
      <c r="K1300" s="17">
        <v>168750</v>
      </c>
      <c r="L1300" s="17">
        <v>33750</v>
      </c>
      <c r="M1300" s="6">
        <v>0.2</v>
      </c>
      <c r="N1300" s="4" t="s">
        <v>24</v>
      </c>
    </row>
    <row r="1301" spans="2:14" ht="14.25" customHeight="1" x14ac:dyDescent="0.25">
      <c r="B1301" s="4" t="s">
        <v>14</v>
      </c>
      <c r="C1301" s="4">
        <v>1128299</v>
      </c>
      <c r="D1301" s="22">
        <v>44237</v>
      </c>
      <c r="E1301" s="4" t="s">
        <v>31</v>
      </c>
      <c r="F1301" s="4" t="s">
        <v>64</v>
      </c>
      <c r="G1301" s="4" t="s">
        <v>65</v>
      </c>
      <c r="H1301" s="5" t="s">
        <v>20</v>
      </c>
      <c r="I1301" s="17">
        <v>45</v>
      </c>
      <c r="J1301" s="10">
        <v>375</v>
      </c>
      <c r="K1301" s="17">
        <v>168750</v>
      </c>
      <c r="L1301" s="17">
        <v>42187.5</v>
      </c>
      <c r="M1301" s="6">
        <v>0.25</v>
      </c>
      <c r="N1301" s="4" t="s">
        <v>24</v>
      </c>
    </row>
    <row r="1302" spans="2:14" ht="14.25" customHeight="1" x14ac:dyDescent="0.25">
      <c r="B1302" s="4" t="s">
        <v>14</v>
      </c>
      <c r="C1302" s="4">
        <v>1128299</v>
      </c>
      <c r="D1302" s="22">
        <v>44237</v>
      </c>
      <c r="E1302" s="4" t="s">
        <v>31</v>
      </c>
      <c r="F1302" s="4" t="s">
        <v>66</v>
      </c>
      <c r="G1302" s="4" t="s">
        <v>67</v>
      </c>
      <c r="H1302" s="5" t="s">
        <v>21</v>
      </c>
      <c r="I1302" s="17">
        <v>45</v>
      </c>
      <c r="J1302" s="10">
        <v>225</v>
      </c>
      <c r="K1302" s="17">
        <v>101250</v>
      </c>
      <c r="L1302" s="17">
        <v>25312.5</v>
      </c>
      <c r="M1302" s="6">
        <v>0.25</v>
      </c>
      <c r="N1302" s="4" t="s">
        <v>24</v>
      </c>
    </row>
    <row r="1303" spans="2:14" ht="14.25" customHeight="1" x14ac:dyDescent="0.25">
      <c r="B1303" s="4" t="s">
        <v>14</v>
      </c>
      <c r="C1303" s="4">
        <v>1128299</v>
      </c>
      <c r="D1303" s="22">
        <v>44237</v>
      </c>
      <c r="E1303" s="4" t="s">
        <v>31</v>
      </c>
      <c r="F1303" s="4" t="s">
        <v>66</v>
      </c>
      <c r="G1303" s="4" t="s">
        <v>67</v>
      </c>
      <c r="H1303" s="5" t="s">
        <v>22</v>
      </c>
      <c r="I1303" s="17">
        <v>50</v>
      </c>
      <c r="J1303" s="10">
        <v>150</v>
      </c>
      <c r="K1303" s="17">
        <v>75000</v>
      </c>
      <c r="L1303" s="17">
        <v>11250</v>
      </c>
      <c r="M1303" s="6">
        <v>0.15</v>
      </c>
      <c r="N1303" s="4" t="s">
        <v>24</v>
      </c>
    </row>
    <row r="1304" spans="2:14" ht="14.25" customHeight="1" x14ac:dyDescent="0.25">
      <c r="B1304" s="4" t="s">
        <v>14</v>
      </c>
      <c r="C1304" s="4">
        <v>1128299</v>
      </c>
      <c r="D1304" s="22">
        <v>44237</v>
      </c>
      <c r="E1304" s="4" t="s">
        <v>31</v>
      </c>
      <c r="F1304" s="4" t="s">
        <v>66</v>
      </c>
      <c r="G1304" s="4" t="s">
        <v>67</v>
      </c>
      <c r="H1304" s="5" t="s">
        <v>23</v>
      </c>
      <c r="I1304" s="17">
        <v>45</v>
      </c>
      <c r="J1304" s="10">
        <v>350</v>
      </c>
      <c r="K1304" s="17">
        <v>157500</v>
      </c>
      <c r="L1304" s="17">
        <v>63000</v>
      </c>
      <c r="M1304" s="6">
        <v>0.4</v>
      </c>
      <c r="N1304" s="4" t="s">
        <v>24</v>
      </c>
    </row>
    <row r="1305" spans="2:14" ht="14.25" customHeight="1" x14ac:dyDescent="0.25">
      <c r="B1305" s="4" t="s">
        <v>14</v>
      </c>
      <c r="C1305" s="4">
        <v>1128299</v>
      </c>
      <c r="D1305" s="22">
        <v>44264</v>
      </c>
      <c r="E1305" s="4" t="s">
        <v>31</v>
      </c>
      <c r="F1305" s="4" t="s">
        <v>66</v>
      </c>
      <c r="G1305" s="4" t="s">
        <v>67</v>
      </c>
      <c r="H1305" s="5" t="s">
        <v>17</v>
      </c>
      <c r="I1305" s="17">
        <v>45</v>
      </c>
      <c r="J1305" s="10">
        <v>500</v>
      </c>
      <c r="K1305" s="17">
        <v>225000</v>
      </c>
      <c r="L1305" s="17">
        <v>56250</v>
      </c>
      <c r="M1305" s="6">
        <v>0.25</v>
      </c>
      <c r="N1305" s="4" t="s">
        <v>24</v>
      </c>
    </row>
    <row r="1306" spans="2:14" ht="14.25" customHeight="1" x14ac:dyDescent="0.25">
      <c r="B1306" s="4" t="s">
        <v>14</v>
      </c>
      <c r="C1306" s="4">
        <v>1128299</v>
      </c>
      <c r="D1306" s="22">
        <v>44264</v>
      </c>
      <c r="E1306" s="4" t="s">
        <v>31</v>
      </c>
      <c r="F1306" s="4" t="s">
        <v>66</v>
      </c>
      <c r="G1306" s="4" t="s">
        <v>67</v>
      </c>
      <c r="H1306" s="5" t="s">
        <v>19</v>
      </c>
      <c r="I1306" s="17">
        <v>54.999999999999993</v>
      </c>
      <c r="J1306" s="10">
        <v>350</v>
      </c>
      <c r="K1306" s="17">
        <v>192499.99999999997</v>
      </c>
      <c r="L1306" s="17">
        <v>38499.999999999993</v>
      </c>
      <c r="M1306" s="6">
        <v>0.2</v>
      </c>
      <c r="N1306" s="4" t="s">
        <v>24</v>
      </c>
    </row>
    <row r="1307" spans="2:14" ht="14.25" customHeight="1" x14ac:dyDescent="0.25">
      <c r="B1307" s="4" t="s">
        <v>14</v>
      </c>
      <c r="C1307" s="4">
        <v>1128299</v>
      </c>
      <c r="D1307" s="22">
        <v>44264</v>
      </c>
      <c r="E1307" s="4" t="s">
        <v>31</v>
      </c>
      <c r="F1307" s="4" t="s">
        <v>66</v>
      </c>
      <c r="G1307" s="4" t="s">
        <v>67</v>
      </c>
      <c r="H1307" s="5" t="s">
        <v>20</v>
      </c>
      <c r="I1307" s="17">
        <v>59.999999999999986</v>
      </c>
      <c r="J1307" s="10">
        <v>375</v>
      </c>
      <c r="K1307" s="17">
        <v>224999.99999999994</v>
      </c>
      <c r="L1307" s="17">
        <v>56249.999999999985</v>
      </c>
      <c r="M1307" s="6">
        <v>0.25</v>
      </c>
      <c r="N1307" s="4" t="s">
        <v>24</v>
      </c>
    </row>
    <row r="1308" spans="2:14" ht="14.25" customHeight="1" x14ac:dyDescent="0.25">
      <c r="B1308" s="4" t="s">
        <v>14</v>
      </c>
      <c r="C1308" s="4">
        <v>1128299</v>
      </c>
      <c r="D1308" s="22">
        <v>44264</v>
      </c>
      <c r="E1308" s="4" t="s">
        <v>31</v>
      </c>
      <c r="F1308" s="4" t="s">
        <v>66</v>
      </c>
      <c r="G1308" s="4" t="s">
        <v>67</v>
      </c>
      <c r="H1308" s="5" t="s">
        <v>21</v>
      </c>
      <c r="I1308" s="17">
        <v>54.999999999999993</v>
      </c>
      <c r="J1308" s="10">
        <v>275</v>
      </c>
      <c r="K1308" s="17">
        <v>151249.99999999997</v>
      </c>
      <c r="L1308" s="17">
        <v>37812.499999999993</v>
      </c>
      <c r="M1308" s="6">
        <v>0.25</v>
      </c>
      <c r="N1308" s="4" t="s">
        <v>24</v>
      </c>
    </row>
    <row r="1309" spans="2:14" ht="14.25" customHeight="1" x14ac:dyDescent="0.25">
      <c r="B1309" s="4" t="s">
        <v>14</v>
      </c>
      <c r="C1309" s="4">
        <v>1128299</v>
      </c>
      <c r="D1309" s="22">
        <v>44264</v>
      </c>
      <c r="E1309" s="4" t="s">
        <v>31</v>
      </c>
      <c r="F1309" s="4" t="s">
        <v>66</v>
      </c>
      <c r="G1309" s="4" t="s">
        <v>67</v>
      </c>
      <c r="H1309" s="5" t="s">
        <v>22</v>
      </c>
      <c r="I1309" s="17">
        <v>60</v>
      </c>
      <c r="J1309" s="10">
        <v>125</v>
      </c>
      <c r="K1309" s="17">
        <v>75000</v>
      </c>
      <c r="L1309" s="17">
        <v>11250</v>
      </c>
      <c r="M1309" s="6">
        <v>0.15</v>
      </c>
      <c r="N1309" s="4" t="s">
        <v>24</v>
      </c>
    </row>
    <row r="1310" spans="2:14" ht="14.25" customHeight="1" x14ac:dyDescent="0.25">
      <c r="B1310" s="4" t="s">
        <v>14</v>
      </c>
      <c r="C1310" s="4">
        <v>1128299</v>
      </c>
      <c r="D1310" s="22">
        <v>44264</v>
      </c>
      <c r="E1310" s="4" t="s">
        <v>31</v>
      </c>
      <c r="F1310" s="4" t="s">
        <v>66</v>
      </c>
      <c r="G1310" s="4" t="s">
        <v>67</v>
      </c>
      <c r="H1310" s="5" t="s">
        <v>23</v>
      </c>
      <c r="I1310" s="17">
        <v>54.999999999999993</v>
      </c>
      <c r="J1310" s="10">
        <v>325</v>
      </c>
      <c r="K1310" s="17">
        <v>178749.99999999997</v>
      </c>
      <c r="L1310" s="17">
        <v>71499.999999999985</v>
      </c>
      <c r="M1310" s="6">
        <v>0.4</v>
      </c>
      <c r="N1310" s="4" t="s">
        <v>24</v>
      </c>
    </row>
    <row r="1311" spans="2:14" ht="14.25" customHeight="1" x14ac:dyDescent="0.25">
      <c r="B1311" s="4" t="s">
        <v>14</v>
      </c>
      <c r="C1311" s="4">
        <v>1128299</v>
      </c>
      <c r="D1311" s="22">
        <v>44296</v>
      </c>
      <c r="E1311" s="4" t="s">
        <v>31</v>
      </c>
      <c r="F1311" s="4" t="s">
        <v>66</v>
      </c>
      <c r="G1311" s="4" t="s">
        <v>67</v>
      </c>
      <c r="H1311" s="5" t="s">
        <v>17</v>
      </c>
      <c r="I1311" s="17">
        <v>60</v>
      </c>
      <c r="J1311" s="10">
        <v>500</v>
      </c>
      <c r="K1311" s="17">
        <v>300000</v>
      </c>
      <c r="L1311" s="17">
        <v>75000</v>
      </c>
      <c r="M1311" s="6">
        <v>0.25</v>
      </c>
      <c r="N1311" s="4" t="s">
        <v>24</v>
      </c>
    </row>
    <row r="1312" spans="2:14" ht="14.25" customHeight="1" x14ac:dyDescent="0.25">
      <c r="B1312" s="4" t="s">
        <v>14</v>
      </c>
      <c r="C1312" s="4">
        <v>1128299</v>
      </c>
      <c r="D1312" s="22">
        <v>44296</v>
      </c>
      <c r="E1312" s="4" t="s">
        <v>31</v>
      </c>
      <c r="F1312" s="4" t="s">
        <v>66</v>
      </c>
      <c r="G1312" s="4" t="s">
        <v>67</v>
      </c>
      <c r="H1312" s="5" t="s">
        <v>19</v>
      </c>
      <c r="I1312" s="17">
        <v>65</v>
      </c>
      <c r="J1312" s="10">
        <v>300</v>
      </c>
      <c r="K1312" s="17">
        <v>195000</v>
      </c>
      <c r="L1312" s="17">
        <v>39000</v>
      </c>
      <c r="M1312" s="6">
        <v>0.2</v>
      </c>
      <c r="N1312" s="4" t="s">
        <v>24</v>
      </c>
    </row>
    <row r="1313" spans="2:14" ht="14.25" customHeight="1" x14ac:dyDescent="0.25">
      <c r="B1313" s="4" t="s">
        <v>14</v>
      </c>
      <c r="C1313" s="4">
        <v>1128299</v>
      </c>
      <c r="D1313" s="22">
        <v>44296</v>
      </c>
      <c r="E1313" s="4" t="s">
        <v>31</v>
      </c>
      <c r="F1313" s="4" t="s">
        <v>66</v>
      </c>
      <c r="G1313" s="4" t="s">
        <v>67</v>
      </c>
      <c r="H1313" s="5" t="s">
        <v>20</v>
      </c>
      <c r="I1313" s="17">
        <v>65</v>
      </c>
      <c r="J1313" s="10">
        <v>350</v>
      </c>
      <c r="K1313" s="17">
        <v>227500</v>
      </c>
      <c r="L1313" s="17">
        <v>56875</v>
      </c>
      <c r="M1313" s="6">
        <v>0.25</v>
      </c>
      <c r="N1313" s="4" t="s">
        <v>24</v>
      </c>
    </row>
    <row r="1314" spans="2:14" ht="14.25" customHeight="1" x14ac:dyDescent="0.25">
      <c r="B1314" s="4" t="s">
        <v>14</v>
      </c>
      <c r="C1314" s="4">
        <v>1128299</v>
      </c>
      <c r="D1314" s="22">
        <v>44296</v>
      </c>
      <c r="E1314" s="4" t="s">
        <v>31</v>
      </c>
      <c r="F1314" s="4" t="s">
        <v>66</v>
      </c>
      <c r="G1314" s="4" t="s">
        <v>67</v>
      </c>
      <c r="H1314" s="5" t="s">
        <v>21</v>
      </c>
      <c r="I1314" s="17">
        <v>50</v>
      </c>
      <c r="J1314" s="10">
        <v>250</v>
      </c>
      <c r="K1314" s="17">
        <v>125000</v>
      </c>
      <c r="L1314" s="17">
        <v>31250</v>
      </c>
      <c r="M1314" s="6">
        <v>0.25</v>
      </c>
      <c r="N1314" s="4" t="s">
        <v>24</v>
      </c>
    </row>
    <row r="1315" spans="2:14" ht="14.25" customHeight="1" x14ac:dyDescent="0.25">
      <c r="B1315" s="4" t="s">
        <v>14</v>
      </c>
      <c r="C1315" s="4">
        <v>1128299</v>
      </c>
      <c r="D1315" s="22">
        <v>44296</v>
      </c>
      <c r="E1315" s="4" t="s">
        <v>31</v>
      </c>
      <c r="F1315" s="4" t="s">
        <v>66</v>
      </c>
      <c r="G1315" s="4" t="s">
        <v>67</v>
      </c>
      <c r="H1315" s="5" t="s">
        <v>22</v>
      </c>
      <c r="I1315" s="17">
        <v>55.000000000000007</v>
      </c>
      <c r="J1315" s="10">
        <v>150</v>
      </c>
      <c r="K1315" s="17">
        <v>82500.000000000015</v>
      </c>
      <c r="L1315" s="17">
        <v>12375.000000000002</v>
      </c>
      <c r="M1315" s="6">
        <v>0.15</v>
      </c>
      <c r="N1315" s="4" t="s">
        <v>24</v>
      </c>
    </row>
    <row r="1316" spans="2:14" ht="14.25" customHeight="1" x14ac:dyDescent="0.25">
      <c r="B1316" s="4" t="s">
        <v>14</v>
      </c>
      <c r="C1316" s="4">
        <v>1128299</v>
      </c>
      <c r="D1316" s="22">
        <v>44296</v>
      </c>
      <c r="E1316" s="4" t="s">
        <v>31</v>
      </c>
      <c r="F1316" s="4" t="s">
        <v>66</v>
      </c>
      <c r="G1316" s="4" t="s">
        <v>67</v>
      </c>
      <c r="H1316" s="5" t="s">
        <v>23</v>
      </c>
      <c r="I1316" s="17">
        <v>70</v>
      </c>
      <c r="J1316" s="10">
        <v>325</v>
      </c>
      <c r="K1316" s="17">
        <v>227500</v>
      </c>
      <c r="L1316" s="17">
        <v>91000</v>
      </c>
      <c r="M1316" s="6">
        <v>0.4</v>
      </c>
      <c r="N1316" s="4" t="s">
        <v>24</v>
      </c>
    </row>
    <row r="1317" spans="2:14" ht="14.25" customHeight="1" x14ac:dyDescent="0.25">
      <c r="B1317" s="4" t="s">
        <v>14</v>
      </c>
      <c r="C1317" s="4">
        <v>1128299</v>
      </c>
      <c r="D1317" s="22">
        <v>44327</v>
      </c>
      <c r="E1317" s="4" t="s">
        <v>31</v>
      </c>
      <c r="F1317" s="4" t="s">
        <v>66</v>
      </c>
      <c r="G1317" s="4" t="s">
        <v>67</v>
      </c>
      <c r="H1317" s="5" t="s">
        <v>17</v>
      </c>
      <c r="I1317" s="17">
        <v>54.999999999999993</v>
      </c>
      <c r="J1317" s="10">
        <v>525</v>
      </c>
      <c r="K1317" s="17">
        <v>288749.99999999994</v>
      </c>
      <c r="L1317" s="17">
        <v>72187.499999999985</v>
      </c>
      <c r="M1317" s="6">
        <v>0.25</v>
      </c>
      <c r="N1317" s="4" t="s">
        <v>24</v>
      </c>
    </row>
    <row r="1318" spans="2:14" ht="14.25" customHeight="1" x14ac:dyDescent="0.25">
      <c r="B1318" s="4" t="s">
        <v>14</v>
      </c>
      <c r="C1318" s="4">
        <v>1128299</v>
      </c>
      <c r="D1318" s="22">
        <v>44327</v>
      </c>
      <c r="E1318" s="4" t="s">
        <v>31</v>
      </c>
      <c r="F1318" s="4" t="s">
        <v>66</v>
      </c>
      <c r="G1318" s="4" t="s">
        <v>67</v>
      </c>
      <c r="H1318" s="5" t="s">
        <v>19</v>
      </c>
      <c r="I1318" s="17">
        <v>60</v>
      </c>
      <c r="J1318" s="10">
        <v>375</v>
      </c>
      <c r="K1318" s="17">
        <v>225000</v>
      </c>
      <c r="L1318" s="17">
        <v>45000</v>
      </c>
      <c r="M1318" s="6">
        <v>0.2</v>
      </c>
      <c r="N1318" s="4" t="s">
        <v>24</v>
      </c>
    </row>
    <row r="1319" spans="2:14" ht="14.25" customHeight="1" x14ac:dyDescent="0.25">
      <c r="B1319" s="4" t="s">
        <v>14</v>
      </c>
      <c r="C1319" s="4">
        <v>1128299</v>
      </c>
      <c r="D1319" s="22">
        <v>44327</v>
      </c>
      <c r="E1319" s="4" t="s">
        <v>31</v>
      </c>
      <c r="F1319" s="4" t="s">
        <v>66</v>
      </c>
      <c r="G1319" s="4" t="s">
        <v>67</v>
      </c>
      <c r="H1319" s="5" t="s">
        <v>20</v>
      </c>
      <c r="I1319" s="17">
        <v>60</v>
      </c>
      <c r="J1319" s="10">
        <v>375</v>
      </c>
      <c r="K1319" s="17">
        <v>225000</v>
      </c>
      <c r="L1319" s="17">
        <v>56250</v>
      </c>
      <c r="M1319" s="6">
        <v>0.25</v>
      </c>
      <c r="N1319" s="4" t="s">
        <v>24</v>
      </c>
    </row>
    <row r="1320" spans="2:14" ht="14.25" customHeight="1" x14ac:dyDescent="0.25">
      <c r="B1320" s="4" t="s">
        <v>14</v>
      </c>
      <c r="C1320" s="4">
        <v>1128299</v>
      </c>
      <c r="D1320" s="22">
        <v>44327</v>
      </c>
      <c r="E1320" s="4" t="s">
        <v>31</v>
      </c>
      <c r="F1320" s="4" t="s">
        <v>66</v>
      </c>
      <c r="G1320" s="4" t="s">
        <v>67</v>
      </c>
      <c r="H1320" s="5" t="s">
        <v>21</v>
      </c>
      <c r="I1320" s="17">
        <v>54.999999999999993</v>
      </c>
      <c r="J1320" s="10">
        <v>275</v>
      </c>
      <c r="K1320" s="17">
        <v>151249.99999999997</v>
      </c>
      <c r="L1320" s="17">
        <v>37812.499999999993</v>
      </c>
      <c r="M1320" s="6">
        <v>0.25</v>
      </c>
      <c r="N1320" s="4" t="s">
        <v>24</v>
      </c>
    </row>
    <row r="1321" spans="2:14" ht="14.25" customHeight="1" x14ac:dyDescent="0.25">
      <c r="B1321" s="4" t="s">
        <v>14</v>
      </c>
      <c r="C1321" s="4">
        <v>1128299</v>
      </c>
      <c r="D1321" s="22">
        <v>44327</v>
      </c>
      <c r="E1321" s="4" t="s">
        <v>31</v>
      </c>
      <c r="F1321" s="4" t="s">
        <v>66</v>
      </c>
      <c r="G1321" s="4" t="s">
        <v>67</v>
      </c>
      <c r="H1321" s="5" t="s">
        <v>22</v>
      </c>
      <c r="I1321" s="17">
        <v>60</v>
      </c>
      <c r="J1321" s="10">
        <v>175</v>
      </c>
      <c r="K1321" s="17">
        <v>105000</v>
      </c>
      <c r="L1321" s="17">
        <v>15750</v>
      </c>
      <c r="M1321" s="6">
        <v>0.15</v>
      </c>
      <c r="N1321" s="4" t="s">
        <v>24</v>
      </c>
    </row>
    <row r="1322" spans="2:14" ht="14.25" customHeight="1" x14ac:dyDescent="0.25">
      <c r="B1322" s="4" t="s">
        <v>14</v>
      </c>
      <c r="C1322" s="4">
        <v>1128299</v>
      </c>
      <c r="D1322" s="22">
        <v>44327</v>
      </c>
      <c r="E1322" s="4" t="s">
        <v>31</v>
      </c>
      <c r="F1322" s="4" t="s">
        <v>66</v>
      </c>
      <c r="G1322" s="4" t="s">
        <v>67</v>
      </c>
      <c r="H1322" s="5" t="s">
        <v>23</v>
      </c>
      <c r="I1322" s="17">
        <v>75</v>
      </c>
      <c r="J1322" s="10">
        <v>475</v>
      </c>
      <c r="K1322" s="17">
        <v>356250</v>
      </c>
      <c r="L1322" s="17">
        <v>142500</v>
      </c>
      <c r="M1322" s="6">
        <v>0.4</v>
      </c>
      <c r="N1322" s="4" t="s">
        <v>24</v>
      </c>
    </row>
    <row r="1323" spans="2:14" ht="14.25" customHeight="1" x14ac:dyDescent="0.25">
      <c r="B1323" s="4" t="s">
        <v>14</v>
      </c>
      <c r="C1323" s="4">
        <v>1128299</v>
      </c>
      <c r="D1323" s="22">
        <v>44357</v>
      </c>
      <c r="E1323" s="4" t="s">
        <v>31</v>
      </c>
      <c r="F1323" s="4" t="s">
        <v>66</v>
      </c>
      <c r="G1323" s="4" t="s">
        <v>67</v>
      </c>
      <c r="H1323" s="5" t="s">
        <v>17</v>
      </c>
      <c r="I1323" s="17">
        <v>70</v>
      </c>
      <c r="J1323" s="10">
        <v>725</v>
      </c>
      <c r="K1323" s="17">
        <v>507500</v>
      </c>
      <c r="L1323" s="17">
        <v>126875</v>
      </c>
      <c r="M1323" s="6">
        <v>0.25</v>
      </c>
      <c r="N1323" s="4" t="s">
        <v>24</v>
      </c>
    </row>
    <row r="1324" spans="2:14" ht="14.25" customHeight="1" x14ac:dyDescent="0.25">
      <c r="B1324" s="4" t="s">
        <v>14</v>
      </c>
      <c r="C1324" s="4">
        <v>1128299</v>
      </c>
      <c r="D1324" s="22">
        <v>44357</v>
      </c>
      <c r="E1324" s="4" t="s">
        <v>31</v>
      </c>
      <c r="F1324" s="4" t="s">
        <v>66</v>
      </c>
      <c r="G1324" s="4" t="s">
        <v>67</v>
      </c>
      <c r="H1324" s="5" t="s">
        <v>19</v>
      </c>
      <c r="I1324" s="17">
        <v>75</v>
      </c>
      <c r="J1324" s="10">
        <v>600</v>
      </c>
      <c r="K1324" s="17">
        <v>450000</v>
      </c>
      <c r="L1324" s="17">
        <v>90000</v>
      </c>
      <c r="M1324" s="6">
        <v>0.2</v>
      </c>
      <c r="N1324" s="4" t="s">
        <v>24</v>
      </c>
    </row>
    <row r="1325" spans="2:14" ht="14.25" customHeight="1" x14ac:dyDescent="0.25">
      <c r="B1325" s="4" t="s">
        <v>14</v>
      </c>
      <c r="C1325" s="4">
        <v>1128299</v>
      </c>
      <c r="D1325" s="22">
        <v>44357</v>
      </c>
      <c r="E1325" s="4" t="s">
        <v>31</v>
      </c>
      <c r="F1325" s="4" t="s">
        <v>66</v>
      </c>
      <c r="G1325" s="4" t="s">
        <v>67</v>
      </c>
      <c r="H1325" s="5" t="s">
        <v>20</v>
      </c>
      <c r="I1325" s="17">
        <v>75</v>
      </c>
      <c r="J1325" s="10">
        <v>600</v>
      </c>
      <c r="K1325" s="17">
        <v>450000</v>
      </c>
      <c r="L1325" s="17">
        <v>112500</v>
      </c>
      <c r="M1325" s="6">
        <v>0.25</v>
      </c>
      <c r="N1325" s="4" t="s">
        <v>24</v>
      </c>
    </row>
    <row r="1326" spans="2:14" ht="14.25" customHeight="1" x14ac:dyDescent="0.25">
      <c r="B1326" s="4" t="s">
        <v>14</v>
      </c>
      <c r="C1326" s="4">
        <v>1128299</v>
      </c>
      <c r="D1326" s="22">
        <v>44357</v>
      </c>
      <c r="E1326" s="4" t="s">
        <v>31</v>
      </c>
      <c r="F1326" s="4" t="s">
        <v>66</v>
      </c>
      <c r="G1326" s="4" t="s">
        <v>67</v>
      </c>
      <c r="H1326" s="5" t="s">
        <v>21</v>
      </c>
      <c r="I1326" s="17">
        <v>75</v>
      </c>
      <c r="J1326" s="10">
        <v>475</v>
      </c>
      <c r="K1326" s="17">
        <v>356250</v>
      </c>
      <c r="L1326" s="17">
        <v>89062.5</v>
      </c>
      <c r="M1326" s="6">
        <v>0.25</v>
      </c>
      <c r="N1326" s="4" t="s">
        <v>24</v>
      </c>
    </row>
    <row r="1327" spans="2:14" ht="14.25" customHeight="1" x14ac:dyDescent="0.25">
      <c r="B1327" s="4" t="s">
        <v>14</v>
      </c>
      <c r="C1327" s="4">
        <v>1128299</v>
      </c>
      <c r="D1327" s="22">
        <v>44357</v>
      </c>
      <c r="E1327" s="4" t="s">
        <v>31</v>
      </c>
      <c r="F1327" s="4" t="s">
        <v>66</v>
      </c>
      <c r="G1327" s="4" t="s">
        <v>67</v>
      </c>
      <c r="H1327" s="5" t="s">
        <v>22</v>
      </c>
      <c r="I1327" s="17">
        <v>85.000000000000014</v>
      </c>
      <c r="J1327" s="10">
        <v>350</v>
      </c>
      <c r="K1327" s="17">
        <v>297500.00000000006</v>
      </c>
      <c r="L1327" s="17">
        <v>44625.000000000007</v>
      </c>
      <c r="M1327" s="6">
        <v>0.15</v>
      </c>
      <c r="N1327" s="4" t="s">
        <v>24</v>
      </c>
    </row>
    <row r="1328" spans="2:14" ht="14.25" customHeight="1" x14ac:dyDescent="0.25">
      <c r="B1328" s="4" t="s">
        <v>14</v>
      </c>
      <c r="C1328" s="4">
        <v>1128299</v>
      </c>
      <c r="D1328" s="22">
        <v>44357</v>
      </c>
      <c r="E1328" s="4" t="s">
        <v>31</v>
      </c>
      <c r="F1328" s="4" t="s">
        <v>66</v>
      </c>
      <c r="G1328" s="4" t="s">
        <v>67</v>
      </c>
      <c r="H1328" s="5" t="s">
        <v>23</v>
      </c>
      <c r="I1328" s="17">
        <v>100</v>
      </c>
      <c r="J1328" s="10">
        <v>650</v>
      </c>
      <c r="K1328" s="17">
        <v>650000</v>
      </c>
      <c r="L1328" s="17">
        <v>260000</v>
      </c>
      <c r="M1328" s="6">
        <v>0.4</v>
      </c>
      <c r="N1328" s="4" t="s">
        <v>24</v>
      </c>
    </row>
    <row r="1329" spans="2:14" ht="14.25" customHeight="1" x14ac:dyDescent="0.25">
      <c r="B1329" s="4" t="s">
        <v>14</v>
      </c>
      <c r="C1329" s="4">
        <v>1128299</v>
      </c>
      <c r="D1329" s="22">
        <v>44386</v>
      </c>
      <c r="E1329" s="4" t="s">
        <v>31</v>
      </c>
      <c r="F1329" s="4" t="s">
        <v>66</v>
      </c>
      <c r="G1329" s="4" t="s">
        <v>67</v>
      </c>
      <c r="H1329" s="5" t="s">
        <v>17</v>
      </c>
      <c r="I1329" s="17">
        <v>80</v>
      </c>
      <c r="J1329" s="10">
        <v>800</v>
      </c>
      <c r="K1329" s="17">
        <v>640000</v>
      </c>
      <c r="L1329" s="17">
        <v>160000</v>
      </c>
      <c r="M1329" s="6">
        <v>0.25</v>
      </c>
      <c r="N1329" s="4" t="s">
        <v>24</v>
      </c>
    </row>
    <row r="1330" spans="2:14" ht="14.25" customHeight="1" x14ac:dyDescent="0.25">
      <c r="B1330" s="4" t="s">
        <v>14</v>
      </c>
      <c r="C1330" s="4">
        <v>1128299</v>
      </c>
      <c r="D1330" s="22">
        <v>44386</v>
      </c>
      <c r="E1330" s="4" t="s">
        <v>31</v>
      </c>
      <c r="F1330" s="4" t="s">
        <v>66</v>
      </c>
      <c r="G1330" s="4" t="s">
        <v>67</v>
      </c>
      <c r="H1330" s="5" t="s">
        <v>19</v>
      </c>
      <c r="I1330" s="17">
        <v>85.000000000000014</v>
      </c>
      <c r="J1330" s="10">
        <v>650</v>
      </c>
      <c r="K1330" s="17">
        <v>552500.00000000012</v>
      </c>
      <c r="L1330" s="17">
        <v>110500.00000000003</v>
      </c>
      <c r="M1330" s="6">
        <v>0.2</v>
      </c>
      <c r="N1330" s="4" t="s">
        <v>24</v>
      </c>
    </row>
    <row r="1331" spans="2:14" ht="14.25" customHeight="1" x14ac:dyDescent="0.25">
      <c r="B1331" s="4" t="s">
        <v>14</v>
      </c>
      <c r="C1331" s="4">
        <v>1128299</v>
      </c>
      <c r="D1331" s="22">
        <v>44386</v>
      </c>
      <c r="E1331" s="4" t="s">
        <v>31</v>
      </c>
      <c r="F1331" s="4" t="s">
        <v>66</v>
      </c>
      <c r="G1331" s="4" t="s">
        <v>67</v>
      </c>
      <c r="H1331" s="5" t="s">
        <v>20</v>
      </c>
      <c r="I1331" s="17">
        <v>85.000000000000014</v>
      </c>
      <c r="J1331" s="10">
        <v>600</v>
      </c>
      <c r="K1331" s="17">
        <v>510000.00000000006</v>
      </c>
      <c r="L1331" s="17">
        <v>127500.00000000001</v>
      </c>
      <c r="M1331" s="6">
        <v>0.25</v>
      </c>
      <c r="N1331" s="4" t="s">
        <v>24</v>
      </c>
    </row>
    <row r="1332" spans="2:14" ht="14.25" customHeight="1" x14ac:dyDescent="0.25">
      <c r="B1332" s="4" t="s">
        <v>14</v>
      </c>
      <c r="C1332" s="4">
        <v>1128299</v>
      </c>
      <c r="D1332" s="22">
        <v>44386</v>
      </c>
      <c r="E1332" s="4" t="s">
        <v>31</v>
      </c>
      <c r="F1332" s="4" t="s">
        <v>66</v>
      </c>
      <c r="G1332" s="4" t="s">
        <v>67</v>
      </c>
      <c r="H1332" s="5" t="s">
        <v>21</v>
      </c>
      <c r="I1332" s="17">
        <v>80</v>
      </c>
      <c r="J1332" s="10">
        <v>500</v>
      </c>
      <c r="K1332" s="17">
        <v>400000</v>
      </c>
      <c r="L1332" s="17">
        <v>100000</v>
      </c>
      <c r="M1332" s="6">
        <v>0.25</v>
      </c>
      <c r="N1332" s="4" t="s">
        <v>24</v>
      </c>
    </row>
    <row r="1333" spans="2:14" ht="14.25" customHeight="1" x14ac:dyDescent="0.25">
      <c r="B1333" s="4" t="s">
        <v>14</v>
      </c>
      <c r="C1333" s="4">
        <v>1128299</v>
      </c>
      <c r="D1333" s="22">
        <v>44386</v>
      </c>
      <c r="E1333" s="4" t="s">
        <v>31</v>
      </c>
      <c r="F1333" s="4" t="s">
        <v>66</v>
      </c>
      <c r="G1333" s="4" t="s">
        <v>67</v>
      </c>
      <c r="H1333" s="5" t="s">
        <v>22</v>
      </c>
      <c r="I1333" s="17">
        <v>85.000000000000014</v>
      </c>
      <c r="J1333" s="10">
        <v>550</v>
      </c>
      <c r="K1333" s="17">
        <v>467500.00000000006</v>
      </c>
      <c r="L1333" s="17">
        <v>70125</v>
      </c>
      <c r="M1333" s="6">
        <v>0.15</v>
      </c>
      <c r="N1333" s="4" t="s">
        <v>24</v>
      </c>
    </row>
    <row r="1334" spans="2:14" ht="14.25" customHeight="1" x14ac:dyDescent="0.25">
      <c r="B1334" s="4" t="s">
        <v>14</v>
      </c>
      <c r="C1334" s="4">
        <v>1128299</v>
      </c>
      <c r="D1334" s="22">
        <v>44386</v>
      </c>
      <c r="E1334" s="4" t="s">
        <v>31</v>
      </c>
      <c r="F1334" s="4" t="s">
        <v>66</v>
      </c>
      <c r="G1334" s="4" t="s">
        <v>67</v>
      </c>
      <c r="H1334" s="5" t="s">
        <v>23</v>
      </c>
      <c r="I1334" s="17">
        <v>100</v>
      </c>
      <c r="J1334" s="10">
        <v>550</v>
      </c>
      <c r="K1334" s="17">
        <v>550000</v>
      </c>
      <c r="L1334" s="17">
        <v>220000</v>
      </c>
      <c r="M1334" s="6">
        <v>0.4</v>
      </c>
      <c r="N1334" s="4" t="s">
        <v>24</v>
      </c>
    </row>
    <row r="1335" spans="2:14" ht="14.25" customHeight="1" x14ac:dyDescent="0.25">
      <c r="B1335" s="4" t="s">
        <v>14</v>
      </c>
      <c r="C1335" s="4">
        <v>1128299</v>
      </c>
      <c r="D1335" s="22">
        <v>44418</v>
      </c>
      <c r="E1335" s="4" t="s">
        <v>31</v>
      </c>
      <c r="F1335" s="4" t="s">
        <v>66</v>
      </c>
      <c r="G1335" s="4" t="s">
        <v>67</v>
      </c>
      <c r="H1335" s="5" t="s">
        <v>17</v>
      </c>
      <c r="I1335" s="17">
        <v>85.000000000000014</v>
      </c>
      <c r="J1335" s="10">
        <v>750</v>
      </c>
      <c r="K1335" s="17">
        <v>637500.00000000012</v>
      </c>
      <c r="L1335" s="17">
        <v>159375.00000000003</v>
      </c>
      <c r="M1335" s="6">
        <v>0.25</v>
      </c>
      <c r="N1335" s="4" t="s">
        <v>24</v>
      </c>
    </row>
    <row r="1336" spans="2:14" ht="14.25" customHeight="1" x14ac:dyDescent="0.25">
      <c r="B1336" s="4" t="s">
        <v>14</v>
      </c>
      <c r="C1336" s="4">
        <v>1128299</v>
      </c>
      <c r="D1336" s="22">
        <v>44418</v>
      </c>
      <c r="E1336" s="4" t="s">
        <v>31</v>
      </c>
      <c r="F1336" s="4" t="s">
        <v>66</v>
      </c>
      <c r="G1336" s="4" t="s">
        <v>67</v>
      </c>
      <c r="H1336" s="5" t="s">
        <v>19</v>
      </c>
      <c r="I1336" s="17">
        <v>75.000000000000014</v>
      </c>
      <c r="J1336" s="10">
        <v>725</v>
      </c>
      <c r="K1336" s="17">
        <v>543750.00000000012</v>
      </c>
      <c r="L1336" s="17">
        <v>108750.00000000003</v>
      </c>
      <c r="M1336" s="6">
        <v>0.2</v>
      </c>
      <c r="N1336" s="4" t="s">
        <v>24</v>
      </c>
    </row>
    <row r="1337" spans="2:14" ht="14.25" customHeight="1" x14ac:dyDescent="0.25">
      <c r="B1337" s="4" t="s">
        <v>14</v>
      </c>
      <c r="C1337" s="4">
        <v>1128299</v>
      </c>
      <c r="D1337" s="22">
        <v>44418</v>
      </c>
      <c r="E1337" s="4" t="s">
        <v>31</v>
      </c>
      <c r="F1337" s="4" t="s">
        <v>66</v>
      </c>
      <c r="G1337" s="4" t="s">
        <v>67</v>
      </c>
      <c r="H1337" s="5" t="s">
        <v>20</v>
      </c>
      <c r="I1337" s="17">
        <v>70</v>
      </c>
      <c r="J1337" s="10">
        <v>600</v>
      </c>
      <c r="K1337" s="17">
        <v>420000</v>
      </c>
      <c r="L1337" s="17">
        <v>105000</v>
      </c>
      <c r="M1337" s="6">
        <v>0.25</v>
      </c>
      <c r="N1337" s="4" t="s">
        <v>24</v>
      </c>
    </row>
    <row r="1338" spans="2:14" ht="14.25" customHeight="1" x14ac:dyDescent="0.25">
      <c r="B1338" s="4" t="s">
        <v>14</v>
      </c>
      <c r="C1338" s="4">
        <v>1128299</v>
      </c>
      <c r="D1338" s="22">
        <v>44418</v>
      </c>
      <c r="E1338" s="4" t="s">
        <v>31</v>
      </c>
      <c r="F1338" s="4" t="s">
        <v>66</v>
      </c>
      <c r="G1338" s="4" t="s">
        <v>67</v>
      </c>
      <c r="H1338" s="5" t="s">
        <v>21</v>
      </c>
      <c r="I1338" s="17">
        <v>70</v>
      </c>
      <c r="J1338" s="10">
        <v>525</v>
      </c>
      <c r="K1338" s="17">
        <v>367500</v>
      </c>
      <c r="L1338" s="17">
        <v>91875</v>
      </c>
      <c r="M1338" s="6">
        <v>0.25</v>
      </c>
      <c r="N1338" s="4" t="s">
        <v>24</v>
      </c>
    </row>
    <row r="1339" spans="2:14" ht="14.25" customHeight="1" x14ac:dyDescent="0.25">
      <c r="B1339" s="4" t="s">
        <v>25</v>
      </c>
      <c r="C1339" s="4">
        <v>1128299</v>
      </c>
      <c r="D1339" s="22">
        <v>44418</v>
      </c>
      <c r="E1339" s="4" t="s">
        <v>31</v>
      </c>
      <c r="F1339" s="4" t="s">
        <v>66</v>
      </c>
      <c r="G1339" s="4" t="s">
        <v>67</v>
      </c>
      <c r="H1339" s="5" t="s">
        <v>22</v>
      </c>
      <c r="I1339" s="17">
        <v>70</v>
      </c>
      <c r="J1339" s="10">
        <v>525</v>
      </c>
      <c r="K1339" s="17">
        <v>367500</v>
      </c>
      <c r="L1339" s="17">
        <v>55125</v>
      </c>
      <c r="M1339" s="6">
        <v>0.15</v>
      </c>
      <c r="N1339" s="4" t="s">
        <v>24</v>
      </c>
    </row>
    <row r="1340" spans="2:14" ht="14.25" customHeight="1" x14ac:dyDescent="0.25">
      <c r="B1340" s="4" t="s">
        <v>25</v>
      </c>
      <c r="C1340" s="4">
        <v>1128299</v>
      </c>
      <c r="D1340" s="22">
        <v>44418</v>
      </c>
      <c r="E1340" s="4" t="s">
        <v>31</v>
      </c>
      <c r="F1340" s="4" t="s">
        <v>66</v>
      </c>
      <c r="G1340" s="4" t="s">
        <v>67</v>
      </c>
      <c r="H1340" s="5" t="s">
        <v>23</v>
      </c>
      <c r="I1340" s="17">
        <v>75</v>
      </c>
      <c r="J1340" s="10">
        <v>350</v>
      </c>
      <c r="K1340" s="17">
        <v>262500</v>
      </c>
      <c r="L1340" s="17">
        <v>105000</v>
      </c>
      <c r="M1340" s="6">
        <v>0.4</v>
      </c>
      <c r="N1340" s="4" t="s">
        <v>24</v>
      </c>
    </row>
    <row r="1341" spans="2:14" ht="14.25" customHeight="1" x14ac:dyDescent="0.25">
      <c r="B1341" s="4" t="s">
        <v>25</v>
      </c>
      <c r="C1341" s="4">
        <v>1128299</v>
      </c>
      <c r="D1341" s="22">
        <v>44450</v>
      </c>
      <c r="E1341" s="4" t="s">
        <v>31</v>
      </c>
      <c r="F1341" s="4" t="s">
        <v>66</v>
      </c>
      <c r="G1341" s="4" t="s">
        <v>67</v>
      </c>
      <c r="H1341" s="5" t="s">
        <v>17</v>
      </c>
      <c r="I1341" s="17">
        <v>65.000000000000014</v>
      </c>
      <c r="J1341" s="10">
        <v>550</v>
      </c>
      <c r="K1341" s="17">
        <v>357500.00000000006</v>
      </c>
      <c r="L1341" s="17">
        <v>89375.000000000015</v>
      </c>
      <c r="M1341" s="6">
        <v>0.25</v>
      </c>
      <c r="N1341" s="4" t="s">
        <v>24</v>
      </c>
    </row>
    <row r="1342" spans="2:14" ht="14.25" customHeight="1" x14ac:dyDescent="0.25">
      <c r="B1342" s="4" t="s">
        <v>25</v>
      </c>
      <c r="C1342" s="4">
        <v>1128299</v>
      </c>
      <c r="D1342" s="22">
        <v>44450</v>
      </c>
      <c r="E1342" s="4" t="s">
        <v>31</v>
      </c>
      <c r="F1342" s="4" t="s">
        <v>66</v>
      </c>
      <c r="G1342" s="4" t="s">
        <v>67</v>
      </c>
      <c r="H1342" s="5" t="s">
        <v>19</v>
      </c>
      <c r="I1342" s="17">
        <v>70.000000000000014</v>
      </c>
      <c r="J1342" s="10">
        <v>550</v>
      </c>
      <c r="K1342" s="17">
        <v>385000.00000000006</v>
      </c>
      <c r="L1342" s="17">
        <v>77000.000000000015</v>
      </c>
      <c r="M1342" s="6">
        <v>0.2</v>
      </c>
      <c r="N1342" s="4" t="s">
        <v>24</v>
      </c>
    </row>
    <row r="1343" spans="2:14" ht="14.25" customHeight="1" x14ac:dyDescent="0.25">
      <c r="B1343" s="4" t="s">
        <v>25</v>
      </c>
      <c r="C1343" s="4">
        <v>1128299</v>
      </c>
      <c r="D1343" s="22">
        <v>44450</v>
      </c>
      <c r="E1343" s="4" t="s">
        <v>31</v>
      </c>
      <c r="F1343" s="4" t="s">
        <v>66</v>
      </c>
      <c r="G1343" s="4" t="s">
        <v>67</v>
      </c>
      <c r="H1343" s="5" t="s">
        <v>20</v>
      </c>
      <c r="I1343" s="17">
        <v>65.000000000000014</v>
      </c>
      <c r="J1343" s="10">
        <v>375</v>
      </c>
      <c r="K1343" s="17">
        <v>243750.00000000006</v>
      </c>
      <c r="L1343" s="17">
        <v>60937.500000000015</v>
      </c>
      <c r="M1343" s="6">
        <v>0.25</v>
      </c>
      <c r="N1343" s="4" t="s">
        <v>24</v>
      </c>
    </row>
    <row r="1344" spans="2:14" ht="14.25" customHeight="1" x14ac:dyDescent="0.25">
      <c r="B1344" s="4" t="s">
        <v>25</v>
      </c>
      <c r="C1344" s="4">
        <v>1128299</v>
      </c>
      <c r="D1344" s="22">
        <v>44450</v>
      </c>
      <c r="E1344" s="4" t="s">
        <v>31</v>
      </c>
      <c r="F1344" s="4" t="s">
        <v>66</v>
      </c>
      <c r="G1344" s="4" t="s">
        <v>67</v>
      </c>
      <c r="H1344" s="5" t="s">
        <v>21</v>
      </c>
      <c r="I1344" s="17">
        <v>65.000000000000014</v>
      </c>
      <c r="J1344" s="10">
        <v>325</v>
      </c>
      <c r="K1344" s="17">
        <v>211250.00000000006</v>
      </c>
      <c r="L1344" s="17">
        <v>52812.500000000015</v>
      </c>
      <c r="M1344" s="6">
        <v>0.25</v>
      </c>
      <c r="N1344" s="4" t="s">
        <v>24</v>
      </c>
    </row>
    <row r="1345" spans="2:14" ht="14.25" customHeight="1" x14ac:dyDescent="0.25">
      <c r="B1345" s="4" t="s">
        <v>25</v>
      </c>
      <c r="C1345" s="4">
        <v>1128299</v>
      </c>
      <c r="D1345" s="22">
        <v>44450</v>
      </c>
      <c r="E1345" s="4" t="s">
        <v>31</v>
      </c>
      <c r="F1345" s="4" t="s">
        <v>66</v>
      </c>
      <c r="G1345" s="4" t="s">
        <v>67</v>
      </c>
      <c r="H1345" s="5" t="s">
        <v>22</v>
      </c>
      <c r="I1345" s="17">
        <v>75.000000000000014</v>
      </c>
      <c r="J1345" s="10">
        <v>350</v>
      </c>
      <c r="K1345" s="17">
        <v>262500.00000000006</v>
      </c>
      <c r="L1345" s="17">
        <v>39375.000000000007</v>
      </c>
      <c r="M1345" s="6">
        <v>0.15</v>
      </c>
      <c r="N1345" s="4" t="s">
        <v>24</v>
      </c>
    </row>
    <row r="1346" spans="2:14" ht="14.25" customHeight="1" x14ac:dyDescent="0.25">
      <c r="B1346" s="4" t="s">
        <v>25</v>
      </c>
      <c r="C1346" s="4">
        <v>1128299</v>
      </c>
      <c r="D1346" s="22">
        <v>44450</v>
      </c>
      <c r="E1346" s="4" t="s">
        <v>31</v>
      </c>
      <c r="F1346" s="4" t="s">
        <v>66</v>
      </c>
      <c r="G1346" s="4" t="s">
        <v>67</v>
      </c>
      <c r="H1346" s="5" t="s">
        <v>23</v>
      </c>
      <c r="I1346" s="17">
        <v>60</v>
      </c>
      <c r="J1346" s="10">
        <v>375</v>
      </c>
      <c r="K1346" s="17">
        <v>225000</v>
      </c>
      <c r="L1346" s="17">
        <v>90000</v>
      </c>
      <c r="M1346" s="6">
        <v>0.4</v>
      </c>
      <c r="N1346" s="4" t="s">
        <v>24</v>
      </c>
    </row>
    <row r="1347" spans="2:14" ht="14.25" customHeight="1" x14ac:dyDescent="0.25">
      <c r="B1347" s="4" t="s">
        <v>25</v>
      </c>
      <c r="C1347" s="4">
        <v>1128299</v>
      </c>
      <c r="D1347" s="22">
        <v>44479</v>
      </c>
      <c r="E1347" s="4" t="s">
        <v>31</v>
      </c>
      <c r="F1347" s="4" t="s">
        <v>66</v>
      </c>
      <c r="G1347" s="4" t="s">
        <v>67</v>
      </c>
      <c r="H1347" s="5" t="s">
        <v>17</v>
      </c>
      <c r="I1347" s="17">
        <v>55.000000000000007</v>
      </c>
      <c r="J1347" s="10">
        <v>475</v>
      </c>
      <c r="K1347" s="17">
        <v>261250.00000000003</v>
      </c>
      <c r="L1347" s="17">
        <v>65312.500000000007</v>
      </c>
      <c r="M1347" s="6">
        <v>0.25</v>
      </c>
      <c r="N1347" s="4" t="s">
        <v>24</v>
      </c>
    </row>
    <row r="1348" spans="2:14" ht="14.25" customHeight="1" x14ac:dyDescent="0.25">
      <c r="B1348" s="4" t="s">
        <v>25</v>
      </c>
      <c r="C1348" s="4">
        <v>1128299</v>
      </c>
      <c r="D1348" s="22">
        <v>44479</v>
      </c>
      <c r="E1348" s="4" t="s">
        <v>31</v>
      </c>
      <c r="F1348" s="4" t="s">
        <v>66</v>
      </c>
      <c r="G1348" s="4" t="s">
        <v>67</v>
      </c>
      <c r="H1348" s="5" t="s">
        <v>19</v>
      </c>
      <c r="I1348" s="17">
        <v>65.000000000000014</v>
      </c>
      <c r="J1348" s="10">
        <v>475</v>
      </c>
      <c r="K1348" s="17">
        <v>308750.00000000006</v>
      </c>
      <c r="L1348" s="17">
        <v>61750.000000000015</v>
      </c>
      <c r="M1348" s="6">
        <v>0.2</v>
      </c>
      <c r="N1348" s="4" t="s">
        <v>24</v>
      </c>
    </row>
    <row r="1349" spans="2:14" ht="14.25" customHeight="1" x14ac:dyDescent="0.25">
      <c r="B1349" s="4" t="s">
        <v>25</v>
      </c>
      <c r="C1349" s="4">
        <v>1128299</v>
      </c>
      <c r="D1349" s="22">
        <v>44479</v>
      </c>
      <c r="E1349" s="4" t="s">
        <v>31</v>
      </c>
      <c r="F1349" s="4" t="s">
        <v>66</v>
      </c>
      <c r="G1349" s="4" t="s">
        <v>67</v>
      </c>
      <c r="H1349" s="5" t="s">
        <v>20</v>
      </c>
      <c r="I1349" s="17">
        <v>60.000000000000007</v>
      </c>
      <c r="J1349" s="10">
        <v>300</v>
      </c>
      <c r="K1349" s="17">
        <v>180000.00000000003</v>
      </c>
      <c r="L1349" s="17">
        <v>45000.000000000007</v>
      </c>
      <c r="M1349" s="6">
        <v>0.25</v>
      </c>
      <c r="N1349" s="4" t="s">
        <v>24</v>
      </c>
    </row>
    <row r="1350" spans="2:14" ht="14.25" customHeight="1" x14ac:dyDescent="0.25">
      <c r="B1350" s="4" t="s">
        <v>25</v>
      </c>
      <c r="C1350" s="4">
        <v>1128299</v>
      </c>
      <c r="D1350" s="22">
        <v>44479</v>
      </c>
      <c r="E1350" s="4" t="s">
        <v>31</v>
      </c>
      <c r="F1350" s="4" t="s">
        <v>66</v>
      </c>
      <c r="G1350" s="4" t="s">
        <v>67</v>
      </c>
      <c r="H1350" s="5" t="s">
        <v>21</v>
      </c>
      <c r="I1350" s="17">
        <v>55.000000000000007</v>
      </c>
      <c r="J1350" s="10">
        <v>275</v>
      </c>
      <c r="K1350" s="17">
        <v>151250.00000000003</v>
      </c>
      <c r="L1350" s="17">
        <v>37812.500000000007</v>
      </c>
      <c r="M1350" s="6">
        <v>0.25</v>
      </c>
      <c r="N1350" s="4" t="s">
        <v>24</v>
      </c>
    </row>
    <row r="1351" spans="2:14" ht="14.25" customHeight="1" x14ac:dyDescent="0.25">
      <c r="B1351" s="4" t="s">
        <v>25</v>
      </c>
      <c r="C1351" s="4">
        <v>1128299</v>
      </c>
      <c r="D1351" s="22">
        <v>44479</v>
      </c>
      <c r="E1351" s="4" t="s">
        <v>31</v>
      </c>
      <c r="F1351" s="4" t="s">
        <v>66</v>
      </c>
      <c r="G1351" s="4" t="s">
        <v>67</v>
      </c>
      <c r="H1351" s="5" t="s">
        <v>22</v>
      </c>
      <c r="I1351" s="17">
        <v>65</v>
      </c>
      <c r="J1351" s="10">
        <v>250</v>
      </c>
      <c r="K1351" s="17">
        <v>162500</v>
      </c>
      <c r="L1351" s="17">
        <v>24375</v>
      </c>
      <c r="M1351" s="6">
        <v>0.15</v>
      </c>
      <c r="N1351" s="4" t="s">
        <v>24</v>
      </c>
    </row>
    <row r="1352" spans="2:14" ht="14.25" customHeight="1" x14ac:dyDescent="0.25">
      <c r="B1352" s="4" t="s">
        <v>25</v>
      </c>
      <c r="C1352" s="4">
        <v>1128299</v>
      </c>
      <c r="D1352" s="22">
        <v>44479</v>
      </c>
      <c r="E1352" s="4" t="s">
        <v>31</v>
      </c>
      <c r="F1352" s="4" t="s">
        <v>66</v>
      </c>
      <c r="G1352" s="4" t="s">
        <v>67</v>
      </c>
      <c r="H1352" s="5" t="s">
        <v>23</v>
      </c>
      <c r="I1352" s="17">
        <v>70</v>
      </c>
      <c r="J1352" s="10">
        <v>300</v>
      </c>
      <c r="K1352" s="17">
        <v>210000</v>
      </c>
      <c r="L1352" s="17">
        <v>84000</v>
      </c>
      <c r="M1352" s="6">
        <v>0.4</v>
      </c>
      <c r="N1352" s="4" t="s">
        <v>24</v>
      </c>
    </row>
    <row r="1353" spans="2:14" ht="14.25" customHeight="1" x14ac:dyDescent="0.25">
      <c r="B1353" s="4" t="s">
        <v>25</v>
      </c>
      <c r="C1353" s="4">
        <v>1128299</v>
      </c>
      <c r="D1353" s="22">
        <v>44510</v>
      </c>
      <c r="E1353" s="4" t="s">
        <v>31</v>
      </c>
      <c r="F1353" s="4" t="s">
        <v>66</v>
      </c>
      <c r="G1353" s="4" t="s">
        <v>67</v>
      </c>
      <c r="H1353" s="5" t="s">
        <v>17</v>
      </c>
      <c r="I1353" s="17">
        <v>55.000000000000007</v>
      </c>
      <c r="J1353" s="10">
        <v>525</v>
      </c>
      <c r="K1353" s="17">
        <v>288750.00000000006</v>
      </c>
      <c r="L1353" s="17">
        <v>72187.500000000015</v>
      </c>
      <c r="M1353" s="6">
        <v>0.25</v>
      </c>
      <c r="N1353" s="4" t="s">
        <v>24</v>
      </c>
    </row>
    <row r="1354" spans="2:14" ht="14.25" customHeight="1" x14ac:dyDescent="0.25">
      <c r="B1354" s="4" t="s">
        <v>25</v>
      </c>
      <c r="C1354" s="4">
        <v>1128299</v>
      </c>
      <c r="D1354" s="22">
        <v>44510</v>
      </c>
      <c r="E1354" s="4" t="s">
        <v>31</v>
      </c>
      <c r="F1354" s="4" t="s">
        <v>66</v>
      </c>
      <c r="G1354" s="4" t="s">
        <v>67</v>
      </c>
      <c r="H1354" s="5" t="s">
        <v>19</v>
      </c>
      <c r="I1354" s="17">
        <v>60.000000000000007</v>
      </c>
      <c r="J1354" s="10">
        <v>600</v>
      </c>
      <c r="K1354" s="17">
        <v>360000.00000000006</v>
      </c>
      <c r="L1354" s="17">
        <v>72000.000000000015</v>
      </c>
      <c r="M1354" s="6">
        <v>0.2</v>
      </c>
      <c r="N1354" s="4" t="s">
        <v>24</v>
      </c>
    </row>
    <row r="1355" spans="2:14" ht="14.25" customHeight="1" x14ac:dyDescent="0.25">
      <c r="B1355" s="4" t="s">
        <v>25</v>
      </c>
      <c r="C1355" s="4">
        <v>1128299</v>
      </c>
      <c r="D1355" s="22">
        <v>44510</v>
      </c>
      <c r="E1355" s="4" t="s">
        <v>31</v>
      </c>
      <c r="F1355" s="4" t="s">
        <v>66</v>
      </c>
      <c r="G1355" s="4" t="s">
        <v>67</v>
      </c>
      <c r="H1355" s="5" t="s">
        <v>20</v>
      </c>
      <c r="I1355" s="17">
        <v>55.000000000000007</v>
      </c>
      <c r="J1355" s="10">
        <v>425</v>
      </c>
      <c r="K1355" s="17">
        <v>233750.00000000003</v>
      </c>
      <c r="L1355" s="17">
        <v>58437.500000000007</v>
      </c>
      <c r="M1355" s="6">
        <v>0.25</v>
      </c>
      <c r="N1355" s="4" t="s">
        <v>24</v>
      </c>
    </row>
    <row r="1356" spans="2:14" ht="14.25" customHeight="1" x14ac:dyDescent="0.25">
      <c r="B1356" s="4" t="s">
        <v>25</v>
      </c>
      <c r="C1356" s="4">
        <v>1128299</v>
      </c>
      <c r="D1356" s="22">
        <v>44510</v>
      </c>
      <c r="E1356" s="4" t="s">
        <v>31</v>
      </c>
      <c r="F1356" s="4" t="s">
        <v>66</v>
      </c>
      <c r="G1356" s="4" t="s">
        <v>67</v>
      </c>
      <c r="H1356" s="5" t="s">
        <v>21</v>
      </c>
      <c r="I1356" s="17">
        <v>65.000000000000014</v>
      </c>
      <c r="J1356" s="10">
        <v>400</v>
      </c>
      <c r="K1356" s="17">
        <v>260000.00000000006</v>
      </c>
      <c r="L1356" s="17">
        <v>65000.000000000015</v>
      </c>
      <c r="M1356" s="6">
        <v>0.25</v>
      </c>
      <c r="N1356" s="4" t="s">
        <v>24</v>
      </c>
    </row>
    <row r="1357" spans="2:14" ht="14.25" customHeight="1" x14ac:dyDescent="0.25">
      <c r="B1357" s="4" t="s">
        <v>25</v>
      </c>
      <c r="C1357" s="4">
        <v>1128299</v>
      </c>
      <c r="D1357" s="22">
        <v>44510</v>
      </c>
      <c r="E1357" s="4" t="s">
        <v>31</v>
      </c>
      <c r="F1357" s="4" t="s">
        <v>66</v>
      </c>
      <c r="G1357" s="4" t="s">
        <v>67</v>
      </c>
      <c r="H1357" s="5" t="s">
        <v>22</v>
      </c>
      <c r="I1357" s="17">
        <v>85.000000000000014</v>
      </c>
      <c r="J1357" s="10">
        <v>375</v>
      </c>
      <c r="K1357" s="17">
        <v>318750.00000000006</v>
      </c>
      <c r="L1357" s="17">
        <v>47812.500000000007</v>
      </c>
      <c r="M1357" s="6">
        <v>0.15</v>
      </c>
      <c r="N1357" s="4" t="s">
        <v>24</v>
      </c>
    </row>
    <row r="1358" spans="2:14" ht="14.25" customHeight="1" x14ac:dyDescent="0.25">
      <c r="B1358" s="4" t="s">
        <v>25</v>
      </c>
      <c r="C1358" s="4">
        <v>1128299</v>
      </c>
      <c r="D1358" s="22">
        <v>44510</v>
      </c>
      <c r="E1358" s="4" t="s">
        <v>31</v>
      </c>
      <c r="F1358" s="4" t="s">
        <v>66</v>
      </c>
      <c r="G1358" s="4" t="s">
        <v>67</v>
      </c>
      <c r="H1358" s="5" t="s">
        <v>23</v>
      </c>
      <c r="I1358" s="17">
        <v>90.000000000000014</v>
      </c>
      <c r="J1358" s="10">
        <v>500</v>
      </c>
      <c r="K1358" s="17">
        <v>450000.00000000006</v>
      </c>
      <c r="L1358" s="17">
        <v>180000.00000000003</v>
      </c>
      <c r="M1358" s="6">
        <v>0.4</v>
      </c>
      <c r="N1358" s="4" t="s">
        <v>24</v>
      </c>
    </row>
    <row r="1359" spans="2:14" ht="14.25" customHeight="1" x14ac:dyDescent="0.25">
      <c r="B1359" s="4" t="s">
        <v>25</v>
      </c>
      <c r="C1359" s="4">
        <v>1128299</v>
      </c>
      <c r="D1359" s="22">
        <v>44539</v>
      </c>
      <c r="E1359" s="4" t="s">
        <v>31</v>
      </c>
      <c r="F1359" s="4" t="s">
        <v>66</v>
      </c>
      <c r="G1359" s="4" t="s">
        <v>67</v>
      </c>
      <c r="H1359" s="5" t="s">
        <v>17</v>
      </c>
      <c r="I1359" s="17">
        <v>75.000000000000014</v>
      </c>
      <c r="J1359" s="10">
        <v>700</v>
      </c>
      <c r="K1359" s="17">
        <v>525000.00000000012</v>
      </c>
      <c r="L1359" s="17">
        <v>131250.00000000003</v>
      </c>
      <c r="M1359" s="6">
        <v>0.25</v>
      </c>
      <c r="N1359" s="4" t="s">
        <v>24</v>
      </c>
    </row>
    <row r="1360" spans="2:14" ht="14.25" customHeight="1" x14ac:dyDescent="0.25">
      <c r="B1360" s="4" t="s">
        <v>25</v>
      </c>
      <c r="C1360" s="4">
        <v>1128299</v>
      </c>
      <c r="D1360" s="22">
        <v>44539</v>
      </c>
      <c r="E1360" s="4" t="s">
        <v>31</v>
      </c>
      <c r="F1360" s="4" t="s">
        <v>66</v>
      </c>
      <c r="G1360" s="4" t="s">
        <v>67</v>
      </c>
      <c r="H1360" s="5" t="s">
        <v>19</v>
      </c>
      <c r="I1360" s="17">
        <v>85.000000000000014</v>
      </c>
      <c r="J1360" s="10">
        <v>700</v>
      </c>
      <c r="K1360" s="17">
        <v>595000.00000000012</v>
      </c>
      <c r="L1360" s="17">
        <v>119000.00000000003</v>
      </c>
      <c r="M1360" s="6">
        <v>0.2</v>
      </c>
      <c r="N1360" s="4" t="s">
        <v>24</v>
      </c>
    </row>
    <row r="1361" spans="2:14" ht="14.25" customHeight="1" x14ac:dyDescent="0.25">
      <c r="B1361" s="4" t="s">
        <v>26</v>
      </c>
      <c r="C1361" s="4">
        <v>1128299</v>
      </c>
      <c r="D1361" s="22">
        <v>44539</v>
      </c>
      <c r="E1361" s="4" t="s">
        <v>31</v>
      </c>
      <c r="F1361" s="4" t="s">
        <v>66</v>
      </c>
      <c r="G1361" s="4" t="s">
        <v>67</v>
      </c>
      <c r="H1361" s="5" t="s">
        <v>20</v>
      </c>
      <c r="I1361" s="17">
        <v>80.000000000000014</v>
      </c>
      <c r="J1361" s="10">
        <v>500</v>
      </c>
      <c r="K1361" s="17">
        <v>400000.00000000006</v>
      </c>
      <c r="L1361" s="17">
        <v>100000.00000000001</v>
      </c>
      <c r="M1361" s="6">
        <v>0.25</v>
      </c>
      <c r="N1361" s="4" t="s">
        <v>24</v>
      </c>
    </row>
    <row r="1362" spans="2:14" ht="14.25" customHeight="1" x14ac:dyDescent="0.25">
      <c r="B1362" s="4" t="s">
        <v>26</v>
      </c>
      <c r="C1362" s="4">
        <v>1128299</v>
      </c>
      <c r="D1362" s="22">
        <v>44539</v>
      </c>
      <c r="E1362" s="4" t="s">
        <v>31</v>
      </c>
      <c r="F1362" s="4" t="s">
        <v>66</v>
      </c>
      <c r="G1362" s="4" t="s">
        <v>67</v>
      </c>
      <c r="H1362" s="5" t="s">
        <v>21</v>
      </c>
      <c r="I1362" s="17">
        <v>80.000000000000014</v>
      </c>
      <c r="J1362" s="10">
        <v>500</v>
      </c>
      <c r="K1362" s="17">
        <v>400000.00000000006</v>
      </c>
      <c r="L1362" s="17">
        <v>100000.00000000001</v>
      </c>
      <c r="M1362" s="6">
        <v>0.25</v>
      </c>
      <c r="N1362" s="4" t="s">
        <v>24</v>
      </c>
    </row>
    <row r="1363" spans="2:14" ht="14.25" customHeight="1" x14ac:dyDescent="0.25">
      <c r="B1363" s="4" t="s">
        <v>26</v>
      </c>
      <c r="C1363" s="4">
        <v>1128299</v>
      </c>
      <c r="D1363" s="22">
        <v>44539</v>
      </c>
      <c r="E1363" s="4" t="s">
        <v>31</v>
      </c>
      <c r="F1363" s="4" t="s">
        <v>66</v>
      </c>
      <c r="G1363" s="4" t="s">
        <v>67</v>
      </c>
      <c r="H1363" s="5" t="s">
        <v>22</v>
      </c>
      <c r="I1363" s="17">
        <v>90.000000000000014</v>
      </c>
      <c r="J1363" s="10">
        <v>425</v>
      </c>
      <c r="K1363" s="17">
        <v>382500.00000000006</v>
      </c>
      <c r="L1363" s="17">
        <v>57375.000000000007</v>
      </c>
      <c r="M1363" s="6">
        <v>0.15</v>
      </c>
      <c r="N1363" s="4" t="s">
        <v>24</v>
      </c>
    </row>
    <row r="1364" spans="2:14" ht="14.25" customHeight="1" x14ac:dyDescent="0.25">
      <c r="B1364" s="4" t="s">
        <v>26</v>
      </c>
      <c r="C1364" s="4">
        <v>1128299</v>
      </c>
      <c r="D1364" s="22">
        <v>44539</v>
      </c>
      <c r="E1364" s="4" t="s">
        <v>31</v>
      </c>
      <c r="F1364" s="4" t="s">
        <v>66</v>
      </c>
      <c r="G1364" s="4" t="s">
        <v>67</v>
      </c>
      <c r="H1364" s="5" t="s">
        <v>23</v>
      </c>
      <c r="I1364" s="17">
        <v>95.000000000000014</v>
      </c>
      <c r="J1364" s="10">
        <v>525</v>
      </c>
      <c r="K1364" s="17">
        <v>498750.00000000006</v>
      </c>
      <c r="L1364" s="17">
        <v>199500.00000000003</v>
      </c>
      <c r="M1364" s="6">
        <v>0.4</v>
      </c>
      <c r="N1364" s="4" t="s">
        <v>24</v>
      </c>
    </row>
    <row r="1365" spans="2:14" ht="14.25" customHeight="1" x14ac:dyDescent="0.25">
      <c r="B1365" s="4" t="s">
        <v>26</v>
      </c>
      <c r="C1365" s="4">
        <v>1128299</v>
      </c>
      <c r="D1365" s="22">
        <v>44213</v>
      </c>
      <c r="E1365" s="4" t="s">
        <v>31</v>
      </c>
      <c r="F1365" s="4" t="s">
        <v>66</v>
      </c>
      <c r="G1365" s="4" t="s">
        <v>67</v>
      </c>
      <c r="H1365" s="5" t="s">
        <v>17</v>
      </c>
      <c r="I1365" s="17">
        <v>40</v>
      </c>
      <c r="J1365" s="10">
        <v>425</v>
      </c>
      <c r="K1365" s="17">
        <v>170000</v>
      </c>
      <c r="L1365" s="17">
        <v>51000</v>
      </c>
      <c r="M1365" s="6">
        <v>0.3</v>
      </c>
      <c r="N1365" s="4" t="s">
        <v>24</v>
      </c>
    </row>
    <row r="1366" spans="2:14" ht="14.25" customHeight="1" x14ac:dyDescent="0.25">
      <c r="B1366" s="4" t="s">
        <v>26</v>
      </c>
      <c r="C1366" s="4">
        <v>1128299</v>
      </c>
      <c r="D1366" s="22">
        <v>44213</v>
      </c>
      <c r="E1366" s="4" t="s">
        <v>31</v>
      </c>
      <c r="F1366" s="4" t="s">
        <v>66</v>
      </c>
      <c r="G1366" s="4" t="s">
        <v>67</v>
      </c>
      <c r="H1366" s="5" t="s">
        <v>19</v>
      </c>
      <c r="I1366" s="17">
        <v>50</v>
      </c>
      <c r="J1366" s="10">
        <v>425</v>
      </c>
      <c r="K1366" s="17">
        <v>212500</v>
      </c>
      <c r="L1366" s="17">
        <v>53125</v>
      </c>
      <c r="M1366" s="6">
        <v>0.25</v>
      </c>
      <c r="N1366" s="4" t="s">
        <v>24</v>
      </c>
    </row>
    <row r="1367" spans="2:14" ht="14.25" customHeight="1" x14ac:dyDescent="0.25">
      <c r="B1367" s="4" t="s">
        <v>26</v>
      </c>
      <c r="C1367" s="4">
        <v>1128299</v>
      </c>
      <c r="D1367" s="22">
        <v>44213</v>
      </c>
      <c r="E1367" s="4" t="s">
        <v>31</v>
      </c>
      <c r="F1367" s="4" t="s">
        <v>66</v>
      </c>
      <c r="G1367" s="4" t="s">
        <v>67</v>
      </c>
      <c r="H1367" s="5" t="s">
        <v>20</v>
      </c>
      <c r="I1367" s="17">
        <v>50</v>
      </c>
      <c r="J1367" s="10">
        <v>425</v>
      </c>
      <c r="K1367" s="17">
        <v>212500</v>
      </c>
      <c r="L1367" s="17">
        <v>63750</v>
      </c>
      <c r="M1367" s="6">
        <v>0.3</v>
      </c>
      <c r="N1367" s="4" t="s">
        <v>24</v>
      </c>
    </row>
    <row r="1368" spans="2:14" ht="14.25" customHeight="1" x14ac:dyDescent="0.25">
      <c r="B1368" s="4" t="s">
        <v>26</v>
      </c>
      <c r="C1368" s="4">
        <v>1128299</v>
      </c>
      <c r="D1368" s="22">
        <v>44213</v>
      </c>
      <c r="E1368" s="4" t="s">
        <v>31</v>
      </c>
      <c r="F1368" s="4" t="s">
        <v>66</v>
      </c>
      <c r="G1368" s="4" t="s">
        <v>67</v>
      </c>
      <c r="H1368" s="5" t="s">
        <v>21</v>
      </c>
      <c r="I1368" s="17">
        <v>50</v>
      </c>
      <c r="J1368" s="10">
        <v>275</v>
      </c>
      <c r="K1368" s="17">
        <v>137500</v>
      </c>
      <c r="L1368" s="17">
        <v>41250</v>
      </c>
      <c r="M1368" s="6">
        <v>0.3</v>
      </c>
      <c r="N1368" s="4" t="s">
        <v>24</v>
      </c>
    </row>
    <row r="1369" spans="2:14" ht="14.25" customHeight="1" x14ac:dyDescent="0.25">
      <c r="B1369" s="4" t="s">
        <v>26</v>
      </c>
      <c r="C1369" s="4">
        <v>1128299</v>
      </c>
      <c r="D1369" s="22">
        <v>44213</v>
      </c>
      <c r="E1369" s="4" t="s">
        <v>31</v>
      </c>
      <c r="F1369" s="4" t="s">
        <v>66</v>
      </c>
      <c r="G1369" s="4" t="s">
        <v>67</v>
      </c>
      <c r="H1369" s="5" t="s">
        <v>22</v>
      </c>
      <c r="I1369" s="17">
        <v>55.000000000000007</v>
      </c>
      <c r="J1369" s="10">
        <v>225</v>
      </c>
      <c r="K1369" s="17">
        <v>123750.00000000001</v>
      </c>
      <c r="L1369" s="17">
        <v>24750.000000000004</v>
      </c>
      <c r="M1369" s="6">
        <v>0.2</v>
      </c>
      <c r="N1369" s="4" t="s">
        <v>24</v>
      </c>
    </row>
    <row r="1370" spans="2:14" ht="14.25" customHeight="1" x14ac:dyDescent="0.25">
      <c r="B1370" s="4" t="s">
        <v>26</v>
      </c>
      <c r="C1370" s="4">
        <v>1128299</v>
      </c>
      <c r="D1370" s="22">
        <v>44213</v>
      </c>
      <c r="E1370" s="4" t="s">
        <v>31</v>
      </c>
      <c r="F1370" s="4" t="s">
        <v>66</v>
      </c>
      <c r="G1370" s="4" t="s">
        <v>67</v>
      </c>
      <c r="H1370" s="5" t="s">
        <v>23</v>
      </c>
      <c r="I1370" s="17">
        <v>50</v>
      </c>
      <c r="J1370" s="10">
        <v>475</v>
      </c>
      <c r="K1370" s="17">
        <v>237500</v>
      </c>
      <c r="L1370" s="17">
        <v>106875</v>
      </c>
      <c r="M1370" s="6">
        <v>0.45</v>
      </c>
      <c r="N1370" s="4" t="s">
        <v>24</v>
      </c>
    </row>
    <row r="1371" spans="2:14" ht="14.25" customHeight="1" x14ac:dyDescent="0.25">
      <c r="B1371" s="4" t="s">
        <v>26</v>
      </c>
      <c r="C1371" s="4">
        <v>1128299</v>
      </c>
      <c r="D1371" s="22">
        <v>44244</v>
      </c>
      <c r="E1371" s="4" t="s">
        <v>31</v>
      </c>
      <c r="F1371" s="4" t="s">
        <v>66</v>
      </c>
      <c r="G1371" s="4" t="s">
        <v>67</v>
      </c>
      <c r="H1371" s="5" t="s">
        <v>17</v>
      </c>
      <c r="I1371" s="17">
        <v>40</v>
      </c>
      <c r="J1371" s="10">
        <v>525</v>
      </c>
      <c r="K1371" s="17">
        <v>210000</v>
      </c>
      <c r="L1371" s="17">
        <v>63000</v>
      </c>
      <c r="M1371" s="6">
        <v>0.3</v>
      </c>
      <c r="N1371" s="4" t="s">
        <v>24</v>
      </c>
    </row>
    <row r="1372" spans="2:14" ht="14.25" customHeight="1" x14ac:dyDescent="0.25">
      <c r="B1372" s="4" t="s">
        <v>26</v>
      </c>
      <c r="C1372" s="4">
        <v>1128299</v>
      </c>
      <c r="D1372" s="22">
        <v>44244</v>
      </c>
      <c r="E1372" s="4" t="s">
        <v>31</v>
      </c>
      <c r="F1372" s="4" t="s">
        <v>66</v>
      </c>
      <c r="G1372" s="4" t="s">
        <v>67</v>
      </c>
      <c r="H1372" s="5" t="s">
        <v>19</v>
      </c>
      <c r="I1372" s="17">
        <v>50</v>
      </c>
      <c r="J1372" s="10">
        <v>425</v>
      </c>
      <c r="K1372" s="17">
        <v>212500</v>
      </c>
      <c r="L1372" s="17">
        <v>53125</v>
      </c>
      <c r="M1372" s="6">
        <v>0.25</v>
      </c>
      <c r="N1372" s="4" t="s">
        <v>24</v>
      </c>
    </row>
    <row r="1373" spans="2:14" ht="14.25" customHeight="1" x14ac:dyDescent="0.25">
      <c r="B1373" s="4" t="s">
        <v>26</v>
      </c>
      <c r="C1373" s="4">
        <v>1128299</v>
      </c>
      <c r="D1373" s="22">
        <v>44244</v>
      </c>
      <c r="E1373" s="4" t="s">
        <v>31</v>
      </c>
      <c r="F1373" s="4" t="s">
        <v>66</v>
      </c>
      <c r="G1373" s="4" t="s">
        <v>67</v>
      </c>
      <c r="H1373" s="5" t="s">
        <v>20</v>
      </c>
      <c r="I1373" s="17">
        <v>50</v>
      </c>
      <c r="J1373" s="10">
        <v>425</v>
      </c>
      <c r="K1373" s="17">
        <v>212500</v>
      </c>
      <c r="L1373" s="17">
        <v>63750</v>
      </c>
      <c r="M1373" s="6">
        <v>0.3</v>
      </c>
      <c r="N1373" s="4" t="s">
        <v>24</v>
      </c>
    </row>
    <row r="1374" spans="2:14" ht="14.25" customHeight="1" x14ac:dyDescent="0.25">
      <c r="B1374" s="4" t="s">
        <v>26</v>
      </c>
      <c r="C1374" s="4">
        <v>1128299</v>
      </c>
      <c r="D1374" s="22">
        <v>44244</v>
      </c>
      <c r="E1374" s="4" t="s">
        <v>48</v>
      </c>
      <c r="F1374" s="4" t="s">
        <v>49</v>
      </c>
      <c r="G1374" s="4" t="s">
        <v>68</v>
      </c>
      <c r="H1374" s="5" t="s">
        <v>21</v>
      </c>
      <c r="I1374" s="17">
        <v>50</v>
      </c>
      <c r="J1374" s="10">
        <v>275</v>
      </c>
      <c r="K1374" s="17">
        <v>137500</v>
      </c>
      <c r="L1374" s="17">
        <v>41250</v>
      </c>
      <c r="M1374" s="6">
        <v>0.3</v>
      </c>
      <c r="N1374" s="4" t="s">
        <v>24</v>
      </c>
    </row>
    <row r="1375" spans="2:14" ht="14.25" customHeight="1" x14ac:dyDescent="0.25">
      <c r="B1375" s="4" t="s">
        <v>26</v>
      </c>
      <c r="C1375" s="4">
        <v>1128299</v>
      </c>
      <c r="D1375" s="22">
        <v>44244</v>
      </c>
      <c r="E1375" s="4" t="s">
        <v>48</v>
      </c>
      <c r="F1375" s="4" t="s">
        <v>49</v>
      </c>
      <c r="G1375" s="4" t="s">
        <v>68</v>
      </c>
      <c r="H1375" s="5" t="s">
        <v>22</v>
      </c>
      <c r="I1375" s="17">
        <v>55.000000000000007</v>
      </c>
      <c r="J1375" s="10">
        <v>200</v>
      </c>
      <c r="K1375" s="17">
        <v>110000.00000000001</v>
      </c>
      <c r="L1375" s="17">
        <v>22000.000000000004</v>
      </c>
      <c r="M1375" s="6">
        <v>0.2</v>
      </c>
      <c r="N1375" s="4" t="s">
        <v>24</v>
      </c>
    </row>
    <row r="1376" spans="2:14" ht="14.25" customHeight="1" x14ac:dyDescent="0.25">
      <c r="B1376" s="4" t="s">
        <v>26</v>
      </c>
      <c r="C1376" s="4">
        <v>1128299</v>
      </c>
      <c r="D1376" s="22">
        <v>44244</v>
      </c>
      <c r="E1376" s="4" t="s">
        <v>48</v>
      </c>
      <c r="F1376" s="4" t="s">
        <v>49</v>
      </c>
      <c r="G1376" s="4" t="s">
        <v>68</v>
      </c>
      <c r="H1376" s="5" t="s">
        <v>23</v>
      </c>
      <c r="I1376" s="17">
        <v>50</v>
      </c>
      <c r="J1376" s="10">
        <v>400</v>
      </c>
      <c r="K1376" s="17">
        <v>200000</v>
      </c>
      <c r="L1376" s="17">
        <v>90000</v>
      </c>
      <c r="M1376" s="6">
        <v>0.45</v>
      </c>
      <c r="N1376" s="4" t="s">
        <v>24</v>
      </c>
    </row>
    <row r="1377" spans="2:14" ht="14.25" customHeight="1" x14ac:dyDescent="0.25">
      <c r="B1377" s="4" t="s">
        <v>26</v>
      </c>
      <c r="C1377" s="4">
        <v>1128299</v>
      </c>
      <c r="D1377" s="22">
        <v>44271</v>
      </c>
      <c r="E1377" s="4" t="s">
        <v>48</v>
      </c>
      <c r="F1377" s="4" t="s">
        <v>49</v>
      </c>
      <c r="G1377" s="4" t="s">
        <v>68</v>
      </c>
      <c r="H1377" s="5" t="s">
        <v>17</v>
      </c>
      <c r="I1377" s="17">
        <v>50</v>
      </c>
      <c r="J1377" s="10">
        <v>550</v>
      </c>
      <c r="K1377" s="17">
        <v>275000</v>
      </c>
      <c r="L1377" s="17">
        <v>82500</v>
      </c>
      <c r="M1377" s="6">
        <v>0.3</v>
      </c>
      <c r="N1377" s="4" t="s">
        <v>24</v>
      </c>
    </row>
    <row r="1378" spans="2:14" ht="14.25" customHeight="1" x14ac:dyDescent="0.25">
      <c r="B1378" s="4" t="s">
        <v>26</v>
      </c>
      <c r="C1378" s="4">
        <v>1128299</v>
      </c>
      <c r="D1378" s="22">
        <v>44271</v>
      </c>
      <c r="E1378" s="4" t="s">
        <v>48</v>
      </c>
      <c r="F1378" s="4" t="s">
        <v>49</v>
      </c>
      <c r="G1378" s="4" t="s">
        <v>68</v>
      </c>
      <c r="H1378" s="5" t="s">
        <v>19</v>
      </c>
      <c r="I1378" s="17">
        <v>60</v>
      </c>
      <c r="J1378" s="10">
        <v>400</v>
      </c>
      <c r="K1378" s="17">
        <v>240000</v>
      </c>
      <c r="L1378" s="17">
        <v>60000</v>
      </c>
      <c r="M1378" s="6">
        <v>0.25</v>
      </c>
      <c r="N1378" s="4" t="s">
        <v>24</v>
      </c>
    </row>
    <row r="1379" spans="2:14" ht="14.25" customHeight="1" x14ac:dyDescent="0.25">
      <c r="B1379" s="4" t="s">
        <v>26</v>
      </c>
      <c r="C1379" s="4">
        <v>1128299</v>
      </c>
      <c r="D1379" s="22">
        <v>44271</v>
      </c>
      <c r="E1379" s="4" t="s">
        <v>48</v>
      </c>
      <c r="F1379" s="4" t="s">
        <v>49</v>
      </c>
      <c r="G1379" s="4" t="s">
        <v>68</v>
      </c>
      <c r="H1379" s="5" t="s">
        <v>20</v>
      </c>
      <c r="I1379" s="17">
        <v>64.999999999999986</v>
      </c>
      <c r="J1379" s="10">
        <v>425</v>
      </c>
      <c r="K1379" s="17">
        <v>276249.99999999994</v>
      </c>
      <c r="L1379" s="17">
        <v>82874.999999999985</v>
      </c>
      <c r="M1379" s="6">
        <v>0.3</v>
      </c>
      <c r="N1379" s="4" t="s">
        <v>24</v>
      </c>
    </row>
    <row r="1380" spans="2:14" ht="14.25" customHeight="1" x14ac:dyDescent="0.25">
      <c r="B1380" s="4" t="s">
        <v>26</v>
      </c>
      <c r="C1380" s="4">
        <v>1128299</v>
      </c>
      <c r="D1380" s="22">
        <v>44271</v>
      </c>
      <c r="E1380" s="4" t="s">
        <v>48</v>
      </c>
      <c r="F1380" s="4" t="s">
        <v>49</v>
      </c>
      <c r="G1380" s="4" t="s">
        <v>68</v>
      </c>
      <c r="H1380" s="5" t="s">
        <v>21</v>
      </c>
      <c r="I1380" s="17">
        <v>60</v>
      </c>
      <c r="J1380" s="10">
        <v>325</v>
      </c>
      <c r="K1380" s="17">
        <v>195000</v>
      </c>
      <c r="L1380" s="17">
        <v>58500</v>
      </c>
      <c r="M1380" s="6">
        <v>0.3</v>
      </c>
      <c r="N1380" s="4" t="s">
        <v>24</v>
      </c>
    </row>
    <row r="1381" spans="2:14" ht="14.25" customHeight="1" x14ac:dyDescent="0.25">
      <c r="B1381" s="4" t="s">
        <v>26</v>
      </c>
      <c r="C1381" s="4">
        <v>1128299</v>
      </c>
      <c r="D1381" s="22">
        <v>44271</v>
      </c>
      <c r="E1381" s="4" t="s">
        <v>48</v>
      </c>
      <c r="F1381" s="4" t="s">
        <v>49</v>
      </c>
      <c r="G1381" s="4" t="s">
        <v>68</v>
      </c>
      <c r="H1381" s="5" t="s">
        <v>22</v>
      </c>
      <c r="I1381" s="17">
        <v>65</v>
      </c>
      <c r="J1381" s="10">
        <v>175</v>
      </c>
      <c r="K1381" s="17">
        <v>113750</v>
      </c>
      <c r="L1381" s="17">
        <v>22750</v>
      </c>
      <c r="M1381" s="6">
        <v>0.2</v>
      </c>
      <c r="N1381" s="4" t="s">
        <v>24</v>
      </c>
    </row>
    <row r="1382" spans="2:14" ht="14.25" customHeight="1" x14ac:dyDescent="0.25">
      <c r="B1382" s="4" t="s">
        <v>26</v>
      </c>
      <c r="C1382" s="4">
        <v>1128299</v>
      </c>
      <c r="D1382" s="22">
        <v>44271</v>
      </c>
      <c r="E1382" s="4" t="s">
        <v>48</v>
      </c>
      <c r="F1382" s="4" t="s">
        <v>49</v>
      </c>
      <c r="G1382" s="4" t="s">
        <v>68</v>
      </c>
      <c r="H1382" s="5" t="s">
        <v>23</v>
      </c>
      <c r="I1382" s="17">
        <v>60</v>
      </c>
      <c r="J1382" s="10">
        <v>375</v>
      </c>
      <c r="K1382" s="17">
        <v>225000</v>
      </c>
      <c r="L1382" s="17">
        <v>101250</v>
      </c>
      <c r="M1382" s="6">
        <v>0.45</v>
      </c>
      <c r="N1382" s="4" t="s">
        <v>24</v>
      </c>
    </row>
    <row r="1383" spans="2:14" ht="14.25" customHeight="1" x14ac:dyDescent="0.25">
      <c r="B1383" s="4" t="s">
        <v>25</v>
      </c>
      <c r="C1383" s="4">
        <v>1128299</v>
      </c>
      <c r="D1383" s="22">
        <v>44303</v>
      </c>
      <c r="E1383" s="4" t="s">
        <v>48</v>
      </c>
      <c r="F1383" s="4" t="s">
        <v>49</v>
      </c>
      <c r="G1383" s="4" t="s">
        <v>68</v>
      </c>
      <c r="H1383" s="5" t="s">
        <v>17</v>
      </c>
      <c r="I1383" s="17">
        <v>65</v>
      </c>
      <c r="J1383" s="10">
        <v>550</v>
      </c>
      <c r="K1383" s="17">
        <v>357500</v>
      </c>
      <c r="L1383" s="17">
        <v>107250</v>
      </c>
      <c r="M1383" s="6">
        <v>0.3</v>
      </c>
      <c r="N1383" s="4" t="s">
        <v>24</v>
      </c>
    </row>
    <row r="1384" spans="2:14" ht="14.25" customHeight="1" x14ac:dyDescent="0.25">
      <c r="B1384" s="4" t="s">
        <v>25</v>
      </c>
      <c r="C1384" s="4">
        <v>1128299</v>
      </c>
      <c r="D1384" s="22">
        <v>44303</v>
      </c>
      <c r="E1384" s="4" t="s">
        <v>48</v>
      </c>
      <c r="F1384" s="4" t="s">
        <v>49</v>
      </c>
      <c r="G1384" s="4" t="s">
        <v>68</v>
      </c>
      <c r="H1384" s="5" t="s">
        <v>19</v>
      </c>
      <c r="I1384" s="17">
        <v>70</v>
      </c>
      <c r="J1384" s="10">
        <v>350</v>
      </c>
      <c r="K1384" s="17">
        <v>245000</v>
      </c>
      <c r="L1384" s="17">
        <v>61250</v>
      </c>
      <c r="M1384" s="6">
        <v>0.25</v>
      </c>
      <c r="N1384" s="4" t="s">
        <v>24</v>
      </c>
    </row>
    <row r="1385" spans="2:14" ht="14.25" customHeight="1" x14ac:dyDescent="0.25">
      <c r="B1385" s="4" t="s">
        <v>25</v>
      </c>
      <c r="C1385" s="4">
        <v>1128299</v>
      </c>
      <c r="D1385" s="22">
        <v>44303</v>
      </c>
      <c r="E1385" s="4" t="s">
        <v>48</v>
      </c>
      <c r="F1385" s="4" t="s">
        <v>49</v>
      </c>
      <c r="G1385" s="4" t="s">
        <v>68</v>
      </c>
      <c r="H1385" s="5" t="s">
        <v>20</v>
      </c>
      <c r="I1385" s="17">
        <v>70</v>
      </c>
      <c r="J1385" s="10">
        <v>400</v>
      </c>
      <c r="K1385" s="17">
        <v>280000</v>
      </c>
      <c r="L1385" s="17">
        <v>84000</v>
      </c>
      <c r="M1385" s="6">
        <v>0.3</v>
      </c>
      <c r="N1385" s="4" t="s">
        <v>24</v>
      </c>
    </row>
    <row r="1386" spans="2:14" ht="14.25" customHeight="1" x14ac:dyDescent="0.25">
      <c r="B1386" s="4" t="s">
        <v>25</v>
      </c>
      <c r="C1386" s="4">
        <v>1128299</v>
      </c>
      <c r="D1386" s="22">
        <v>44303</v>
      </c>
      <c r="E1386" s="4" t="s">
        <v>48</v>
      </c>
      <c r="F1386" s="4" t="s">
        <v>49</v>
      </c>
      <c r="G1386" s="4" t="s">
        <v>68</v>
      </c>
      <c r="H1386" s="5" t="s">
        <v>21</v>
      </c>
      <c r="I1386" s="17">
        <v>55.000000000000007</v>
      </c>
      <c r="J1386" s="10">
        <v>300</v>
      </c>
      <c r="K1386" s="17">
        <v>165000.00000000003</v>
      </c>
      <c r="L1386" s="17">
        <v>49500.000000000007</v>
      </c>
      <c r="M1386" s="6">
        <v>0.3</v>
      </c>
      <c r="N1386" s="4" t="s">
        <v>24</v>
      </c>
    </row>
    <row r="1387" spans="2:14" ht="14.25" customHeight="1" x14ac:dyDescent="0.25">
      <c r="B1387" s="4" t="s">
        <v>25</v>
      </c>
      <c r="C1387" s="4">
        <v>1128299</v>
      </c>
      <c r="D1387" s="22">
        <v>44303</v>
      </c>
      <c r="E1387" s="4" t="s">
        <v>48</v>
      </c>
      <c r="F1387" s="4" t="s">
        <v>49</v>
      </c>
      <c r="G1387" s="4" t="s">
        <v>68</v>
      </c>
      <c r="H1387" s="5" t="s">
        <v>22</v>
      </c>
      <c r="I1387" s="17">
        <v>60.000000000000007</v>
      </c>
      <c r="J1387" s="10">
        <v>200</v>
      </c>
      <c r="K1387" s="17">
        <v>120000.00000000001</v>
      </c>
      <c r="L1387" s="17">
        <v>24000.000000000004</v>
      </c>
      <c r="M1387" s="6">
        <v>0.2</v>
      </c>
      <c r="N1387" s="4" t="s">
        <v>24</v>
      </c>
    </row>
    <row r="1388" spans="2:14" ht="14.25" customHeight="1" x14ac:dyDescent="0.25">
      <c r="B1388" s="4" t="s">
        <v>25</v>
      </c>
      <c r="C1388" s="4">
        <v>1128299</v>
      </c>
      <c r="D1388" s="22">
        <v>44303</v>
      </c>
      <c r="E1388" s="4" t="s">
        <v>48</v>
      </c>
      <c r="F1388" s="4" t="s">
        <v>49</v>
      </c>
      <c r="G1388" s="4" t="s">
        <v>68</v>
      </c>
      <c r="H1388" s="5" t="s">
        <v>23</v>
      </c>
      <c r="I1388" s="17">
        <v>75.000000000000014</v>
      </c>
      <c r="J1388" s="10">
        <v>375</v>
      </c>
      <c r="K1388" s="17">
        <v>281250.00000000006</v>
      </c>
      <c r="L1388" s="17">
        <v>126562.50000000003</v>
      </c>
      <c r="M1388" s="6">
        <v>0.45</v>
      </c>
      <c r="N1388" s="4" t="s">
        <v>24</v>
      </c>
    </row>
    <row r="1389" spans="2:14" ht="14.25" customHeight="1" x14ac:dyDescent="0.25">
      <c r="B1389" s="4" t="s">
        <v>25</v>
      </c>
      <c r="C1389" s="4">
        <v>1128299</v>
      </c>
      <c r="D1389" s="22">
        <v>44334</v>
      </c>
      <c r="E1389" s="4" t="s">
        <v>48</v>
      </c>
      <c r="F1389" s="4" t="s">
        <v>49</v>
      </c>
      <c r="G1389" s="4" t="s">
        <v>68</v>
      </c>
      <c r="H1389" s="5" t="s">
        <v>17</v>
      </c>
      <c r="I1389" s="17">
        <v>60</v>
      </c>
      <c r="J1389" s="10">
        <v>575</v>
      </c>
      <c r="K1389" s="17">
        <v>345000</v>
      </c>
      <c r="L1389" s="17">
        <v>103500</v>
      </c>
      <c r="M1389" s="6">
        <v>0.3</v>
      </c>
      <c r="N1389" s="4" t="s">
        <v>24</v>
      </c>
    </row>
    <row r="1390" spans="2:14" ht="14.25" customHeight="1" x14ac:dyDescent="0.25">
      <c r="B1390" s="4" t="s">
        <v>25</v>
      </c>
      <c r="C1390" s="4">
        <v>1128299</v>
      </c>
      <c r="D1390" s="22">
        <v>44334</v>
      </c>
      <c r="E1390" s="4" t="s">
        <v>48</v>
      </c>
      <c r="F1390" s="4" t="s">
        <v>49</v>
      </c>
      <c r="G1390" s="4" t="s">
        <v>68</v>
      </c>
      <c r="H1390" s="5" t="s">
        <v>19</v>
      </c>
      <c r="I1390" s="17">
        <v>65</v>
      </c>
      <c r="J1390" s="10">
        <v>425</v>
      </c>
      <c r="K1390" s="17">
        <v>276250</v>
      </c>
      <c r="L1390" s="17">
        <v>69062.5</v>
      </c>
      <c r="M1390" s="6">
        <v>0.25</v>
      </c>
      <c r="N1390" s="4" t="s">
        <v>24</v>
      </c>
    </row>
    <row r="1391" spans="2:14" ht="14.25" customHeight="1" x14ac:dyDescent="0.25">
      <c r="B1391" s="4" t="s">
        <v>25</v>
      </c>
      <c r="C1391" s="4">
        <v>1128299</v>
      </c>
      <c r="D1391" s="22">
        <v>44334</v>
      </c>
      <c r="E1391" s="4" t="s">
        <v>48</v>
      </c>
      <c r="F1391" s="4" t="s">
        <v>49</v>
      </c>
      <c r="G1391" s="4" t="s">
        <v>68</v>
      </c>
      <c r="H1391" s="5" t="s">
        <v>20</v>
      </c>
      <c r="I1391" s="17">
        <v>65</v>
      </c>
      <c r="J1391" s="10">
        <v>425</v>
      </c>
      <c r="K1391" s="17">
        <v>276250</v>
      </c>
      <c r="L1391" s="17">
        <v>82875</v>
      </c>
      <c r="M1391" s="6">
        <v>0.3</v>
      </c>
      <c r="N1391" s="4" t="s">
        <v>24</v>
      </c>
    </row>
    <row r="1392" spans="2:14" ht="14.25" customHeight="1" x14ac:dyDescent="0.25">
      <c r="B1392" s="4" t="s">
        <v>25</v>
      </c>
      <c r="C1392" s="4">
        <v>1128299</v>
      </c>
      <c r="D1392" s="22">
        <v>44334</v>
      </c>
      <c r="E1392" s="4" t="s">
        <v>48</v>
      </c>
      <c r="F1392" s="4" t="s">
        <v>49</v>
      </c>
      <c r="G1392" s="4" t="s">
        <v>68</v>
      </c>
      <c r="H1392" s="5" t="s">
        <v>21</v>
      </c>
      <c r="I1392" s="17">
        <v>60</v>
      </c>
      <c r="J1392" s="10">
        <v>325</v>
      </c>
      <c r="K1392" s="17">
        <v>195000</v>
      </c>
      <c r="L1392" s="17">
        <v>58500</v>
      </c>
      <c r="M1392" s="6">
        <v>0.3</v>
      </c>
      <c r="N1392" s="4" t="s">
        <v>24</v>
      </c>
    </row>
    <row r="1393" spans="2:14" ht="14.25" customHeight="1" x14ac:dyDescent="0.25">
      <c r="B1393" s="4" t="s">
        <v>25</v>
      </c>
      <c r="C1393" s="4">
        <v>1128299</v>
      </c>
      <c r="D1393" s="22">
        <v>44334</v>
      </c>
      <c r="E1393" s="4" t="s">
        <v>48</v>
      </c>
      <c r="F1393" s="4" t="s">
        <v>49</v>
      </c>
      <c r="G1393" s="4" t="s">
        <v>68</v>
      </c>
      <c r="H1393" s="5" t="s">
        <v>22</v>
      </c>
      <c r="I1393" s="17">
        <v>54.999999999999993</v>
      </c>
      <c r="J1393" s="10">
        <v>225</v>
      </c>
      <c r="K1393" s="17">
        <v>123749.99999999999</v>
      </c>
      <c r="L1393" s="17">
        <v>24750</v>
      </c>
      <c r="M1393" s="6">
        <v>0.2</v>
      </c>
      <c r="N1393" s="4" t="s">
        <v>24</v>
      </c>
    </row>
    <row r="1394" spans="2:14" ht="14.25" customHeight="1" x14ac:dyDescent="0.25">
      <c r="B1394" s="4" t="s">
        <v>25</v>
      </c>
      <c r="C1394" s="4">
        <v>1128299</v>
      </c>
      <c r="D1394" s="22">
        <v>44334</v>
      </c>
      <c r="E1394" s="4" t="s">
        <v>48</v>
      </c>
      <c r="F1394" s="4" t="s">
        <v>49</v>
      </c>
      <c r="G1394" s="4" t="s">
        <v>68</v>
      </c>
      <c r="H1394" s="5" t="s">
        <v>23</v>
      </c>
      <c r="I1394" s="17">
        <v>70</v>
      </c>
      <c r="J1394" s="10">
        <v>575</v>
      </c>
      <c r="K1394" s="17">
        <v>402500</v>
      </c>
      <c r="L1394" s="17">
        <v>181125</v>
      </c>
      <c r="M1394" s="6">
        <v>0.45</v>
      </c>
      <c r="N1394" s="4" t="s">
        <v>24</v>
      </c>
    </row>
    <row r="1395" spans="2:14" ht="14.25" customHeight="1" x14ac:dyDescent="0.25">
      <c r="B1395" s="4" t="s">
        <v>25</v>
      </c>
      <c r="C1395" s="4">
        <v>1128299</v>
      </c>
      <c r="D1395" s="22">
        <v>44364</v>
      </c>
      <c r="E1395" s="4" t="s">
        <v>48</v>
      </c>
      <c r="F1395" s="4" t="s">
        <v>49</v>
      </c>
      <c r="G1395" s="4" t="s">
        <v>68</v>
      </c>
      <c r="H1395" s="5" t="s">
        <v>17</v>
      </c>
      <c r="I1395" s="17">
        <v>64.999999999999986</v>
      </c>
      <c r="J1395" s="10">
        <v>825</v>
      </c>
      <c r="K1395" s="17">
        <v>536249.99999999988</v>
      </c>
      <c r="L1395" s="17">
        <v>160874.99999999997</v>
      </c>
      <c r="M1395" s="6">
        <v>0.3</v>
      </c>
      <c r="N1395" s="4" t="s">
        <v>24</v>
      </c>
    </row>
    <row r="1396" spans="2:14" ht="14.25" customHeight="1" x14ac:dyDescent="0.25">
      <c r="B1396" s="4" t="s">
        <v>25</v>
      </c>
      <c r="C1396" s="4">
        <v>1128299</v>
      </c>
      <c r="D1396" s="22">
        <v>44364</v>
      </c>
      <c r="E1396" s="4" t="s">
        <v>48</v>
      </c>
      <c r="F1396" s="4" t="s">
        <v>49</v>
      </c>
      <c r="G1396" s="4" t="s">
        <v>68</v>
      </c>
      <c r="H1396" s="5" t="s">
        <v>19</v>
      </c>
      <c r="I1396" s="17">
        <v>70</v>
      </c>
      <c r="J1396" s="10">
        <v>700</v>
      </c>
      <c r="K1396" s="17">
        <v>490000</v>
      </c>
      <c r="L1396" s="17">
        <v>122500</v>
      </c>
      <c r="M1396" s="6">
        <v>0.25</v>
      </c>
      <c r="N1396" s="4" t="s">
        <v>18</v>
      </c>
    </row>
    <row r="1397" spans="2:14" ht="14.25" customHeight="1" x14ac:dyDescent="0.25">
      <c r="B1397" s="4" t="s">
        <v>25</v>
      </c>
      <c r="C1397" s="4">
        <v>1128299</v>
      </c>
      <c r="D1397" s="22">
        <v>44364</v>
      </c>
      <c r="E1397" s="4" t="s">
        <v>48</v>
      </c>
      <c r="F1397" s="4" t="s">
        <v>49</v>
      </c>
      <c r="G1397" s="4" t="s">
        <v>68</v>
      </c>
      <c r="H1397" s="5" t="s">
        <v>20</v>
      </c>
      <c r="I1397" s="17">
        <v>85</v>
      </c>
      <c r="J1397" s="10">
        <v>700</v>
      </c>
      <c r="K1397" s="17">
        <v>595000</v>
      </c>
      <c r="L1397" s="17">
        <v>178500</v>
      </c>
      <c r="M1397" s="6">
        <v>0.3</v>
      </c>
      <c r="N1397" s="4" t="s">
        <v>18</v>
      </c>
    </row>
    <row r="1398" spans="2:14" ht="14.25" customHeight="1" x14ac:dyDescent="0.25">
      <c r="B1398" s="4" t="s">
        <v>25</v>
      </c>
      <c r="C1398" s="4">
        <v>1128299</v>
      </c>
      <c r="D1398" s="22">
        <v>44364</v>
      </c>
      <c r="E1398" s="4" t="s">
        <v>48</v>
      </c>
      <c r="F1398" s="4" t="s">
        <v>49</v>
      </c>
      <c r="G1398" s="4" t="s">
        <v>68</v>
      </c>
      <c r="H1398" s="5" t="s">
        <v>21</v>
      </c>
      <c r="I1398" s="17">
        <v>85</v>
      </c>
      <c r="J1398" s="10">
        <v>575</v>
      </c>
      <c r="K1398" s="17">
        <v>488750</v>
      </c>
      <c r="L1398" s="17">
        <v>146625</v>
      </c>
      <c r="M1398" s="6">
        <v>0.3</v>
      </c>
      <c r="N1398" s="4" t="s">
        <v>18</v>
      </c>
    </row>
    <row r="1399" spans="2:14" ht="14.25" customHeight="1" x14ac:dyDescent="0.25">
      <c r="B1399" s="4" t="s">
        <v>25</v>
      </c>
      <c r="C1399" s="4">
        <v>1128299</v>
      </c>
      <c r="D1399" s="22">
        <v>44364</v>
      </c>
      <c r="E1399" s="4" t="s">
        <v>48</v>
      </c>
      <c r="F1399" s="4" t="s">
        <v>49</v>
      </c>
      <c r="G1399" s="4" t="s">
        <v>68</v>
      </c>
      <c r="H1399" s="5" t="s">
        <v>22</v>
      </c>
      <c r="I1399" s="17">
        <v>95</v>
      </c>
      <c r="J1399" s="10">
        <v>450</v>
      </c>
      <c r="K1399" s="17">
        <v>427500</v>
      </c>
      <c r="L1399" s="17">
        <v>85500</v>
      </c>
      <c r="M1399" s="6">
        <v>0.2</v>
      </c>
      <c r="N1399" s="4" t="s">
        <v>18</v>
      </c>
    </row>
    <row r="1400" spans="2:14" ht="14.25" customHeight="1" x14ac:dyDescent="0.25">
      <c r="B1400" s="4" t="s">
        <v>25</v>
      </c>
      <c r="C1400" s="4">
        <v>1128299</v>
      </c>
      <c r="D1400" s="22">
        <v>44364</v>
      </c>
      <c r="E1400" s="4" t="s">
        <v>48</v>
      </c>
      <c r="F1400" s="4" t="s">
        <v>49</v>
      </c>
      <c r="G1400" s="4" t="s">
        <v>68</v>
      </c>
      <c r="H1400" s="5" t="s">
        <v>23</v>
      </c>
      <c r="I1400" s="17">
        <v>110.00000000000001</v>
      </c>
      <c r="J1400" s="10">
        <v>750</v>
      </c>
      <c r="K1400" s="17">
        <v>825000.00000000012</v>
      </c>
      <c r="L1400" s="17">
        <v>371250.00000000006</v>
      </c>
      <c r="M1400" s="6">
        <v>0.45</v>
      </c>
      <c r="N1400" s="4" t="s">
        <v>18</v>
      </c>
    </row>
    <row r="1401" spans="2:14" ht="14.25" customHeight="1" x14ac:dyDescent="0.25">
      <c r="B1401" s="4" t="s">
        <v>25</v>
      </c>
      <c r="C1401" s="4">
        <v>1128299</v>
      </c>
      <c r="D1401" s="22">
        <v>44393</v>
      </c>
      <c r="E1401" s="4" t="s">
        <v>48</v>
      </c>
      <c r="F1401" s="4" t="s">
        <v>49</v>
      </c>
      <c r="G1401" s="4" t="s">
        <v>68</v>
      </c>
      <c r="H1401" s="5" t="s">
        <v>17</v>
      </c>
      <c r="I1401" s="17">
        <v>90</v>
      </c>
      <c r="J1401" s="10">
        <v>900</v>
      </c>
      <c r="K1401" s="17">
        <v>810000</v>
      </c>
      <c r="L1401" s="17">
        <v>243000</v>
      </c>
      <c r="M1401" s="6">
        <v>0.3</v>
      </c>
      <c r="N1401" s="4" t="s">
        <v>18</v>
      </c>
    </row>
    <row r="1402" spans="2:14" ht="14.25" customHeight="1" x14ac:dyDescent="0.25">
      <c r="B1402" s="4" t="s">
        <v>25</v>
      </c>
      <c r="C1402" s="4">
        <v>1128299</v>
      </c>
      <c r="D1402" s="22">
        <v>44393</v>
      </c>
      <c r="E1402" s="4" t="s">
        <v>48</v>
      </c>
      <c r="F1402" s="4" t="s">
        <v>49</v>
      </c>
      <c r="G1402" s="4" t="s">
        <v>68</v>
      </c>
      <c r="H1402" s="5" t="s">
        <v>19</v>
      </c>
      <c r="I1402" s="17">
        <v>95</v>
      </c>
      <c r="J1402" s="10">
        <v>750</v>
      </c>
      <c r="K1402" s="17">
        <v>712500</v>
      </c>
      <c r="L1402" s="17">
        <v>178125</v>
      </c>
      <c r="M1402" s="6">
        <v>0.25</v>
      </c>
      <c r="N1402" s="4" t="s">
        <v>18</v>
      </c>
    </row>
    <row r="1403" spans="2:14" ht="14.25" customHeight="1" x14ac:dyDescent="0.25">
      <c r="B1403" s="4" t="s">
        <v>25</v>
      </c>
      <c r="C1403" s="4">
        <v>1128299</v>
      </c>
      <c r="D1403" s="22">
        <v>44393</v>
      </c>
      <c r="E1403" s="4" t="s">
        <v>48</v>
      </c>
      <c r="F1403" s="4" t="s">
        <v>49</v>
      </c>
      <c r="G1403" s="4" t="s">
        <v>68</v>
      </c>
      <c r="H1403" s="5" t="s">
        <v>20</v>
      </c>
      <c r="I1403" s="17">
        <v>95</v>
      </c>
      <c r="J1403" s="10">
        <v>700</v>
      </c>
      <c r="K1403" s="17">
        <v>665000</v>
      </c>
      <c r="L1403" s="17">
        <v>199500</v>
      </c>
      <c r="M1403" s="6">
        <v>0.3</v>
      </c>
      <c r="N1403" s="4" t="s">
        <v>18</v>
      </c>
    </row>
    <row r="1404" spans="2:14" ht="14.25" customHeight="1" x14ac:dyDescent="0.25">
      <c r="B1404" s="4" t="s">
        <v>25</v>
      </c>
      <c r="C1404" s="4">
        <v>1128299</v>
      </c>
      <c r="D1404" s="22">
        <v>44393</v>
      </c>
      <c r="E1404" s="4" t="s">
        <v>48</v>
      </c>
      <c r="F1404" s="4" t="s">
        <v>49</v>
      </c>
      <c r="G1404" s="4" t="s">
        <v>68</v>
      </c>
      <c r="H1404" s="5" t="s">
        <v>21</v>
      </c>
      <c r="I1404" s="17">
        <v>90</v>
      </c>
      <c r="J1404" s="10">
        <v>600</v>
      </c>
      <c r="K1404" s="17">
        <v>540000</v>
      </c>
      <c r="L1404" s="17">
        <v>162000</v>
      </c>
      <c r="M1404" s="6">
        <v>0.3</v>
      </c>
      <c r="N1404" s="4" t="s">
        <v>18</v>
      </c>
    </row>
    <row r="1405" spans="2:14" ht="14.25" customHeight="1" x14ac:dyDescent="0.25">
      <c r="B1405" s="4" t="s">
        <v>25</v>
      </c>
      <c r="C1405" s="4">
        <v>1128299</v>
      </c>
      <c r="D1405" s="22">
        <v>44393</v>
      </c>
      <c r="E1405" s="4" t="s">
        <v>48</v>
      </c>
      <c r="F1405" s="4" t="s">
        <v>49</v>
      </c>
      <c r="G1405" s="4" t="s">
        <v>68</v>
      </c>
      <c r="H1405" s="5" t="s">
        <v>22</v>
      </c>
      <c r="I1405" s="17">
        <v>95</v>
      </c>
      <c r="J1405" s="10">
        <v>650</v>
      </c>
      <c r="K1405" s="17">
        <v>617500</v>
      </c>
      <c r="L1405" s="17">
        <v>123500</v>
      </c>
      <c r="M1405" s="6">
        <v>0.2</v>
      </c>
      <c r="N1405" s="4" t="s">
        <v>18</v>
      </c>
    </row>
    <row r="1406" spans="2:14" ht="14.25" customHeight="1" x14ac:dyDescent="0.25">
      <c r="B1406" s="4" t="s">
        <v>25</v>
      </c>
      <c r="C1406" s="4">
        <v>1128299</v>
      </c>
      <c r="D1406" s="22">
        <v>44393</v>
      </c>
      <c r="E1406" s="4" t="s">
        <v>48</v>
      </c>
      <c r="F1406" s="4" t="s">
        <v>49</v>
      </c>
      <c r="G1406" s="4" t="s">
        <v>68</v>
      </c>
      <c r="H1406" s="5" t="s">
        <v>23</v>
      </c>
      <c r="I1406" s="17">
        <v>110.00000000000001</v>
      </c>
      <c r="J1406" s="10">
        <v>650</v>
      </c>
      <c r="K1406" s="17">
        <v>715000.00000000012</v>
      </c>
      <c r="L1406" s="17">
        <v>321750.00000000006</v>
      </c>
      <c r="M1406" s="6">
        <v>0.45</v>
      </c>
      <c r="N1406" s="4" t="s">
        <v>18</v>
      </c>
    </row>
    <row r="1407" spans="2:14" ht="14.25" customHeight="1" x14ac:dyDescent="0.25">
      <c r="B1407" s="4" t="s">
        <v>25</v>
      </c>
      <c r="C1407" s="4">
        <v>1128299</v>
      </c>
      <c r="D1407" s="22">
        <v>44425</v>
      </c>
      <c r="E1407" s="4" t="s">
        <v>48</v>
      </c>
      <c r="F1407" s="4" t="s">
        <v>49</v>
      </c>
      <c r="G1407" s="4" t="s">
        <v>68</v>
      </c>
      <c r="H1407" s="5" t="s">
        <v>17</v>
      </c>
      <c r="I1407" s="17">
        <v>95</v>
      </c>
      <c r="J1407" s="10">
        <v>850</v>
      </c>
      <c r="K1407" s="17">
        <v>807500</v>
      </c>
      <c r="L1407" s="17">
        <v>242250</v>
      </c>
      <c r="M1407" s="6">
        <v>0.3</v>
      </c>
      <c r="N1407" s="4" t="s">
        <v>18</v>
      </c>
    </row>
    <row r="1408" spans="2:14" ht="14.25" customHeight="1" x14ac:dyDescent="0.25">
      <c r="B1408" s="4" t="s">
        <v>25</v>
      </c>
      <c r="C1408" s="4">
        <v>1128299</v>
      </c>
      <c r="D1408" s="22">
        <v>44425</v>
      </c>
      <c r="E1408" s="4" t="s">
        <v>48</v>
      </c>
      <c r="F1408" s="4" t="s">
        <v>49</v>
      </c>
      <c r="G1408" s="4" t="s">
        <v>68</v>
      </c>
      <c r="H1408" s="5" t="s">
        <v>19</v>
      </c>
      <c r="I1408" s="17">
        <v>85.000000000000014</v>
      </c>
      <c r="J1408" s="10">
        <v>825</v>
      </c>
      <c r="K1408" s="17">
        <v>701250.00000000012</v>
      </c>
      <c r="L1408" s="17">
        <v>175312.50000000003</v>
      </c>
      <c r="M1408" s="6">
        <v>0.25</v>
      </c>
      <c r="N1408" s="4" t="s">
        <v>18</v>
      </c>
    </row>
    <row r="1409" spans="2:14" ht="14.25" customHeight="1" x14ac:dyDescent="0.25">
      <c r="B1409" s="4" t="s">
        <v>25</v>
      </c>
      <c r="C1409" s="4">
        <v>1128299</v>
      </c>
      <c r="D1409" s="22">
        <v>44425</v>
      </c>
      <c r="E1409" s="4" t="s">
        <v>48</v>
      </c>
      <c r="F1409" s="4" t="s">
        <v>49</v>
      </c>
      <c r="G1409" s="4" t="s">
        <v>68</v>
      </c>
      <c r="H1409" s="5" t="s">
        <v>20</v>
      </c>
      <c r="I1409" s="17">
        <v>80</v>
      </c>
      <c r="J1409" s="10">
        <v>700</v>
      </c>
      <c r="K1409" s="17">
        <v>560000</v>
      </c>
      <c r="L1409" s="17">
        <v>168000</v>
      </c>
      <c r="M1409" s="6">
        <v>0.3</v>
      </c>
      <c r="N1409" s="4" t="s">
        <v>18</v>
      </c>
    </row>
    <row r="1410" spans="2:14" ht="14.25" customHeight="1" x14ac:dyDescent="0.25">
      <c r="B1410" s="4" t="s">
        <v>25</v>
      </c>
      <c r="C1410" s="4">
        <v>1128299</v>
      </c>
      <c r="D1410" s="22">
        <v>44425</v>
      </c>
      <c r="E1410" s="4" t="s">
        <v>48</v>
      </c>
      <c r="F1410" s="4" t="s">
        <v>49</v>
      </c>
      <c r="G1410" s="4" t="s">
        <v>68</v>
      </c>
      <c r="H1410" s="5" t="s">
        <v>21</v>
      </c>
      <c r="I1410" s="17">
        <v>80</v>
      </c>
      <c r="J1410" s="10">
        <v>475</v>
      </c>
      <c r="K1410" s="17">
        <v>380000</v>
      </c>
      <c r="L1410" s="17">
        <v>114000</v>
      </c>
      <c r="M1410" s="6">
        <v>0.3</v>
      </c>
      <c r="N1410" s="4" t="s">
        <v>18</v>
      </c>
    </row>
    <row r="1411" spans="2:14" ht="14.25" customHeight="1" x14ac:dyDescent="0.25">
      <c r="B1411" s="4" t="s">
        <v>25</v>
      </c>
      <c r="C1411" s="4">
        <v>1128299</v>
      </c>
      <c r="D1411" s="22">
        <v>44425</v>
      </c>
      <c r="E1411" s="4" t="s">
        <v>48</v>
      </c>
      <c r="F1411" s="4" t="s">
        <v>49</v>
      </c>
      <c r="G1411" s="4" t="s">
        <v>68</v>
      </c>
      <c r="H1411" s="5" t="s">
        <v>22</v>
      </c>
      <c r="I1411" s="17">
        <v>80</v>
      </c>
      <c r="J1411" s="10">
        <v>475</v>
      </c>
      <c r="K1411" s="17">
        <v>380000</v>
      </c>
      <c r="L1411" s="17">
        <v>76000</v>
      </c>
      <c r="M1411" s="6">
        <v>0.2</v>
      </c>
      <c r="N1411" s="4" t="s">
        <v>18</v>
      </c>
    </row>
    <row r="1412" spans="2:14" ht="14.25" customHeight="1" x14ac:dyDescent="0.25">
      <c r="B1412" s="4" t="s">
        <v>25</v>
      </c>
      <c r="C1412" s="4">
        <v>1128299</v>
      </c>
      <c r="D1412" s="22">
        <v>44425</v>
      </c>
      <c r="E1412" s="4" t="s">
        <v>48</v>
      </c>
      <c r="F1412" s="4" t="s">
        <v>49</v>
      </c>
      <c r="G1412" s="4" t="s">
        <v>68</v>
      </c>
      <c r="H1412" s="5" t="s">
        <v>23</v>
      </c>
      <c r="I1412" s="17">
        <v>85</v>
      </c>
      <c r="J1412" s="10">
        <v>300</v>
      </c>
      <c r="K1412" s="17">
        <v>255000</v>
      </c>
      <c r="L1412" s="17">
        <v>114750</v>
      </c>
      <c r="M1412" s="6">
        <v>0.45</v>
      </c>
      <c r="N1412" s="4" t="s">
        <v>18</v>
      </c>
    </row>
    <row r="1413" spans="2:14" ht="14.25" customHeight="1" x14ac:dyDescent="0.25">
      <c r="B1413" s="4" t="s">
        <v>25</v>
      </c>
      <c r="C1413" s="4">
        <v>1128299</v>
      </c>
      <c r="D1413" s="22">
        <v>44457</v>
      </c>
      <c r="E1413" s="4" t="s">
        <v>48</v>
      </c>
      <c r="F1413" s="4" t="s">
        <v>49</v>
      </c>
      <c r="G1413" s="4" t="s">
        <v>68</v>
      </c>
      <c r="H1413" s="5" t="s">
        <v>17</v>
      </c>
      <c r="I1413" s="17">
        <v>60.000000000000007</v>
      </c>
      <c r="J1413" s="10">
        <v>500</v>
      </c>
      <c r="K1413" s="17">
        <v>300000.00000000006</v>
      </c>
      <c r="L1413" s="17">
        <v>90000.000000000015</v>
      </c>
      <c r="M1413" s="6">
        <v>0.3</v>
      </c>
      <c r="N1413" s="4" t="s">
        <v>18</v>
      </c>
    </row>
    <row r="1414" spans="2:14" ht="14.25" customHeight="1" x14ac:dyDescent="0.25">
      <c r="B1414" s="4" t="s">
        <v>25</v>
      </c>
      <c r="C1414" s="4">
        <v>1128299</v>
      </c>
      <c r="D1414" s="22">
        <v>44457</v>
      </c>
      <c r="E1414" s="4" t="s">
        <v>48</v>
      </c>
      <c r="F1414" s="4" t="s">
        <v>49</v>
      </c>
      <c r="G1414" s="4" t="s">
        <v>68</v>
      </c>
      <c r="H1414" s="5" t="s">
        <v>19</v>
      </c>
      <c r="I1414" s="17">
        <v>65.000000000000014</v>
      </c>
      <c r="J1414" s="10">
        <v>500</v>
      </c>
      <c r="K1414" s="17">
        <v>325000.00000000006</v>
      </c>
      <c r="L1414" s="17">
        <v>81250.000000000015</v>
      </c>
      <c r="M1414" s="6">
        <v>0.25</v>
      </c>
      <c r="N1414" s="4" t="s">
        <v>18</v>
      </c>
    </row>
    <row r="1415" spans="2:14" ht="14.25" customHeight="1" x14ac:dyDescent="0.25">
      <c r="B1415" s="4" t="s">
        <v>25</v>
      </c>
      <c r="C1415" s="4">
        <v>1128299</v>
      </c>
      <c r="D1415" s="22">
        <v>44457</v>
      </c>
      <c r="E1415" s="4" t="s">
        <v>48</v>
      </c>
      <c r="F1415" s="4" t="s">
        <v>49</v>
      </c>
      <c r="G1415" s="4" t="s">
        <v>68</v>
      </c>
      <c r="H1415" s="5" t="s">
        <v>20</v>
      </c>
      <c r="I1415" s="17">
        <v>60.000000000000007</v>
      </c>
      <c r="J1415" s="10">
        <v>300</v>
      </c>
      <c r="K1415" s="17">
        <v>180000.00000000003</v>
      </c>
      <c r="L1415" s="17">
        <v>54000.000000000007</v>
      </c>
      <c r="M1415" s="6">
        <v>0.3</v>
      </c>
      <c r="N1415" s="4" t="s">
        <v>18</v>
      </c>
    </row>
    <row r="1416" spans="2:14" ht="14.25" customHeight="1" x14ac:dyDescent="0.25">
      <c r="B1416" s="4" t="s">
        <v>25</v>
      </c>
      <c r="C1416" s="4">
        <v>1128299</v>
      </c>
      <c r="D1416" s="22">
        <v>44457</v>
      </c>
      <c r="E1416" s="4" t="s">
        <v>48</v>
      </c>
      <c r="F1416" s="4" t="s">
        <v>49</v>
      </c>
      <c r="G1416" s="4" t="s">
        <v>68</v>
      </c>
      <c r="H1416" s="5" t="s">
        <v>21</v>
      </c>
      <c r="I1416" s="17">
        <v>60.000000000000007</v>
      </c>
      <c r="J1416" s="10">
        <v>250</v>
      </c>
      <c r="K1416" s="17">
        <v>150000.00000000003</v>
      </c>
      <c r="L1416" s="17">
        <v>45000.000000000007</v>
      </c>
      <c r="M1416" s="6">
        <v>0.3</v>
      </c>
      <c r="N1416" s="4" t="s">
        <v>18</v>
      </c>
    </row>
    <row r="1417" spans="2:14" ht="14.25" customHeight="1" x14ac:dyDescent="0.25">
      <c r="B1417" s="4" t="s">
        <v>25</v>
      </c>
      <c r="C1417" s="4">
        <v>1128299</v>
      </c>
      <c r="D1417" s="22">
        <v>44457</v>
      </c>
      <c r="E1417" s="4" t="s">
        <v>48</v>
      </c>
      <c r="F1417" s="4" t="s">
        <v>49</v>
      </c>
      <c r="G1417" s="4" t="s">
        <v>68</v>
      </c>
      <c r="H1417" s="5" t="s">
        <v>22</v>
      </c>
      <c r="I1417" s="17">
        <v>70</v>
      </c>
      <c r="J1417" s="10">
        <v>275</v>
      </c>
      <c r="K1417" s="17">
        <v>192500</v>
      </c>
      <c r="L1417" s="17">
        <v>38500</v>
      </c>
      <c r="M1417" s="6">
        <v>0.2</v>
      </c>
      <c r="N1417" s="4" t="s">
        <v>18</v>
      </c>
    </row>
    <row r="1418" spans="2:14" ht="14.25" customHeight="1" x14ac:dyDescent="0.25">
      <c r="B1418" s="4" t="s">
        <v>25</v>
      </c>
      <c r="C1418" s="4">
        <v>1128299</v>
      </c>
      <c r="D1418" s="22">
        <v>44457</v>
      </c>
      <c r="E1418" s="4" t="s">
        <v>48</v>
      </c>
      <c r="F1418" s="4" t="s">
        <v>49</v>
      </c>
      <c r="G1418" s="4" t="s">
        <v>68</v>
      </c>
      <c r="H1418" s="5" t="s">
        <v>23</v>
      </c>
      <c r="I1418" s="17">
        <v>54.999999999999993</v>
      </c>
      <c r="J1418" s="10">
        <v>300</v>
      </c>
      <c r="K1418" s="17">
        <v>164999.99999999997</v>
      </c>
      <c r="L1418" s="17">
        <v>74249.999999999985</v>
      </c>
      <c r="M1418" s="6">
        <v>0.45</v>
      </c>
      <c r="N1418" s="4" t="s">
        <v>18</v>
      </c>
    </row>
    <row r="1419" spans="2:14" ht="14.25" customHeight="1" x14ac:dyDescent="0.25">
      <c r="B1419" s="4" t="s">
        <v>25</v>
      </c>
      <c r="C1419" s="4">
        <v>1128299</v>
      </c>
      <c r="D1419" s="22">
        <v>44486</v>
      </c>
      <c r="E1419" s="4" t="s">
        <v>48</v>
      </c>
      <c r="F1419" s="4" t="s">
        <v>49</v>
      </c>
      <c r="G1419" s="4" t="s">
        <v>68</v>
      </c>
      <c r="H1419" s="5" t="s">
        <v>17</v>
      </c>
      <c r="I1419" s="17">
        <v>50</v>
      </c>
      <c r="J1419" s="10">
        <v>400</v>
      </c>
      <c r="K1419" s="17">
        <v>200000</v>
      </c>
      <c r="L1419" s="17">
        <v>60000</v>
      </c>
      <c r="M1419" s="6">
        <v>0.3</v>
      </c>
      <c r="N1419" s="4" t="s">
        <v>18</v>
      </c>
    </row>
    <row r="1420" spans="2:14" ht="14.25" customHeight="1" x14ac:dyDescent="0.25">
      <c r="B1420" s="4" t="s">
        <v>25</v>
      </c>
      <c r="C1420" s="4">
        <v>1128299</v>
      </c>
      <c r="D1420" s="22">
        <v>44486</v>
      </c>
      <c r="E1420" s="4" t="s">
        <v>48</v>
      </c>
      <c r="F1420" s="4" t="s">
        <v>49</v>
      </c>
      <c r="G1420" s="4" t="s">
        <v>68</v>
      </c>
      <c r="H1420" s="5" t="s">
        <v>19</v>
      </c>
      <c r="I1420" s="17">
        <v>65.000000000000014</v>
      </c>
      <c r="J1420" s="10">
        <v>575</v>
      </c>
      <c r="K1420" s="17">
        <v>373750.00000000006</v>
      </c>
      <c r="L1420" s="17">
        <v>93437.500000000015</v>
      </c>
      <c r="M1420" s="6">
        <v>0.25</v>
      </c>
      <c r="N1420" s="4" t="s">
        <v>18</v>
      </c>
    </row>
    <row r="1421" spans="2:14" ht="14.25" customHeight="1" x14ac:dyDescent="0.25">
      <c r="B1421" s="4" t="s">
        <v>25</v>
      </c>
      <c r="C1421" s="4">
        <v>1128299</v>
      </c>
      <c r="D1421" s="22">
        <v>44486</v>
      </c>
      <c r="E1421" s="4" t="s">
        <v>48</v>
      </c>
      <c r="F1421" s="4" t="s">
        <v>49</v>
      </c>
      <c r="G1421" s="4" t="s">
        <v>68</v>
      </c>
      <c r="H1421" s="5" t="s">
        <v>20</v>
      </c>
      <c r="I1421" s="17">
        <v>60.000000000000007</v>
      </c>
      <c r="J1421" s="10">
        <v>400</v>
      </c>
      <c r="K1421" s="17">
        <v>240000.00000000003</v>
      </c>
      <c r="L1421" s="17">
        <v>72000</v>
      </c>
      <c r="M1421" s="6">
        <v>0.3</v>
      </c>
      <c r="N1421" s="4" t="s">
        <v>18</v>
      </c>
    </row>
    <row r="1422" spans="2:14" ht="14.25" customHeight="1" x14ac:dyDescent="0.25">
      <c r="B1422" s="4" t="s">
        <v>25</v>
      </c>
      <c r="C1422" s="4">
        <v>1128299</v>
      </c>
      <c r="D1422" s="22">
        <v>44486</v>
      </c>
      <c r="E1422" s="4" t="s">
        <v>48</v>
      </c>
      <c r="F1422" s="4" t="s">
        <v>49</v>
      </c>
      <c r="G1422" s="4" t="s">
        <v>68</v>
      </c>
      <c r="H1422" s="5" t="s">
        <v>21</v>
      </c>
      <c r="I1422" s="17">
        <v>55.000000000000007</v>
      </c>
      <c r="J1422" s="10">
        <v>375</v>
      </c>
      <c r="K1422" s="17">
        <v>206250.00000000003</v>
      </c>
      <c r="L1422" s="17">
        <v>61875.000000000007</v>
      </c>
      <c r="M1422" s="6">
        <v>0.3</v>
      </c>
      <c r="N1422" s="4" t="s">
        <v>18</v>
      </c>
    </row>
    <row r="1423" spans="2:14" ht="14.25" customHeight="1" x14ac:dyDescent="0.25">
      <c r="B1423" s="4" t="s">
        <v>25</v>
      </c>
      <c r="C1423" s="4">
        <v>1128299</v>
      </c>
      <c r="D1423" s="22">
        <v>44486</v>
      </c>
      <c r="E1423" s="4" t="s">
        <v>48</v>
      </c>
      <c r="F1423" s="4" t="s">
        <v>49</v>
      </c>
      <c r="G1423" s="4" t="s">
        <v>68</v>
      </c>
      <c r="H1423" s="5" t="s">
        <v>22</v>
      </c>
      <c r="I1423" s="17">
        <v>65</v>
      </c>
      <c r="J1423" s="10">
        <v>350</v>
      </c>
      <c r="K1423" s="17">
        <v>227500</v>
      </c>
      <c r="L1423" s="17">
        <v>45500</v>
      </c>
      <c r="M1423" s="6">
        <v>0.2</v>
      </c>
      <c r="N1423" s="4" t="s">
        <v>18</v>
      </c>
    </row>
    <row r="1424" spans="2:14" ht="14.25" customHeight="1" x14ac:dyDescent="0.25">
      <c r="B1424" s="4" t="s">
        <v>25</v>
      </c>
      <c r="C1424" s="4">
        <v>1128299</v>
      </c>
      <c r="D1424" s="22">
        <v>44486</v>
      </c>
      <c r="E1424" s="4" t="s">
        <v>48</v>
      </c>
      <c r="F1424" s="4" t="s">
        <v>49</v>
      </c>
      <c r="G1424" s="4" t="s">
        <v>68</v>
      </c>
      <c r="H1424" s="5" t="s">
        <v>23</v>
      </c>
      <c r="I1424" s="17">
        <v>70</v>
      </c>
      <c r="J1424" s="10">
        <v>400</v>
      </c>
      <c r="K1424" s="17">
        <v>280000</v>
      </c>
      <c r="L1424" s="17">
        <v>126000</v>
      </c>
      <c r="M1424" s="6">
        <v>0.45</v>
      </c>
      <c r="N1424" s="4" t="s">
        <v>18</v>
      </c>
    </row>
    <row r="1425" spans="2:14" ht="14.25" customHeight="1" x14ac:dyDescent="0.25">
      <c r="B1425" s="4" t="s">
        <v>25</v>
      </c>
      <c r="C1425" s="4">
        <v>1128299</v>
      </c>
      <c r="D1425" s="22">
        <v>44517</v>
      </c>
      <c r="E1425" s="4" t="s">
        <v>48</v>
      </c>
      <c r="F1425" s="4" t="s">
        <v>49</v>
      </c>
      <c r="G1425" s="4" t="s">
        <v>68</v>
      </c>
      <c r="H1425" s="5" t="s">
        <v>17</v>
      </c>
      <c r="I1425" s="17">
        <v>55.000000000000007</v>
      </c>
      <c r="J1425" s="10">
        <v>625</v>
      </c>
      <c r="K1425" s="17">
        <v>343750.00000000006</v>
      </c>
      <c r="L1425" s="17">
        <v>103125.00000000001</v>
      </c>
      <c r="M1425" s="6">
        <v>0.3</v>
      </c>
      <c r="N1425" s="4" t="s">
        <v>18</v>
      </c>
    </row>
    <row r="1426" spans="2:14" ht="14.25" customHeight="1" x14ac:dyDescent="0.25">
      <c r="B1426" s="4" t="s">
        <v>25</v>
      </c>
      <c r="C1426" s="4">
        <v>1128299</v>
      </c>
      <c r="D1426" s="22">
        <v>44517</v>
      </c>
      <c r="E1426" s="4" t="s">
        <v>48</v>
      </c>
      <c r="F1426" s="4" t="s">
        <v>49</v>
      </c>
      <c r="G1426" s="4" t="s">
        <v>68</v>
      </c>
      <c r="H1426" s="5" t="s">
        <v>19</v>
      </c>
      <c r="I1426" s="17">
        <v>60.000000000000007</v>
      </c>
      <c r="J1426" s="10">
        <v>700</v>
      </c>
      <c r="K1426" s="17">
        <v>420000.00000000006</v>
      </c>
      <c r="L1426" s="17">
        <v>105000.00000000001</v>
      </c>
      <c r="M1426" s="6">
        <v>0.25</v>
      </c>
      <c r="N1426" s="4" t="s">
        <v>18</v>
      </c>
    </row>
    <row r="1427" spans="2:14" ht="14.25" customHeight="1" x14ac:dyDescent="0.25">
      <c r="B1427" s="4" t="s">
        <v>25</v>
      </c>
      <c r="C1427" s="4">
        <v>1128299</v>
      </c>
      <c r="D1427" s="22">
        <v>44517</v>
      </c>
      <c r="E1427" s="4" t="s">
        <v>48</v>
      </c>
      <c r="F1427" s="4" t="s">
        <v>49</v>
      </c>
      <c r="G1427" s="4" t="s">
        <v>68</v>
      </c>
      <c r="H1427" s="5" t="s">
        <v>20</v>
      </c>
      <c r="I1427" s="17">
        <v>55.000000000000007</v>
      </c>
      <c r="J1427" s="10">
        <v>525</v>
      </c>
      <c r="K1427" s="17">
        <v>288750.00000000006</v>
      </c>
      <c r="L1427" s="17">
        <v>86625.000000000015</v>
      </c>
      <c r="M1427" s="6">
        <v>0.3</v>
      </c>
      <c r="N1427" s="4" t="s">
        <v>18</v>
      </c>
    </row>
    <row r="1428" spans="2:14" ht="14.25" customHeight="1" x14ac:dyDescent="0.25">
      <c r="B1428" s="4" t="s">
        <v>25</v>
      </c>
      <c r="C1428" s="4">
        <v>1128299</v>
      </c>
      <c r="D1428" s="22">
        <v>44517</v>
      </c>
      <c r="E1428" s="4" t="s">
        <v>48</v>
      </c>
      <c r="F1428" s="4" t="s">
        <v>49</v>
      </c>
      <c r="G1428" s="4" t="s">
        <v>68</v>
      </c>
      <c r="H1428" s="5" t="s">
        <v>21</v>
      </c>
      <c r="I1428" s="17">
        <v>65.000000000000014</v>
      </c>
      <c r="J1428" s="10">
        <v>500</v>
      </c>
      <c r="K1428" s="17">
        <v>325000.00000000006</v>
      </c>
      <c r="L1428" s="17">
        <v>97500.000000000015</v>
      </c>
      <c r="M1428" s="6">
        <v>0.3</v>
      </c>
      <c r="N1428" s="4" t="s">
        <v>18</v>
      </c>
    </row>
    <row r="1429" spans="2:14" ht="14.25" customHeight="1" x14ac:dyDescent="0.25">
      <c r="B1429" s="4" t="s">
        <v>25</v>
      </c>
      <c r="C1429" s="4">
        <v>1128299</v>
      </c>
      <c r="D1429" s="22">
        <v>44517</v>
      </c>
      <c r="E1429" s="4" t="s">
        <v>48</v>
      </c>
      <c r="F1429" s="4" t="s">
        <v>49</v>
      </c>
      <c r="G1429" s="4" t="s">
        <v>68</v>
      </c>
      <c r="H1429" s="5" t="s">
        <v>22</v>
      </c>
      <c r="I1429" s="17">
        <v>85.000000000000014</v>
      </c>
      <c r="J1429" s="10">
        <v>475</v>
      </c>
      <c r="K1429" s="17">
        <v>403750.00000000006</v>
      </c>
      <c r="L1429" s="17">
        <v>80750.000000000015</v>
      </c>
      <c r="M1429" s="6">
        <v>0.2</v>
      </c>
      <c r="N1429" s="4" t="s">
        <v>18</v>
      </c>
    </row>
    <row r="1430" spans="2:14" ht="14.25" customHeight="1" x14ac:dyDescent="0.25">
      <c r="B1430" s="4" t="s">
        <v>25</v>
      </c>
      <c r="C1430" s="4">
        <v>1128299</v>
      </c>
      <c r="D1430" s="22">
        <v>44517</v>
      </c>
      <c r="E1430" s="4" t="s">
        <v>48</v>
      </c>
      <c r="F1430" s="4" t="s">
        <v>49</v>
      </c>
      <c r="G1430" s="4" t="s">
        <v>68</v>
      </c>
      <c r="H1430" s="5" t="s">
        <v>23</v>
      </c>
      <c r="I1430" s="17">
        <v>90.000000000000014</v>
      </c>
      <c r="J1430" s="10">
        <v>600</v>
      </c>
      <c r="K1430" s="17">
        <v>540000.00000000012</v>
      </c>
      <c r="L1430" s="17">
        <v>243000.00000000006</v>
      </c>
      <c r="M1430" s="6">
        <v>0.45</v>
      </c>
      <c r="N1430" s="4" t="s">
        <v>18</v>
      </c>
    </row>
    <row r="1431" spans="2:14" ht="14.25" customHeight="1" x14ac:dyDescent="0.25">
      <c r="B1431" s="4" t="s">
        <v>25</v>
      </c>
      <c r="C1431" s="4">
        <v>1128299</v>
      </c>
      <c r="D1431" s="22">
        <v>44546</v>
      </c>
      <c r="E1431" s="4" t="s">
        <v>48</v>
      </c>
      <c r="F1431" s="4" t="s">
        <v>49</v>
      </c>
      <c r="G1431" s="4" t="s">
        <v>68</v>
      </c>
      <c r="H1431" s="5" t="s">
        <v>17</v>
      </c>
      <c r="I1431" s="17">
        <v>75.000000000000014</v>
      </c>
      <c r="J1431" s="10">
        <v>800</v>
      </c>
      <c r="K1431" s="17">
        <v>600000.00000000012</v>
      </c>
      <c r="L1431" s="17">
        <v>180000.00000000003</v>
      </c>
      <c r="M1431" s="6">
        <v>0.3</v>
      </c>
      <c r="N1431" s="4" t="s">
        <v>18</v>
      </c>
    </row>
    <row r="1432" spans="2:14" ht="14.25" customHeight="1" x14ac:dyDescent="0.25">
      <c r="B1432" s="4" t="s">
        <v>25</v>
      </c>
      <c r="C1432" s="4">
        <v>1128299</v>
      </c>
      <c r="D1432" s="22">
        <v>44546</v>
      </c>
      <c r="E1432" s="4" t="s">
        <v>48</v>
      </c>
      <c r="F1432" s="4" t="s">
        <v>49</v>
      </c>
      <c r="G1432" s="4" t="s">
        <v>68</v>
      </c>
      <c r="H1432" s="5" t="s">
        <v>19</v>
      </c>
      <c r="I1432" s="17">
        <v>85.000000000000014</v>
      </c>
      <c r="J1432" s="10">
        <v>800</v>
      </c>
      <c r="K1432" s="17">
        <v>680000.00000000012</v>
      </c>
      <c r="L1432" s="17">
        <v>170000.00000000003</v>
      </c>
      <c r="M1432" s="6">
        <v>0.25</v>
      </c>
      <c r="N1432" s="4" t="s">
        <v>18</v>
      </c>
    </row>
    <row r="1433" spans="2:14" ht="14.25" customHeight="1" x14ac:dyDescent="0.25">
      <c r="B1433" s="4" t="s">
        <v>30</v>
      </c>
      <c r="C1433" s="4">
        <v>1128299</v>
      </c>
      <c r="D1433" s="22">
        <v>44546</v>
      </c>
      <c r="E1433" s="4" t="s">
        <v>48</v>
      </c>
      <c r="F1433" s="4" t="s">
        <v>49</v>
      </c>
      <c r="G1433" s="4" t="s">
        <v>68</v>
      </c>
      <c r="H1433" s="5" t="s">
        <v>20</v>
      </c>
      <c r="I1433" s="17">
        <v>80.000000000000014</v>
      </c>
      <c r="J1433" s="10">
        <v>600</v>
      </c>
      <c r="K1433" s="17">
        <v>480000.00000000006</v>
      </c>
      <c r="L1433" s="17">
        <v>144000</v>
      </c>
      <c r="M1433" s="6">
        <v>0.3</v>
      </c>
      <c r="N1433" s="4" t="s">
        <v>18</v>
      </c>
    </row>
    <row r="1434" spans="2:14" ht="14.25" customHeight="1" x14ac:dyDescent="0.25">
      <c r="B1434" s="4" t="s">
        <v>30</v>
      </c>
      <c r="C1434" s="4">
        <v>1128299</v>
      </c>
      <c r="D1434" s="22">
        <v>44546</v>
      </c>
      <c r="E1434" s="4" t="s">
        <v>48</v>
      </c>
      <c r="F1434" s="4" t="s">
        <v>49</v>
      </c>
      <c r="G1434" s="4" t="s">
        <v>68</v>
      </c>
      <c r="H1434" s="5" t="s">
        <v>21</v>
      </c>
      <c r="I1434" s="17">
        <v>80.000000000000014</v>
      </c>
      <c r="J1434" s="10">
        <v>600</v>
      </c>
      <c r="K1434" s="17">
        <v>480000.00000000006</v>
      </c>
      <c r="L1434" s="17">
        <v>144000</v>
      </c>
      <c r="M1434" s="6">
        <v>0.3</v>
      </c>
      <c r="N1434" s="4" t="s">
        <v>18</v>
      </c>
    </row>
    <row r="1435" spans="2:14" ht="14.25" customHeight="1" x14ac:dyDescent="0.25">
      <c r="B1435" s="4" t="s">
        <v>30</v>
      </c>
      <c r="C1435" s="4">
        <v>1128299</v>
      </c>
      <c r="D1435" s="22">
        <v>44546</v>
      </c>
      <c r="E1435" s="4" t="s">
        <v>48</v>
      </c>
      <c r="F1435" s="4" t="s">
        <v>49</v>
      </c>
      <c r="G1435" s="4" t="s">
        <v>68</v>
      </c>
      <c r="H1435" s="5" t="s">
        <v>22</v>
      </c>
      <c r="I1435" s="17">
        <v>90.000000000000014</v>
      </c>
      <c r="J1435" s="10">
        <v>525</v>
      </c>
      <c r="K1435" s="17">
        <v>472500.00000000006</v>
      </c>
      <c r="L1435" s="17">
        <v>94500.000000000015</v>
      </c>
      <c r="M1435" s="6">
        <v>0.2</v>
      </c>
      <c r="N1435" s="4" t="s">
        <v>18</v>
      </c>
    </row>
    <row r="1436" spans="2:14" ht="14.25" customHeight="1" x14ac:dyDescent="0.25">
      <c r="B1436" s="4" t="s">
        <v>30</v>
      </c>
      <c r="C1436" s="4">
        <v>1128299</v>
      </c>
      <c r="D1436" s="22">
        <v>44546</v>
      </c>
      <c r="E1436" s="4" t="s">
        <v>48</v>
      </c>
      <c r="F1436" s="4" t="s">
        <v>49</v>
      </c>
      <c r="G1436" s="4" t="s">
        <v>68</v>
      </c>
      <c r="H1436" s="5" t="s">
        <v>23</v>
      </c>
      <c r="I1436" s="17">
        <v>95.000000000000014</v>
      </c>
      <c r="J1436" s="10">
        <v>625</v>
      </c>
      <c r="K1436" s="17">
        <v>593750.00000000012</v>
      </c>
      <c r="L1436" s="17">
        <v>267187.50000000006</v>
      </c>
      <c r="M1436" s="6">
        <v>0.45</v>
      </c>
      <c r="N1436" s="4" t="s">
        <v>18</v>
      </c>
    </row>
    <row r="1437" spans="2:14" ht="14.25" customHeight="1" x14ac:dyDescent="0.25">
      <c r="B1437" s="4" t="s">
        <v>30</v>
      </c>
      <c r="C1437" s="4">
        <v>1185732</v>
      </c>
      <c r="D1437" s="22">
        <v>44208</v>
      </c>
      <c r="E1437" s="4" t="s">
        <v>48</v>
      </c>
      <c r="F1437" s="4" t="s">
        <v>49</v>
      </c>
      <c r="G1437" s="4" t="s">
        <v>68</v>
      </c>
      <c r="H1437" s="5" t="s">
        <v>17</v>
      </c>
      <c r="I1437" s="17">
        <v>45</v>
      </c>
      <c r="J1437" s="10">
        <v>850</v>
      </c>
      <c r="K1437" s="17">
        <v>382500</v>
      </c>
      <c r="L1437" s="17">
        <v>172125</v>
      </c>
      <c r="M1437" s="6">
        <v>0.45</v>
      </c>
      <c r="N1437" s="4" t="s">
        <v>18</v>
      </c>
    </row>
    <row r="1438" spans="2:14" ht="14.25" customHeight="1" x14ac:dyDescent="0.25">
      <c r="B1438" s="4" t="s">
        <v>30</v>
      </c>
      <c r="C1438" s="4">
        <v>1185732</v>
      </c>
      <c r="D1438" s="22">
        <v>44208</v>
      </c>
      <c r="E1438" s="4" t="s">
        <v>48</v>
      </c>
      <c r="F1438" s="4" t="s">
        <v>49</v>
      </c>
      <c r="G1438" s="4" t="s">
        <v>68</v>
      </c>
      <c r="H1438" s="5" t="s">
        <v>19</v>
      </c>
      <c r="I1438" s="17">
        <v>45</v>
      </c>
      <c r="J1438" s="10">
        <v>650</v>
      </c>
      <c r="K1438" s="17">
        <v>292500</v>
      </c>
      <c r="L1438" s="17">
        <v>102375</v>
      </c>
      <c r="M1438" s="6">
        <v>0.35</v>
      </c>
      <c r="N1438" s="4" t="s">
        <v>18</v>
      </c>
    </row>
    <row r="1439" spans="2:14" ht="14.25" customHeight="1" x14ac:dyDescent="0.25">
      <c r="B1439" s="4" t="s">
        <v>30</v>
      </c>
      <c r="C1439" s="4">
        <v>1185732</v>
      </c>
      <c r="D1439" s="22">
        <v>44208</v>
      </c>
      <c r="E1439" s="4" t="s">
        <v>48</v>
      </c>
      <c r="F1439" s="4" t="s">
        <v>49</v>
      </c>
      <c r="G1439" s="4" t="s">
        <v>68</v>
      </c>
      <c r="H1439" s="5" t="s">
        <v>20</v>
      </c>
      <c r="I1439" s="17">
        <v>35</v>
      </c>
      <c r="J1439" s="10">
        <v>650</v>
      </c>
      <c r="K1439" s="17">
        <v>227500</v>
      </c>
      <c r="L1439" s="17">
        <v>56875</v>
      </c>
      <c r="M1439" s="6">
        <v>0.25</v>
      </c>
      <c r="N1439" s="4" t="s">
        <v>18</v>
      </c>
    </row>
    <row r="1440" spans="2:14" ht="14.25" customHeight="1" x14ac:dyDescent="0.25">
      <c r="B1440" s="4" t="s">
        <v>30</v>
      </c>
      <c r="C1440" s="4">
        <v>1185732</v>
      </c>
      <c r="D1440" s="22">
        <v>44208</v>
      </c>
      <c r="E1440" s="4" t="s">
        <v>48</v>
      </c>
      <c r="F1440" s="4" t="s">
        <v>49</v>
      </c>
      <c r="G1440" s="4" t="s">
        <v>68</v>
      </c>
      <c r="H1440" s="5" t="s">
        <v>21</v>
      </c>
      <c r="I1440" s="17">
        <v>40</v>
      </c>
      <c r="J1440" s="10">
        <v>500</v>
      </c>
      <c r="K1440" s="17">
        <v>200000</v>
      </c>
      <c r="L1440" s="17">
        <v>60000</v>
      </c>
      <c r="M1440" s="6">
        <v>0.3</v>
      </c>
      <c r="N1440" s="4" t="s">
        <v>18</v>
      </c>
    </row>
    <row r="1441" spans="2:14" ht="14.25" customHeight="1" x14ac:dyDescent="0.25">
      <c r="B1441" s="4" t="s">
        <v>30</v>
      </c>
      <c r="C1441" s="4">
        <v>1185732</v>
      </c>
      <c r="D1441" s="22">
        <v>44208</v>
      </c>
      <c r="E1441" s="4" t="s">
        <v>48</v>
      </c>
      <c r="F1441" s="4" t="s">
        <v>49</v>
      </c>
      <c r="G1441" s="4" t="s">
        <v>68</v>
      </c>
      <c r="H1441" s="5" t="s">
        <v>22</v>
      </c>
      <c r="I1441" s="17">
        <v>55.000000000000007</v>
      </c>
      <c r="J1441" s="10">
        <v>550</v>
      </c>
      <c r="K1441" s="17">
        <v>302500.00000000006</v>
      </c>
      <c r="L1441" s="17">
        <v>105875.00000000001</v>
      </c>
      <c r="M1441" s="6">
        <v>0.35</v>
      </c>
      <c r="N1441" s="4" t="s">
        <v>18</v>
      </c>
    </row>
    <row r="1442" spans="2:14" ht="14.25" customHeight="1" x14ac:dyDescent="0.25">
      <c r="B1442" s="4" t="s">
        <v>30</v>
      </c>
      <c r="C1442" s="4">
        <v>1185732</v>
      </c>
      <c r="D1442" s="22">
        <v>44208</v>
      </c>
      <c r="E1442" s="4" t="s">
        <v>48</v>
      </c>
      <c r="F1442" s="4" t="s">
        <v>49</v>
      </c>
      <c r="G1442" s="4" t="s">
        <v>68</v>
      </c>
      <c r="H1442" s="5" t="s">
        <v>23</v>
      </c>
      <c r="I1442" s="17">
        <v>45</v>
      </c>
      <c r="J1442" s="10">
        <v>650</v>
      </c>
      <c r="K1442" s="17">
        <v>292500</v>
      </c>
      <c r="L1442" s="17">
        <v>146250</v>
      </c>
      <c r="M1442" s="6">
        <v>0.5</v>
      </c>
      <c r="N1442" s="4" t="s">
        <v>18</v>
      </c>
    </row>
    <row r="1443" spans="2:14" ht="14.25" customHeight="1" x14ac:dyDescent="0.25">
      <c r="B1443" s="4" t="s">
        <v>30</v>
      </c>
      <c r="C1443" s="4">
        <v>1185732</v>
      </c>
      <c r="D1443" s="22">
        <v>44237</v>
      </c>
      <c r="E1443" s="4" t="s">
        <v>48</v>
      </c>
      <c r="F1443" s="4" t="s">
        <v>49</v>
      </c>
      <c r="G1443" s="4" t="s">
        <v>68</v>
      </c>
      <c r="H1443" s="5" t="s">
        <v>17</v>
      </c>
      <c r="I1443" s="17">
        <v>45</v>
      </c>
      <c r="J1443" s="10">
        <v>900</v>
      </c>
      <c r="K1443" s="17">
        <v>405000</v>
      </c>
      <c r="L1443" s="17">
        <v>182250</v>
      </c>
      <c r="M1443" s="6">
        <v>0.45</v>
      </c>
      <c r="N1443" s="4" t="s">
        <v>18</v>
      </c>
    </row>
    <row r="1444" spans="2:14" ht="14.25" customHeight="1" x14ac:dyDescent="0.25">
      <c r="B1444" s="4" t="s">
        <v>30</v>
      </c>
      <c r="C1444" s="4">
        <v>1185732</v>
      </c>
      <c r="D1444" s="22">
        <v>44237</v>
      </c>
      <c r="E1444" s="4" t="s">
        <v>48</v>
      </c>
      <c r="F1444" s="4" t="s">
        <v>49</v>
      </c>
      <c r="G1444" s="4" t="s">
        <v>68</v>
      </c>
      <c r="H1444" s="5" t="s">
        <v>19</v>
      </c>
      <c r="I1444" s="17">
        <v>45</v>
      </c>
      <c r="J1444" s="10">
        <v>550</v>
      </c>
      <c r="K1444" s="17">
        <v>247500</v>
      </c>
      <c r="L1444" s="17">
        <v>86625</v>
      </c>
      <c r="M1444" s="6">
        <v>0.35</v>
      </c>
      <c r="N1444" s="4" t="s">
        <v>18</v>
      </c>
    </row>
    <row r="1445" spans="2:14" ht="14.25" customHeight="1" x14ac:dyDescent="0.25">
      <c r="B1445" s="4" t="s">
        <v>30</v>
      </c>
      <c r="C1445" s="4">
        <v>1185732</v>
      </c>
      <c r="D1445" s="22">
        <v>44237</v>
      </c>
      <c r="E1445" s="4" t="s">
        <v>48</v>
      </c>
      <c r="F1445" s="4" t="s">
        <v>49</v>
      </c>
      <c r="G1445" s="4" t="s">
        <v>68</v>
      </c>
      <c r="H1445" s="5" t="s">
        <v>20</v>
      </c>
      <c r="I1445" s="17">
        <v>35</v>
      </c>
      <c r="J1445" s="10">
        <v>600</v>
      </c>
      <c r="K1445" s="17">
        <v>210000</v>
      </c>
      <c r="L1445" s="17">
        <v>52500</v>
      </c>
      <c r="M1445" s="6">
        <v>0.25</v>
      </c>
      <c r="N1445" s="4" t="s">
        <v>18</v>
      </c>
    </row>
    <row r="1446" spans="2:14" ht="14.25" customHeight="1" x14ac:dyDescent="0.25">
      <c r="B1446" s="4" t="s">
        <v>30</v>
      </c>
      <c r="C1446" s="4">
        <v>1185732</v>
      </c>
      <c r="D1446" s="22">
        <v>44237</v>
      </c>
      <c r="E1446" s="4" t="s">
        <v>15</v>
      </c>
      <c r="F1446" s="4" t="s">
        <v>16</v>
      </c>
      <c r="G1446" s="4" t="s">
        <v>69</v>
      </c>
      <c r="H1446" s="5" t="s">
        <v>21</v>
      </c>
      <c r="I1446" s="17">
        <v>40</v>
      </c>
      <c r="J1446" s="10">
        <v>475</v>
      </c>
      <c r="K1446" s="17">
        <v>190000</v>
      </c>
      <c r="L1446" s="17">
        <v>57000</v>
      </c>
      <c r="M1446" s="6">
        <v>0.3</v>
      </c>
      <c r="N1446" s="4" t="s">
        <v>18</v>
      </c>
    </row>
    <row r="1447" spans="2:14" ht="14.25" customHeight="1" x14ac:dyDescent="0.25">
      <c r="B1447" s="4" t="s">
        <v>30</v>
      </c>
      <c r="C1447" s="4">
        <v>1185732</v>
      </c>
      <c r="D1447" s="22">
        <v>44237</v>
      </c>
      <c r="E1447" s="4" t="s">
        <v>15</v>
      </c>
      <c r="F1447" s="4" t="s">
        <v>16</v>
      </c>
      <c r="G1447" s="4" t="s">
        <v>69</v>
      </c>
      <c r="H1447" s="5" t="s">
        <v>22</v>
      </c>
      <c r="I1447" s="17">
        <v>55.000000000000007</v>
      </c>
      <c r="J1447" s="10">
        <v>550</v>
      </c>
      <c r="K1447" s="17">
        <v>302500.00000000006</v>
      </c>
      <c r="L1447" s="17">
        <v>105875.00000000001</v>
      </c>
      <c r="M1447" s="6">
        <v>0.35</v>
      </c>
      <c r="N1447" s="4" t="s">
        <v>18</v>
      </c>
    </row>
    <row r="1448" spans="2:14" ht="14.25" customHeight="1" x14ac:dyDescent="0.25">
      <c r="B1448" s="4" t="s">
        <v>30</v>
      </c>
      <c r="C1448" s="4">
        <v>1185732</v>
      </c>
      <c r="D1448" s="22">
        <v>44237</v>
      </c>
      <c r="E1448" s="4" t="s">
        <v>15</v>
      </c>
      <c r="F1448" s="4" t="s">
        <v>16</v>
      </c>
      <c r="G1448" s="4" t="s">
        <v>69</v>
      </c>
      <c r="H1448" s="5" t="s">
        <v>23</v>
      </c>
      <c r="I1448" s="17">
        <v>45</v>
      </c>
      <c r="J1448" s="10">
        <v>650</v>
      </c>
      <c r="K1448" s="17">
        <v>292500</v>
      </c>
      <c r="L1448" s="17">
        <v>146250</v>
      </c>
      <c r="M1448" s="6">
        <v>0.5</v>
      </c>
      <c r="N1448" s="4" t="s">
        <v>18</v>
      </c>
    </row>
    <row r="1449" spans="2:14" ht="14.25" customHeight="1" x14ac:dyDescent="0.25">
      <c r="B1449" s="4" t="s">
        <v>30</v>
      </c>
      <c r="C1449" s="4">
        <v>1185732</v>
      </c>
      <c r="D1449" s="22">
        <v>44263</v>
      </c>
      <c r="E1449" s="4" t="s">
        <v>15</v>
      </c>
      <c r="F1449" s="4" t="s">
        <v>16</v>
      </c>
      <c r="G1449" s="4" t="s">
        <v>69</v>
      </c>
      <c r="H1449" s="5" t="s">
        <v>17</v>
      </c>
      <c r="I1449" s="17">
        <v>45</v>
      </c>
      <c r="J1449" s="10">
        <v>870</v>
      </c>
      <c r="K1449" s="17">
        <v>391500</v>
      </c>
      <c r="L1449" s="17">
        <v>176175</v>
      </c>
      <c r="M1449" s="6">
        <v>0.45</v>
      </c>
      <c r="N1449" s="4" t="s">
        <v>18</v>
      </c>
    </row>
    <row r="1450" spans="2:14" ht="14.25" customHeight="1" x14ac:dyDescent="0.25">
      <c r="B1450" s="4" t="s">
        <v>30</v>
      </c>
      <c r="C1450" s="4">
        <v>1185732</v>
      </c>
      <c r="D1450" s="22">
        <v>44263</v>
      </c>
      <c r="E1450" s="4" t="s">
        <v>15</v>
      </c>
      <c r="F1450" s="4" t="s">
        <v>16</v>
      </c>
      <c r="G1450" s="4" t="s">
        <v>69</v>
      </c>
      <c r="H1450" s="5" t="s">
        <v>19</v>
      </c>
      <c r="I1450" s="17">
        <v>45</v>
      </c>
      <c r="J1450" s="10">
        <v>550</v>
      </c>
      <c r="K1450" s="17">
        <v>247500</v>
      </c>
      <c r="L1450" s="17">
        <v>86625</v>
      </c>
      <c r="M1450" s="6">
        <v>0.35</v>
      </c>
      <c r="N1450" s="4" t="s">
        <v>18</v>
      </c>
    </row>
    <row r="1451" spans="2:14" ht="14.25" customHeight="1" x14ac:dyDescent="0.25">
      <c r="B1451" s="4" t="s">
        <v>30</v>
      </c>
      <c r="C1451" s="4">
        <v>1185732</v>
      </c>
      <c r="D1451" s="22">
        <v>44263</v>
      </c>
      <c r="E1451" s="4" t="s">
        <v>15</v>
      </c>
      <c r="F1451" s="4" t="s">
        <v>16</v>
      </c>
      <c r="G1451" s="4" t="s">
        <v>69</v>
      </c>
      <c r="H1451" s="5" t="s">
        <v>20</v>
      </c>
      <c r="I1451" s="17">
        <v>35</v>
      </c>
      <c r="J1451" s="10">
        <v>575</v>
      </c>
      <c r="K1451" s="17">
        <v>201250</v>
      </c>
      <c r="L1451" s="17">
        <v>50312.5</v>
      </c>
      <c r="M1451" s="6">
        <v>0.25</v>
      </c>
      <c r="N1451" s="4" t="s">
        <v>18</v>
      </c>
    </row>
    <row r="1452" spans="2:14" ht="14.25" customHeight="1" x14ac:dyDescent="0.25">
      <c r="B1452" s="4" t="s">
        <v>30</v>
      </c>
      <c r="C1452" s="4">
        <v>1185732</v>
      </c>
      <c r="D1452" s="22">
        <v>44263</v>
      </c>
      <c r="E1452" s="4" t="s">
        <v>15</v>
      </c>
      <c r="F1452" s="4" t="s">
        <v>16</v>
      </c>
      <c r="G1452" s="4" t="s">
        <v>69</v>
      </c>
      <c r="H1452" s="5" t="s">
        <v>21</v>
      </c>
      <c r="I1452" s="17">
        <v>40</v>
      </c>
      <c r="J1452" s="10">
        <v>425</v>
      </c>
      <c r="K1452" s="17">
        <v>170000</v>
      </c>
      <c r="L1452" s="17">
        <v>51000</v>
      </c>
      <c r="M1452" s="6">
        <v>0.3</v>
      </c>
      <c r="N1452" s="4" t="s">
        <v>18</v>
      </c>
    </row>
    <row r="1453" spans="2:14" ht="14.25" customHeight="1" x14ac:dyDescent="0.25">
      <c r="B1453" s="4" t="s">
        <v>30</v>
      </c>
      <c r="C1453" s="4">
        <v>1185732</v>
      </c>
      <c r="D1453" s="22">
        <v>44263</v>
      </c>
      <c r="E1453" s="4" t="s">
        <v>15</v>
      </c>
      <c r="F1453" s="4" t="s">
        <v>16</v>
      </c>
      <c r="G1453" s="4" t="s">
        <v>69</v>
      </c>
      <c r="H1453" s="5" t="s">
        <v>22</v>
      </c>
      <c r="I1453" s="17">
        <v>55.000000000000007</v>
      </c>
      <c r="J1453" s="10">
        <v>475</v>
      </c>
      <c r="K1453" s="17">
        <v>261250.00000000003</v>
      </c>
      <c r="L1453" s="17">
        <v>91437.5</v>
      </c>
      <c r="M1453" s="6">
        <v>0.35</v>
      </c>
      <c r="N1453" s="4" t="s">
        <v>18</v>
      </c>
    </row>
    <row r="1454" spans="2:14" ht="14.25" customHeight="1" x14ac:dyDescent="0.25">
      <c r="B1454" s="4" t="s">
        <v>30</v>
      </c>
      <c r="C1454" s="4">
        <v>1185732</v>
      </c>
      <c r="D1454" s="22">
        <v>44263</v>
      </c>
      <c r="E1454" s="4" t="s">
        <v>15</v>
      </c>
      <c r="F1454" s="4" t="s">
        <v>16</v>
      </c>
      <c r="G1454" s="4" t="s">
        <v>69</v>
      </c>
      <c r="H1454" s="5" t="s">
        <v>23</v>
      </c>
      <c r="I1454" s="17">
        <v>45</v>
      </c>
      <c r="J1454" s="10">
        <v>575</v>
      </c>
      <c r="K1454" s="17">
        <v>258750</v>
      </c>
      <c r="L1454" s="17">
        <v>129375</v>
      </c>
      <c r="M1454" s="6">
        <v>0.5</v>
      </c>
      <c r="N1454" s="4" t="s">
        <v>18</v>
      </c>
    </row>
    <row r="1455" spans="2:14" ht="14.25" customHeight="1" x14ac:dyDescent="0.25">
      <c r="B1455" s="4" t="s">
        <v>30</v>
      </c>
      <c r="C1455" s="4">
        <v>1185732</v>
      </c>
      <c r="D1455" s="22">
        <v>44295</v>
      </c>
      <c r="E1455" s="4" t="s">
        <v>15</v>
      </c>
      <c r="F1455" s="4" t="s">
        <v>16</v>
      </c>
      <c r="G1455" s="4" t="s">
        <v>69</v>
      </c>
      <c r="H1455" s="5" t="s">
        <v>17</v>
      </c>
      <c r="I1455" s="17">
        <v>45</v>
      </c>
      <c r="J1455" s="10">
        <v>825</v>
      </c>
      <c r="K1455" s="17">
        <v>371250</v>
      </c>
      <c r="L1455" s="17">
        <v>167062.5</v>
      </c>
      <c r="M1455" s="6">
        <v>0.45</v>
      </c>
      <c r="N1455" s="4" t="s">
        <v>18</v>
      </c>
    </row>
    <row r="1456" spans="2:14" ht="14.25" customHeight="1" x14ac:dyDescent="0.25">
      <c r="B1456" s="4" t="s">
        <v>30</v>
      </c>
      <c r="C1456" s="4">
        <v>1185732</v>
      </c>
      <c r="D1456" s="22">
        <v>44295</v>
      </c>
      <c r="E1456" s="4" t="s">
        <v>15</v>
      </c>
      <c r="F1456" s="4" t="s">
        <v>16</v>
      </c>
      <c r="G1456" s="4" t="s">
        <v>69</v>
      </c>
      <c r="H1456" s="5" t="s">
        <v>19</v>
      </c>
      <c r="I1456" s="17">
        <v>45</v>
      </c>
      <c r="J1456" s="10">
        <v>525</v>
      </c>
      <c r="K1456" s="17">
        <v>236250</v>
      </c>
      <c r="L1456" s="17">
        <v>82687.5</v>
      </c>
      <c r="M1456" s="6">
        <v>0.35</v>
      </c>
      <c r="N1456" s="4" t="s">
        <v>18</v>
      </c>
    </row>
    <row r="1457" spans="2:14" ht="14.25" customHeight="1" x14ac:dyDescent="0.25">
      <c r="B1457" s="4" t="s">
        <v>30</v>
      </c>
      <c r="C1457" s="4">
        <v>1185732</v>
      </c>
      <c r="D1457" s="22">
        <v>44295</v>
      </c>
      <c r="E1457" s="4" t="s">
        <v>15</v>
      </c>
      <c r="F1457" s="4" t="s">
        <v>16</v>
      </c>
      <c r="G1457" s="4" t="s">
        <v>69</v>
      </c>
      <c r="H1457" s="5" t="s">
        <v>20</v>
      </c>
      <c r="I1457" s="17">
        <v>35</v>
      </c>
      <c r="J1457" s="10">
        <v>525</v>
      </c>
      <c r="K1457" s="17">
        <v>183750</v>
      </c>
      <c r="L1457" s="17">
        <v>45937.5</v>
      </c>
      <c r="M1457" s="6">
        <v>0.25</v>
      </c>
      <c r="N1457" s="4" t="s">
        <v>18</v>
      </c>
    </row>
    <row r="1458" spans="2:14" ht="14.25" customHeight="1" x14ac:dyDescent="0.25">
      <c r="B1458" s="4" t="s">
        <v>30</v>
      </c>
      <c r="C1458" s="4">
        <v>1185732</v>
      </c>
      <c r="D1458" s="22">
        <v>44295</v>
      </c>
      <c r="E1458" s="4" t="s">
        <v>15</v>
      </c>
      <c r="F1458" s="4" t="s">
        <v>16</v>
      </c>
      <c r="G1458" s="4" t="s">
        <v>69</v>
      </c>
      <c r="H1458" s="5" t="s">
        <v>21</v>
      </c>
      <c r="I1458" s="17">
        <v>40</v>
      </c>
      <c r="J1458" s="10">
        <v>450</v>
      </c>
      <c r="K1458" s="17">
        <v>180000</v>
      </c>
      <c r="L1458" s="17">
        <v>54000</v>
      </c>
      <c r="M1458" s="6">
        <v>0.3</v>
      </c>
      <c r="N1458" s="4" t="s">
        <v>18</v>
      </c>
    </row>
    <row r="1459" spans="2:14" ht="14.25" customHeight="1" x14ac:dyDescent="0.25">
      <c r="B1459" s="4" t="s">
        <v>30</v>
      </c>
      <c r="C1459" s="4">
        <v>1185732</v>
      </c>
      <c r="D1459" s="22">
        <v>44295</v>
      </c>
      <c r="E1459" s="4" t="s">
        <v>15</v>
      </c>
      <c r="F1459" s="4" t="s">
        <v>16</v>
      </c>
      <c r="G1459" s="4" t="s">
        <v>69</v>
      </c>
      <c r="H1459" s="5" t="s">
        <v>22</v>
      </c>
      <c r="I1459" s="17">
        <v>55.000000000000007</v>
      </c>
      <c r="J1459" s="10">
        <v>475</v>
      </c>
      <c r="K1459" s="17">
        <v>261250.00000000003</v>
      </c>
      <c r="L1459" s="17">
        <v>91437.5</v>
      </c>
      <c r="M1459" s="6">
        <v>0.35</v>
      </c>
      <c r="N1459" s="4" t="s">
        <v>18</v>
      </c>
    </row>
    <row r="1460" spans="2:14" ht="14.25" customHeight="1" x14ac:dyDescent="0.25">
      <c r="B1460" s="4" t="s">
        <v>30</v>
      </c>
      <c r="C1460" s="4">
        <v>1185732</v>
      </c>
      <c r="D1460" s="22">
        <v>44295</v>
      </c>
      <c r="E1460" s="4" t="s">
        <v>15</v>
      </c>
      <c r="F1460" s="4" t="s">
        <v>16</v>
      </c>
      <c r="G1460" s="4" t="s">
        <v>69</v>
      </c>
      <c r="H1460" s="5" t="s">
        <v>23</v>
      </c>
      <c r="I1460" s="17">
        <v>45</v>
      </c>
      <c r="J1460" s="10">
        <v>600</v>
      </c>
      <c r="K1460" s="17">
        <v>270000</v>
      </c>
      <c r="L1460" s="17">
        <v>135000</v>
      </c>
      <c r="M1460" s="6">
        <v>0.5</v>
      </c>
      <c r="N1460" s="4" t="s">
        <v>18</v>
      </c>
    </row>
    <row r="1461" spans="2:14" ht="14.25" customHeight="1" x14ac:dyDescent="0.25">
      <c r="B1461" s="4" t="s">
        <v>30</v>
      </c>
      <c r="C1461" s="4">
        <v>1185732</v>
      </c>
      <c r="D1461" s="22">
        <v>44324</v>
      </c>
      <c r="E1461" s="4" t="s">
        <v>15</v>
      </c>
      <c r="F1461" s="4" t="s">
        <v>16</v>
      </c>
      <c r="G1461" s="4" t="s">
        <v>69</v>
      </c>
      <c r="H1461" s="5" t="s">
        <v>17</v>
      </c>
      <c r="I1461" s="17">
        <v>55.000000000000007</v>
      </c>
      <c r="J1461" s="10">
        <v>870</v>
      </c>
      <c r="K1461" s="17">
        <v>478500.00000000006</v>
      </c>
      <c r="L1461" s="17">
        <v>215325.00000000003</v>
      </c>
      <c r="M1461" s="6">
        <v>0.45</v>
      </c>
      <c r="N1461" s="4" t="s">
        <v>18</v>
      </c>
    </row>
    <row r="1462" spans="2:14" ht="14.25" customHeight="1" x14ac:dyDescent="0.25">
      <c r="B1462" s="4" t="s">
        <v>30</v>
      </c>
      <c r="C1462" s="4">
        <v>1185732</v>
      </c>
      <c r="D1462" s="22">
        <v>44324</v>
      </c>
      <c r="E1462" s="4" t="s">
        <v>15</v>
      </c>
      <c r="F1462" s="4" t="s">
        <v>16</v>
      </c>
      <c r="G1462" s="4" t="s">
        <v>69</v>
      </c>
      <c r="H1462" s="5" t="s">
        <v>19</v>
      </c>
      <c r="I1462" s="17">
        <v>55.000000000000007</v>
      </c>
      <c r="J1462" s="10">
        <v>575</v>
      </c>
      <c r="K1462" s="17">
        <v>316250.00000000006</v>
      </c>
      <c r="L1462" s="17">
        <v>110687.50000000001</v>
      </c>
      <c r="M1462" s="6">
        <v>0.35</v>
      </c>
      <c r="N1462" s="4" t="s">
        <v>18</v>
      </c>
    </row>
    <row r="1463" spans="2:14" ht="14.25" customHeight="1" x14ac:dyDescent="0.25">
      <c r="B1463" s="4" t="s">
        <v>30</v>
      </c>
      <c r="C1463" s="4">
        <v>1185732</v>
      </c>
      <c r="D1463" s="22">
        <v>44324</v>
      </c>
      <c r="E1463" s="4" t="s">
        <v>15</v>
      </c>
      <c r="F1463" s="4" t="s">
        <v>16</v>
      </c>
      <c r="G1463" s="4" t="s">
        <v>69</v>
      </c>
      <c r="H1463" s="5" t="s">
        <v>20</v>
      </c>
      <c r="I1463" s="17">
        <v>50</v>
      </c>
      <c r="J1463" s="10">
        <v>550</v>
      </c>
      <c r="K1463" s="17">
        <v>275000</v>
      </c>
      <c r="L1463" s="17">
        <v>68750</v>
      </c>
      <c r="M1463" s="6">
        <v>0.25</v>
      </c>
      <c r="N1463" s="4" t="s">
        <v>18</v>
      </c>
    </row>
    <row r="1464" spans="2:14" ht="14.25" customHeight="1" x14ac:dyDescent="0.25">
      <c r="B1464" s="4" t="s">
        <v>30</v>
      </c>
      <c r="C1464" s="4">
        <v>1185732</v>
      </c>
      <c r="D1464" s="22">
        <v>44324</v>
      </c>
      <c r="E1464" s="4" t="s">
        <v>15</v>
      </c>
      <c r="F1464" s="4" t="s">
        <v>16</v>
      </c>
      <c r="G1464" s="4" t="s">
        <v>69</v>
      </c>
      <c r="H1464" s="5" t="s">
        <v>21</v>
      </c>
      <c r="I1464" s="17">
        <v>50</v>
      </c>
      <c r="J1464" s="10">
        <v>500</v>
      </c>
      <c r="K1464" s="17">
        <v>250000</v>
      </c>
      <c r="L1464" s="17">
        <v>75000</v>
      </c>
      <c r="M1464" s="6">
        <v>0.3</v>
      </c>
      <c r="N1464" s="4" t="s">
        <v>18</v>
      </c>
    </row>
    <row r="1465" spans="2:14" ht="14.25" customHeight="1" x14ac:dyDescent="0.25">
      <c r="B1465" s="4" t="s">
        <v>30</v>
      </c>
      <c r="C1465" s="4">
        <v>1185732</v>
      </c>
      <c r="D1465" s="22">
        <v>44324</v>
      </c>
      <c r="E1465" s="4" t="s">
        <v>15</v>
      </c>
      <c r="F1465" s="4" t="s">
        <v>16</v>
      </c>
      <c r="G1465" s="4" t="s">
        <v>69</v>
      </c>
      <c r="H1465" s="5" t="s">
        <v>22</v>
      </c>
      <c r="I1465" s="17">
        <v>60</v>
      </c>
      <c r="J1465" s="10">
        <v>525</v>
      </c>
      <c r="K1465" s="17">
        <v>315000</v>
      </c>
      <c r="L1465" s="17">
        <v>110250</v>
      </c>
      <c r="M1465" s="6">
        <v>0.35</v>
      </c>
      <c r="N1465" s="4" t="s">
        <v>18</v>
      </c>
    </row>
    <row r="1466" spans="2:14" ht="14.25" customHeight="1" x14ac:dyDescent="0.25">
      <c r="B1466" s="4" t="s">
        <v>30</v>
      </c>
      <c r="C1466" s="4">
        <v>1185732</v>
      </c>
      <c r="D1466" s="22">
        <v>44324</v>
      </c>
      <c r="E1466" s="4" t="s">
        <v>15</v>
      </c>
      <c r="F1466" s="4" t="s">
        <v>16</v>
      </c>
      <c r="G1466" s="4" t="s">
        <v>69</v>
      </c>
      <c r="H1466" s="5" t="s">
        <v>23</v>
      </c>
      <c r="I1466" s="17">
        <v>65</v>
      </c>
      <c r="J1466" s="10">
        <v>625</v>
      </c>
      <c r="K1466" s="17">
        <v>406250</v>
      </c>
      <c r="L1466" s="17">
        <v>203125</v>
      </c>
      <c r="M1466" s="6">
        <v>0.5</v>
      </c>
      <c r="N1466" s="4" t="s">
        <v>18</v>
      </c>
    </row>
    <row r="1467" spans="2:14" ht="14.25" customHeight="1" x14ac:dyDescent="0.25">
      <c r="B1467" s="4" t="s">
        <v>30</v>
      </c>
      <c r="C1467" s="4">
        <v>1185732</v>
      </c>
      <c r="D1467" s="22">
        <v>44357</v>
      </c>
      <c r="E1467" s="4" t="s">
        <v>15</v>
      </c>
      <c r="F1467" s="4" t="s">
        <v>16</v>
      </c>
      <c r="G1467" s="4" t="s">
        <v>69</v>
      </c>
      <c r="H1467" s="5" t="s">
        <v>17</v>
      </c>
      <c r="I1467" s="17">
        <v>60</v>
      </c>
      <c r="J1467" s="10">
        <v>875</v>
      </c>
      <c r="K1467" s="17">
        <v>525000</v>
      </c>
      <c r="L1467" s="17">
        <v>236250</v>
      </c>
      <c r="M1467" s="6">
        <v>0.45</v>
      </c>
      <c r="N1467" s="4" t="s">
        <v>18</v>
      </c>
    </row>
    <row r="1468" spans="2:14" ht="14.25" customHeight="1" x14ac:dyDescent="0.25">
      <c r="B1468" s="4" t="s">
        <v>30</v>
      </c>
      <c r="C1468" s="4">
        <v>1185732</v>
      </c>
      <c r="D1468" s="22">
        <v>44357</v>
      </c>
      <c r="E1468" s="4" t="s">
        <v>15</v>
      </c>
      <c r="F1468" s="4" t="s">
        <v>16</v>
      </c>
      <c r="G1468" s="4" t="s">
        <v>69</v>
      </c>
      <c r="H1468" s="5" t="s">
        <v>19</v>
      </c>
      <c r="I1468" s="17">
        <v>55.000000000000007</v>
      </c>
      <c r="J1468" s="10">
        <v>625</v>
      </c>
      <c r="K1468" s="17">
        <v>343750.00000000006</v>
      </c>
      <c r="L1468" s="17">
        <v>120312.50000000001</v>
      </c>
      <c r="M1468" s="6">
        <v>0.35</v>
      </c>
      <c r="N1468" s="4" t="s">
        <v>18</v>
      </c>
    </row>
    <row r="1469" spans="2:14" ht="14.25" customHeight="1" x14ac:dyDescent="0.25">
      <c r="B1469" s="4" t="s">
        <v>30</v>
      </c>
      <c r="C1469" s="4">
        <v>1185732</v>
      </c>
      <c r="D1469" s="22">
        <v>44357</v>
      </c>
      <c r="E1469" s="4" t="s">
        <v>15</v>
      </c>
      <c r="F1469" s="4" t="s">
        <v>16</v>
      </c>
      <c r="G1469" s="4" t="s">
        <v>69</v>
      </c>
      <c r="H1469" s="5" t="s">
        <v>20</v>
      </c>
      <c r="I1469" s="17">
        <v>50</v>
      </c>
      <c r="J1469" s="10">
        <v>600</v>
      </c>
      <c r="K1469" s="17">
        <v>300000</v>
      </c>
      <c r="L1469" s="17">
        <v>75000</v>
      </c>
      <c r="M1469" s="6">
        <v>0.25</v>
      </c>
      <c r="N1469" s="4" t="s">
        <v>18</v>
      </c>
    </row>
    <row r="1470" spans="2:14" ht="14.25" customHeight="1" x14ac:dyDescent="0.25">
      <c r="B1470" s="4" t="s">
        <v>30</v>
      </c>
      <c r="C1470" s="4">
        <v>1185732</v>
      </c>
      <c r="D1470" s="22">
        <v>44357</v>
      </c>
      <c r="E1470" s="4" t="s">
        <v>15</v>
      </c>
      <c r="F1470" s="4" t="s">
        <v>16</v>
      </c>
      <c r="G1470" s="4" t="s">
        <v>69</v>
      </c>
      <c r="H1470" s="5" t="s">
        <v>21</v>
      </c>
      <c r="I1470" s="17">
        <v>50</v>
      </c>
      <c r="J1470" s="10">
        <v>575</v>
      </c>
      <c r="K1470" s="17">
        <v>287500</v>
      </c>
      <c r="L1470" s="17">
        <v>86250</v>
      </c>
      <c r="M1470" s="6">
        <v>0.3</v>
      </c>
      <c r="N1470" s="4" t="s">
        <v>18</v>
      </c>
    </row>
    <row r="1471" spans="2:14" ht="14.25" customHeight="1" x14ac:dyDescent="0.25">
      <c r="B1471" s="4" t="s">
        <v>30</v>
      </c>
      <c r="C1471" s="4">
        <v>1185732</v>
      </c>
      <c r="D1471" s="22">
        <v>44357</v>
      </c>
      <c r="E1471" s="4" t="s">
        <v>15</v>
      </c>
      <c r="F1471" s="4" t="s">
        <v>16</v>
      </c>
      <c r="G1471" s="4" t="s">
        <v>69</v>
      </c>
      <c r="H1471" s="5" t="s">
        <v>22</v>
      </c>
      <c r="I1471" s="17">
        <v>65</v>
      </c>
      <c r="J1471" s="10">
        <v>575</v>
      </c>
      <c r="K1471" s="17">
        <v>373750</v>
      </c>
      <c r="L1471" s="17">
        <v>130812.49999999999</v>
      </c>
      <c r="M1471" s="6">
        <v>0.35</v>
      </c>
      <c r="N1471" s="4" t="s">
        <v>18</v>
      </c>
    </row>
    <row r="1472" spans="2:14" ht="14.25" customHeight="1" x14ac:dyDescent="0.25">
      <c r="B1472" s="4" t="s">
        <v>30</v>
      </c>
      <c r="C1472" s="4">
        <v>1185732</v>
      </c>
      <c r="D1472" s="22">
        <v>44357</v>
      </c>
      <c r="E1472" s="4" t="s">
        <v>15</v>
      </c>
      <c r="F1472" s="4" t="s">
        <v>16</v>
      </c>
      <c r="G1472" s="4" t="s">
        <v>69</v>
      </c>
      <c r="H1472" s="5" t="s">
        <v>23</v>
      </c>
      <c r="I1472" s="17">
        <v>70</v>
      </c>
      <c r="J1472" s="10">
        <v>725</v>
      </c>
      <c r="K1472" s="17">
        <v>507500</v>
      </c>
      <c r="L1472" s="17">
        <v>253750</v>
      </c>
      <c r="M1472" s="6">
        <v>0.5</v>
      </c>
      <c r="N1472" s="4" t="s">
        <v>18</v>
      </c>
    </row>
    <row r="1473" spans="2:14" ht="14.25" customHeight="1" x14ac:dyDescent="0.25">
      <c r="B1473" s="4" t="s">
        <v>30</v>
      </c>
      <c r="C1473" s="4">
        <v>1185732</v>
      </c>
      <c r="D1473" s="22">
        <v>44385</v>
      </c>
      <c r="E1473" s="4" t="s">
        <v>15</v>
      </c>
      <c r="F1473" s="4" t="s">
        <v>16</v>
      </c>
      <c r="G1473" s="4" t="s">
        <v>69</v>
      </c>
      <c r="H1473" s="5" t="s">
        <v>17</v>
      </c>
      <c r="I1473" s="17">
        <v>65</v>
      </c>
      <c r="J1473" s="10">
        <v>950</v>
      </c>
      <c r="K1473" s="17">
        <v>617500</v>
      </c>
      <c r="L1473" s="17">
        <v>277875</v>
      </c>
      <c r="M1473" s="6">
        <v>0.45</v>
      </c>
      <c r="N1473" s="4" t="s">
        <v>18</v>
      </c>
    </row>
    <row r="1474" spans="2:14" ht="14.25" customHeight="1" x14ac:dyDescent="0.25">
      <c r="B1474" s="4" t="s">
        <v>30</v>
      </c>
      <c r="C1474" s="4">
        <v>1185732</v>
      </c>
      <c r="D1474" s="22">
        <v>44385</v>
      </c>
      <c r="E1474" s="4" t="s">
        <v>15</v>
      </c>
      <c r="F1474" s="4" t="s">
        <v>16</v>
      </c>
      <c r="G1474" s="4" t="s">
        <v>69</v>
      </c>
      <c r="H1474" s="5" t="s">
        <v>19</v>
      </c>
      <c r="I1474" s="17">
        <v>60.000000000000007</v>
      </c>
      <c r="J1474" s="10">
        <v>700</v>
      </c>
      <c r="K1474" s="17">
        <v>420000.00000000006</v>
      </c>
      <c r="L1474" s="17">
        <v>147000</v>
      </c>
      <c r="M1474" s="6">
        <v>0.35</v>
      </c>
      <c r="N1474" s="4" t="s">
        <v>18</v>
      </c>
    </row>
    <row r="1475" spans="2:14" ht="14.25" customHeight="1" x14ac:dyDescent="0.25">
      <c r="B1475" s="4" t="s">
        <v>30</v>
      </c>
      <c r="C1475" s="4">
        <v>1185732</v>
      </c>
      <c r="D1475" s="22">
        <v>44385</v>
      </c>
      <c r="E1475" s="4" t="s">
        <v>15</v>
      </c>
      <c r="F1475" s="4" t="s">
        <v>16</v>
      </c>
      <c r="G1475" s="4" t="s">
        <v>69</v>
      </c>
      <c r="H1475" s="5" t="s">
        <v>20</v>
      </c>
      <c r="I1475" s="17">
        <v>55.000000000000007</v>
      </c>
      <c r="J1475" s="10">
        <v>625</v>
      </c>
      <c r="K1475" s="17">
        <v>343750.00000000006</v>
      </c>
      <c r="L1475" s="17">
        <v>85937.500000000015</v>
      </c>
      <c r="M1475" s="6">
        <v>0.25</v>
      </c>
      <c r="N1475" s="4" t="s">
        <v>18</v>
      </c>
    </row>
    <row r="1476" spans="2:14" ht="14.25" customHeight="1" x14ac:dyDescent="0.25">
      <c r="B1476" s="4" t="s">
        <v>30</v>
      </c>
      <c r="C1476" s="4">
        <v>1185732</v>
      </c>
      <c r="D1476" s="22">
        <v>44385</v>
      </c>
      <c r="E1476" s="4" t="s">
        <v>15</v>
      </c>
      <c r="F1476" s="4" t="s">
        <v>16</v>
      </c>
      <c r="G1476" s="4" t="s">
        <v>69</v>
      </c>
      <c r="H1476" s="5" t="s">
        <v>21</v>
      </c>
      <c r="I1476" s="17">
        <v>55.000000000000007</v>
      </c>
      <c r="J1476" s="10">
        <v>575</v>
      </c>
      <c r="K1476" s="17">
        <v>316250.00000000006</v>
      </c>
      <c r="L1476" s="17">
        <v>94875.000000000015</v>
      </c>
      <c r="M1476" s="6">
        <v>0.3</v>
      </c>
      <c r="N1476" s="4" t="s">
        <v>18</v>
      </c>
    </row>
    <row r="1477" spans="2:14" ht="14.25" customHeight="1" x14ac:dyDescent="0.25">
      <c r="B1477" s="4" t="s">
        <v>30</v>
      </c>
      <c r="C1477" s="4">
        <v>1185732</v>
      </c>
      <c r="D1477" s="22">
        <v>44385</v>
      </c>
      <c r="E1477" s="4" t="s">
        <v>15</v>
      </c>
      <c r="F1477" s="4" t="s">
        <v>16</v>
      </c>
      <c r="G1477" s="4" t="s">
        <v>69</v>
      </c>
      <c r="H1477" s="5" t="s">
        <v>22</v>
      </c>
      <c r="I1477" s="17">
        <v>65</v>
      </c>
      <c r="J1477" s="10">
        <v>600</v>
      </c>
      <c r="K1477" s="17">
        <v>390000</v>
      </c>
      <c r="L1477" s="17">
        <v>136500</v>
      </c>
      <c r="M1477" s="6">
        <v>0.35</v>
      </c>
      <c r="N1477" s="4" t="s">
        <v>18</v>
      </c>
    </row>
    <row r="1478" spans="2:14" ht="14.25" customHeight="1" x14ac:dyDescent="0.25">
      <c r="B1478" s="4" t="s">
        <v>30</v>
      </c>
      <c r="C1478" s="4">
        <v>1185732</v>
      </c>
      <c r="D1478" s="22">
        <v>44385</v>
      </c>
      <c r="E1478" s="4" t="s">
        <v>15</v>
      </c>
      <c r="F1478" s="4" t="s">
        <v>16</v>
      </c>
      <c r="G1478" s="4" t="s">
        <v>69</v>
      </c>
      <c r="H1478" s="5" t="s">
        <v>23</v>
      </c>
      <c r="I1478" s="17">
        <v>70</v>
      </c>
      <c r="J1478" s="10">
        <v>775</v>
      </c>
      <c r="K1478" s="17">
        <v>542500</v>
      </c>
      <c r="L1478" s="17">
        <v>271250</v>
      </c>
      <c r="M1478" s="6">
        <v>0.5</v>
      </c>
      <c r="N1478" s="4" t="s">
        <v>18</v>
      </c>
    </row>
    <row r="1479" spans="2:14" ht="14.25" customHeight="1" x14ac:dyDescent="0.25">
      <c r="B1479" s="4" t="s">
        <v>30</v>
      </c>
      <c r="C1479" s="4">
        <v>1185732</v>
      </c>
      <c r="D1479" s="22">
        <v>44417</v>
      </c>
      <c r="E1479" s="4" t="s">
        <v>15</v>
      </c>
      <c r="F1479" s="4" t="s">
        <v>16</v>
      </c>
      <c r="G1479" s="4" t="s">
        <v>69</v>
      </c>
      <c r="H1479" s="5" t="s">
        <v>17</v>
      </c>
      <c r="I1479" s="17">
        <v>65</v>
      </c>
      <c r="J1479" s="10">
        <v>925</v>
      </c>
      <c r="K1479" s="17">
        <v>601250</v>
      </c>
      <c r="L1479" s="17">
        <v>270562.5</v>
      </c>
      <c r="M1479" s="6">
        <v>0.45</v>
      </c>
      <c r="N1479" s="4" t="s">
        <v>18</v>
      </c>
    </row>
    <row r="1480" spans="2:14" ht="14.25" customHeight="1" x14ac:dyDescent="0.25">
      <c r="B1480" s="4" t="s">
        <v>30</v>
      </c>
      <c r="C1480" s="4">
        <v>1185732</v>
      </c>
      <c r="D1480" s="22">
        <v>44417</v>
      </c>
      <c r="E1480" s="4" t="s">
        <v>15</v>
      </c>
      <c r="F1480" s="4" t="s">
        <v>16</v>
      </c>
      <c r="G1480" s="4" t="s">
        <v>69</v>
      </c>
      <c r="H1480" s="5" t="s">
        <v>19</v>
      </c>
      <c r="I1480" s="17">
        <v>60.000000000000007</v>
      </c>
      <c r="J1480" s="10">
        <v>700</v>
      </c>
      <c r="K1480" s="17">
        <v>420000.00000000006</v>
      </c>
      <c r="L1480" s="17">
        <v>147000</v>
      </c>
      <c r="M1480" s="6">
        <v>0.35</v>
      </c>
      <c r="N1480" s="4" t="s">
        <v>18</v>
      </c>
    </row>
    <row r="1481" spans="2:14" ht="14.25" customHeight="1" x14ac:dyDescent="0.25">
      <c r="B1481" s="4" t="s">
        <v>30</v>
      </c>
      <c r="C1481" s="4">
        <v>1185732</v>
      </c>
      <c r="D1481" s="22">
        <v>44417</v>
      </c>
      <c r="E1481" s="4" t="s">
        <v>15</v>
      </c>
      <c r="F1481" s="4" t="s">
        <v>16</v>
      </c>
      <c r="G1481" s="4" t="s">
        <v>69</v>
      </c>
      <c r="H1481" s="5" t="s">
        <v>20</v>
      </c>
      <c r="I1481" s="17">
        <v>55.000000000000007</v>
      </c>
      <c r="J1481" s="10">
        <v>625</v>
      </c>
      <c r="K1481" s="17">
        <v>343750.00000000006</v>
      </c>
      <c r="L1481" s="17">
        <v>85937.500000000015</v>
      </c>
      <c r="M1481" s="6">
        <v>0.25</v>
      </c>
      <c r="N1481" s="4" t="s">
        <v>18</v>
      </c>
    </row>
    <row r="1482" spans="2:14" ht="14.25" customHeight="1" x14ac:dyDescent="0.25">
      <c r="B1482" s="4" t="s">
        <v>30</v>
      </c>
      <c r="C1482" s="4">
        <v>1185732</v>
      </c>
      <c r="D1482" s="22">
        <v>44417</v>
      </c>
      <c r="E1482" s="4" t="s">
        <v>15</v>
      </c>
      <c r="F1482" s="4" t="s">
        <v>16</v>
      </c>
      <c r="G1482" s="4" t="s">
        <v>69</v>
      </c>
      <c r="H1482" s="5" t="s">
        <v>21</v>
      </c>
      <c r="I1482" s="17">
        <v>45</v>
      </c>
      <c r="J1482" s="10">
        <v>575</v>
      </c>
      <c r="K1482" s="17">
        <v>258750</v>
      </c>
      <c r="L1482" s="17">
        <v>77625</v>
      </c>
      <c r="M1482" s="6">
        <v>0.3</v>
      </c>
      <c r="N1482" s="4" t="s">
        <v>18</v>
      </c>
    </row>
    <row r="1483" spans="2:14" ht="14.25" customHeight="1" x14ac:dyDescent="0.25">
      <c r="B1483" s="4" t="s">
        <v>30</v>
      </c>
      <c r="C1483" s="4">
        <v>1185732</v>
      </c>
      <c r="D1483" s="22">
        <v>44417</v>
      </c>
      <c r="E1483" s="4" t="s">
        <v>15</v>
      </c>
      <c r="F1483" s="4" t="s">
        <v>16</v>
      </c>
      <c r="G1483" s="4" t="s">
        <v>69</v>
      </c>
      <c r="H1483" s="5" t="s">
        <v>22</v>
      </c>
      <c r="I1483" s="17">
        <v>55.000000000000007</v>
      </c>
      <c r="J1483" s="10">
        <v>550</v>
      </c>
      <c r="K1483" s="17">
        <v>302500.00000000006</v>
      </c>
      <c r="L1483" s="17">
        <v>105875.00000000001</v>
      </c>
      <c r="M1483" s="6">
        <v>0.35</v>
      </c>
      <c r="N1483" s="4" t="s">
        <v>18</v>
      </c>
    </row>
    <row r="1484" spans="2:14" ht="14.25" customHeight="1" x14ac:dyDescent="0.25">
      <c r="B1484" s="4" t="s">
        <v>30</v>
      </c>
      <c r="C1484" s="4">
        <v>1185732</v>
      </c>
      <c r="D1484" s="22">
        <v>44417</v>
      </c>
      <c r="E1484" s="4" t="s">
        <v>15</v>
      </c>
      <c r="F1484" s="4" t="s">
        <v>16</v>
      </c>
      <c r="G1484" s="4" t="s">
        <v>69</v>
      </c>
      <c r="H1484" s="5" t="s">
        <v>23</v>
      </c>
      <c r="I1484" s="17">
        <v>60.000000000000007</v>
      </c>
      <c r="J1484" s="10">
        <v>725</v>
      </c>
      <c r="K1484" s="17">
        <v>435000.00000000006</v>
      </c>
      <c r="L1484" s="17">
        <v>217500.00000000003</v>
      </c>
      <c r="M1484" s="6">
        <v>0.5</v>
      </c>
      <c r="N1484" s="4" t="s">
        <v>18</v>
      </c>
    </row>
    <row r="1485" spans="2:14" ht="14.25" customHeight="1" x14ac:dyDescent="0.25">
      <c r="B1485" s="4" t="s">
        <v>30</v>
      </c>
      <c r="C1485" s="4">
        <v>1185732</v>
      </c>
      <c r="D1485" s="22">
        <v>44447</v>
      </c>
      <c r="E1485" s="4" t="s">
        <v>15</v>
      </c>
      <c r="F1485" s="4" t="s">
        <v>16</v>
      </c>
      <c r="G1485" s="4" t="s">
        <v>69</v>
      </c>
      <c r="H1485" s="5" t="s">
        <v>17</v>
      </c>
      <c r="I1485" s="17">
        <v>55.000000000000007</v>
      </c>
      <c r="J1485" s="10">
        <v>850</v>
      </c>
      <c r="K1485" s="17">
        <v>467500.00000000006</v>
      </c>
      <c r="L1485" s="17">
        <v>210375.00000000003</v>
      </c>
      <c r="M1485" s="6">
        <v>0.45</v>
      </c>
      <c r="N1485" s="4" t="s">
        <v>18</v>
      </c>
    </row>
    <row r="1486" spans="2:14" ht="14.25" customHeight="1" x14ac:dyDescent="0.25">
      <c r="B1486" s="4" t="s">
        <v>30</v>
      </c>
      <c r="C1486" s="4">
        <v>1185732</v>
      </c>
      <c r="D1486" s="22">
        <v>44447</v>
      </c>
      <c r="E1486" s="4" t="s">
        <v>15</v>
      </c>
      <c r="F1486" s="4" t="s">
        <v>16</v>
      </c>
      <c r="G1486" s="4" t="s">
        <v>69</v>
      </c>
      <c r="H1486" s="5" t="s">
        <v>19</v>
      </c>
      <c r="I1486" s="17">
        <v>50.000000000000014</v>
      </c>
      <c r="J1486" s="10">
        <v>650</v>
      </c>
      <c r="K1486" s="17">
        <v>325000.00000000012</v>
      </c>
      <c r="L1486" s="17">
        <v>113750.00000000003</v>
      </c>
      <c r="M1486" s="6">
        <v>0.35</v>
      </c>
      <c r="N1486" s="4" t="s">
        <v>18</v>
      </c>
    </row>
    <row r="1487" spans="2:14" ht="14.25" customHeight="1" x14ac:dyDescent="0.25">
      <c r="B1487" s="4" t="s">
        <v>30</v>
      </c>
      <c r="C1487" s="4">
        <v>1185732</v>
      </c>
      <c r="D1487" s="22">
        <v>44447</v>
      </c>
      <c r="E1487" s="4" t="s">
        <v>15</v>
      </c>
      <c r="F1487" s="4" t="s">
        <v>16</v>
      </c>
      <c r="G1487" s="4" t="s">
        <v>69</v>
      </c>
      <c r="H1487" s="5" t="s">
        <v>20</v>
      </c>
      <c r="I1487" s="17">
        <v>45</v>
      </c>
      <c r="J1487" s="10">
        <v>550</v>
      </c>
      <c r="K1487" s="17">
        <v>247500</v>
      </c>
      <c r="L1487" s="17">
        <v>61875</v>
      </c>
      <c r="M1487" s="6">
        <v>0.25</v>
      </c>
      <c r="N1487" s="4" t="s">
        <v>18</v>
      </c>
    </row>
    <row r="1488" spans="2:14" ht="14.25" customHeight="1" x14ac:dyDescent="0.25">
      <c r="B1488" s="4" t="s">
        <v>30</v>
      </c>
      <c r="C1488" s="4">
        <v>1185732</v>
      </c>
      <c r="D1488" s="22">
        <v>44447</v>
      </c>
      <c r="E1488" s="4" t="s">
        <v>15</v>
      </c>
      <c r="F1488" s="4" t="s">
        <v>16</v>
      </c>
      <c r="G1488" s="4" t="s">
        <v>69</v>
      </c>
      <c r="H1488" s="5" t="s">
        <v>21</v>
      </c>
      <c r="I1488" s="17">
        <v>45</v>
      </c>
      <c r="J1488" s="10">
        <v>525</v>
      </c>
      <c r="K1488" s="17">
        <v>236250</v>
      </c>
      <c r="L1488" s="17">
        <v>70875</v>
      </c>
      <c r="M1488" s="6">
        <v>0.3</v>
      </c>
      <c r="N1488" s="4" t="s">
        <v>18</v>
      </c>
    </row>
    <row r="1489" spans="2:14" ht="14.25" customHeight="1" x14ac:dyDescent="0.25">
      <c r="B1489" s="4" t="s">
        <v>30</v>
      </c>
      <c r="C1489" s="4">
        <v>1185732</v>
      </c>
      <c r="D1489" s="22">
        <v>44447</v>
      </c>
      <c r="E1489" s="4" t="s">
        <v>15</v>
      </c>
      <c r="F1489" s="4" t="s">
        <v>16</v>
      </c>
      <c r="G1489" s="4" t="s">
        <v>69</v>
      </c>
      <c r="H1489" s="5" t="s">
        <v>22</v>
      </c>
      <c r="I1489" s="17">
        <v>55.000000000000007</v>
      </c>
      <c r="J1489" s="10">
        <v>525</v>
      </c>
      <c r="K1489" s="17">
        <v>288750.00000000006</v>
      </c>
      <c r="L1489" s="17">
        <v>101062.50000000001</v>
      </c>
      <c r="M1489" s="6">
        <v>0.35</v>
      </c>
      <c r="N1489" s="4" t="s">
        <v>18</v>
      </c>
    </row>
    <row r="1490" spans="2:14" ht="14.25" customHeight="1" x14ac:dyDescent="0.25">
      <c r="B1490" s="4" t="s">
        <v>30</v>
      </c>
      <c r="C1490" s="4">
        <v>1185732</v>
      </c>
      <c r="D1490" s="22">
        <v>44447</v>
      </c>
      <c r="E1490" s="4" t="s">
        <v>15</v>
      </c>
      <c r="F1490" s="4" t="s">
        <v>16</v>
      </c>
      <c r="G1490" s="4" t="s">
        <v>69</v>
      </c>
      <c r="H1490" s="5" t="s">
        <v>23</v>
      </c>
      <c r="I1490" s="17">
        <v>60.000000000000007</v>
      </c>
      <c r="J1490" s="10">
        <v>625</v>
      </c>
      <c r="K1490" s="17">
        <v>375000.00000000006</v>
      </c>
      <c r="L1490" s="17">
        <v>187500.00000000003</v>
      </c>
      <c r="M1490" s="6">
        <v>0.5</v>
      </c>
      <c r="N1490" s="4" t="s">
        <v>18</v>
      </c>
    </row>
    <row r="1491" spans="2:14" ht="14.25" customHeight="1" x14ac:dyDescent="0.25">
      <c r="B1491" s="4" t="s">
        <v>30</v>
      </c>
      <c r="C1491" s="4">
        <v>1185732</v>
      </c>
      <c r="D1491" s="22">
        <v>44479</v>
      </c>
      <c r="E1491" s="4" t="s">
        <v>15</v>
      </c>
      <c r="F1491" s="4" t="s">
        <v>16</v>
      </c>
      <c r="G1491" s="4" t="s">
        <v>69</v>
      </c>
      <c r="H1491" s="5" t="s">
        <v>17</v>
      </c>
      <c r="I1491" s="17">
        <v>60.000000000000007</v>
      </c>
      <c r="J1491" s="10">
        <v>800</v>
      </c>
      <c r="K1491" s="17">
        <v>480000.00000000006</v>
      </c>
      <c r="L1491" s="17">
        <v>216000.00000000003</v>
      </c>
      <c r="M1491" s="6">
        <v>0.45</v>
      </c>
      <c r="N1491" s="4" t="s">
        <v>18</v>
      </c>
    </row>
    <row r="1492" spans="2:14" ht="14.25" customHeight="1" x14ac:dyDescent="0.25">
      <c r="B1492" s="4" t="s">
        <v>30</v>
      </c>
      <c r="C1492" s="4">
        <v>1185732</v>
      </c>
      <c r="D1492" s="22">
        <v>44479</v>
      </c>
      <c r="E1492" s="4" t="s">
        <v>15</v>
      </c>
      <c r="F1492" s="4" t="s">
        <v>16</v>
      </c>
      <c r="G1492" s="4" t="s">
        <v>69</v>
      </c>
      <c r="H1492" s="5" t="s">
        <v>19</v>
      </c>
      <c r="I1492" s="17">
        <v>50.000000000000014</v>
      </c>
      <c r="J1492" s="10">
        <v>625</v>
      </c>
      <c r="K1492" s="17">
        <v>312500.00000000012</v>
      </c>
      <c r="L1492" s="17">
        <v>109375.00000000003</v>
      </c>
      <c r="M1492" s="6">
        <v>0.35</v>
      </c>
      <c r="N1492" s="4" t="s">
        <v>18</v>
      </c>
    </row>
    <row r="1493" spans="2:14" ht="14.25" customHeight="1" x14ac:dyDescent="0.25">
      <c r="B1493" s="4" t="s">
        <v>30</v>
      </c>
      <c r="C1493" s="4">
        <v>1185732</v>
      </c>
      <c r="D1493" s="22">
        <v>44479</v>
      </c>
      <c r="E1493" s="4" t="s">
        <v>15</v>
      </c>
      <c r="F1493" s="4" t="s">
        <v>16</v>
      </c>
      <c r="G1493" s="4" t="s">
        <v>69</v>
      </c>
      <c r="H1493" s="5" t="s">
        <v>20</v>
      </c>
      <c r="I1493" s="17">
        <v>50.000000000000014</v>
      </c>
      <c r="J1493" s="10">
        <v>525</v>
      </c>
      <c r="K1493" s="17">
        <v>262500.00000000006</v>
      </c>
      <c r="L1493" s="17">
        <v>65625.000000000015</v>
      </c>
      <c r="M1493" s="6">
        <v>0.25</v>
      </c>
      <c r="N1493" s="4" t="s">
        <v>18</v>
      </c>
    </row>
    <row r="1494" spans="2:14" ht="14.25" customHeight="1" x14ac:dyDescent="0.25">
      <c r="B1494" s="4" t="s">
        <v>30</v>
      </c>
      <c r="C1494" s="4">
        <v>1185732</v>
      </c>
      <c r="D1494" s="22">
        <v>44479</v>
      </c>
      <c r="E1494" s="4" t="s">
        <v>15</v>
      </c>
      <c r="F1494" s="4" t="s">
        <v>16</v>
      </c>
      <c r="G1494" s="4" t="s">
        <v>69</v>
      </c>
      <c r="H1494" s="5" t="s">
        <v>21</v>
      </c>
      <c r="I1494" s="17">
        <v>50.000000000000014</v>
      </c>
      <c r="J1494" s="10">
        <v>500</v>
      </c>
      <c r="K1494" s="17">
        <v>250000.00000000006</v>
      </c>
      <c r="L1494" s="17">
        <v>75000.000000000015</v>
      </c>
      <c r="M1494" s="6">
        <v>0.3</v>
      </c>
      <c r="N1494" s="4" t="s">
        <v>18</v>
      </c>
    </row>
    <row r="1495" spans="2:14" ht="14.25" customHeight="1" x14ac:dyDescent="0.25">
      <c r="B1495" s="4" t="s">
        <v>30</v>
      </c>
      <c r="C1495" s="4">
        <v>1185732</v>
      </c>
      <c r="D1495" s="22">
        <v>44479</v>
      </c>
      <c r="E1495" s="4" t="s">
        <v>15</v>
      </c>
      <c r="F1495" s="4" t="s">
        <v>16</v>
      </c>
      <c r="G1495" s="4" t="s">
        <v>69</v>
      </c>
      <c r="H1495" s="5" t="s">
        <v>22</v>
      </c>
      <c r="I1495" s="17">
        <v>60.000000000000007</v>
      </c>
      <c r="J1495" s="10">
        <v>500</v>
      </c>
      <c r="K1495" s="17">
        <v>300000.00000000006</v>
      </c>
      <c r="L1495" s="17">
        <v>105000.00000000001</v>
      </c>
      <c r="M1495" s="6">
        <v>0.35</v>
      </c>
      <c r="N1495" s="4" t="s">
        <v>18</v>
      </c>
    </row>
    <row r="1496" spans="2:14" ht="14.25" customHeight="1" x14ac:dyDescent="0.25">
      <c r="B1496" s="4" t="s">
        <v>30</v>
      </c>
      <c r="C1496" s="4">
        <v>1185732</v>
      </c>
      <c r="D1496" s="22">
        <v>44479</v>
      </c>
      <c r="E1496" s="4" t="s">
        <v>15</v>
      </c>
      <c r="F1496" s="4" t="s">
        <v>16</v>
      </c>
      <c r="G1496" s="4" t="s">
        <v>69</v>
      </c>
      <c r="H1496" s="5" t="s">
        <v>23</v>
      </c>
      <c r="I1496" s="17">
        <v>65</v>
      </c>
      <c r="J1496" s="10">
        <v>625</v>
      </c>
      <c r="K1496" s="17">
        <v>406250</v>
      </c>
      <c r="L1496" s="17">
        <v>203125</v>
      </c>
      <c r="M1496" s="6">
        <v>0.5</v>
      </c>
      <c r="N1496" s="4" t="s">
        <v>18</v>
      </c>
    </row>
    <row r="1497" spans="2:14" ht="14.25" customHeight="1" x14ac:dyDescent="0.25">
      <c r="B1497" s="4" t="s">
        <v>30</v>
      </c>
      <c r="C1497" s="4">
        <v>1185732</v>
      </c>
      <c r="D1497" s="22">
        <v>44509</v>
      </c>
      <c r="E1497" s="4" t="s">
        <v>15</v>
      </c>
      <c r="F1497" s="4" t="s">
        <v>16</v>
      </c>
      <c r="G1497" s="4" t="s">
        <v>69</v>
      </c>
      <c r="H1497" s="5" t="s">
        <v>17</v>
      </c>
      <c r="I1497" s="17">
        <v>60.000000000000007</v>
      </c>
      <c r="J1497" s="10">
        <v>775</v>
      </c>
      <c r="K1497" s="17">
        <v>465000.00000000006</v>
      </c>
      <c r="L1497" s="17">
        <v>209250.00000000003</v>
      </c>
      <c r="M1497" s="6">
        <v>0.45</v>
      </c>
      <c r="N1497" s="4" t="s">
        <v>18</v>
      </c>
    </row>
    <row r="1498" spans="2:14" ht="14.25" customHeight="1" x14ac:dyDescent="0.25">
      <c r="B1498" s="4" t="s">
        <v>30</v>
      </c>
      <c r="C1498" s="4">
        <v>1185732</v>
      </c>
      <c r="D1498" s="22">
        <v>44509</v>
      </c>
      <c r="E1498" s="4" t="s">
        <v>15</v>
      </c>
      <c r="F1498" s="4" t="s">
        <v>16</v>
      </c>
      <c r="G1498" s="4" t="s">
        <v>69</v>
      </c>
      <c r="H1498" s="5" t="s">
        <v>19</v>
      </c>
      <c r="I1498" s="17">
        <v>50.000000000000014</v>
      </c>
      <c r="J1498" s="10">
        <v>600</v>
      </c>
      <c r="K1498" s="17">
        <v>300000.00000000006</v>
      </c>
      <c r="L1498" s="17">
        <v>105000.00000000001</v>
      </c>
      <c r="M1498" s="6">
        <v>0.35</v>
      </c>
      <c r="N1498" s="4" t="s">
        <v>18</v>
      </c>
    </row>
    <row r="1499" spans="2:14" ht="14.25" customHeight="1" x14ac:dyDescent="0.25">
      <c r="B1499" s="4" t="s">
        <v>30</v>
      </c>
      <c r="C1499" s="4">
        <v>1185732</v>
      </c>
      <c r="D1499" s="22">
        <v>44509</v>
      </c>
      <c r="E1499" s="4" t="s">
        <v>15</v>
      </c>
      <c r="F1499" s="4" t="s">
        <v>16</v>
      </c>
      <c r="G1499" s="4" t="s">
        <v>69</v>
      </c>
      <c r="H1499" s="5" t="s">
        <v>20</v>
      </c>
      <c r="I1499" s="17">
        <v>50.000000000000014</v>
      </c>
      <c r="J1499" s="10">
        <v>545</v>
      </c>
      <c r="K1499" s="17">
        <v>272500.00000000006</v>
      </c>
      <c r="L1499" s="17">
        <v>68125.000000000015</v>
      </c>
      <c r="M1499" s="6">
        <v>0.25</v>
      </c>
      <c r="N1499" s="4" t="s">
        <v>18</v>
      </c>
    </row>
    <row r="1500" spans="2:14" ht="14.25" customHeight="1" x14ac:dyDescent="0.25">
      <c r="B1500" s="4" t="s">
        <v>30</v>
      </c>
      <c r="C1500" s="4">
        <v>1185732</v>
      </c>
      <c r="D1500" s="22">
        <v>44509</v>
      </c>
      <c r="E1500" s="4" t="s">
        <v>15</v>
      </c>
      <c r="F1500" s="4" t="s">
        <v>16</v>
      </c>
      <c r="G1500" s="4" t="s">
        <v>69</v>
      </c>
      <c r="H1500" s="5" t="s">
        <v>21</v>
      </c>
      <c r="I1500" s="17">
        <v>50.000000000000014</v>
      </c>
      <c r="J1500" s="10">
        <v>575</v>
      </c>
      <c r="K1500" s="17">
        <v>287500.00000000006</v>
      </c>
      <c r="L1500" s="17">
        <v>86250.000000000015</v>
      </c>
      <c r="M1500" s="6">
        <v>0.3</v>
      </c>
      <c r="N1500" s="4" t="s">
        <v>18</v>
      </c>
    </row>
    <row r="1501" spans="2:14" ht="14.25" customHeight="1" x14ac:dyDescent="0.25">
      <c r="B1501" s="4" t="s">
        <v>30</v>
      </c>
      <c r="C1501" s="4">
        <v>1185732</v>
      </c>
      <c r="D1501" s="22">
        <v>44509</v>
      </c>
      <c r="E1501" s="4" t="s">
        <v>15</v>
      </c>
      <c r="F1501" s="4" t="s">
        <v>16</v>
      </c>
      <c r="G1501" s="4" t="s">
        <v>69</v>
      </c>
      <c r="H1501" s="5" t="s">
        <v>22</v>
      </c>
      <c r="I1501" s="17">
        <v>65</v>
      </c>
      <c r="J1501" s="10">
        <v>550</v>
      </c>
      <c r="K1501" s="17">
        <v>357500</v>
      </c>
      <c r="L1501" s="17">
        <v>125124.99999999999</v>
      </c>
      <c r="M1501" s="6">
        <v>0.35</v>
      </c>
      <c r="N1501" s="4" t="s">
        <v>18</v>
      </c>
    </row>
    <row r="1502" spans="2:14" ht="14.25" customHeight="1" x14ac:dyDescent="0.25">
      <c r="B1502" s="4" t="s">
        <v>30</v>
      </c>
      <c r="C1502" s="4">
        <v>1185732</v>
      </c>
      <c r="D1502" s="22">
        <v>44509</v>
      </c>
      <c r="E1502" s="4" t="s">
        <v>15</v>
      </c>
      <c r="F1502" s="4" t="s">
        <v>16</v>
      </c>
      <c r="G1502" s="4" t="s">
        <v>69</v>
      </c>
      <c r="H1502" s="5" t="s">
        <v>23</v>
      </c>
      <c r="I1502" s="17">
        <v>70</v>
      </c>
      <c r="J1502" s="10">
        <v>650</v>
      </c>
      <c r="K1502" s="17">
        <v>455000</v>
      </c>
      <c r="L1502" s="17">
        <v>227500</v>
      </c>
      <c r="M1502" s="6">
        <v>0.5</v>
      </c>
      <c r="N1502" s="4" t="s">
        <v>18</v>
      </c>
    </row>
    <row r="1503" spans="2:14" ht="14.25" customHeight="1" x14ac:dyDescent="0.25">
      <c r="B1503" s="4" t="s">
        <v>30</v>
      </c>
      <c r="C1503" s="4">
        <v>1185732</v>
      </c>
      <c r="D1503" s="22">
        <v>44538</v>
      </c>
      <c r="E1503" s="4" t="s">
        <v>15</v>
      </c>
      <c r="F1503" s="4" t="s">
        <v>16</v>
      </c>
      <c r="G1503" s="4" t="s">
        <v>69</v>
      </c>
      <c r="H1503" s="5" t="s">
        <v>17</v>
      </c>
      <c r="I1503" s="17">
        <v>65</v>
      </c>
      <c r="J1503" s="10">
        <v>875</v>
      </c>
      <c r="K1503" s="17">
        <v>568750</v>
      </c>
      <c r="L1503" s="17">
        <v>255937.5</v>
      </c>
      <c r="M1503" s="6">
        <v>0.45</v>
      </c>
      <c r="N1503" s="4" t="s">
        <v>18</v>
      </c>
    </row>
    <row r="1504" spans="2:14" ht="14.25" customHeight="1" x14ac:dyDescent="0.25">
      <c r="B1504" s="4" t="s">
        <v>30</v>
      </c>
      <c r="C1504" s="4">
        <v>1185732</v>
      </c>
      <c r="D1504" s="22">
        <v>44538</v>
      </c>
      <c r="E1504" s="4" t="s">
        <v>15</v>
      </c>
      <c r="F1504" s="4" t="s">
        <v>16</v>
      </c>
      <c r="G1504" s="4" t="s">
        <v>69</v>
      </c>
      <c r="H1504" s="5" t="s">
        <v>19</v>
      </c>
      <c r="I1504" s="17">
        <v>55.000000000000007</v>
      </c>
      <c r="J1504" s="10">
        <v>675</v>
      </c>
      <c r="K1504" s="17">
        <v>371250.00000000006</v>
      </c>
      <c r="L1504" s="17">
        <v>129937.50000000001</v>
      </c>
      <c r="M1504" s="6">
        <v>0.35</v>
      </c>
      <c r="N1504" s="4" t="s">
        <v>18</v>
      </c>
    </row>
    <row r="1505" spans="2:14" ht="14.25" customHeight="1" x14ac:dyDescent="0.25">
      <c r="B1505" s="4" t="s">
        <v>34</v>
      </c>
      <c r="C1505" s="4">
        <v>1185732</v>
      </c>
      <c r="D1505" s="22">
        <v>44538</v>
      </c>
      <c r="E1505" s="4" t="s">
        <v>15</v>
      </c>
      <c r="F1505" s="4" t="s">
        <v>16</v>
      </c>
      <c r="G1505" s="4" t="s">
        <v>69</v>
      </c>
      <c r="H1505" s="5" t="s">
        <v>20</v>
      </c>
      <c r="I1505" s="17">
        <v>55.000000000000007</v>
      </c>
      <c r="J1505" s="10">
        <v>625</v>
      </c>
      <c r="K1505" s="17">
        <v>343750.00000000006</v>
      </c>
      <c r="L1505" s="17">
        <v>85937.500000000015</v>
      </c>
      <c r="M1505" s="6">
        <v>0.25</v>
      </c>
      <c r="N1505" s="4" t="s">
        <v>18</v>
      </c>
    </row>
    <row r="1506" spans="2:14" ht="14.25" customHeight="1" x14ac:dyDescent="0.25">
      <c r="B1506" s="4" t="s">
        <v>34</v>
      </c>
      <c r="C1506" s="4">
        <v>1185732</v>
      </c>
      <c r="D1506" s="22">
        <v>44538</v>
      </c>
      <c r="E1506" s="4" t="s">
        <v>15</v>
      </c>
      <c r="F1506" s="4" t="s">
        <v>16</v>
      </c>
      <c r="G1506" s="4" t="s">
        <v>69</v>
      </c>
      <c r="H1506" s="5" t="s">
        <v>21</v>
      </c>
      <c r="I1506" s="17">
        <v>55.000000000000007</v>
      </c>
      <c r="J1506" s="10">
        <v>575</v>
      </c>
      <c r="K1506" s="17">
        <v>316250.00000000006</v>
      </c>
      <c r="L1506" s="17">
        <v>94875.000000000015</v>
      </c>
      <c r="M1506" s="6">
        <v>0.3</v>
      </c>
      <c r="N1506" s="4" t="s">
        <v>18</v>
      </c>
    </row>
    <row r="1507" spans="2:14" ht="14.25" customHeight="1" x14ac:dyDescent="0.25">
      <c r="B1507" s="4" t="s">
        <v>34</v>
      </c>
      <c r="C1507" s="4">
        <v>1185732</v>
      </c>
      <c r="D1507" s="22">
        <v>44538</v>
      </c>
      <c r="E1507" s="4" t="s">
        <v>15</v>
      </c>
      <c r="F1507" s="4" t="s">
        <v>16</v>
      </c>
      <c r="G1507" s="4" t="s">
        <v>69</v>
      </c>
      <c r="H1507" s="5" t="s">
        <v>22</v>
      </c>
      <c r="I1507" s="17">
        <v>65</v>
      </c>
      <c r="J1507" s="10">
        <v>575</v>
      </c>
      <c r="K1507" s="17">
        <v>373750</v>
      </c>
      <c r="L1507" s="17">
        <v>130812.49999999999</v>
      </c>
      <c r="M1507" s="6">
        <v>0.35</v>
      </c>
      <c r="N1507" s="4" t="s">
        <v>18</v>
      </c>
    </row>
    <row r="1508" spans="2:14" ht="14.25" customHeight="1" x14ac:dyDescent="0.25">
      <c r="B1508" s="4" t="s">
        <v>34</v>
      </c>
      <c r="C1508" s="4">
        <v>1185732</v>
      </c>
      <c r="D1508" s="22">
        <v>44538</v>
      </c>
      <c r="E1508" s="4" t="s">
        <v>15</v>
      </c>
      <c r="F1508" s="4" t="s">
        <v>16</v>
      </c>
      <c r="G1508" s="4" t="s">
        <v>69</v>
      </c>
      <c r="H1508" s="5" t="s">
        <v>23</v>
      </c>
      <c r="I1508" s="17">
        <v>70</v>
      </c>
      <c r="J1508" s="10">
        <v>675</v>
      </c>
      <c r="K1508" s="17">
        <v>472500</v>
      </c>
      <c r="L1508" s="17">
        <v>236250</v>
      </c>
      <c r="M1508" s="6">
        <v>0.5</v>
      </c>
      <c r="N1508" s="4" t="s">
        <v>18</v>
      </c>
    </row>
    <row r="1509" spans="2:14" ht="14.25" customHeight="1" x14ac:dyDescent="0.25">
      <c r="B1509" s="4" t="s">
        <v>34</v>
      </c>
      <c r="C1509" s="4">
        <v>1185732</v>
      </c>
      <c r="D1509" s="22">
        <v>44210</v>
      </c>
      <c r="E1509" s="4" t="s">
        <v>15</v>
      </c>
      <c r="F1509" s="4" t="s">
        <v>16</v>
      </c>
      <c r="G1509" s="4" t="s">
        <v>69</v>
      </c>
      <c r="H1509" s="5" t="s">
        <v>17</v>
      </c>
      <c r="I1509" s="17">
        <v>40</v>
      </c>
      <c r="J1509" s="10">
        <v>800</v>
      </c>
      <c r="K1509" s="17">
        <v>320000</v>
      </c>
      <c r="L1509" s="17">
        <v>160000</v>
      </c>
      <c r="M1509" s="6">
        <v>0.5</v>
      </c>
      <c r="N1509" s="4" t="s">
        <v>18</v>
      </c>
    </row>
    <row r="1510" spans="2:14" ht="14.25" customHeight="1" x14ac:dyDescent="0.25">
      <c r="B1510" s="4" t="s">
        <v>34</v>
      </c>
      <c r="C1510" s="4">
        <v>1185732</v>
      </c>
      <c r="D1510" s="22">
        <v>44210</v>
      </c>
      <c r="E1510" s="4" t="s">
        <v>15</v>
      </c>
      <c r="F1510" s="4" t="s">
        <v>16</v>
      </c>
      <c r="G1510" s="4" t="s">
        <v>69</v>
      </c>
      <c r="H1510" s="5" t="s">
        <v>19</v>
      </c>
      <c r="I1510" s="17">
        <v>40</v>
      </c>
      <c r="J1510" s="10">
        <v>600</v>
      </c>
      <c r="K1510" s="17">
        <v>240000</v>
      </c>
      <c r="L1510" s="17">
        <v>72000</v>
      </c>
      <c r="M1510" s="6">
        <v>0.3</v>
      </c>
      <c r="N1510" s="4" t="s">
        <v>18</v>
      </c>
    </row>
    <row r="1511" spans="2:14" ht="14.25" customHeight="1" x14ac:dyDescent="0.25">
      <c r="B1511" s="4" t="s">
        <v>34</v>
      </c>
      <c r="C1511" s="4">
        <v>1185732</v>
      </c>
      <c r="D1511" s="22">
        <v>44210</v>
      </c>
      <c r="E1511" s="4" t="s">
        <v>15</v>
      </c>
      <c r="F1511" s="4" t="s">
        <v>16</v>
      </c>
      <c r="G1511" s="4" t="s">
        <v>69</v>
      </c>
      <c r="H1511" s="5" t="s">
        <v>20</v>
      </c>
      <c r="I1511" s="17">
        <v>30.000000000000004</v>
      </c>
      <c r="J1511" s="10">
        <v>600</v>
      </c>
      <c r="K1511" s="17">
        <v>180000.00000000003</v>
      </c>
      <c r="L1511" s="17">
        <v>63000.000000000007</v>
      </c>
      <c r="M1511" s="6">
        <v>0.35</v>
      </c>
      <c r="N1511" s="4" t="s">
        <v>18</v>
      </c>
    </row>
    <row r="1512" spans="2:14" ht="14.25" customHeight="1" x14ac:dyDescent="0.25">
      <c r="B1512" s="4" t="s">
        <v>34</v>
      </c>
      <c r="C1512" s="4">
        <v>1185732</v>
      </c>
      <c r="D1512" s="22">
        <v>44210</v>
      </c>
      <c r="E1512" s="4" t="s">
        <v>15</v>
      </c>
      <c r="F1512" s="4" t="s">
        <v>16</v>
      </c>
      <c r="G1512" s="4" t="s">
        <v>69</v>
      </c>
      <c r="H1512" s="5" t="s">
        <v>21</v>
      </c>
      <c r="I1512" s="17">
        <v>35</v>
      </c>
      <c r="J1512" s="10">
        <v>450</v>
      </c>
      <c r="K1512" s="17">
        <v>157500</v>
      </c>
      <c r="L1512" s="17">
        <v>55125</v>
      </c>
      <c r="M1512" s="6">
        <v>0.35</v>
      </c>
      <c r="N1512" s="4" t="s">
        <v>18</v>
      </c>
    </row>
    <row r="1513" spans="2:14" ht="14.25" customHeight="1" x14ac:dyDescent="0.25">
      <c r="B1513" s="4" t="s">
        <v>34</v>
      </c>
      <c r="C1513" s="4">
        <v>1185732</v>
      </c>
      <c r="D1513" s="22">
        <v>44210</v>
      </c>
      <c r="E1513" s="4" t="s">
        <v>15</v>
      </c>
      <c r="F1513" s="4" t="s">
        <v>16</v>
      </c>
      <c r="G1513" s="4" t="s">
        <v>69</v>
      </c>
      <c r="H1513" s="5" t="s">
        <v>22</v>
      </c>
      <c r="I1513" s="17">
        <v>50</v>
      </c>
      <c r="J1513" s="10">
        <v>500</v>
      </c>
      <c r="K1513" s="17">
        <v>250000</v>
      </c>
      <c r="L1513" s="17">
        <v>75000</v>
      </c>
      <c r="M1513" s="6">
        <v>0.3</v>
      </c>
      <c r="N1513" s="4" t="s">
        <v>18</v>
      </c>
    </row>
    <row r="1514" spans="2:14" ht="14.25" customHeight="1" x14ac:dyDescent="0.25">
      <c r="B1514" s="4" t="s">
        <v>34</v>
      </c>
      <c r="C1514" s="4">
        <v>1185732</v>
      </c>
      <c r="D1514" s="22">
        <v>44210</v>
      </c>
      <c r="E1514" s="4" t="s">
        <v>15</v>
      </c>
      <c r="F1514" s="4" t="s">
        <v>16</v>
      </c>
      <c r="G1514" s="4" t="s">
        <v>69</v>
      </c>
      <c r="H1514" s="5" t="s">
        <v>23</v>
      </c>
      <c r="I1514" s="17">
        <v>40</v>
      </c>
      <c r="J1514" s="10">
        <v>600</v>
      </c>
      <c r="K1514" s="17">
        <v>240000</v>
      </c>
      <c r="L1514" s="17">
        <v>60000</v>
      </c>
      <c r="M1514" s="6">
        <v>0.25</v>
      </c>
      <c r="N1514" s="4" t="s">
        <v>18</v>
      </c>
    </row>
    <row r="1515" spans="2:14" ht="14.25" customHeight="1" x14ac:dyDescent="0.25">
      <c r="B1515" s="4" t="s">
        <v>34</v>
      </c>
      <c r="C1515" s="4">
        <v>1185732</v>
      </c>
      <c r="D1515" s="22">
        <v>44239</v>
      </c>
      <c r="E1515" s="4" t="s">
        <v>15</v>
      </c>
      <c r="F1515" s="4" t="s">
        <v>16</v>
      </c>
      <c r="G1515" s="4" t="s">
        <v>69</v>
      </c>
      <c r="H1515" s="5" t="s">
        <v>17</v>
      </c>
      <c r="I1515" s="17">
        <v>40</v>
      </c>
      <c r="J1515" s="10">
        <v>850</v>
      </c>
      <c r="K1515" s="17">
        <v>340000</v>
      </c>
      <c r="L1515" s="17">
        <v>170000</v>
      </c>
      <c r="M1515" s="6">
        <v>0.5</v>
      </c>
      <c r="N1515" s="4" t="s">
        <v>18</v>
      </c>
    </row>
    <row r="1516" spans="2:14" ht="14.25" customHeight="1" x14ac:dyDescent="0.25">
      <c r="B1516" s="4" t="s">
        <v>34</v>
      </c>
      <c r="C1516" s="4">
        <v>1185732</v>
      </c>
      <c r="D1516" s="22">
        <v>44239</v>
      </c>
      <c r="E1516" s="4" t="s">
        <v>15</v>
      </c>
      <c r="F1516" s="4" t="s">
        <v>16</v>
      </c>
      <c r="G1516" s="4" t="s">
        <v>69</v>
      </c>
      <c r="H1516" s="5" t="s">
        <v>19</v>
      </c>
      <c r="I1516" s="17">
        <v>40</v>
      </c>
      <c r="J1516" s="10">
        <v>500</v>
      </c>
      <c r="K1516" s="17">
        <v>200000</v>
      </c>
      <c r="L1516" s="17">
        <v>60000</v>
      </c>
      <c r="M1516" s="6">
        <v>0.3</v>
      </c>
      <c r="N1516" s="4" t="s">
        <v>18</v>
      </c>
    </row>
    <row r="1517" spans="2:14" ht="14.25" customHeight="1" x14ac:dyDescent="0.25">
      <c r="B1517" s="4" t="s">
        <v>34</v>
      </c>
      <c r="C1517" s="4">
        <v>1185732</v>
      </c>
      <c r="D1517" s="22">
        <v>44239</v>
      </c>
      <c r="E1517" s="4" t="s">
        <v>15</v>
      </c>
      <c r="F1517" s="4" t="s">
        <v>16</v>
      </c>
      <c r="G1517" s="4" t="s">
        <v>69</v>
      </c>
      <c r="H1517" s="5" t="s">
        <v>20</v>
      </c>
      <c r="I1517" s="17">
        <v>30.000000000000004</v>
      </c>
      <c r="J1517" s="10">
        <v>550</v>
      </c>
      <c r="K1517" s="17">
        <v>165000.00000000003</v>
      </c>
      <c r="L1517" s="17">
        <v>57750.000000000007</v>
      </c>
      <c r="M1517" s="6">
        <v>0.35</v>
      </c>
      <c r="N1517" s="4" t="s">
        <v>18</v>
      </c>
    </row>
    <row r="1518" spans="2:14" ht="14.25" customHeight="1" x14ac:dyDescent="0.25">
      <c r="B1518" s="4" t="s">
        <v>34</v>
      </c>
      <c r="C1518" s="4">
        <v>1185732</v>
      </c>
      <c r="D1518" s="22">
        <v>44239</v>
      </c>
      <c r="E1518" s="4" t="s">
        <v>31</v>
      </c>
      <c r="F1518" s="4" t="s">
        <v>70</v>
      </c>
      <c r="G1518" s="4" t="s">
        <v>71</v>
      </c>
      <c r="H1518" s="5" t="s">
        <v>21</v>
      </c>
      <c r="I1518" s="17">
        <v>35</v>
      </c>
      <c r="J1518" s="10">
        <v>425</v>
      </c>
      <c r="K1518" s="17">
        <v>148750</v>
      </c>
      <c r="L1518" s="17">
        <v>52062.5</v>
      </c>
      <c r="M1518" s="6">
        <v>0.35</v>
      </c>
      <c r="N1518" s="4" t="s">
        <v>18</v>
      </c>
    </row>
    <row r="1519" spans="2:14" ht="14.25" customHeight="1" x14ac:dyDescent="0.25">
      <c r="B1519" s="4" t="s">
        <v>34</v>
      </c>
      <c r="C1519" s="4">
        <v>1185732</v>
      </c>
      <c r="D1519" s="22">
        <v>44239</v>
      </c>
      <c r="E1519" s="4" t="s">
        <v>31</v>
      </c>
      <c r="F1519" s="4" t="s">
        <v>70</v>
      </c>
      <c r="G1519" s="4" t="s">
        <v>71</v>
      </c>
      <c r="H1519" s="5" t="s">
        <v>22</v>
      </c>
      <c r="I1519" s="17">
        <v>50</v>
      </c>
      <c r="J1519" s="10">
        <v>500</v>
      </c>
      <c r="K1519" s="17">
        <v>250000</v>
      </c>
      <c r="L1519" s="17">
        <v>75000</v>
      </c>
      <c r="M1519" s="6">
        <v>0.3</v>
      </c>
      <c r="N1519" s="4" t="s">
        <v>18</v>
      </c>
    </row>
    <row r="1520" spans="2:14" ht="14.25" customHeight="1" x14ac:dyDescent="0.25">
      <c r="B1520" s="4" t="s">
        <v>34</v>
      </c>
      <c r="C1520" s="4">
        <v>1185732</v>
      </c>
      <c r="D1520" s="22">
        <v>44239</v>
      </c>
      <c r="E1520" s="4" t="s">
        <v>31</v>
      </c>
      <c r="F1520" s="4" t="s">
        <v>70</v>
      </c>
      <c r="G1520" s="4" t="s">
        <v>71</v>
      </c>
      <c r="H1520" s="5" t="s">
        <v>23</v>
      </c>
      <c r="I1520" s="17">
        <v>40</v>
      </c>
      <c r="J1520" s="10">
        <v>600</v>
      </c>
      <c r="K1520" s="17">
        <v>240000</v>
      </c>
      <c r="L1520" s="17">
        <v>60000</v>
      </c>
      <c r="M1520" s="6">
        <v>0.25</v>
      </c>
      <c r="N1520" s="4" t="s">
        <v>18</v>
      </c>
    </row>
    <row r="1521" spans="2:14" ht="14.25" customHeight="1" x14ac:dyDescent="0.25">
      <c r="B1521" s="4" t="s">
        <v>34</v>
      </c>
      <c r="C1521" s="4">
        <v>1185732</v>
      </c>
      <c r="D1521" s="22">
        <v>44265</v>
      </c>
      <c r="E1521" s="4" t="s">
        <v>31</v>
      </c>
      <c r="F1521" s="4" t="s">
        <v>70</v>
      </c>
      <c r="G1521" s="4" t="s">
        <v>71</v>
      </c>
      <c r="H1521" s="5" t="s">
        <v>17</v>
      </c>
      <c r="I1521" s="17">
        <v>40</v>
      </c>
      <c r="J1521" s="10">
        <v>820</v>
      </c>
      <c r="K1521" s="17">
        <v>328000</v>
      </c>
      <c r="L1521" s="17">
        <v>164000</v>
      </c>
      <c r="M1521" s="6">
        <v>0.5</v>
      </c>
      <c r="N1521" s="4" t="s">
        <v>18</v>
      </c>
    </row>
    <row r="1522" spans="2:14" ht="14.25" customHeight="1" x14ac:dyDescent="0.25">
      <c r="B1522" s="4" t="s">
        <v>34</v>
      </c>
      <c r="C1522" s="4">
        <v>1185732</v>
      </c>
      <c r="D1522" s="22">
        <v>44265</v>
      </c>
      <c r="E1522" s="4" t="s">
        <v>31</v>
      </c>
      <c r="F1522" s="4" t="s">
        <v>70</v>
      </c>
      <c r="G1522" s="4" t="s">
        <v>71</v>
      </c>
      <c r="H1522" s="5" t="s">
        <v>19</v>
      </c>
      <c r="I1522" s="17">
        <v>40</v>
      </c>
      <c r="J1522" s="10">
        <v>525</v>
      </c>
      <c r="K1522" s="17">
        <v>210000</v>
      </c>
      <c r="L1522" s="17">
        <v>63000</v>
      </c>
      <c r="M1522" s="6">
        <v>0.3</v>
      </c>
      <c r="N1522" s="4" t="s">
        <v>18</v>
      </c>
    </row>
    <row r="1523" spans="2:14" ht="14.25" customHeight="1" x14ac:dyDescent="0.25">
      <c r="B1523" s="4" t="s">
        <v>34</v>
      </c>
      <c r="C1523" s="4">
        <v>1185732</v>
      </c>
      <c r="D1523" s="22">
        <v>44265</v>
      </c>
      <c r="E1523" s="4" t="s">
        <v>31</v>
      </c>
      <c r="F1523" s="4" t="s">
        <v>70</v>
      </c>
      <c r="G1523" s="4" t="s">
        <v>71</v>
      </c>
      <c r="H1523" s="5" t="s">
        <v>20</v>
      </c>
      <c r="I1523" s="17">
        <v>30.000000000000004</v>
      </c>
      <c r="J1523" s="10">
        <v>550</v>
      </c>
      <c r="K1523" s="17">
        <v>165000.00000000003</v>
      </c>
      <c r="L1523" s="17">
        <v>57750.000000000007</v>
      </c>
      <c r="M1523" s="6">
        <v>0.35</v>
      </c>
      <c r="N1523" s="4" t="s">
        <v>18</v>
      </c>
    </row>
    <row r="1524" spans="2:14" ht="14.25" customHeight="1" x14ac:dyDescent="0.25">
      <c r="B1524" s="4" t="s">
        <v>34</v>
      </c>
      <c r="C1524" s="4">
        <v>1185732</v>
      </c>
      <c r="D1524" s="22">
        <v>44265</v>
      </c>
      <c r="E1524" s="4" t="s">
        <v>31</v>
      </c>
      <c r="F1524" s="4" t="s">
        <v>70</v>
      </c>
      <c r="G1524" s="4" t="s">
        <v>71</v>
      </c>
      <c r="H1524" s="5" t="s">
        <v>21</v>
      </c>
      <c r="I1524" s="17">
        <v>35</v>
      </c>
      <c r="J1524" s="10">
        <v>400</v>
      </c>
      <c r="K1524" s="17">
        <v>140000</v>
      </c>
      <c r="L1524" s="17">
        <v>49000</v>
      </c>
      <c r="M1524" s="6">
        <v>0.35</v>
      </c>
      <c r="N1524" s="4" t="s">
        <v>18</v>
      </c>
    </row>
    <row r="1525" spans="2:14" ht="14.25" customHeight="1" x14ac:dyDescent="0.25">
      <c r="B1525" s="4" t="s">
        <v>34</v>
      </c>
      <c r="C1525" s="4">
        <v>1185732</v>
      </c>
      <c r="D1525" s="22">
        <v>44265</v>
      </c>
      <c r="E1525" s="4" t="s">
        <v>31</v>
      </c>
      <c r="F1525" s="4" t="s">
        <v>70</v>
      </c>
      <c r="G1525" s="4" t="s">
        <v>71</v>
      </c>
      <c r="H1525" s="5" t="s">
        <v>22</v>
      </c>
      <c r="I1525" s="17">
        <v>50</v>
      </c>
      <c r="J1525" s="10">
        <v>450</v>
      </c>
      <c r="K1525" s="17">
        <v>225000</v>
      </c>
      <c r="L1525" s="17">
        <v>67500</v>
      </c>
      <c r="M1525" s="6">
        <v>0.3</v>
      </c>
      <c r="N1525" s="4" t="s">
        <v>18</v>
      </c>
    </row>
    <row r="1526" spans="2:14" ht="14.25" customHeight="1" x14ac:dyDescent="0.25">
      <c r="B1526" s="4" t="s">
        <v>34</v>
      </c>
      <c r="C1526" s="4">
        <v>1185732</v>
      </c>
      <c r="D1526" s="22">
        <v>44265</v>
      </c>
      <c r="E1526" s="4" t="s">
        <v>31</v>
      </c>
      <c r="F1526" s="4" t="s">
        <v>70</v>
      </c>
      <c r="G1526" s="4" t="s">
        <v>71</v>
      </c>
      <c r="H1526" s="5" t="s">
        <v>23</v>
      </c>
      <c r="I1526" s="17">
        <v>40</v>
      </c>
      <c r="J1526" s="10">
        <v>550</v>
      </c>
      <c r="K1526" s="17">
        <v>220000</v>
      </c>
      <c r="L1526" s="17">
        <v>55000</v>
      </c>
      <c r="M1526" s="6">
        <v>0.25</v>
      </c>
      <c r="N1526" s="4" t="s">
        <v>18</v>
      </c>
    </row>
    <row r="1527" spans="2:14" ht="14.25" customHeight="1" x14ac:dyDescent="0.25">
      <c r="B1527" s="4" t="s">
        <v>34</v>
      </c>
      <c r="C1527" s="4">
        <v>1185732</v>
      </c>
      <c r="D1527" s="22">
        <v>44297</v>
      </c>
      <c r="E1527" s="4" t="s">
        <v>31</v>
      </c>
      <c r="F1527" s="4" t="s">
        <v>70</v>
      </c>
      <c r="G1527" s="4" t="s">
        <v>71</v>
      </c>
      <c r="H1527" s="5" t="s">
        <v>17</v>
      </c>
      <c r="I1527" s="17">
        <v>40</v>
      </c>
      <c r="J1527" s="10">
        <v>800</v>
      </c>
      <c r="K1527" s="17">
        <v>320000</v>
      </c>
      <c r="L1527" s="17">
        <v>160000</v>
      </c>
      <c r="M1527" s="6">
        <v>0.5</v>
      </c>
      <c r="N1527" s="4" t="s">
        <v>18</v>
      </c>
    </row>
    <row r="1528" spans="2:14" ht="14.25" customHeight="1" x14ac:dyDescent="0.25">
      <c r="B1528" s="4" t="s">
        <v>34</v>
      </c>
      <c r="C1528" s="4">
        <v>1185732</v>
      </c>
      <c r="D1528" s="22">
        <v>44297</v>
      </c>
      <c r="E1528" s="4" t="s">
        <v>31</v>
      </c>
      <c r="F1528" s="4" t="s">
        <v>70</v>
      </c>
      <c r="G1528" s="4" t="s">
        <v>71</v>
      </c>
      <c r="H1528" s="5" t="s">
        <v>19</v>
      </c>
      <c r="I1528" s="17">
        <v>40</v>
      </c>
      <c r="J1528" s="10">
        <v>500</v>
      </c>
      <c r="K1528" s="17">
        <v>200000</v>
      </c>
      <c r="L1528" s="17">
        <v>60000</v>
      </c>
      <c r="M1528" s="6">
        <v>0.3</v>
      </c>
      <c r="N1528" s="4" t="s">
        <v>18</v>
      </c>
    </row>
    <row r="1529" spans="2:14" ht="14.25" customHeight="1" x14ac:dyDescent="0.25">
      <c r="B1529" s="4" t="s">
        <v>34</v>
      </c>
      <c r="C1529" s="4">
        <v>1185732</v>
      </c>
      <c r="D1529" s="22">
        <v>44297</v>
      </c>
      <c r="E1529" s="4" t="s">
        <v>31</v>
      </c>
      <c r="F1529" s="4" t="s">
        <v>70</v>
      </c>
      <c r="G1529" s="4" t="s">
        <v>71</v>
      </c>
      <c r="H1529" s="5" t="s">
        <v>20</v>
      </c>
      <c r="I1529" s="17">
        <v>30.000000000000004</v>
      </c>
      <c r="J1529" s="10">
        <v>500</v>
      </c>
      <c r="K1529" s="17">
        <v>150000.00000000003</v>
      </c>
      <c r="L1529" s="17">
        <v>52500.000000000007</v>
      </c>
      <c r="M1529" s="6">
        <v>0.35</v>
      </c>
      <c r="N1529" s="4" t="s">
        <v>18</v>
      </c>
    </row>
    <row r="1530" spans="2:14" ht="14.25" customHeight="1" x14ac:dyDescent="0.25">
      <c r="B1530" s="4" t="s">
        <v>34</v>
      </c>
      <c r="C1530" s="4">
        <v>1185732</v>
      </c>
      <c r="D1530" s="22">
        <v>44297</v>
      </c>
      <c r="E1530" s="4" t="s">
        <v>31</v>
      </c>
      <c r="F1530" s="4" t="s">
        <v>70</v>
      </c>
      <c r="G1530" s="4" t="s">
        <v>71</v>
      </c>
      <c r="H1530" s="5" t="s">
        <v>21</v>
      </c>
      <c r="I1530" s="17">
        <v>35</v>
      </c>
      <c r="J1530" s="10">
        <v>425</v>
      </c>
      <c r="K1530" s="17">
        <v>148750</v>
      </c>
      <c r="L1530" s="17">
        <v>52062.5</v>
      </c>
      <c r="M1530" s="6">
        <v>0.35</v>
      </c>
      <c r="N1530" s="4" t="s">
        <v>18</v>
      </c>
    </row>
    <row r="1531" spans="2:14" ht="14.25" customHeight="1" x14ac:dyDescent="0.25">
      <c r="B1531" s="4" t="s">
        <v>34</v>
      </c>
      <c r="C1531" s="4">
        <v>1185732</v>
      </c>
      <c r="D1531" s="22">
        <v>44297</v>
      </c>
      <c r="E1531" s="4" t="s">
        <v>31</v>
      </c>
      <c r="F1531" s="4" t="s">
        <v>70</v>
      </c>
      <c r="G1531" s="4" t="s">
        <v>71</v>
      </c>
      <c r="H1531" s="5" t="s">
        <v>22</v>
      </c>
      <c r="I1531" s="17">
        <v>50</v>
      </c>
      <c r="J1531" s="10">
        <v>425</v>
      </c>
      <c r="K1531" s="17">
        <v>212500</v>
      </c>
      <c r="L1531" s="17">
        <v>63750</v>
      </c>
      <c r="M1531" s="6">
        <v>0.3</v>
      </c>
      <c r="N1531" s="4" t="s">
        <v>18</v>
      </c>
    </row>
    <row r="1532" spans="2:14" ht="14.25" customHeight="1" x14ac:dyDescent="0.25">
      <c r="B1532" s="4" t="s">
        <v>34</v>
      </c>
      <c r="C1532" s="4">
        <v>1185732</v>
      </c>
      <c r="D1532" s="22">
        <v>44297</v>
      </c>
      <c r="E1532" s="4" t="s">
        <v>31</v>
      </c>
      <c r="F1532" s="4" t="s">
        <v>70</v>
      </c>
      <c r="G1532" s="4" t="s">
        <v>71</v>
      </c>
      <c r="H1532" s="5" t="s">
        <v>23</v>
      </c>
      <c r="I1532" s="17">
        <v>40</v>
      </c>
      <c r="J1532" s="10">
        <v>550</v>
      </c>
      <c r="K1532" s="17">
        <v>220000</v>
      </c>
      <c r="L1532" s="17">
        <v>55000</v>
      </c>
      <c r="M1532" s="6">
        <v>0.25</v>
      </c>
      <c r="N1532" s="4" t="s">
        <v>18</v>
      </c>
    </row>
    <row r="1533" spans="2:14" ht="14.25" customHeight="1" x14ac:dyDescent="0.25">
      <c r="B1533" s="4" t="s">
        <v>34</v>
      </c>
      <c r="C1533" s="4">
        <v>1185732</v>
      </c>
      <c r="D1533" s="22">
        <v>44326</v>
      </c>
      <c r="E1533" s="4" t="s">
        <v>31</v>
      </c>
      <c r="F1533" s="4" t="s">
        <v>70</v>
      </c>
      <c r="G1533" s="4" t="s">
        <v>71</v>
      </c>
      <c r="H1533" s="5" t="s">
        <v>17</v>
      </c>
      <c r="I1533" s="17">
        <v>50</v>
      </c>
      <c r="J1533" s="10">
        <v>820</v>
      </c>
      <c r="K1533" s="17">
        <v>410000</v>
      </c>
      <c r="L1533" s="17">
        <v>205000</v>
      </c>
      <c r="M1533" s="6">
        <v>0.5</v>
      </c>
      <c r="N1533" s="4" t="s">
        <v>18</v>
      </c>
    </row>
    <row r="1534" spans="2:14" ht="14.25" customHeight="1" x14ac:dyDescent="0.25">
      <c r="B1534" s="4" t="s">
        <v>34</v>
      </c>
      <c r="C1534" s="4">
        <v>1185732</v>
      </c>
      <c r="D1534" s="22">
        <v>44326</v>
      </c>
      <c r="E1534" s="4" t="s">
        <v>31</v>
      </c>
      <c r="F1534" s="4" t="s">
        <v>70</v>
      </c>
      <c r="G1534" s="4" t="s">
        <v>71</v>
      </c>
      <c r="H1534" s="5" t="s">
        <v>19</v>
      </c>
      <c r="I1534" s="17">
        <v>45.000000000000007</v>
      </c>
      <c r="J1534" s="10">
        <v>525</v>
      </c>
      <c r="K1534" s="17">
        <v>236250.00000000003</v>
      </c>
      <c r="L1534" s="17">
        <v>70875</v>
      </c>
      <c r="M1534" s="6">
        <v>0.3</v>
      </c>
      <c r="N1534" s="4" t="s">
        <v>18</v>
      </c>
    </row>
    <row r="1535" spans="2:14" ht="14.25" customHeight="1" x14ac:dyDescent="0.25">
      <c r="B1535" s="4" t="s">
        <v>34</v>
      </c>
      <c r="C1535" s="4">
        <v>1185732</v>
      </c>
      <c r="D1535" s="22">
        <v>44326</v>
      </c>
      <c r="E1535" s="4" t="s">
        <v>31</v>
      </c>
      <c r="F1535" s="4" t="s">
        <v>70</v>
      </c>
      <c r="G1535" s="4" t="s">
        <v>71</v>
      </c>
      <c r="H1535" s="5" t="s">
        <v>20</v>
      </c>
      <c r="I1535" s="17">
        <v>40</v>
      </c>
      <c r="J1535" s="10">
        <v>500</v>
      </c>
      <c r="K1535" s="17">
        <v>200000</v>
      </c>
      <c r="L1535" s="17">
        <v>70000</v>
      </c>
      <c r="M1535" s="6">
        <v>0.35</v>
      </c>
      <c r="N1535" s="4" t="s">
        <v>18</v>
      </c>
    </row>
    <row r="1536" spans="2:14" ht="14.25" customHeight="1" x14ac:dyDescent="0.25">
      <c r="B1536" s="4" t="s">
        <v>34</v>
      </c>
      <c r="C1536" s="4">
        <v>1185732</v>
      </c>
      <c r="D1536" s="22">
        <v>44326</v>
      </c>
      <c r="E1536" s="4" t="s">
        <v>31</v>
      </c>
      <c r="F1536" s="4" t="s">
        <v>70</v>
      </c>
      <c r="G1536" s="4" t="s">
        <v>71</v>
      </c>
      <c r="H1536" s="5" t="s">
        <v>21</v>
      </c>
      <c r="I1536" s="17">
        <v>40</v>
      </c>
      <c r="J1536" s="10">
        <v>450</v>
      </c>
      <c r="K1536" s="17">
        <v>180000</v>
      </c>
      <c r="L1536" s="17">
        <v>62999.999999999993</v>
      </c>
      <c r="M1536" s="6">
        <v>0.35</v>
      </c>
      <c r="N1536" s="4" t="s">
        <v>18</v>
      </c>
    </row>
    <row r="1537" spans="2:14" ht="14.25" customHeight="1" x14ac:dyDescent="0.25">
      <c r="B1537" s="4" t="s">
        <v>34</v>
      </c>
      <c r="C1537" s="4">
        <v>1185732</v>
      </c>
      <c r="D1537" s="22">
        <v>44326</v>
      </c>
      <c r="E1537" s="4" t="s">
        <v>31</v>
      </c>
      <c r="F1537" s="4" t="s">
        <v>70</v>
      </c>
      <c r="G1537" s="4" t="s">
        <v>71</v>
      </c>
      <c r="H1537" s="5" t="s">
        <v>22</v>
      </c>
      <c r="I1537" s="17">
        <v>50</v>
      </c>
      <c r="J1537" s="10">
        <v>475</v>
      </c>
      <c r="K1537" s="17">
        <v>237500</v>
      </c>
      <c r="L1537" s="17">
        <v>71250</v>
      </c>
      <c r="M1537" s="6">
        <v>0.3</v>
      </c>
      <c r="N1537" s="4" t="s">
        <v>18</v>
      </c>
    </row>
    <row r="1538" spans="2:14" ht="14.25" customHeight="1" x14ac:dyDescent="0.25">
      <c r="B1538" s="4" t="s">
        <v>34</v>
      </c>
      <c r="C1538" s="4">
        <v>1185732</v>
      </c>
      <c r="D1538" s="22">
        <v>44326</v>
      </c>
      <c r="E1538" s="4" t="s">
        <v>31</v>
      </c>
      <c r="F1538" s="4" t="s">
        <v>70</v>
      </c>
      <c r="G1538" s="4" t="s">
        <v>71</v>
      </c>
      <c r="H1538" s="5" t="s">
        <v>23</v>
      </c>
      <c r="I1538" s="17">
        <v>55.000000000000007</v>
      </c>
      <c r="J1538" s="10">
        <v>600</v>
      </c>
      <c r="K1538" s="17">
        <v>330000.00000000006</v>
      </c>
      <c r="L1538" s="17">
        <v>82500.000000000015</v>
      </c>
      <c r="M1538" s="6">
        <v>0.25</v>
      </c>
      <c r="N1538" s="4" t="s">
        <v>18</v>
      </c>
    </row>
    <row r="1539" spans="2:14" ht="14.25" customHeight="1" x14ac:dyDescent="0.25">
      <c r="B1539" s="4" t="s">
        <v>34</v>
      </c>
      <c r="C1539" s="4">
        <v>1185732</v>
      </c>
      <c r="D1539" s="22">
        <v>44359</v>
      </c>
      <c r="E1539" s="4" t="s">
        <v>31</v>
      </c>
      <c r="F1539" s="4" t="s">
        <v>70</v>
      </c>
      <c r="G1539" s="4" t="s">
        <v>71</v>
      </c>
      <c r="H1539" s="5" t="s">
        <v>17</v>
      </c>
      <c r="I1539" s="17">
        <v>50</v>
      </c>
      <c r="J1539" s="10">
        <v>850</v>
      </c>
      <c r="K1539" s="17">
        <v>425000</v>
      </c>
      <c r="L1539" s="17">
        <v>212500</v>
      </c>
      <c r="M1539" s="6">
        <v>0.5</v>
      </c>
      <c r="N1539" s="4" t="s">
        <v>18</v>
      </c>
    </row>
    <row r="1540" spans="2:14" ht="14.25" customHeight="1" x14ac:dyDescent="0.25">
      <c r="B1540" s="4" t="s">
        <v>34</v>
      </c>
      <c r="C1540" s="4">
        <v>1185732</v>
      </c>
      <c r="D1540" s="22">
        <v>44359</v>
      </c>
      <c r="E1540" s="4" t="s">
        <v>31</v>
      </c>
      <c r="F1540" s="4" t="s">
        <v>70</v>
      </c>
      <c r="G1540" s="4" t="s">
        <v>71</v>
      </c>
      <c r="H1540" s="5" t="s">
        <v>19</v>
      </c>
      <c r="I1540" s="17">
        <v>45.000000000000007</v>
      </c>
      <c r="J1540" s="10">
        <v>600</v>
      </c>
      <c r="K1540" s="17">
        <v>270000.00000000006</v>
      </c>
      <c r="L1540" s="17">
        <v>81000.000000000015</v>
      </c>
      <c r="M1540" s="6">
        <v>0.3</v>
      </c>
      <c r="N1540" s="4" t="s">
        <v>18</v>
      </c>
    </row>
    <row r="1541" spans="2:14" ht="14.25" customHeight="1" x14ac:dyDescent="0.25">
      <c r="B1541" s="4" t="s">
        <v>34</v>
      </c>
      <c r="C1541" s="4">
        <v>1185732</v>
      </c>
      <c r="D1541" s="22">
        <v>44359</v>
      </c>
      <c r="E1541" s="4" t="s">
        <v>31</v>
      </c>
      <c r="F1541" s="4" t="s">
        <v>70</v>
      </c>
      <c r="G1541" s="4" t="s">
        <v>71</v>
      </c>
      <c r="H1541" s="5" t="s">
        <v>20</v>
      </c>
      <c r="I1541" s="17">
        <v>40</v>
      </c>
      <c r="J1541" s="10">
        <v>525</v>
      </c>
      <c r="K1541" s="17">
        <v>210000</v>
      </c>
      <c r="L1541" s="17">
        <v>73500</v>
      </c>
      <c r="M1541" s="6">
        <v>0.35</v>
      </c>
      <c r="N1541" s="4" t="s">
        <v>18</v>
      </c>
    </row>
    <row r="1542" spans="2:14" ht="14.25" customHeight="1" x14ac:dyDescent="0.25">
      <c r="B1542" s="4" t="s">
        <v>34</v>
      </c>
      <c r="C1542" s="4">
        <v>1185732</v>
      </c>
      <c r="D1542" s="22">
        <v>44359</v>
      </c>
      <c r="E1542" s="4" t="s">
        <v>31</v>
      </c>
      <c r="F1542" s="4" t="s">
        <v>70</v>
      </c>
      <c r="G1542" s="4" t="s">
        <v>71</v>
      </c>
      <c r="H1542" s="5" t="s">
        <v>21</v>
      </c>
      <c r="I1542" s="17">
        <v>40</v>
      </c>
      <c r="J1542" s="10">
        <v>500</v>
      </c>
      <c r="K1542" s="17">
        <v>200000</v>
      </c>
      <c r="L1542" s="17">
        <v>70000</v>
      </c>
      <c r="M1542" s="6">
        <v>0.35</v>
      </c>
      <c r="N1542" s="4" t="s">
        <v>18</v>
      </c>
    </row>
    <row r="1543" spans="2:14" ht="14.25" customHeight="1" x14ac:dyDescent="0.25">
      <c r="B1543" s="4" t="s">
        <v>34</v>
      </c>
      <c r="C1543" s="4">
        <v>1185732</v>
      </c>
      <c r="D1543" s="22">
        <v>44359</v>
      </c>
      <c r="E1543" s="4" t="s">
        <v>31</v>
      </c>
      <c r="F1543" s="4" t="s">
        <v>70</v>
      </c>
      <c r="G1543" s="4" t="s">
        <v>71</v>
      </c>
      <c r="H1543" s="5" t="s">
        <v>22</v>
      </c>
      <c r="I1543" s="17">
        <v>50</v>
      </c>
      <c r="J1543" s="10">
        <v>500</v>
      </c>
      <c r="K1543" s="17">
        <v>250000</v>
      </c>
      <c r="L1543" s="17">
        <v>75000</v>
      </c>
      <c r="M1543" s="6">
        <v>0.3</v>
      </c>
      <c r="N1543" s="4" t="s">
        <v>18</v>
      </c>
    </row>
    <row r="1544" spans="2:14" ht="14.25" customHeight="1" x14ac:dyDescent="0.25">
      <c r="B1544" s="4" t="s">
        <v>34</v>
      </c>
      <c r="C1544" s="4">
        <v>1185732</v>
      </c>
      <c r="D1544" s="22">
        <v>44359</v>
      </c>
      <c r="E1544" s="4" t="s">
        <v>31</v>
      </c>
      <c r="F1544" s="4" t="s">
        <v>70</v>
      </c>
      <c r="G1544" s="4" t="s">
        <v>71</v>
      </c>
      <c r="H1544" s="5" t="s">
        <v>23</v>
      </c>
      <c r="I1544" s="17">
        <v>55.000000000000007</v>
      </c>
      <c r="J1544" s="10">
        <v>650</v>
      </c>
      <c r="K1544" s="17">
        <v>357500.00000000006</v>
      </c>
      <c r="L1544" s="17">
        <v>89375.000000000015</v>
      </c>
      <c r="M1544" s="6">
        <v>0.25</v>
      </c>
      <c r="N1544" s="4" t="s">
        <v>18</v>
      </c>
    </row>
    <row r="1545" spans="2:14" ht="14.25" customHeight="1" x14ac:dyDescent="0.25">
      <c r="B1545" s="4" t="s">
        <v>34</v>
      </c>
      <c r="C1545" s="4">
        <v>1185732</v>
      </c>
      <c r="D1545" s="22">
        <v>44387</v>
      </c>
      <c r="E1545" s="4" t="s">
        <v>31</v>
      </c>
      <c r="F1545" s="4" t="s">
        <v>70</v>
      </c>
      <c r="G1545" s="4" t="s">
        <v>71</v>
      </c>
      <c r="H1545" s="5" t="s">
        <v>17</v>
      </c>
      <c r="I1545" s="17">
        <v>50</v>
      </c>
      <c r="J1545" s="10">
        <v>875</v>
      </c>
      <c r="K1545" s="17">
        <v>437500</v>
      </c>
      <c r="L1545" s="17">
        <v>218750</v>
      </c>
      <c r="M1545" s="6">
        <v>0.5</v>
      </c>
      <c r="N1545" s="4" t="s">
        <v>18</v>
      </c>
    </row>
    <row r="1546" spans="2:14" ht="14.25" customHeight="1" x14ac:dyDescent="0.25">
      <c r="B1546" s="4" t="s">
        <v>34</v>
      </c>
      <c r="C1546" s="4">
        <v>1185732</v>
      </c>
      <c r="D1546" s="22">
        <v>44387</v>
      </c>
      <c r="E1546" s="4" t="s">
        <v>31</v>
      </c>
      <c r="F1546" s="4" t="s">
        <v>70</v>
      </c>
      <c r="G1546" s="4" t="s">
        <v>71</v>
      </c>
      <c r="H1546" s="5" t="s">
        <v>19</v>
      </c>
      <c r="I1546" s="17">
        <v>45.000000000000007</v>
      </c>
      <c r="J1546" s="10">
        <v>625</v>
      </c>
      <c r="K1546" s="17">
        <v>281250.00000000006</v>
      </c>
      <c r="L1546" s="17">
        <v>84375.000000000015</v>
      </c>
      <c r="M1546" s="6">
        <v>0.3</v>
      </c>
      <c r="N1546" s="4" t="s">
        <v>18</v>
      </c>
    </row>
    <row r="1547" spans="2:14" ht="14.25" customHeight="1" x14ac:dyDescent="0.25">
      <c r="B1547" s="4" t="s">
        <v>34</v>
      </c>
      <c r="C1547" s="4">
        <v>1185732</v>
      </c>
      <c r="D1547" s="22">
        <v>44387</v>
      </c>
      <c r="E1547" s="4" t="s">
        <v>31</v>
      </c>
      <c r="F1547" s="4" t="s">
        <v>70</v>
      </c>
      <c r="G1547" s="4" t="s">
        <v>71</v>
      </c>
      <c r="H1547" s="5" t="s">
        <v>20</v>
      </c>
      <c r="I1547" s="17">
        <v>40</v>
      </c>
      <c r="J1547" s="10">
        <v>550</v>
      </c>
      <c r="K1547" s="17">
        <v>220000</v>
      </c>
      <c r="L1547" s="17">
        <v>77000</v>
      </c>
      <c r="M1547" s="6">
        <v>0.35</v>
      </c>
      <c r="N1547" s="4" t="s">
        <v>18</v>
      </c>
    </row>
    <row r="1548" spans="2:14" ht="14.25" customHeight="1" x14ac:dyDescent="0.25">
      <c r="B1548" s="4" t="s">
        <v>34</v>
      </c>
      <c r="C1548" s="4">
        <v>1185732</v>
      </c>
      <c r="D1548" s="22">
        <v>44387</v>
      </c>
      <c r="E1548" s="4" t="s">
        <v>31</v>
      </c>
      <c r="F1548" s="4" t="s">
        <v>70</v>
      </c>
      <c r="G1548" s="4" t="s">
        <v>71</v>
      </c>
      <c r="H1548" s="5" t="s">
        <v>21</v>
      </c>
      <c r="I1548" s="17">
        <v>40</v>
      </c>
      <c r="J1548" s="10">
        <v>500</v>
      </c>
      <c r="K1548" s="17">
        <v>200000</v>
      </c>
      <c r="L1548" s="17">
        <v>70000</v>
      </c>
      <c r="M1548" s="6">
        <v>0.35</v>
      </c>
      <c r="N1548" s="4" t="s">
        <v>18</v>
      </c>
    </row>
    <row r="1549" spans="2:14" ht="14.25" customHeight="1" x14ac:dyDescent="0.25">
      <c r="B1549" s="4" t="s">
        <v>34</v>
      </c>
      <c r="C1549" s="4">
        <v>1185732</v>
      </c>
      <c r="D1549" s="22">
        <v>44387</v>
      </c>
      <c r="E1549" s="4" t="s">
        <v>31</v>
      </c>
      <c r="F1549" s="4" t="s">
        <v>70</v>
      </c>
      <c r="G1549" s="4" t="s">
        <v>71</v>
      </c>
      <c r="H1549" s="5" t="s">
        <v>22</v>
      </c>
      <c r="I1549" s="17">
        <v>50</v>
      </c>
      <c r="J1549" s="10">
        <v>525</v>
      </c>
      <c r="K1549" s="17">
        <v>262500</v>
      </c>
      <c r="L1549" s="17">
        <v>78750</v>
      </c>
      <c r="M1549" s="6">
        <v>0.3</v>
      </c>
      <c r="N1549" s="4" t="s">
        <v>18</v>
      </c>
    </row>
    <row r="1550" spans="2:14" ht="14.25" customHeight="1" x14ac:dyDescent="0.25">
      <c r="B1550" s="4" t="s">
        <v>34</v>
      </c>
      <c r="C1550" s="4">
        <v>1185732</v>
      </c>
      <c r="D1550" s="22">
        <v>44387</v>
      </c>
      <c r="E1550" s="4" t="s">
        <v>31</v>
      </c>
      <c r="F1550" s="4" t="s">
        <v>70</v>
      </c>
      <c r="G1550" s="4" t="s">
        <v>71</v>
      </c>
      <c r="H1550" s="5" t="s">
        <v>23</v>
      </c>
      <c r="I1550" s="17">
        <v>55.000000000000007</v>
      </c>
      <c r="J1550" s="10">
        <v>700</v>
      </c>
      <c r="K1550" s="17">
        <v>385000.00000000006</v>
      </c>
      <c r="L1550" s="17">
        <v>96250.000000000015</v>
      </c>
      <c r="M1550" s="6">
        <v>0.25</v>
      </c>
      <c r="N1550" s="4" t="s">
        <v>18</v>
      </c>
    </row>
    <row r="1551" spans="2:14" ht="14.25" customHeight="1" x14ac:dyDescent="0.25">
      <c r="B1551" s="4" t="s">
        <v>34</v>
      </c>
      <c r="C1551" s="4">
        <v>1185732</v>
      </c>
      <c r="D1551" s="22">
        <v>44419</v>
      </c>
      <c r="E1551" s="4" t="s">
        <v>31</v>
      </c>
      <c r="F1551" s="4" t="s">
        <v>70</v>
      </c>
      <c r="G1551" s="4" t="s">
        <v>71</v>
      </c>
      <c r="H1551" s="5" t="s">
        <v>17</v>
      </c>
      <c r="I1551" s="17">
        <v>50</v>
      </c>
      <c r="J1551" s="10">
        <v>850</v>
      </c>
      <c r="K1551" s="17">
        <v>425000</v>
      </c>
      <c r="L1551" s="17">
        <v>212500</v>
      </c>
      <c r="M1551" s="6">
        <v>0.5</v>
      </c>
      <c r="N1551" s="4" t="s">
        <v>18</v>
      </c>
    </row>
    <row r="1552" spans="2:14" ht="14.25" customHeight="1" x14ac:dyDescent="0.25">
      <c r="B1552" s="4" t="s">
        <v>34</v>
      </c>
      <c r="C1552" s="4">
        <v>1185732</v>
      </c>
      <c r="D1552" s="22">
        <v>44419</v>
      </c>
      <c r="E1552" s="4" t="s">
        <v>31</v>
      </c>
      <c r="F1552" s="4" t="s">
        <v>70</v>
      </c>
      <c r="G1552" s="4" t="s">
        <v>71</v>
      </c>
      <c r="H1552" s="5" t="s">
        <v>19</v>
      </c>
      <c r="I1552" s="17">
        <v>45.000000000000007</v>
      </c>
      <c r="J1552" s="10">
        <v>625</v>
      </c>
      <c r="K1552" s="17">
        <v>281250.00000000006</v>
      </c>
      <c r="L1552" s="17">
        <v>84375.000000000015</v>
      </c>
      <c r="M1552" s="6">
        <v>0.3</v>
      </c>
      <c r="N1552" s="4" t="s">
        <v>18</v>
      </c>
    </row>
    <row r="1553" spans="2:14" ht="14.25" customHeight="1" x14ac:dyDescent="0.25">
      <c r="B1553" s="4" t="s">
        <v>34</v>
      </c>
      <c r="C1553" s="4">
        <v>1185732</v>
      </c>
      <c r="D1553" s="22">
        <v>44419</v>
      </c>
      <c r="E1553" s="4" t="s">
        <v>31</v>
      </c>
      <c r="F1553" s="4" t="s">
        <v>70</v>
      </c>
      <c r="G1553" s="4" t="s">
        <v>71</v>
      </c>
      <c r="H1553" s="5" t="s">
        <v>20</v>
      </c>
      <c r="I1553" s="17">
        <v>40</v>
      </c>
      <c r="J1553" s="10">
        <v>550</v>
      </c>
      <c r="K1553" s="17">
        <v>220000</v>
      </c>
      <c r="L1553" s="17">
        <v>77000</v>
      </c>
      <c r="M1553" s="6">
        <v>0.35</v>
      </c>
      <c r="N1553" s="4" t="s">
        <v>18</v>
      </c>
    </row>
    <row r="1554" spans="2:14" ht="14.25" customHeight="1" x14ac:dyDescent="0.25">
      <c r="B1554" s="4" t="s">
        <v>34</v>
      </c>
      <c r="C1554" s="4">
        <v>1185732</v>
      </c>
      <c r="D1554" s="22">
        <v>44419</v>
      </c>
      <c r="E1554" s="4" t="s">
        <v>31</v>
      </c>
      <c r="F1554" s="4" t="s">
        <v>70</v>
      </c>
      <c r="G1554" s="4" t="s">
        <v>71</v>
      </c>
      <c r="H1554" s="5" t="s">
        <v>21</v>
      </c>
      <c r="I1554" s="17">
        <v>40</v>
      </c>
      <c r="J1554" s="10">
        <v>525</v>
      </c>
      <c r="K1554" s="17">
        <v>210000</v>
      </c>
      <c r="L1554" s="17">
        <v>73500</v>
      </c>
      <c r="M1554" s="6">
        <v>0.35</v>
      </c>
      <c r="N1554" s="4" t="s">
        <v>18</v>
      </c>
    </row>
    <row r="1555" spans="2:14" ht="14.25" customHeight="1" x14ac:dyDescent="0.25">
      <c r="B1555" s="4" t="s">
        <v>34</v>
      </c>
      <c r="C1555" s="4">
        <v>1185732</v>
      </c>
      <c r="D1555" s="22">
        <v>44419</v>
      </c>
      <c r="E1555" s="4" t="s">
        <v>31</v>
      </c>
      <c r="F1555" s="4" t="s">
        <v>70</v>
      </c>
      <c r="G1555" s="4" t="s">
        <v>71</v>
      </c>
      <c r="H1555" s="5" t="s">
        <v>22</v>
      </c>
      <c r="I1555" s="17">
        <v>50</v>
      </c>
      <c r="J1555" s="10">
        <v>500</v>
      </c>
      <c r="K1555" s="17">
        <v>250000</v>
      </c>
      <c r="L1555" s="17">
        <v>75000</v>
      </c>
      <c r="M1555" s="6">
        <v>0.3</v>
      </c>
      <c r="N1555" s="4" t="s">
        <v>18</v>
      </c>
    </row>
    <row r="1556" spans="2:14" ht="14.25" customHeight="1" x14ac:dyDescent="0.25">
      <c r="B1556" s="4" t="s">
        <v>34</v>
      </c>
      <c r="C1556" s="4">
        <v>1185732</v>
      </c>
      <c r="D1556" s="22">
        <v>44419</v>
      </c>
      <c r="E1556" s="4" t="s">
        <v>31</v>
      </c>
      <c r="F1556" s="4" t="s">
        <v>70</v>
      </c>
      <c r="G1556" s="4" t="s">
        <v>71</v>
      </c>
      <c r="H1556" s="5" t="s">
        <v>23</v>
      </c>
      <c r="I1556" s="17">
        <v>55.000000000000007</v>
      </c>
      <c r="J1556" s="10">
        <v>675</v>
      </c>
      <c r="K1556" s="17">
        <v>371250.00000000006</v>
      </c>
      <c r="L1556" s="17">
        <v>92812.500000000015</v>
      </c>
      <c r="M1556" s="6">
        <v>0.25</v>
      </c>
      <c r="N1556" s="4" t="s">
        <v>18</v>
      </c>
    </row>
    <row r="1557" spans="2:14" ht="14.25" customHeight="1" x14ac:dyDescent="0.25">
      <c r="B1557" s="4" t="s">
        <v>34</v>
      </c>
      <c r="C1557" s="4">
        <v>1185732</v>
      </c>
      <c r="D1557" s="22">
        <v>44449</v>
      </c>
      <c r="E1557" s="4" t="s">
        <v>31</v>
      </c>
      <c r="F1557" s="4" t="s">
        <v>70</v>
      </c>
      <c r="G1557" s="4" t="s">
        <v>71</v>
      </c>
      <c r="H1557" s="5" t="s">
        <v>17</v>
      </c>
      <c r="I1557" s="17">
        <v>50</v>
      </c>
      <c r="J1557" s="10">
        <v>800</v>
      </c>
      <c r="K1557" s="17">
        <v>400000</v>
      </c>
      <c r="L1557" s="17">
        <v>200000</v>
      </c>
      <c r="M1557" s="6">
        <v>0.5</v>
      </c>
      <c r="N1557" s="4" t="s">
        <v>18</v>
      </c>
    </row>
    <row r="1558" spans="2:14" ht="14.25" customHeight="1" x14ac:dyDescent="0.25">
      <c r="B1558" s="4" t="s">
        <v>34</v>
      </c>
      <c r="C1558" s="4">
        <v>1185732</v>
      </c>
      <c r="D1558" s="22">
        <v>44449</v>
      </c>
      <c r="E1558" s="4" t="s">
        <v>31</v>
      </c>
      <c r="F1558" s="4" t="s">
        <v>70</v>
      </c>
      <c r="G1558" s="4" t="s">
        <v>71</v>
      </c>
      <c r="H1558" s="5" t="s">
        <v>19</v>
      </c>
      <c r="I1558" s="17">
        <v>45.000000000000007</v>
      </c>
      <c r="J1558" s="10">
        <v>600</v>
      </c>
      <c r="K1558" s="17">
        <v>270000.00000000006</v>
      </c>
      <c r="L1558" s="17">
        <v>81000.000000000015</v>
      </c>
      <c r="M1558" s="6">
        <v>0.3</v>
      </c>
      <c r="N1558" s="4" t="s">
        <v>18</v>
      </c>
    </row>
    <row r="1559" spans="2:14" ht="14.25" customHeight="1" x14ac:dyDescent="0.25">
      <c r="B1559" s="4" t="s">
        <v>34</v>
      </c>
      <c r="C1559" s="4">
        <v>1185732</v>
      </c>
      <c r="D1559" s="22">
        <v>44449</v>
      </c>
      <c r="E1559" s="4" t="s">
        <v>31</v>
      </c>
      <c r="F1559" s="4" t="s">
        <v>70</v>
      </c>
      <c r="G1559" s="4" t="s">
        <v>71</v>
      </c>
      <c r="H1559" s="5" t="s">
        <v>20</v>
      </c>
      <c r="I1559" s="17">
        <v>40</v>
      </c>
      <c r="J1559" s="10">
        <v>525</v>
      </c>
      <c r="K1559" s="17">
        <v>210000</v>
      </c>
      <c r="L1559" s="17">
        <v>73500</v>
      </c>
      <c r="M1559" s="6">
        <v>0.35</v>
      </c>
      <c r="N1559" s="4" t="s">
        <v>18</v>
      </c>
    </row>
    <row r="1560" spans="2:14" ht="14.25" customHeight="1" x14ac:dyDescent="0.25">
      <c r="B1560" s="4" t="s">
        <v>34</v>
      </c>
      <c r="C1560" s="4">
        <v>1185732</v>
      </c>
      <c r="D1560" s="22">
        <v>44449</v>
      </c>
      <c r="E1560" s="4" t="s">
        <v>31</v>
      </c>
      <c r="F1560" s="4" t="s">
        <v>70</v>
      </c>
      <c r="G1560" s="4" t="s">
        <v>71</v>
      </c>
      <c r="H1560" s="5" t="s">
        <v>21</v>
      </c>
      <c r="I1560" s="17">
        <v>40</v>
      </c>
      <c r="J1560" s="10">
        <v>500</v>
      </c>
      <c r="K1560" s="17">
        <v>200000</v>
      </c>
      <c r="L1560" s="17">
        <v>70000</v>
      </c>
      <c r="M1560" s="6">
        <v>0.35</v>
      </c>
      <c r="N1560" s="4" t="s">
        <v>18</v>
      </c>
    </row>
    <row r="1561" spans="2:14" ht="14.25" customHeight="1" x14ac:dyDescent="0.25">
      <c r="B1561" s="4" t="s">
        <v>34</v>
      </c>
      <c r="C1561" s="4">
        <v>1185732</v>
      </c>
      <c r="D1561" s="22">
        <v>44449</v>
      </c>
      <c r="E1561" s="4" t="s">
        <v>31</v>
      </c>
      <c r="F1561" s="4" t="s">
        <v>70</v>
      </c>
      <c r="G1561" s="4" t="s">
        <v>71</v>
      </c>
      <c r="H1561" s="5" t="s">
        <v>22</v>
      </c>
      <c r="I1561" s="17">
        <v>50</v>
      </c>
      <c r="J1561" s="10">
        <v>500</v>
      </c>
      <c r="K1561" s="17">
        <v>250000</v>
      </c>
      <c r="L1561" s="17">
        <v>75000</v>
      </c>
      <c r="M1561" s="6">
        <v>0.3</v>
      </c>
      <c r="N1561" s="4" t="s">
        <v>18</v>
      </c>
    </row>
    <row r="1562" spans="2:14" ht="14.25" customHeight="1" x14ac:dyDescent="0.25">
      <c r="B1562" s="4" t="s">
        <v>34</v>
      </c>
      <c r="C1562" s="4">
        <v>1185732</v>
      </c>
      <c r="D1562" s="22">
        <v>44449</v>
      </c>
      <c r="E1562" s="4" t="s">
        <v>31</v>
      </c>
      <c r="F1562" s="4" t="s">
        <v>70</v>
      </c>
      <c r="G1562" s="4" t="s">
        <v>71</v>
      </c>
      <c r="H1562" s="5" t="s">
        <v>23</v>
      </c>
      <c r="I1562" s="17">
        <v>55.000000000000007</v>
      </c>
      <c r="J1562" s="10">
        <v>600</v>
      </c>
      <c r="K1562" s="17">
        <v>330000.00000000006</v>
      </c>
      <c r="L1562" s="17">
        <v>82500.000000000015</v>
      </c>
      <c r="M1562" s="6">
        <v>0.25</v>
      </c>
      <c r="N1562" s="4" t="s">
        <v>18</v>
      </c>
    </row>
    <row r="1563" spans="2:14" ht="14.25" customHeight="1" x14ac:dyDescent="0.25">
      <c r="B1563" s="4" t="s">
        <v>34</v>
      </c>
      <c r="C1563" s="4">
        <v>1185732</v>
      </c>
      <c r="D1563" s="22">
        <v>44481</v>
      </c>
      <c r="E1563" s="4" t="s">
        <v>31</v>
      </c>
      <c r="F1563" s="4" t="s">
        <v>70</v>
      </c>
      <c r="G1563" s="4" t="s">
        <v>71</v>
      </c>
      <c r="H1563" s="5" t="s">
        <v>17</v>
      </c>
      <c r="I1563" s="17">
        <v>55.000000000000007</v>
      </c>
      <c r="J1563" s="10">
        <v>775</v>
      </c>
      <c r="K1563" s="17">
        <v>426250.00000000006</v>
      </c>
      <c r="L1563" s="17">
        <v>213125.00000000003</v>
      </c>
      <c r="M1563" s="6">
        <v>0.5</v>
      </c>
      <c r="N1563" s="4" t="s">
        <v>18</v>
      </c>
    </row>
    <row r="1564" spans="2:14" ht="14.25" customHeight="1" x14ac:dyDescent="0.25">
      <c r="B1564" s="4" t="s">
        <v>34</v>
      </c>
      <c r="C1564" s="4">
        <v>1185732</v>
      </c>
      <c r="D1564" s="22">
        <v>44481</v>
      </c>
      <c r="E1564" s="4" t="s">
        <v>31</v>
      </c>
      <c r="F1564" s="4" t="s">
        <v>70</v>
      </c>
      <c r="G1564" s="4" t="s">
        <v>71</v>
      </c>
      <c r="H1564" s="5" t="s">
        <v>19</v>
      </c>
      <c r="I1564" s="17">
        <v>45.000000000000007</v>
      </c>
      <c r="J1564" s="10">
        <v>600</v>
      </c>
      <c r="K1564" s="17">
        <v>270000.00000000006</v>
      </c>
      <c r="L1564" s="17">
        <v>81000.000000000015</v>
      </c>
      <c r="M1564" s="6">
        <v>0.3</v>
      </c>
      <c r="N1564" s="4" t="s">
        <v>18</v>
      </c>
    </row>
    <row r="1565" spans="2:14" ht="14.25" customHeight="1" x14ac:dyDescent="0.25">
      <c r="B1565" s="4" t="s">
        <v>34</v>
      </c>
      <c r="C1565" s="4">
        <v>1185732</v>
      </c>
      <c r="D1565" s="22">
        <v>44481</v>
      </c>
      <c r="E1565" s="4" t="s">
        <v>31</v>
      </c>
      <c r="F1565" s="4" t="s">
        <v>70</v>
      </c>
      <c r="G1565" s="4" t="s">
        <v>71</v>
      </c>
      <c r="H1565" s="5" t="s">
        <v>20</v>
      </c>
      <c r="I1565" s="17">
        <v>45.000000000000007</v>
      </c>
      <c r="J1565" s="10">
        <v>500</v>
      </c>
      <c r="K1565" s="17">
        <v>225000.00000000003</v>
      </c>
      <c r="L1565" s="17">
        <v>78750</v>
      </c>
      <c r="M1565" s="6">
        <v>0.35</v>
      </c>
      <c r="N1565" s="4" t="s">
        <v>18</v>
      </c>
    </row>
    <row r="1566" spans="2:14" ht="14.25" customHeight="1" x14ac:dyDescent="0.25">
      <c r="B1566" s="4" t="s">
        <v>34</v>
      </c>
      <c r="C1566" s="4">
        <v>1185732</v>
      </c>
      <c r="D1566" s="22">
        <v>44481</v>
      </c>
      <c r="E1566" s="4" t="s">
        <v>31</v>
      </c>
      <c r="F1566" s="4" t="s">
        <v>70</v>
      </c>
      <c r="G1566" s="4" t="s">
        <v>71</v>
      </c>
      <c r="H1566" s="5" t="s">
        <v>21</v>
      </c>
      <c r="I1566" s="17">
        <v>45.000000000000007</v>
      </c>
      <c r="J1566" s="10">
        <v>475</v>
      </c>
      <c r="K1566" s="17">
        <v>213750.00000000003</v>
      </c>
      <c r="L1566" s="17">
        <v>74812.5</v>
      </c>
      <c r="M1566" s="6">
        <v>0.35</v>
      </c>
      <c r="N1566" s="4" t="s">
        <v>18</v>
      </c>
    </row>
    <row r="1567" spans="2:14" ht="14.25" customHeight="1" x14ac:dyDescent="0.25">
      <c r="B1567" s="4" t="s">
        <v>34</v>
      </c>
      <c r="C1567" s="4">
        <v>1185732</v>
      </c>
      <c r="D1567" s="22">
        <v>44481</v>
      </c>
      <c r="E1567" s="4" t="s">
        <v>31</v>
      </c>
      <c r="F1567" s="4" t="s">
        <v>70</v>
      </c>
      <c r="G1567" s="4" t="s">
        <v>71</v>
      </c>
      <c r="H1567" s="5" t="s">
        <v>22</v>
      </c>
      <c r="I1567" s="17">
        <v>55.000000000000007</v>
      </c>
      <c r="J1567" s="10">
        <v>475</v>
      </c>
      <c r="K1567" s="17">
        <v>261250.00000000003</v>
      </c>
      <c r="L1567" s="17">
        <v>78375</v>
      </c>
      <c r="M1567" s="6">
        <v>0.3</v>
      </c>
      <c r="N1567" s="4" t="s">
        <v>18</v>
      </c>
    </row>
    <row r="1568" spans="2:14" ht="14.25" customHeight="1" x14ac:dyDescent="0.25">
      <c r="B1568" s="4" t="s">
        <v>34</v>
      </c>
      <c r="C1568" s="4">
        <v>1185732</v>
      </c>
      <c r="D1568" s="22">
        <v>44481</v>
      </c>
      <c r="E1568" s="4" t="s">
        <v>31</v>
      </c>
      <c r="F1568" s="4" t="s">
        <v>70</v>
      </c>
      <c r="G1568" s="4" t="s">
        <v>71</v>
      </c>
      <c r="H1568" s="5" t="s">
        <v>23</v>
      </c>
      <c r="I1568" s="17">
        <v>60</v>
      </c>
      <c r="J1568" s="10">
        <v>600</v>
      </c>
      <c r="K1568" s="17">
        <v>360000</v>
      </c>
      <c r="L1568" s="17">
        <v>90000</v>
      </c>
      <c r="M1568" s="6">
        <v>0.25</v>
      </c>
      <c r="N1568" s="4" t="s">
        <v>18</v>
      </c>
    </row>
    <row r="1569" spans="2:14" ht="14.25" customHeight="1" x14ac:dyDescent="0.25">
      <c r="B1569" s="4" t="s">
        <v>34</v>
      </c>
      <c r="C1569" s="4">
        <v>1185732</v>
      </c>
      <c r="D1569" s="22">
        <v>44511</v>
      </c>
      <c r="E1569" s="4" t="s">
        <v>31</v>
      </c>
      <c r="F1569" s="4" t="s">
        <v>70</v>
      </c>
      <c r="G1569" s="4" t="s">
        <v>71</v>
      </c>
      <c r="H1569" s="5" t="s">
        <v>17</v>
      </c>
      <c r="I1569" s="17">
        <v>55.000000000000007</v>
      </c>
      <c r="J1569" s="10">
        <v>750</v>
      </c>
      <c r="K1569" s="17">
        <v>412500.00000000006</v>
      </c>
      <c r="L1569" s="17">
        <v>206250.00000000003</v>
      </c>
      <c r="M1569" s="6">
        <v>0.5</v>
      </c>
      <c r="N1569" s="4" t="s">
        <v>18</v>
      </c>
    </row>
    <row r="1570" spans="2:14" ht="14.25" customHeight="1" x14ac:dyDescent="0.25">
      <c r="B1570" s="4" t="s">
        <v>34</v>
      </c>
      <c r="C1570" s="4">
        <v>1185732</v>
      </c>
      <c r="D1570" s="22">
        <v>44511</v>
      </c>
      <c r="E1570" s="4" t="s">
        <v>31</v>
      </c>
      <c r="F1570" s="4" t="s">
        <v>70</v>
      </c>
      <c r="G1570" s="4" t="s">
        <v>71</v>
      </c>
      <c r="H1570" s="5" t="s">
        <v>19</v>
      </c>
      <c r="I1570" s="17">
        <v>45.000000000000007</v>
      </c>
      <c r="J1570" s="10">
        <v>575</v>
      </c>
      <c r="K1570" s="17">
        <v>258750.00000000003</v>
      </c>
      <c r="L1570" s="17">
        <v>77625</v>
      </c>
      <c r="M1570" s="6">
        <v>0.3</v>
      </c>
      <c r="N1570" s="4" t="s">
        <v>18</v>
      </c>
    </row>
    <row r="1571" spans="2:14" ht="14.25" customHeight="1" x14ac:dyDescent="0.25">
      <c r="B1571" s="4" t="s">
        <v>34</v>
      </c>
      <c r="C1571" s="4">
        <v>1185732</v>
      </c>
      <c r="D1571" s="22">
        <v>44511</v>
      </c>
      <c r="E1571" s="4" t="s">
        <v>31</v>
      </c>
      <c r="F1571" s="4" t="s">
        <v>70</v>
      </c>
      <c r="G1571" s="4" t="s">
        <v>71</v>
      </c>
      <c r="H1571" s="5" t="s">
        <v>20</v>
      </c>
      <c r="I1571" s="17">
        <v>45.000000000000007</v>
      </c>
      <c r="J1571" s="10">
        <v>520</v>
      </c>
      <c r="K1571" s="17">
        <v>234000.00000000003</v>
      </c>
      <c r="L1571" s="17">
        <v>81900</v>
      </c>
      <c r="M1571" s="6">
        <v>0.35</v>
      </c>
      <c r="N1571" s="4" t="s">
        <v>18</v>
      </c>
    </row>
    <row r="1572" spans="2:14" ht="14.25" customHeight="1" x14ac:dyDescent="0.25">
      <c r="B1572" s="4" t="s">
        <v>34</v>
      </c>
      <c r="C1572" s="4">
        <v>1185732</v>
      </c>
      <c r="D1572" s="22">
        <v>44511</v>
      </c>
      <c r="E1572" s="4" t="s">
        <v>31</v>
      </c>
      <c r="F1572" s="4" t="s">
        <v>70</v>
      </c>
      <c r="G1572" s="4" t="s">
        <v>71</v>
      </c>
      <c r="H1572" s="5" t="s">
        <v>21</v>
      </c>
      <c r="I1572" s="17">
        <v>45.000000000000007</v>
      </c>
      <c r="J1572" s="10">
        <v>500</v>
      </c>
      <c r="K1572" s="17">
        <v>225000.00000000003</v>
      </c>
      <c r="L1572" s="17">
        <v>78750</v>
      </c>
      <c r="M1572" s="6">
        <v>0.35</v>
      </c>
      <c r="N1572" s="4" t="s">
        <v>18</v>
      </c>
    </row>
    <row r="1573" spans="2:14" ht="14.25" customHeight="1" x14ac:dyDescent="0.25">
      <c r="B1573" s="4" t="s">
        <v>34</v>
      </c>
      <c r="C1573" s="4">
        <v>1185732</v>
      </c>
      <c r="D1573" s="22">
        <v>44511</v>
      </c>
      <c r="E1573" s="4" t="s">
        <v>31</v>
      </c>
      <c r="F1573" s="4" t="s">
        <v>70</v>
      </c>
      <c r="G1573" s="4" t="s">
        <v>71</v>
      </c>
      <c r="H1573" s="5" t="s">
        <v>22</v>
      </c>
      <c r="I1573" s="17">
        <v>55.000000000000007</v>
      </c>
      <c r="J1573" s="10">
        <v>475</v>
      </c>
      <c r="K1573" s="17">
        <v>261250.00000000003</v>
      </c>
      <c r="L1573" s="17">
        <v>78375</v>
      </c>
      <c r="M1573" s="6">
        <v>0.3</v>
      </c>
      <c r="N1573" s="4" t="s">
        <v>18</v>
      </c>
    </row>
    <row r="1574" spans="2:14" ht="14.25" customHeight="1" x14ac:dyDescent="0.25">
      <c r="B1574" s="4" t="s">
        <v>34</v>
      </c>
      <c r="C1574" s="4">
        <v>1185732</v>
      </c>
      <c r="D1574" s="22">
        <v>44511</v>
      </c>
      <c r="E1574" s="4" t="s">
        <v>31</v>
      </c>
      <c r="F1574" s="4" t="s">
        <v>70</v>
      </c>
      <c r="G1574" s="4" t="s">
        <v>71</v>
      </c>
      <c r="H1574" s="5" t="s">
        <v>23</v>
      </c>
      <c r="I1574" s="17">
        <v>60</v>
      </c>
      <c r="J1574" s="10">
        <v>575</v>
      </c>
      <c r="K1574" s="17">
        <v>345000</v>
      </c>
      <c r="L1574" s="17">
        <v>86250</v>
      </c>
      <c r="M1574" s="6">
        <v>0.25</v>
      </c>
      <c r="N1574" s="4" t="s">
        <v>18</v>
      </c>
    </row>
    <row r="1575" spans="2:14" ht="14.25" customHeight="1" x14ac:dyDescent="0.25">
      <c r="B1575" s="4" t="s">
        <v>34</v>
      </c>
      <c r="C1575" s="4">
        <v>1185732</v>
      </c>
      <c r="D1575" s="22">
        <v>44540</v>
      </c>
      <c r="E1575" s="4" t="s">
        <v>31</v>
      </c>
      <c r="F1575" s="4" t="s">
        <v>70</v>
      </c>
      <c r="G1575" s="4" t="s">
        <v>71</v>
      </c>
      <c r="H1575" s="5" t="s">
        <v>17</v>
      </c>
      <c r="I1575" s="17">
        <v>55.000000000000007</v>
      </c>
      <c r="J1575" s="10">
        <v>800</v>
      </c>
      <c r="K1575" s="17">
        <v>440000.00000000006</v>
      </c>
      <c r="L1575" s="17">
        <v>220000.00000000003</v>
      </c>
      <c r="M1575" s="6">
        <v>0.5</v>
      </c>
      <c r="N1575" s="4" t="s">
        <v>18</v>
      </c>
    </row>
    <row r="1576" spans="2:14" ht="14.25" customHeight="1" x14ac:dyDescent="0.25">
      <c r="B1576" s="4" t="s">
        <v>34</v>
      </c>
      <c r="C1576" s="4">
        <v>1185732</v>
      </c>
      <c r="D1576" s="22">
        <v>44540</v>
      </c>
      <c r="E1576" s="4" t="s">
        <v>31</v>
      </c>
      <c r="F1576" s="4" t="s">
        <v>70</v>
      </c>
      <c r="G1576" s="4" t="s">
        <v>71</v>
      </c>
      <c r="H1576" s="5" t="s">
        <v>19</v>
      </c>
      <c r="I1576" s="17">
        <v>45.000000000000007</v>
      </c>
      <c r="J1576" s="10">
        <v>600</v>
      </c>
      <c r="K1576" s="17">
        <v>270000.00000000006</v>
      </c>
      <c r="L1576" s="17">
        <v>81000.000000000015</v>
      </c>
      <c r="M1576" s="6">
        <v>0.3</v>
      </c>
      <c r="N1576" s="4" t="s">
        <v>18</v>
      </c>
    </row>
    <row r="1577" spans="2:14" ht="14.25" customHeight="1" x14ac:dyDescent="0.25">
      <c r="B1577" s="4" t="s">
        <v>14</v>
      </c>
      <c r="C1577" s="4">
        <v>1185732</v>
      </c>
      <c r="D1577" s="22">
        <v>44540</v>
      </c>
      <c r="E1577" s="4" t="s">
        <v>31</v>
      </c>
      <c r="F1577" s="4" t="s">
        <v>70</v>
      </c>
      <c r="G1577" s="4" t="s">
        <v>71</v>
      </c>
      <c r="H1577" s="5" t="s">
        <v>20</v>
      </c>
      <c r="I1577" s="17">
        <v>45.000000000000007</v>
      </c>
      <c r="J1577" s="10">
        <v>550</v>
      </c>
      <c r="K1577" s="17">
        <v>247500.00000000003</v>
      </c>
      <c r="L1577" s="17">
        <v>86625</v>
      </c>
      <c r="M1577" s="6">
        <v>0.35</v>
      </c>
      <c r="N1577" s="4" t="s">
        <v>18</v>
      </c>
    </row>
    <row r="1578" spans="2:14" ht="14.25" customHeight="1" x14ac:dyDescent="0.25">
      <c r="B1578" s="4" t="s">
        <v>14</v>
      </c>
      <c r="C1578" s="4">
        <v>1185732</v>
      </c>
      <c r="D1578" s="22">
        <v>44540</v>
      </c>
      <c r="E1578" s="4" t="s">
        <v>31</v>
      </c>
      <c r="F1578" s="4" t="s">
        <v>70</v>
      </c>
      <c r="G1578" s="4" t="s">
        <v>71</v>
      </c>
      <c r="H1578" s="5" t="s">
        <v>21</v>
      </c>
      <c r="I1578" s="17">
        <v>45.000000000000007</v>
      </c>
      <c r="J1578" s="10">
        <v>500</v>
      </c>
      <c r="K1578" s="17">
        <v>225000.00000000003</v>
      </c>
      <c r="L1578" s="17">
        <v>78750</v>
      </c>
      <c r="M1578" s="6">
        <v>0.35</v>
      </c>
      <c r="N1578" s="4" t="s">
        <v>18</v>
      </c>
    </row>
    <row r="1579" spans="2:14" ht="14.25" customHeight="1" x14ac:dyDescent="0.25">
      <c r="B1579" s="4" t="s">
        <v>14</v>
      </c>
      <c r="C1579" s="4">
        <v>1185732</v>
      </c>
      <c r="D1579" s="22">
        <v>44540</v>
      </c>
      <c r="E1579" s="4" t="s">
        <v>31</v>
      </c>
      <c r="F1579" s="4" t="s">
        <v>70</v>
      </c>
      <c r="G1579" s="4" t="s">
        <v>71</v>
      </c>
      <c r="H1579" s="5" t="s">
        <v>22</v>
      </c>
      <c r="I1579" s="17">
        <v>55.000000000000007</v>
      </c>
      <c r="J1579" s="10">
        <v>500</v>
      </c>
      <c r="K1579" s="17">
        <v>275000.00000000006</v>
      </c>
      <c r="L1579" s="17">
        <v>82500.000000000015</v>
      </c>
      <c r="M1579" s="6">
        <v>0.3</v>
      </c>
      <c r="N1579" s="4" t="s">
        <v>18</v>
      </c>
    </row>
    <row r="1580" spans="2:14" ht="14.25" customHeight="1" x14ac:dyDescent="0.25">
      <c r="B1580" s="4" t="s">
        <v>14</v>
      </c>
      <c r="C1580" s="4">
        <v>1185732</v>
      </c>
      <c r="D1580" s="22">
        <v>44540</v>
      </c>
      <c r="E1580" s="4" t="s">
        <v>31</v>
      </c>
      <c r="F1580" s="4" t="s">
        <v>70</v>
      </c>
      <c r="G1580" s="4" t="s">
        <v>71</v>
      </c>
      <c r="H1580" s="5" t="s">
        <v>23</v>
      </c>
      <c r="I1580" s="17">
        <v>60</v>
      </c>
      <c r="J1580" s="10">
        <v>600</v>
      </c>
      <c r="K1580" s="17">
        <v>360000</v>
      </c>
      <c r="L1580" s="17">
        <v>90000</v>
      </c>
      <c r="M1580" s="6">
        <v>0.25</v>
      </c>
      <c r="N1580" s="4" t="s">
        <v>18</v>
      </c>
    </row>
    <row r="1581" spans="2:14" ht="14.25" customHeight="1" x14ac:dyDescent="0.25">
      <c r="B1581" s="4" t="s">
        <v>14</v>
      </c>
      <c r="C1581" s="4">
        <v>1128299</v>
      </c>
      <c r="D1581" s="22">
        <v>44220</v>
      </c>
      <c r="E1581" s="4" t="s">
        <v>31</v>
      </c>
      <c r="F1581" s="4" t="s">
        <v>70</v>
      </c>
      <c r="G1581" s="4" t="s">
        <v>71</v>
      </c>
      <c r="H1581" s="5" t="s">
        <v>17</v>
      </c>
      <c r="I1581" s="17">
        <v>30.000000000000004</v>
      </c>
      <c r="J1581" s="10">
        <v>350</v>
      </c>
      <c r="K1581" s="17">
        <v>105000.00000000001</v>
      </c>
      <c r="L1581" s="17">
        <v>36750</v>
      </c>
      <c r="M1581" s="6">
        <v>0.35</v>
      </c>
      <c r="N1581" s="4" t="s">
        <v>18</v>
      </c>
    </row>
    <row r="1582" spans="2:14" ht="14.25" customHeight="1" x14ac:dyDescent="0.25">
      <c r="B1582" s="4" t="s">
        <v>14</v>
      </c>
      <c r="C1582" s="4">
        <v>1128299</v>
      </c>
      <c r="D1582" s="22">
        <v>44220</v>
      </c>
      <c r="E1582" s="4" t="s">
        <v>31</v>
      </c>
      <c r="F1582" s="4" t="s">
        <v>70</v>
      </c>
      <c r="G1582" s="4" t="s">
        <v>71</v>
      </c>
      <c r="H1582" s="5" t="s">
        <v>19</v>
      </c>
      <c r="I1582" s="17">
        <v>40</v>
      </c>
      <c r="J1582" s="10">
        <v>350</v>
      </c>
      <c r="K1582" s="17">
        <v>140000</v>
      </c>
      <c r="L1582" s="17">
        <v>49000</v>
      </c>
      <c r="M1582" s="6">
        <v>0.35</v>
      </c>
      <c r="N1582" s="4" t="s">
        <v>18</v>
      </c>
    </row>
    <row r="1583" spans="2:14" ht="14.25" customHeight="1" x14ac:dyDescent="0.25">
      <c r="B1583" s="4" t="s">
        <v>14</v>
      </c>
      <c r="C1583" s="4">
        <v>1128299</v>
      </c>
      <c r="D1583" s="22">
        <v>44220</v>
      </c>
      <c r="E1583" s="4" t="s">
        <v>31</v>
      </c>
      <c r="F1583" s="4" t="s">
        <v>70</v>
      </c>
      <c r="G1583" s="4" t="s">
        <v>71</v>
      </c>
      <c r="H1583" s="5" t="s">
        <v>20</v>
      </c>
      <c r="I1583" s="17">
        <v>40</v>
      </c>
      <c r="J1583" s="10">
        <v>350</v>
      </c>
      <c r="K1583" s="17">
        <v>140000</v>
      </c>
      <c r="L1583" s="17">
        <v>49000</v>
      </c>
      <c r="M1583" s="6">
        <v>0.35</v>
      </c>
      <c r="N1583" s="4" t="s">
        <v>18</v>
      </c>
    </row>
    <row r="1584" spans="2:14" ht="14.25" customHeight="1" x14ac:dyDescent="0.25">
      <c r="B1584" s="4" t="s">
        <v>14</v>
      </c>
      <c r="C1584" s="4">
        <v>1128299</v>
      </c>
      <c r="D1584" s="22">
        <v>44220</v>
      </c>
      <c r="E1584" s="4" t="s">
        <v>31</v>
      </c>
      <c r="F1584" s="4" t="s">
        <v>70</v>
      </c>
      <c r="G1584" s="4" t="s">
        <v>71</v>
      </c>
      <c r="H1584" s="5" t="s">
        <v>21</v>
      </c>
      <c r="I1584" s="17">
        <v>40</v>
      </c>
      <c r="J1584" s="10">
        <v>200</v>
      </c>
      <c r="K1584" s="17">
        <v>80000</v>
      </c>
      <c r="L1584" s="17">
        <v>28000</v>
      </c>
      <c r="M1584" s="6">
        <v>0.35</v>
      </c>
      <c r="N1584" s="4" t="s">
        <v>18</v>
      </c>
    </row>
    <row r="1585" spans="2:14" ht="14.25" customHeight="1" x14ac:dyDescent="0.25">
      <c r="B1585" s="4" t="s">
        <v>14</v>
      </c>
      <c r="C1585" s="4">
        <v>1128299</v>
      </c>
      <c r="D1585" s="22">
        <v>44220</v>
      </c>
      <c r="E1585" s="4" t="s">
        <v>31</v>
      </c>
      <c r="F1585" s="4" t="s">
        <v>70</v>
      </c>
      <c r="G1585" s="4" t="s">
        <v>71</v>
      </c>
      <c r="H1585" s="5" t="s">
        <v>22</v>
      </c>
      <c r="I1585" s="17">
        <v>45.000000000000007</v>
      </c>
      <c r="J1585" s="10">
        <v>150</v>
      </c>
      <c r="K1585" s="17">
        <v>67500.000000000015</v>
      </c>
      <c r="L1585" s="17">
        <v>27000.000000000007</v>
      </c>
      <c r="M1585" s="6">
        <v>0.4</v>
      </c>
      <c r="N1585" s="4" t="s">
        <v>18</v>
      </c>
    </row>
    <row r="1586" spans="2:14" ht="14.25" customHeight="1" x14ac:dyDescent="0.25">
      <c r="B1586" s="4" t="s">
        <v>14</v>
      </c>
      <c r="C1586" s="4">
        <v>1128299</v>
      </c>
      <c r="D1586" s="22">
        <v>44220</v>
      </c>
      <c r="E1586" s="4" t="s">
        <v>31</v>
      </c>
      <c r="F1586" s="4" t="s">
        <v>70</v>
      </c>
      <c r="G1586" s="4" t="s">
        <v>71</v>
      </c>
      <c r="H1586" s="5" t="s">
        <v>23</v>
      </c>
      <c r="I1586" s="17">
        <v>40</v>
      </c>
      <c r="J1586" s="10">
        <v>400</v>
      </c>
      <c r="K1586" s="17">
        <v>160000</v>
      </c>
      <c r="L1586" s="17">
        <v>48000</v>
      </c>
      <c r="M1586" s="6">
        <v>0.3</v>
      </c>
      <c r="N1586" s="4" t="s">
        <v>18</v>
      </c>
    </row>
    <row r="1587" spans="2:14" ht="14.25" customHeight="1" x14ac:dyDescent="0.25">
      <c r="B1587" s="4" t="s">
        <v>14</v>
      </c>
      <c r="C1587" s="4">
        <v>1128299</v>
      </c>
      <c r="D1587" s="22">
        <v>44251</v>
      </c>
      <c r="E1587" s="4" t="s">
        <v>31</v>
      </c>
      <c r="F1587" s="4" t="s">
        <v>70</v>
      </c>
      <c r="G1587" s="4" t="s">
        <v>71</v>
      </c>
      <c r="H1587" s="5" t="s">
        <v>17</v>
      </c>
      <c r="I1587" s="17">
        <v>30.000000000000004</v>
      </c>
      <c r="J1587" s="10">
        <v>450</v>
      </c>
      <c r="K1587" s="17">
        <v>135000.00000000003</v>
      </c>
      <c r="L1587" s="17">
        <v>47250.000000000007</v>
      </c>
      <c r="M1587" s="6">
        <v>0.35</v>
      </c>
      <c r="N1587" s="4" t="s">
        <v>18</v>
      </c>
    </row>
    <row r="1588" spans="2:14" ht="14.25" customHeight="1" x14ac:dyDescent="0.25">
      <c r="B1588" s="4" t="s">
        <v>14</v>
      </c>
      <c r="C1588" s="4">
        <v>1128299</v>
      </c>
      <c r="D1588" s="22">
        <v>44251</v>
      </c>
      <c r="E1588" s="4" t="s">
        <v>31</v>
      </c>
      <c r="F1588" s="4" t="s">
        <v>70</v>
      </c>
      <c r="G1588" s="4" t="s">
        <v>71</v>
      </c>
      <c r="H1588" s="5" t="s">
        <v>19</v>
      </c>
      <c r="I1588" s="17">
        <v>40</v>
      </c>
      <c r="J1588" s="10">
        <v>350</v>
      </c>
      <c r="K1588" s="17">
        <v>140000</v>
      </c>
      <c r="L1588" s="17">
        <v>49000</v>
      </c>
      <c r="M1588" s="6">
        <v>0.35</v>
      </c>
      <c r="N1588" s="4" t="s">
        <v>18</v>
      </c>
    </row>
    <row r="1589" spans="2:14" ht="14.25" customHeight="1" x14ac:dyDescent="0.25">
      <c r="B1589" s="4" t="s">
        <v>14</v>
      </c>
      <c r="C1589" s="4">
        <v>1128299</v>
      </c>
      <c r="D1589" s="22">
        <v>44251</v>
      </c>
      <c r="E1589" s="4" t="s">
        <v>31</v>
      </c>
      <c r="F1589" s="4" t="s">
        <v>70</v>
      </c>
      <c r="G1589" s="4" t="s">
        <v>71</v>
      </c>
      <c r="H1589" s="5" t="s">
        <v>20</v>
      </c>
      <c r="I1589" s="17">
        <v>40</v>
      </c>
      <c r="J1589" s="10">
        <v>350</v>
      </c>
      <c r="K1589" s="17">
        <v>140000</v>
      </c>
      <c r="L1589" s="17">
        <v>49000</v>
      </c>
      <c r="M1589" s="6">
        <v>0.35</v>
      </c>
      <c r="N1589" s="4" t="s">
        <v>18</v>
      </c>
    </row>
    <row r="1590" spans="2:14" ht="14.25" customHeight="1" x14ac:dyDescent="0.25">
      <c r="B1590" s="4" t="s">
        <v>14</v>
      </c>
      <c r="C1590" s="4">
        <v>1128299</v>
      </c>
      <c r="D1590" s="22">
        <v>44251</v>
      </c>
      <c r="E1590" s="4" t="s">
        <v>48</v>
      </c>
      <c r="F1590" s="4" t="s">
        <v>72</v>
      </c>
      <c r="G1590" s="4" t="s">
        <v>73</v>
      </c>
      <c r="H1590" s="5" t="s">
        <v>21</v>
      </c>
      <c r="I1590" s="17">
        <v>40</v>
      </c>
      <c r="J1590" s="10">
        <v>200</v>
      </c>
      <c r="K1590" s="17">
        <v>80000</v>
      </c>
      <c r="L1590" s="17">
        <v>28000</v>
      </c>
      <c r="M1590" s="6">
        <v>0.35</v>
      </c>
      <c r="N1590" s="4" t="s">
        <v>18</v>
      </c>
    </row>
    <row r="1591" spans="2:14" ht="14.25" customHeight="1" x14ac:dyDescent="0.25">
      <c r="B1591" s="4" t="s">
        <v>14</v>
      </c>
      <c r="C1591" s="4">
        <v>1128299</v>
      </c>
      <c r="D1591" s="22">
        <v>44251</v>
      </c>
      <c r="E1591" s="4" t="s">
        <v>48</v>
      </c>
      <c r="F1591" s="4" t="s">
        <v>72</v>
      </c>
      <c r="G1591" s="4" t="s">
        <v>73</v>
      </c>
      <c r="H1591" s="5" t="s">
        <v>22</v>
      </c>
      <c r="I1591" s="17">
        <v>45.000000000000007</v>
      </c>
      <c r="J1591" s="10">
        <v>125</v>
      </c>
      <c r="K1591" s="17">
        <v>56250.000000000007</v>
      </c>
      <c r="L1591" s="17">
        <v>22500.000000000004</v>
      </c>
      <c r="M1591" s="6">
        <v>0.4</v>
      </c>
      <c r="N1591" s="4" t="s">
        <v>18</v>
      </c>
    </row>
    <row r="1592" spans="2:14" ht="14.25" customHeight="1" x14ac:dyDescent="0.25">
      <c r="B1592" s="4" t="s">
        <v>14</v>
      </c>
      <c r="C1592" s="4">
        <v>1128299</v>
      </c>
      <c r="D1592" s="22">
        <v>44251</v>
      </c>
      <c r="E1592" s="4" t="s">
        <v>48</v>
      </c>
      <c r="F1592" s="4" t="s">
        <v>72</v>
      </c>
      <c r="G1592" s="4" t="s">
        <v>73</v>
      </c>
      <c r="H1592" s="5" t="s">
        <v>23</v>
      </c>
      <c r="I1592" s="17">
        <v>40</v>
      </c>
      <c r="J1592" s="10">
        <v>325</v>
      </c>
      <c r="K1592" s="17">
        <v>130000</v>
      </c>
      <c r="L1592" s="17">
        <v>39000</v>
      </c>
      <c r="M1592" s="6">
        <v>0.3</v>
      </c>
      <c r="N1592" s="4" t="s">
        <v>18</v>
      </c>
    </row>
    <row r="1593" spans="2:14" ht="14.25" customHeight="1" x14ac:dyDescent="0.25">
      <c r="B1593" s="4" t="s">
        <v>14</v>
      </c>
      <c r="C1593" s="4">
        <v>1128299</v>
      </c>
      <c r="D1593" s="22">
        <v>44278</v>
      </c>
      <c r="E1593" s="4" t="s">
        <v>48</v>
      </c>
      <c r="F1593" s="4" t="s">
        <v>72</v>
      </c>
      <c r="G1593" s="4" t="s">
        <v>73</v>
      </c>
      <c r="H1593" s="5" t="s">
        <v>17</v>
      </c>
      <c r="I1593" s="17">
        <v>40</v>
      </c>
      <c r="J1593" s="10">
        <v>475</v>
      </c>
      <c r="K1593" s="17">
        <v>190000</v>
      </c>
      <c r="L1593" s="17">
        <v>66500</v>
      </c>
      <c r="M1593" s="6">
        <v>0.35</v>
      </c>
      <c r="N1593" s="4" t="s">
        <v>18</v>
      </c>
    </row>
    <row r="1594" spans="2:14" ht="14.25" customHeight="1" x14ac:dyDescent="0.25">
      <c r="B1594" s="4" t="s">
        <v>14</v>
      </c>
      <c r="C1594" s="4">
        <v>1128299</v>
      </c>
      <c r="D1594" s="22">
        <v>44278</v>
      </c>
      <c r="E1594" s="4" t="s">
        <v>48</v>
      </c>
      <c r="F1594" s="4" t="s">
        <v>72</v>
      </c>
      <c r="G1594" s="4" t="s">
        <v>73</v>
      </c>
      <c r="H1594" s="5" t="s">
        <v>19</v>
      </c>
      <c r="I1594" s="17">
        <v>50</v>
      </c>
      <c r="J1594" s="10">
        <v>325</v>
      </c>
      <c r="K1594" s="17">
        <v>162500</v>
      </c>
      <c r="L1594" s="17">
        <v>56875</v>
      </c>
      <c r="M1594" s="6">
        <v>0.35</v>
      </c>
      <c r="N1594" s="4" t="s">
        <v>18</v>
      </c>
    </row>
    <row r="1595" spans="2:14" ht="14.25" customHeight="1" x14ac:dyDescent="0.25">
      <c r="B1595" s="4" t="s">
        <v>14</v>
      </c>
      <c r="C1595" s="4">
        <v>1128299</v>
      </c>
      <c r="D1595" s="22">
        <v>44278</v>
      </c>
      <c r="E1595" s="4" t="s">
        <v>48</v>
      </c>
      <c r="F1595" s="4" t="s">
        <v>72</v>
      </c>
      <c r="G1595" s="4" t="s">
        <v>73</v>
      </c>
      <c r="H1595" s="5" t="s">
        <v>20</v>
      </c>
      <c r="I1595" s="17">
        <v>54.999999999999993</v>
      </c>
      <c r="J1595" s="10">
        <v>350</v>
      </c>
      <c r="K1595" s="17">
        <v>192499.99999999997</v>
      </c>
      <c r="L1595" s="17">
        <v>67374.999999999985</v>
      </c>
      <c r="M1595" s="6">
        <v>0.35</v>
      </c>
      <c r="N1595" s="4" t="s">
        <v>18</v>
      </c>
    </row>
    <row r="1596" spans="2:14" ht="14.25" customHeight="1" x14ac:dyDescent="0.25">
      <c r="B1596" s="4" t="s">
        <v>14</v>
      </c>
      <c r="C1596" s="4">
        <v>1128299</v>
      </c>
      <c r="D1596" s="22">
        <v>44278</v>
      </c>
      <c r="E1596" s="4" t="s">
        <v>48</v>
      </c>
      <c r="F1596" s="4" t="s">
        <v>72</v>
      </c>
      <c r="G1596" s="4" t="s">
        <v>73</v>
      </c>
      <c r="H1596" s="5" t="s">
        <v>21</v>
      </c>
      <c r="I1596" s="17">
        <v>50</v>
      </c>
      <c r="J1596" s="10">
        <v>250</v>
      </c>
      <c r="K1596" s="17">
        <v>125000</v>
      </c>
      <c r="L1596" s="17">
        <v>43750</v>
      </c>
      <c r="M1596" s="6">
        <v>0.35</v>
      </c>
      <c r="N1596" s="4" t="s">
        <v>18</v>
      </c>
    </row>
    <row r="1597" spans="2:14" ht="14.25" customHeight="1" x14ac:dyDescent="0.25">
      <c r="B1597" s="4" t="s">
        <v>14</v>
      </c>
      <c r="C1597" s="4">
        <v>1128299</v>
      </c>
      <c r="D1597" s="22">
        <v>44278</v>
      </c>
      <c r="E1597" s="4" t="s">
        <v>48</v>
      </c>
      <c r="F1597" s="4" t="s">
        <v>72</v>
      </c>
      <c r="G1597" s="4" t="s">
        <v>73</v>
      </c>
      <c r="H1597" s="5" t="s">
        <v>22</v>
      </c>
      <c r="I1597" s="17">
        <v>55.000000000000007</v>
      </c>
      <c r="J1597" s="10">
        <v>100</v>
      </c>
      <c r="K1597" s="17">
        <v>55000.000000000007</v>
      </c>
      <c r="L1597" s="17">
        <v>22000.000000000004</v>
      </c>
      <c r="M1597" s="6">
        <v>0.4</v>
      </c>
      <c r="N1597" s="4" t="s">
        <v>18</v>
      </c>
    </row>
    <row r="1598" spans="2:14" ht="14.25" customHeight="1" x14ac:dyDescent="0.25">
      <c r="B1598" s="4" t="s">
        <v>14</v>
      </c>
      <c r="C1598" s="4">
        <v>1128299</v>
      </c>
      <c r="D1598" s="22">
        <v>44278</v>
      </c>
      <c r="E1598" s="4" t="s">
        <v>48</v>
      </c>
      <c r="F1598" s="4" t="s">
        <v>72</v>
      </c>
      <c r="G1598" s="4" t="s">
        <v>73</v>
      </c>
      <c r="H1598" s="5" t="s">
        <v>23</v>
      </c>
      <c r="I1598" s="17">
        <v>50</v>
      </c>
      <c r="J1598" s="10">
        <v>300</v>
      </c>
      <c r="K1598" s="17">
        <v>150000</v>
      </c>
      <c r="L1598" s="17">
        <v>45000</v>
      </c>
      <c r="M1598" s="6">
        <v>0.3</v>
      </c>
      <c r="N1598" s="4" t="s">
        <v>18</v>
      </c>
    </row>
    <row r="1599" spans="2:14" ht="14.25" customHeight="1" x14ac:dyDescent="0.25">
      <c r="B1599" s="4" t="s">
        <v>14</v>
      </c>
      <c r="C1599" s="4">
        <v>1128299</v>
      </c>
      <c r="D1599" s="22">
        <v>44310</v>
      </c>
      <c r="E1599" s="4" t="s">
        <v>48</v>
      </c>
      <c r="F1599" s="4" t="s">
        <v>72</v>
      </c>
      <c r="G1599" s="4" t="s">
        <v>73</v>
      </c>
      <c r="H1599" s="5" t="s">
        <v>17</v>
      </c>
      <c r="I1599" s="17">
        <v>55.000000000000007</v>
      </c>
      <c r="J1599" s="10">
        <v>475</v>
      </c>
      <c r="K1599" s="17">
        <v>261250.00000000003</v>
      </c>
      <c r="L1599" s="17">
        <v>91437.5</v>
      </c>
      <c r="M1599" s="6">
        <v>0.35</v>
      </c>
      <c r="N1599" s="4" t="s">
        <v>18</v>
      </c>
    </row>
    <row r="1600" spans="2:14" ht="14.25" customHeight="1" x14ac:dyDescent="0.25">
      <c r="B1600" s="4" t="s">
        <v>14</v>
      </c>
      <c r="C1600" s="4">
        <v>1128299</v>
      </c>
      <c r="D1600" s="22">
        <v>44310</v>
      </c>
      <c r="E1600" s="4" t="s">
        <v>48</v>
      </c>
      <c r="F1600" s="4" t="s">
        <v>72</v>
      </c>
      <c r="G1600" s="4" t="s">
        <v>73</v>
      </c>
      <c r="H1600" s="5" t="s">
        <v>19</v>
      </c>
      <c r="I1600" s="17">
        <v>60.000000000000007</v>
      </c>
      <c r="J1600" s="10">
        <v>275</v>
      </c>
      <c r="K1600" s="17">
        <v>165000.00000000003</v>
      </c>
      <c r="L1600" s="17">
        <v>57750.000000000007</v>
      </c>
      <c r="M1600" s="6">
        <v>0.35</v>
      </c>
      <c r="N1600" s="4" t="s">
        <v>18</v>
      </c>
    </row>
    <row r="1601" spans="2:14" ht="14.25" customHeight="1" x14ac:dyDescent="0.25">
      <c r="B1601" s="4" t="s">
        <v>14</v>
      </c>
      <c r="C1601" s="4">
        <v>1128299</v>
      </c>
      <c r="D1601" s="22">
        <v>44310</v>
      </c>
      <c r="E1601" s="4" t="s">
        <v>48</v>
      </c>
      <c r="F1601" s="4" t="s">
        <v>72</v>
      </c>
      <c r="G1601" s="4" t="s">
        <v>73</v>
      </c>
      <c r="H1601" s="5" t="s">
        <v>20</v>
      </c>
      <c r="I1601" s="17">
        <v>60.000000000000007</v>
      </c>
      <c r="J1601" s="10">
        <v>325</v>
      </c>
      <c r="K1601" s="17">
        <v>195000.00000000003</v>
      </c>
      <c r="L1601" s="17">
        <v>68250</v>
      </c>
      <c r="M1601" s="6">
        <v>0.35</v>
      </c>
      <c r="N1601" s="4" t="s">
        <v>18</v>
      </c>
    </row>
    <row r="1602" spans="2:14" ht="14.25" customHeight="1" x14ac:dyDescent="0.25">
      <c r="B1602" s="4" t="s">
        <v>14</v>
      </c>
      <c r="C1602" s="4">
        <v>1128299</v>
      </c>
      <c r="D1602" s="22">
        <v>44310</v>
      </c>
      <c r="E1602" s="4" t="s">
        <v>48</v>
      </c>
      <c r="F1602" s="4" t="s">
        <v>72</v>
      </c>
      <c r="G1602" s="4" t="s">
        <v>73</v>
      </c>
      <c r="H1602" s="5" t="s">
        <v>21</v>
      </c>
      <c r="I1602" s="17">
        <v>45.000000000000007</v>
      </c>
      <c r="J1602" s="10">
        <v>225</v>
      </c>
      <c r="K1602" s="17">
        <v>101250.00000000001</v>
      </c>
      <c r="L1602" s="17">
        <v>35437.5</v>
      </c>
      <c r="M1602" s="6">
        <v>0.35</v>
      </c>
      <c r="N1602" s="4" t="s">
        <v>18</v>
      </c>
    </row>
    <row r="1603" spans="2:14" ht="14.25" customHeight="1" x14ac:dyDescent="0.25">
      <c r="B1603" s="4" t="s">
        <v>14</v>
      </c>
      <c r="C1603" s="4">
        <v>1128299</v>
      </c>
      <c r="D1603" s="22">
        <v>44310</v>
      </c>
      <c r="E1603" s="4" t="s">
        <v>48</v>
      </c>
      <c r="F1603" s="4" t="s">
        <v>72</v>
      </c>
      <c r="G1603" s="4" t="s">
        <v>73</v>
      </c>
      <c r="H1603" s="5" t="s">
        <v>22</v>
      </c>
      <c r="I1603" s="17">
        <v>50.000000000000014</v>
      </c>
      <c r="J1603" s="10">
        <v>125</v>
      </c>
      <c r="K1603" s="17">
        <v>62500.000000000015</v>
      </c>
      <c r="L1603" s="17">
        <v>25000.000000000007</v>
      </c>
      <c r="M1603" s="6">
        <v>0.4</v>
      </c>
      <c r="N1603" s="4" t="s">
        <v>18</v>
      </c>
    </row>
    <row r="1604" spans="2:14" ht="14.25" customHeight="1" x14ac:dyDescent="0.25">
      <c r="B1604" s="4" t="s">
        <v>14</v>
      </c>
      <c r="C1604" s="4">
        <v>1128299</v>
      </c>
      <c r="D1604" s="22">
        <v>44310</v>
      </c>
      <c r="E1604" s="4" t="s">
        <v>48</v>
      </c>
      <c r="F1604" s="4" t="s">
        <v>72</v>
      </c>
      <c r="G1604" s="4" t="s">
        <v>73</v>
      </c>
      <c r="H1604" s="5" t="s">
        <v>23</v>
      </c>
      <c r="I1604" s="17">
        <v>65.000000000000014</v>
      </c>
      <c r="J1604" s="10">
        <v>300</v>
      </c>
      <c r="K1604" s="17">
        <v>195000.00000000003</v>
      </c>
      <c r="L1604" s="17">
        <v>58500.000000000007</v>
      </c>
      <c r="M1604" s="6">
        <v>0.3</v>
      </c>
      <c r="N1604" s="4" t="s">
        <v>18</v>
      </c>
    </row>
    <row r="1605" spans="2:14" ht="14.25" customHeight="1" x14ac:dyDescent="0.25">
      <c r="B1605" s="4" t="s">
        <v>14</v>
      </c>
      <c r="C1605" s="4">
        <v>1128299</v>
      </c>
      <c r="D1605" s="22">
        <v>44341</v>
      </c>
      <c r="E1605" s="4" t="s">
        <v>48</v>
      </c>
      <c r="F1605" s="4" t="s">
        <v>72</v>
      </c>
      <c r="G1605" s="4" t="s">
        <v>73</v>
      </c>
      <c r="H1605" s="5" t="s">
        <v>17</v>
      </c>
      <c r="I1605" s="17">
        <v>50</v>
      </c>
      <c r="J1605" s="10">
        <v>500</v>
      </c>
      <c r="K1605" s="17">
        <v>250000</v>
      </c>
      <c r="L1605" s="17">
        <v>87500</v>
      </c>
      <c r="M1605" s="6">
        <v>0.35</v>
      </c>
      <c r="N1605" s="4" t="s">
        <v>18</v>
      </c>
    </row>
    <row r="1606" spans="2:14" ht="14.25" customHeight="1" x14ac:dyDescent="0.25">
      <c r="B1606" s="4" t="s">
        <v>14</v>
      </c>
      <c r="C1606" s="4">
        <v>1128299</v>
      </c>
      <c r="D1606" s="22">
        <v>44341</v>
      </c>
      <c r="E1606" s="4" t="s">
        <v>48</v>
      </c>
      <c r="F1606" s="4" t="s">
        <v>72</v>
      </c>
      <c r="G1606" s="4" t="s">
        <v>73</v>
      </c>
      <c r="H1606" s="5" t="s">
        <v>19</v>
      </c>
      <c r="I1606" s="17">
        <v>55.000000000000007</v>
      </c>
      <c r="J1606" s="10">
        <v>350</v>
      </c>
      <c r="K1606" s="17">
        <v>192500.00000000003</v>
      </c>
      <c r="L1606" s="17">
        <v>67375</v>
      </c>
      <c r="M1606" s="6">
        <v>0.35</v>
      </c>
      <c r="N1606" s="4" t="s">
        <v>18</v>
      </c>
    </row>
    <row r="1607" spans="2:14" ht="14.25" customHeight="1" x14ac:dyDescent="0.25">
      <c r="B1607" s="4" t="s">
        <v>14</v>
      </c>
      <c r="C1607" s="4">
        <v>1128299</v>
      </c>
      <c r="D1607" s="22">
        <v>44341</v>
      </c>
      <c r="E1607" s="4" t="s">
        <v>48</v>
      </c>
      <c r="F1607" s="4" t="s">
        <v>72</v>
      </c>
      <c r="G1607" s="4" t="s">
        <v>73</v>
      </c>
      <c r="H1607" s="5" t="s">
        <v>20</v>
      </c>
      <c r="I1607" s="17">
        <v>55.000000000000007</v>
      </c>
      <c r="J1607" s="10">
        <v>350</v>
      </c>
      <c r="K1607" s="17">
        <v>192500.00000000003</v>
      </c>
      <c r="L1607" s="17">
        <v>67375</v>
      </c>
      <c r="M1607" s="6">
        <v>0.35</v>
      </c>
      <c r="N1607" s="4" t="s">
        <v>18</v>
      </c>
    </row>
    <row r="1608" spans="2:14" ht="14.25" customHeight="1" x14ac:dyDescent="0.25">
      <c r="B1608" s="4" t="s">
        <v>14</v>
      </c>
      <c r="C1608" s="4">
        <v>1128299</v>
      </c>
      <c r="D1608" s="22">
        <v>44341</v>
      </c>
      <c r="E1608" s="4" t="s">
        <v>48</v>
      </c>
      <c r="F1608" s="4" t="s">
        <v>72</v>
      </c>
      <c r="G1608" s="4" t="s">
        <v>73</v>
      </c>
      <c r="H1608" s="5" t="s">
        <v>21</v>
      </c>
      <c r="I1608" s="17">
        <v>50</v>
      </c>
      <c r="J1608" s="10">
        <v>275</v>
      </c>
      <c r="K1608" s="17">
        <v>137500</v>
      </c>
      <c r="L1608" s="17">
        <v>48125</v>
      </c>
      <c r="M1608" s="6">
        <v>0.35</v>
      </c>
      <c r="N1608" s="4" t="s">
        <v>18</v>
      </c>
    </row>
    <row r="1609" spans="2:14" ht="14.25" customHeight="1" x14ac:dyDescent="0.25">
      <c r="B1609" s="4" t="s">
        <v>14</v>
      </c>
      <c r="C1609" s="4">
        <v>1128299</v>
      </c>
      <c r="D1609" s="22">
        <v>44341</v>
      </c>
      <c r="E1609" s="4" t="s">
        <v>48</v>
      </c>
      <c r="F1609" s="4" t="s">
        <v>72</v>
      </c>
      <c r="G1609" s="4" t="s">
        <v>73</v>
      </c>
      <c r="H1609" s="5" t="s">
        <v>22</v>
      </c>
      <c r="I1609" s="17">
        <v>44.999999999999993</v>
      </c>
      <c r="J1609" s="10">
        <v>175</v>
      </c>
      <c r="K1609" s="17">
        <v>78749.999999999985</v>
      </c>
      <c r="L1609" s="17">
        <v>31499.999999999996</v>
      </c>
      <c r="M1609" s="6">
        <v>0.4</v>
      </c>
      <c r="N1609" s="4" t="s">
        <v>18</v>
      </c>
    </row>
    <row r="1610" spans="2:14" ht="14.25" customHeight="1" x14ac:dyDescent="0.25">
      <c r="B1610" s="4" t="s">
        <v>14</v>
      </c>
      <c r="C1610" s="4">
        <v>1128299</v>
      </c>
      <c r="D1610" s="22">
        <v>44341</v>
      </c>
      <c r="E1610" s="4" t="s">
        <v>48</v>
      </c>
      <c r="F1610" s="4" t="s">
        <v>72</v>
      </c>
      <c r="G1610" s="4" t="s">
        <v>73</v>
      </c>
      <c r="H1610" s="5" t="s">
        <v>23</v>
      </c>
      <c r="I1610" s="17">
        <v>60</v>
      </c>
      <c r="J1610" s="10">
        <v>525</v>
      </c>
      <c r="K1610" s="17">
        <v>315000</v>
      </c>
      <c r="L1610" s="17">
        <v>94500</v>
      </c>
      <c r="M1610" s="6">
        <v>0.3</v>
      </c>
      <c r="N1610" s="4" t="s">
        <v>18</v>
      </c>
    </row>
    <row r="1611" spans="2:14" ht="14.25" customHeight="1" x14ac:dyDescent="0.25">
      <c r="B1611" s="4" t="s">
        <v>14</v>
      </c>
      <c r="C1611" s="4">
        <v>1128299</v>
      </c>
      <c r="D1611" s="22">
        <v>44371</v>
      </c>
      <c r="E1611" s="4" t="s">
        <v>48</v>
      </c>
      <c r="F1611" s="4" t="s">
        <v>72</v>
      </c>
      <c r="G1611" s="4" t="s">
        <v>73</v>
      </c>
      <c r="H1611" s="5" t="s">
        <v>17</v>
      </c>
      <c r="I1611" s="17">
        <v>54.999999999999993</v>
      </c>
      <c r="J1611" s="10">
        <v>775</v>
      </c>
      <c r="K1611" s="17">
        <v>426249.99999999994</v>
      </c>
      <c r="L1611" s="17">
        <v>149187.49999999997</v>
      </c>
      <c r="M1611" s="6">
        <v>0.35</v>
      </c>
      <c r="N1611" s="4" t="s">
        <v>18</v>
      </c>
    </row>
    <row r="1612" spans="2:14" ht="14.25" customHeight="1" x14ac:dyDescent="0.25">
      <c r="B1612" s="4" t="s">
        <v>14</v>
      </c>
      <c r="C1612" s="4">
        <v>1128299</v>
      </c>
      <c r="D1612" s="22">
        <v>44371</v>
      </c>
      <c r="E1612" s="4" t="s">
        <v>48</v>
      </c>
      <c r="F1612" s="4" t="s">
        <v>72</v>
      </c>
      <c r="G1612" s="4" t="s">
        <v>73</v>
      </c>
      <c r="H1612" s="5" t="s">
        <v>19</v>
      </c>
      <c r="I1612" s="17">
        <v>64.999999999999986</v>
      </c>
      <c r="J1612" s="10">
        <v>650</v>
      </c>
      <c r="K1612" s="17">
        <v>422499.99999999988</v>
      </c>
      <c r="L1612" s="17">
        <v>147874.99999999994</v>
      </c>
      <c r="M1612" s="6">
        <v>0.35</v>
      </c>
      <c r="N1612" s="4" t="s">
        <v>18</v>
      </c>
    </row>
    <row r="1613" spans="2:14" ht="14.25" customHeight="1" x14ac:dyDescent="0.25">
      <c r="B1613" s="4" t="s">
        <v>14</v>
      </c>
      <c r="C1613" s="4">
        <v>1128299</v>
      </c>
      <c r="D1613" s="22">
        <v>44371</v>
      </c>
      <c r="E1613" s="4" t="s">
        <v>48</v>
      </c>
      <c r="F1613" s="4" t="s">
        <v>72</v>
      </c>
      <c r="G1613" s="4" t="s">
        <v>73</v>
      </c>
      <c r="H1613" s="5" t="s">
        <v>20</v>
      </c>
      <c r="I1613" s="17">
        <v>80</v>
      </c>
      <c r="J1613" s="10">
        <v>650</v>
      </c>
      <c r="K1613" s="17">
        <v>520000</v>
      </c>
      <c r="L1613" s="17">
        <v>182000</v>
      </c>
      <c r="M1613" s="6">
        <v>0.35</v>
      </c>
      <c r="N1613" s="4" t="s">
        <v>18</v>
      </c>
    </row>
    <row r="1614" spans="2:14" ht="14.25" customHeight="1" x14ac:dyDescent="0.25">
      <c r="B1614" s="4" t="s">
        <v>14</v>
      </c>
      <c r="C1614" s="4">
        <v>1128299</v>
      </c>
      <c r="D1614" s="22">
        <v>44371</v>
      </c>
      <c r="E1614" s="4" t="s">
        <v>48</v>
      </c>
      <c r="F1614" s="4" t="s">
        <v>72</v>
      </c>
      <c r="G1614" s="4" t="s">
        <v>73</v>
      </c>
      <c r="H1614" s="5" t="s">
        <v>21</v>
      </c>
      <c r="I1614" s="17">
        <v>80</v>
      </c>
      <c r="J1614" s="10">
        <v>525</v>
      </c>
      <c r="K1614" s="17">
        <v>420000</v>
      </c>
      <c r="L1614" s="17">
        <v>147000</v>
      </c>
      <c r="M1614" s="6">
        <v>0.35</v>
      </c>
      <c r="N1614" s="4" t="s">
        <v>18</v>
      </c>
    </row>
    <row r="1615" spans="2:14" ht="14.25" customHeight="1" x14ac:dyDescent="0.25">
      <c r="B1615" s="4" t="s">
        <v>14</v>
      </c>
      <c r="C1615" s="4">
        <v>1128299</v>
      </c>
      <c r="D1615" s="22">
        <v>44371</v>
      </c>
      <c r="E1615" s="4" t="s">
        <v>48</v>
      </c>
      <c r="F1615" s="4" t="s">
        <v>72</v>
      </c>
      <c r="G1615" s="4" t="s">
        <v>73</v>
      </c>
      <c r="H1615" s="5" t="s">
        <v>22</v>
      </c>
      <c r="I1615" s="17">
        <v>90</v>
      </c>
      <c r="J1615" s="10">
        <v>400</v>
      </c>
      <c r="K1615" s="17">
        <v>360000</v>
      </c>
      <c r="L1615" s="17">
        <v>144000</v>
      </c>
      <c r="M1615" s="6">
        <v>0.4</v>
      </c>
      <c r="N1615" s="4" t="s">
        <v>18</v>
      </c>
    </row>
    <row r="1616" spans="2:14" ht="14.25" customHeight="1" x14ac:dyDescent="0.25">
      <c r="B1616" s="4" t="s">
        <v>14</v>
      </c>
      <c r="C1616" s="4">
        <v>1128299</v>
      </c>
      <c r="D1616" s="22">
        <v>44371</v>
      </c>
      <c r="E1616" s="4" t="s">
        <v>48</v>
      </c>
      <c r="F1616" s="4" t="s">
        <v>72</v>
      </c>
      <c r="G1616" s="4" t="s">
        <v>73</v>
      </c>
      <c r="H1616" s="5" t="s">
        <v>23</v>
      </c>
      <c r="I1616" s="17">
        <v>105</v>
      </c>
      <c r="J1616" s="10">
        <v>700</v>
      </c>
      <c r="K1616" s="17">
        <v>735000</v>
      </c>
      <c r="L1616" s="17">
        <v>220500</v>
      </c>
      <c r="M1616" s="6">
        <v>0.3</v>
      </c>
      <c r="N1616" s="4" t="s">
        <v>18</v>
      </c>
    </row>
    <row r="1617" spans="2:14" ht="14.25" customHeight="1" x14ac:dyDescent="0.25">
      <c r="B1617" s="4" t="s">
        <v>14</v>
      </c>
      <c r="C1617" s="4">
        <v>1128299</v>
      </c>
      <c r="D1617" s="22">
        <v>44400</v>
      </c>
      <c r="E1617" s="4" t="s">
        <v>48</v>
      </c>
      <c r="F1617" s="4" t="s">
        <v>72</v>
      </c>
      <c r="G1617" s="4" t="s">
        <v>73</v>
      </c>
      <c r="H1617" s="5" t="s">
        <v>17</v>
      </c>
      <c r="I1617" s="17">
        <v>85</v>
      </c>
      <c r="J1617" s="10">
        <v>850</v>
      </c>
      <c r="K1617" s="17">
        <v>722500</v>
      </c>
      <c r="L1617" s="17">
        <v>252874.99999999997</v>
      </c>
      <c r="M1617" s="6">
        <v>0.35</v>
      </c>
      <c r="N1617" s="4" t="s">
        <v>18</v>
      </c>
    </row>
    <row r="1618" spans="2:14" ht="14.25" customHeight="1" x14ac:dyDescent="0.25">
      <c r="B1618" s="4" t="s">
        <v>14</v>
      </c>
      <c r="C1618" s="4">
        <v>1128299</v>
      </c>
      <c r="D1618" s="22">
        <v>44400</v>
      </c>
      <c r="E1618" s="4" t="s">
        <v>48</v>
      </c>
      <c r="F1618" s="4" t="s">
        <v>72</v>
      </c>
      <c r="G1618" s="4" t="s">
        <v>73</v>
      </c>
      <c r="H1618" s="5" t="s">
        <v>19</v>
      </c>
      <c r="I1618" s="17">
        <v>90</v>
      </c>
      <c r="J1618" s="10">
        <v>700</v>
      </c>
      <c r="K1618" s="17">
        <v>630000</v>
      </c>
      <c r="L1618" s="17">
        <v>220500</v>
      </c>
      <c r="M1618" s="6">
        <v>0.35</v>
      </c>
      <c r="N1618" s="4" t="s">
        <v>18</v>
      </c>
    </row>
    <row r="1619" spans="2:14" ht="14.25" customHeight="1" x14ac:dyDescent="0.25">
      <c r="B1619" s="4" t="s">
        <v>14</v>
      </c>
      <c r="C1619" s="4">
        <v>1128299</v>
      </c>
      <c r="D1619" s="22">
        <v>44400</v>
      </c>
      <c r="E1619" s="4" t="s">
        <v>48</v>
      </c>
      <c r="F1619" s="4" t="s">
        <v>72</v>
      </c>
      <c r="G1619" s="4" t="s">
        <v>73</v>
      </c>
      <c r="H1619" s="5" t="s">
        <v>20</v>
      </c>
      <c r="I1619" s="17">
        <v>90</v>
      </c>
      <c r="J1619" s="10">
        <v>650</v>
      </c>
      <c r="K1619" s="17">
        <v>585000</v>
      </c>
      <c r="L1619" s="17">
        <v>204750</v>
      </c>
      <c r="M1619" s="6">
        <v>0.35</v>
      </c>
      <c r="N1619" s="4" t="s">
        <v>18</v>
      </c>
    </row>
    <row r="1620" spans="2:14" ht="14.25" customHeight="1" x14ac:dyDescent="0.25">
      <c r="B1620" s="4" t="s">
        <v>14</v>
      </c>
      <c r="C1620" s="4">
        <v>1128299</v>
      </c>
      <c r="D1620" s="22">
        <v>44400</v>
      </c>
      <c r="E1620" s="4" t="s">
        <v>48</v>
      </c>
      <c r="F1620" s="4" t="s">
        <v>72</v>
      </c>
      <c r="G1620" s="4" t="s">
        <v>73</v>
      </c>
      <c r="H1620" s="5" t="s">
        <v>21</v>
      </c>
      <c r="I1620" s="17">
        <v>85</v>
      </c>
      <c r="J1620" s="10">
        <v>550</v>
      </c>
      <c r="K1620" s="17">
        <v>467500</v>
      </c>
      <c r="L1620" s="17">
        <v>163625</v>
      </c>
      <c r="M1620" s="6">
        <v>0.35</v>
      </c>
      <c r="N1620" s="4" t="s">
        <v>18</v>
      </c>
    </row>
    <row r="1621" spans="2:14" ht="14.25" customHeight="1" x14ac:dyDescent="0.25">
      <c r="B1621" s="4" t="s">
        <v>14</v>
      </c>
      <c r="C1621" s="4">
        <v>1128299</v>
      </c>
      <c r="D1621" s="22">
        <v>44400</v>
      </c>
      <c r="E1621" s="4" t="s">
        <v>48</v>
      </c>
      <c r="F1621" s="4" t="s">
        <v>72</v>
      </c>
      <c r="G1621" s="4" t="s">
        <v>73</v>
      </c>
      <c r="H1621" s="5" t="s">
        <v>22</v>
      </c>
      <c r="I1621" s="17">
        <v>90</v>
      </c>
      <c r="J1621" s="10">
        <v>600</v>
      </c>
      <c r="K1621" s="17">
        <v>540000</v>
      </c>
      <c r="L1621" s="17">
        <v>216000</v>
      </c>
      <c r="M1621" s="6">
        <v>0.4</v>
      </c>
      <c r="N1621" s="4" t="s">
        <v>18</v>
      </c>
    </row>
    <row r="1622" spans="2:14" ht="14.25" customHeight="1" x14ac:dyDescent="0.25">
      <c r="B1622" s="4" t="s">
        <v>14</v>
      </c>
      <c r="C1622" s="4">
        <v>1128299</v>
      </c>
      <c r="D1622" s="22">
        <v>44400</v>
      </c>
      <c r="E1622" s="4" t="s">
        <v>48</v>
      </c>
      <c r="F1622" s="4" t="s">
        <v>72</v>
      </c>
      <c r="G1622" s="4" t="s">
        <v>73</v>
      </c>
      <c r="H1622" s="5" t="s">
        <v>23</v>
      </c>
      <c r="I1622" s="17">
        <v>105</v>
      </c>
      <c r="J1622" s="10">
        <v>600</v>
      </c>
      <c r="K1622" s="17">
        <v>630000</v>
      </c>
      <c r="L1622" s="17">
        <v>189000</v>
      </c>
      <c r="M1622" s="6">
        <v>0.3</v>
      </c>
      <c r="N1622" s="4" t="s">
        <v>18</v>
      </c>
    </row>
    <row r="1623" spans="2:14" ht="14.25" customHeight="1" x14ac:dyDescent="0.25">
      <c r="B1623" s="4" t="s">
        <v>14</v>
      </c>
      <c r="C1623" s="4">
        <v>1128299</v>
      </c>
      <c r="D1623" s="22">
        <v>44432</v>
      </c>
      <c r="E1623" s="4" t="s">
        <v>48</v>
      </c>
      <c r="F1623" s="4" t="s">
        <v>72</v>
      </c>
      <c r="G1623" s="4" t="s">
        <v>73</v>
      </c>
      <c r="H1623" s="5" t="s">
        <v>17</v>
      </c>
      <c r="I1623" s="17">
        <v>90</v>
      </c>
      <c r="J1623" s="10">
        <v>800</v>
      </c>
      <c r="K1623" s="17">
        <v>720000</v>
      </c>
      <c r="L1623" s="17">
        <v>251999.99999999997</v>
      </c>
      <c r="M1623" s="6">
        <v>0.35</v>
      </c>
      <c r="N1623" s="4" t="s">
        <v>18</v>
      </c>
    </row>
    <row r="1624" spans="2:14" ht="14.25" customHeight="1" x14ac:dyDescent="0.25">
      <c r="B1624" s="4" t="s">
        <v>14</v>
      </c>
      <c r="C1624" s="4">
        <v>1128299</v>
      </c>
      <c r="D1624" s="22">
        <v>44432</v>
      </c>
      <c r="E1624" s="4" t="s">
        <v>48</v>
      </c>
      <c r="F1624" s="4" t="s">
        <v>72</v>
      </c>
      <c r="G1624" s="4" t="s">
        <v>73</v>
      </c>
      <c r="H1624" s="5" t="s">
        <v>19</v>
      </c>
      <c r="I1624" s="17">
        <v>80</v>
      </c>
      <c r="J1624" s="10">
        <v>775</v>
      </c>
      <c r="K1624" s="17">
        <v>620000</v>
      </c>
      <c r="L1624" s="17">
        <v>217000</v>
      </c>
      <c r="M1624" s="6">
        <v>0.35</v>
      </c>
      <c r="N1624" s="4" t="s">
        <v>18</v>
      </c>
    </row>
    <row r="1625" spans="2:14" ht="14.25" customHeight="1" x14ac:dyDescent="0.25">
      <c r="B1625" s="4" t="s">
        <v>14</v>
      </c>
      <c r="C1625" s="4">
        <v>1128299</v>
      </c>
      <c r="D1625" s="22">
        <v>44432</v>
      </c>
      <c r="E1625" s="4" t="s">
        <v>48</v>
      </c>
      <c r="F1625" s="4" t="s">
        <v>72</v>
      </c>
      <c r="G1625" s="4" t="s">
        <v>73</v>
      </c>
      <c r="H1625" s="5" t="s">
        <v>20</v>
      </c>
      <c r="I1625" s="17">
        <v>70</v>
      </c>
      <c r="J1625" s="10">
        <v>650</v>
      </c>
      <c r="K1625" s="17">
        <v>455000</v>
      </c>
      <c r="L1625" s="17">
        <v>159250</v>
      </c>
      <c r="M1625" s="6">
        <v>0.35</v>
      </c>
      <c r="N1625" s="4" t="s">
        <v>18</v>
      </c>
    </row>
    <row r="1626" spans="2:14" ht="14.25" customHeight="1" x14ac:dyDescent="0.25">
      <c r="B1626" s="4" t="s">
        <v>14</v>
      </c>
      <c r="C1626" s="4">
        <v>1128299</v>
      </c>
      <c r="D1626" s="22">
        <v>44432</v>
      </c>
      <c r="E1626" s="4" t="s">
        <v>48</v>
      </c>
      <c r="F1626" s="4" t="s">
        <v>72</v>
      </c>
      <c r="G1626" s="4" t="s">
        <v>73</v>
      </c>
      <c r="H1626" s="5" t="s">
        <v>21</v>
      </c>
      <c r="I1626" s="17">
        <v>70</v>
      </c>
      <c r="J1626" s="10">
        <v>425</v>
      </c>
      <c r="K1626" s="17">
        <v>297500</v>
      </c>
      <c r="L1626" s="17">
        <v>104125</v>
      </c>
      <c r="M1626" s="6">
        <v>0.35</v>
      </c>
      <c r="N1626" s="4" t="s">
        <v>18</v>
      </c>
    </row>
    <row r="1627" spans="2:14" ht="14.25" customHeight="1" x14ac:dyDescent="0.25">
      <c r="B1627" s="4" t="s">
        <v>14</v>
      </c>
      <c r="C1627" s="4">
        <v>1128299</v>
      </c>
      <c r="D1627" s="22">
        <v>44432</v>
      </c>
      <c r="E1627" s="4" t="s">
        <v>48</v>
      </c>
      <c r="F1627" s="4" t="s">
        <v>72</v>
      </c>
      <c r="G1627" s="4" t="s">
        <v>73</v>
      </c>
      <c r="H1627" s="5" t="s">
        <v>22</v>
      </c>
      <c r="I1627" s="17">
        <v>70</v>
      </c>
      <c r="J1627" s="10">
        <v>425</v>
      </c>
      <c r="K1627" s="17">
        <v>297500</v>
      </c>
      <c r="L1627" s="17">
        <v>119000</v>
      </c>
      <c r="M1627" s="6">
        <v>0.4</v>
      </c>
      <c r="N1627" s="4" t="s">
        <v>18</v>
      </c>
    </row>
    <row r="1628" spans="2:14" ht="14.25" customHeight="1" x14ac:dyDescent="0.25">
      <c r="B1628" s="4" t="s">
        <v>14</v>
      </c>
      <c r="C1628" s="4">
        <v>1128299</v>
      </c>
      <c r="D1628" s="22">
        <v>44432</v>
      </c>
      <c r="E1628" s="4" t="s">
        <v>48</v>
      </c>
      <c r="F1628" s="4" t="s">
        <v>72</v>
      </c>
      <c r="G1628" s="4" t="s">
        <v>73</v>
      </c>
      <c r="H1628" s="5" t="s">
        <v>23</v>
      </c>
      <c r="I1628" s="17">
        <v>75</v>
      </c>
      <c r="J1628" s="10">
        <v>250</v>
      </c>
      <c r="K1628" s="17">
        <v>187500</v>
      </c>
      <c r="L1628" s="17">
        <v>56250</v>
      </c>
      <c r="M1628" s="6">
        <v>0.3</v>
      </c>
      <c r="N1628" s="4" t="s">
        <v>18</v>
      </c>
    </row>
    <row r="1629" spans="2:14" ht="14.25" customHeight="1" x14ac:dyDescent="0.25">
      <c r="B1629" s="4" t="s">
        <v>14</v>
      </c>
      <c r="C1629" s="4">
        <v>1128299</v>
      </c>
      <c r="D1629" s="22">
        <v>44464</v>
      </c>
      <c r="E1629" s="4" t="s">
        <v>48</v>
      </c>
      <c r="F1629" s="4" t="s">
        <v>72</v>
      </c>
      <c r="G1629" s="4" t="s">
        <v>73</v>
      </c>
      <c r="H1629" s="5" t="s">
        <v>17</v>
      </c>
      <c r="I1629" s="17">
        <v>50.000000000000014</v>
      </c>
      <c r="J1629" s="10">
        <v>450</v>
      </c>
      <c r="K1629" s="17">
        <v>225000.00000000006</v>
      </c>
      <c r="L1629" s="17">
        <v>78750.000000000015</v>
      </c>
      <c r="M1629" s="6">
        <v>0.35</v>
      </c>
      <c r="N1629" s="4" t="s">
        <v>18</v>
      </c>
    </row>
    <row r="1630" spans="2:14" ht="14.25" customHeight="1" x14ac:dyDescent="0.25">
      <c r="B1630" s="4" t="s">
        <v>14</v>
      </c>
      <c r="C1630" s="4">
        <v>1128299</v>
      </c>
      <c r="D1630" s="22">
        <v>44464</v>
      </c>
      <c r="E1630" s="4" t="s">
        <v>48</v>
      </c>
      <c r="F1630" s="4" t="s">
        <v>72</v>
      </c>
      <c r="G1630" s="4" t="s">
        <v>73</v>
      </c>
      <c r="H1630" s="5" t="s">
        <v>19</v>
      </c>
      <c r="I1630" s="17">
        <v>55.000000000000014</v>
      </c>
      <c r="J1630" s="10">
        <v>450</v>
      </c>
      <c r="K1630" s="17">
        <v>247500.00000000006</v>
      </c>
      <c r="L1630" s="17">
        <v>86625.000000000015</v>
      </c>
      <c r="M1630" s="6">
        <v>0.35</v>
      </c>
      <c r="N1630" s="4" t="s">
        <v>18</v>
      </c>
    </row>
    <row r="1631" spans="2:14" ht="14.25" customHeight="1" x14ac:dyDescent="0.25">
      <c r="B1631" s="4" t="s">
        <v>14</v>
      </c>
      <c r="C1631" s="4">
        <v>1128299</v>
      </c>
      <c r="D1631" s="22">
        <v>44464</v>
      </c>
      <c r="E1631" s="4" t="s">
        <v>48</v>
      </c>
      <c r="F1631" s="4" t="s">
        <v>72</v>
      </c>
      <c r="G1631" s="4" t="s">
        <v>73</v>
      </c>
      <c r="H1631" s="5" t="s">
        <v>20</v>
      </c>
      <c r="I1631" s="17">
        <v>50.000000000000014</v>
      </c>
      <c r="J1631" s="10">
        <v>250</v>
      </c>
      <c r="K1631" s="17">
        <v>125000.00000000003</v>
      </c>
      <c r="L1631" s="17">
        <v>43750.000000000007</v>
      </c>
      <c r="M1631" s="6">
        <v>0.35</v>
      </c>
      <c r="N1631" s="4" t="s">
        <v>18</v>
      </c>
    </row>
    <row r="1632" spans="2:14" ht="14.25" customHeight="1" x14ac:dyDescent="0.25">
      <c r="B1632" s="4" t="s">
        <v>14</v>
      </c>
      <c r="C1632" s="4">
        <v>1128299</v>
      </c>
      <c r="D1632" s="22">
        <v>44464</v>
      </c>
      <c r="E1632" s="4" t="s">
        <v>48</v>
      </c>
      <c r="F1632" s="4" t="s">
        <v>72</v>
      </c>
      <c r="G1632" s="4" t="s">
        <v>73</v>
      </c>
      <c r="H1632" s="5" t="s">
        <v>21</v>
      </c>
      <c r="I1632" s="17">
        <v>50.000000000000014</v>
      </c>
      <c r="J1632" s="10">
        <v>200</v>
      </c>
      <c r="K1632" s="17">
        <v>100000.00000000003</v>
      </c>
      <c r="L1632" s="17">
        <v>35000.000000000007</v>
      </c>
      <c r="M1632" s="6">
        <v>0.35</v>
      </c>
      <c r="N1632" s="4" t="s">
        <v>18</v>
      </c>
    </row>
    <row r="1633" spans="2:14" ht="14.25" customHeight="1" x14ac:dyDescent="0.25">
      <c r="B1633" s="4" t="s">
        <v>14</v>
      </c>
      <c r="C1633" s="4">
        <v>1128299</v>
      </c>
      <c r="D1633" s="22">
        <v>44464</v>
      </c>
      <c r="E1633" s="4" t="s">
        <v>48</v>
      </c>
      <c r="F1633" s="4" t="s">
        <v>72</v>
      </c>
      <c r="G1633" s="4" t="s">
        <v>73</v>
      </c>
      <c r="H1633" s="5" t="s">
        <v>22</v>
      </c>
      <c r="I1633" s="17">
        <v>60.000000000000007</v>
      </c>
      <c r="J1633" s="10">
        <v>225</v>
      </c>
      <c r="K1633" s="17">
        <v>135000.00000000003</v>
      </c>
      <c r="L1633" s="17">
        <v>54000.000000000015</v>
      </c>
      <c r="M1633" s="6">
        <v>0.4</v>
      </c>
      <c r="N1633" s="4" t="s">
        <v>18</v>
      </c>
    </row>
    <row r="1634" spans="2:14" ht="14.25" customHeight="1" x14ac:dyDescent="0.25">
      <c r="B1634" s="4" t="s">
        <v>14</v>
      </c>
      <c r="C1634" s="4">
        <v>1128299</v>
      </c>
      <c r="D1634" s="22">
        <v>44464</v>
      </c>
      <c r="E1634" s="4" t="s">
        <v>48</v>
      </c>
      <c r="F1634" s="4" t="s">
        <v>72</v>
      </c>
      <c r="G1634" s="4" t="s">
        <v>73</v>
      </c>
      <c r="H1634" s="5" t="s">
        <v>23</v>
      </c>
      <c r="I1634" s="17">
        <v>44.999999999999993</v>
      </c>
      <c r="J1634" s="10">
        <v>250</v>
      </c>
      <c r="K1634" s="17">
        <v>112499.99999999999</v>
      </c>
      <c r="L1634" s="17">
        <v>33749.999999999993</v>
      </c>
      <c r="M1634" s="6">
        <v>0.3</v>
      </c>
      <c r="N1634" s="4" t="s">
        <v>18</v>
      </c>
    </row>
    <row r="1635" spans="2:14" ht="14.25" customHeight="1" x14ac:dyDescent="0.25">
      <c r="B1635" s="4" t="s">
        <v>14</v>
      </c>
      <c r="C1635" s="4">
        <v>1128299</v>
      </c>
      <c r="D1635" s="22">
        <v>44493</v>
      </c>
      <c r="E1635" s="4" t="s">
        <v>48</v>
      </c>
      <c r="F1635" s="4" t="s">
        <v>72</v>
      </c>
      <c r="G1635" s="4" t="s">
        <v>73</v>
      </c>
      <c r="H1635" s="5" t="s">
        <v>17</v>
      </c>
      <c r="I1635" s="17">
        <v>40</v>
      </c>
      <c r="J1635" s="10">
        <v>350</v>
      </c>
      <c r="K1635" s="17">
        <v>140000</v>
      </c>
      <c r="L1635" s="17">
        <v>49000</v>
      </c>
      <c r="M1635" s="6">
        <v>0.35</v>
      </c>
      <c r="N1635" s="4" t="s">
        <v>18</v>
      </c>
    </row>
    <row r="1636" spans="2:14" ht="14.25" customHeight="1" x14ac:dyDescent="0.25">
      <c r="B1636" s="4" t="s">
        <v>14</v>
      </c>
      <c r="C1636" s="4">
        <v>1128299</v>
      </c>
      <c r="D1636" s="22">
        <v>44493</v>
      </c>
      <c r="E1636" s="4" t="s">
        <v>48</v>
      </c>
      <c r="F1636" s="4" t="s">
        <v>72</v>
      </c>
      <c r="G1636" s="4" t="s">
        <v>73</v>
      </c>
      <c r="H1636" s="5" t="s">
        <v>19</v>
      </c>
      <c r="I1636" s="17">
        <v>55.000000000000014</v>
      </c>
      <c r="J1636" s="10">
        <v>525</v>
      </c>
      <c r="K1636" s="17">
        <v>288750.00000000006</v>
      </c>
      <c r="L1636" s="17">
        <v>101062.50000000001</v>
      </c>
      <c r="M1636" s="6">
        <v>0.35</v>
      </c>
      <c r="N1636" s="4" t="s">
        <v>18</v>
      </c>
    </row>
    <row r="1637" spans="2:14" ht="14.25" customHeight="1" x14ac:dyDescent="0.25">
      <c r="B1637" s="4" t="s">
        <v>14</v>
      </c>
      <c r="C1637" s="4">
        <v>1128299</v>
      </c>
      <c r="D1637" s="22">
        <v>44493</v>
      </c>
      <c r="E1637" s="4" t="s">
        <v>48</v>
      </c>
      <c r="F1637" s="4" t="s">
        <v>72</v>
      </c>
      <c r="G1637" s="4" t="s">
        <v>73</v>
      </c>
      <c r="H1637" s="5" t="s">
        <v>20</v>
      </c>
      <c r="I1637" s="17">
        <v>50.000000000000014</v>
      </c>
      <c r="J1637" s="10">
        <v>350</v>
      </c>
      <c r="K1637" s="17">
        <v>175000.00000000006</v>
      </c>
      <c r="L1637" s="17">
        <v>61250.000000000015</v>
      </c>
      <c r="M1637" s="6">
        <v>0.35</v>
      </c>
      <c r="N1637" s="4" t="s">
        <v>18</v>
      </c>
    </row>
    <row r="1638" spans="2:14" ht="14.25" customHeight="1" x14ac:dyDescent="0.25">
      <c r="B1638" s="4" t="s">
        <v>14</v>
      </c>
      <c r="C1638" s="4">
        <v>1128299</v>
      </c>
      <c r="D1638" s="22">
        <v>44493</v>
      </c>
      <c r="E1638" s="4" t="s">
        <v>48</v>
      </c>
      <c r="F1638" s="4" t="s">
        <v>72</v>
      </c>
      <c r="G1638" s="4" t="s">
        <v>73</v>
      </c>
      <c r="H1638" s="5" t="s">
        <v>21</v>
      </c>
      <c r="I1638" s="17">
        <v>45.000000000000007</v>
      </c>
      <c r="J1638" s="10">
        <v>325</v>
      </c>
      <c r="K1638" s="17">
        <v>146250.00000000003</v>
      </c>
      <c r="L1638" s="17">
        <v>51187.500000000007</v>
      </c>
      <c r="M1638" s="6">
        <v>0.35</v>
      </c>
      <c r="N1638" s="4" t="s">
        <v>18</v>
      </c>
    </row>
    <row r="1639" spans="2:14" ht="14.25" customHeight="1" x14ac:dyDescent="0.25">
      <c r="B1639" s="4" t="s">
        <v>14</v>
      </c>
      <c r="C1639" s="4">
        <v>1128299</v>
      </c>
      <c r="D1639" s="22">
        <v>44493</v>
      </c>
      <c r="E1639" s="4" t="s">
        <v>48</v>
      </c>
      <c r="F1639" s="4" t="s">
        <v>72</v>
      </c>
      <c r="G1639" s="4" t="s">
        <v>73</v>
      </c>
      <c r="H1639" s="5" t="s">
        <v>22</v>
      </c>
      <c r="I1639" s="17">
        <v>55.000000000000007</v>
      </c>
      <c r="J1639" s="10">
        <v>300</v>
      </c>
      <c r="K1639" s="17">
        <v>165000.00000000003</v>
      </c>
      <c r="L1639" s="17">
        <v>66000.000000000015</v>
      </c>
      <c r="M1639" s="6">
        <v>0.4</v>
      </c>
      <c r="N1639" s="4" t="s">
        <v>18</v>
      </c>
    </row>
    <row r="1640" spans="2:14" ht="14.25" customHeight="1" x14ac:dyDescent="0.25">
      <c r="B1640" s="4" t="s">
        <v>14</v>
      </c>
      <c r="C1640" s="4">
        <v>1128299</v>
      </c>
      <c r="D1640" s="22">
        <v>44493</v>
      </c>
      <c r="E1640" s="4" t="s">
        <v>48</v>
      </c>
      <c r="F1640" s="4" t="s">
        <v>72</v>
      </c>
      <c r="G1640" s="4" t="s">
        <v>73</v>
      </c>
      <c r="H1640" s="5" t="s">
        <v>23</v>
      </c>
      <c r="I1640" s="17">
        <v>60.000000000000007</v>
      </c>
      <c r="J1640" s="10">
        <v>350</v>
      </c>
      <c r="K1640" s="17">
        <v>210000.00000000003</v>
      </c>
      <c r="L1640" s="17">
        <v>63000.000000000007</v>
      </c>
      <c r="M1640" s="6">
        <v>0.3</v>
      </c>
      <c r="N1640" s="4" t="s">
        <v>18</v>
      </c>
    </row>
    <row r="1641" spans="2:14" ht="14.25" customHeight="1" x14ac:dyDescent="0.25">
      <c r="B1641" s="4" t="s">
        <v>14</v>
      </c>
      <c r="C1641" s="4">
        <v>1128299</v>
      </c>
      <c r="D1641" s="22">
        <v>44524</v>
      </c>
      <c r="E1641" s="4" t="s">
        <v>48</v>
      </c>
      <c r="F1641" s="4" t="s">
        <v>72</v>
      </c>
      <c r="G1641" s="4" t="s">
        <v>73</v>
      </c>
      <c r="H1641" s="5" t="s">
        <v>17</v>
      </c>
      <c r="I1641" s="17">
        <v>45.000000000000007</v>
      </c>
      <c r="J1641" s="10">
        <v>575</v>
      </c>
      <c r="K1641" s="17">
        <v>258750.00000000003</v>
      </c>
      <c r="L1641" s="17">
        <v>90562.5</v>
      </c>
      <c r="M1641" s="6">
        <v>0.35</v>
      </c>
      <c r="N1641" s="4" t="s">
        <v>18</v>
      </c>
    </row>
    <row r="1642" spans="2:14" ht="14.25" customHeight="1" x14ac:dyDescent="0.25">
      <c r="B1642" s="4" t="s">
        <v>14</v>
      </c>
      <c r="C1642" s="4">
        <v>1128299</v>
      </c>
      <c r="D1642" s="22">
        <v>44524</v>
      </c>
      <c r="E1642" s="4" t="s">
        <v>48</v>
      </c>
      <c r="F1642" s="4" t="s">
        <v>72</v>
      </c>
      <c r="G1642" s="4" t="s">
        <v>73</v>
      </c>
      <c r="H1642" s="5" t="s">
        <v>19</v>
      </c>
      <c r="I1642" s="17">
        <v>50.000000000000014</v>
      </c>
      <c r="J1642" s="10">
        <v>650</v>
      </c>
      <c r="K1642" s="17">
        <v>325000.00000000012</v>
      </c>
      <c r="L1642" s="17">
        <v>113750.00000000003</v>
      </c>
      <c r="M1642" s="6">
        <v>0.35</v>
      </c>
      <c r="N1642" s="4" t="s">
        <v>18</v>
      </c>
    </row>
    <row r="1643" spans="2:14" ht="14.25" customHeight="1" x14ac:dyDescent="0.25">
      <c r="B1643" s="4" t="s">
        <v>14</v>
      </c>
      <c r="C1643" s="4">
        <v>1128299</v>
      </c>
      <c r="D1643" s="22">
        <v>44524</v>
      </c>
      <c r="E1643" s="4" t="s">
        <v>48</v>
      </c>
      <c r="F1643" s="4" t="s">
        <v>72</v>
      </c>
      <c r="G1643" s="4" t="s">
        <v>73</v>
      </c>
      <c r="H1643" s="5" t="s">
        <v>20</v>
      </c>
      <c r="I1643" s="17">
        <v>45.000000000000007</v>
      </c>
      <c r="J1643" s="10">
        <v>475</v>
      </c>
      <c r="K1643" s="17">
        <v>213750.00000000003</v>
      </c>
      <c r="L1643" s="17">
        <v>74812.5</v>
      </c>
      <c r="M1643" s="6">
        <v>0.35</v>
      </c>
      <c r="N1643" s="4" t="s">
        <v>18</v>
      </c>
    </row>
    <row r="1644" spans="2:14" ht="14.25" customHeight="1" x14ac:dyDescent="0.25">
      <c r="B1644" s="4" t="s">
        <v>14</v>
      </c>
      <c r="C1644" s="4">
        <v>1128299</v>
      </c>
      <c r="D1644" s="22">
        <v>44524</v>
      </c>
      <c r="E1644" s="4" t="s">
        <v>48</v>
      </c>
      <c r="F1644" s="4" t="s">
        <v>72</v>
      </c>
      <c r="G1644" s="4" t="s">
        <v>73</v>
      </c>
      <c r="H1644" s="5" t="s">
        <v>21</v>
      </c>
      <c r="I1644" s="17">
        <v>55.000000000000014</v>
      </c>
      <c r="J1644" s="10">
        <v>450</v>
      </c>
      <c r="K1644" s="17">
        <v>247500.00000000006</v>
      </c>
      <c r="L1644" s="17">
        <v>86625.000000000015</v>
      </c>
      <c r="M1644" s="6">
        <v>0.35</v>
      </c>
      <c r="N1644" s="4" t="s">
        <v>18</v>
      </c>
    </row>
    <row r="1645" spans="2:14" ht="14.25" customHeight="1" x14ac:dyDescent="0.25">
      <c r="B1645" s="4" t="s">
        <v>14</v>
      </c>
      <c r="C1645" s="4">
        <v>1128299</v>
      </c>
      <c r="D1645" s="22">
        <v>44524</v>
      </c>
      <c r="E1645" s="4" t="s">
        <v>48</v>
      </c>
      <c r="F1645" s="4" t="s">
        <v>72</v>
      </c>
      <c r="G1645" s="4" t="s">
        <v>73</v>
      </c>
      <c r="H1645" s="5" t="s">
        <v>22</v>
      </c>
      <c r="I1645" s="17">
        <v>75.000000000000014</v>
      </c>
      <c r="J1645" s="10">
        <v>425</v>
      </c>
      <c r="K1645" s="17">
        <v>318750.00000000006</v>
      </c>
      <c r="L1645" s="17">
        <v>127500.00000000003</v>
      </c>
      <c r="M1645" s="6">
        <v>0.4</v>
      </c>
      <c r="N1645" s="4" t="s">
        <v>18</v>
      </c>
    </row>
    <row r="1646" spans="2:14" ht="14.25" customHeight="1" x14ac:dyDescent="0.25">
      <c r="B1646" s="4" t="s">
        <v>14</v>
      </c>
      <c r="C1646" s="4">
        <v>1128299</v>
      </c>
      <c r="D1646" s="22">
        <v>44524</v>
      </c>
      <c r="E1646" s="4" t="s">
        <v>48</v>
      </c>
      <c r="F1646" s="4" t="s">
        <v>72</v>
      </c>
      <c r="G1646" s="4" t="s">
        <v>73</v>
      </c>
      <c r="H1646" s="5" t="s">
        <v>23</v>
      </c>
      <c r="I1646" s="17">
        <v>80.000000000000014</v>
      </c>
      <c r="J1646" s="10">
        <v>550</v>
      </c>
      <c r="K1646" s="17">
        <v>440000.00000000006</v>
      </c>
      <c r="L1646" s="17">
        <v>132000</v>
      </c>
      <c r="M1646" s="6">
        <v>0.3</v>
      </c>
      <c r="N1646" s="4" t="s">
        <v>18</v>
      </c>
    </row>
    <row r="1647" spans="2:14" ht="14.25" customHeight="1" x14ac:dyDescent="0.25">
      <c r="B1647" s="4" t="s">
        <v>14</v>
      </c>
      <c r="C1647" s="4">
        <v>1128299</v>
      </c>
      <c r="D1647" s="22">
        <v>44553</v>
      </c>
      <c r="E1647" s="4" t="s">
        <v>48</v>
      </c>
      <c r="F1647" s="4" t="s">
        <v>72</v>
      </c>
      <c r="G1647" s="4" t="s">
        <v>73</v>
      </c>
      <c r="H1647" s="5" t="s">
        <v>17</v>
      </c>
      <c r="I1647" s="17">
        <v>65.000000000000014</v>
      </c>
      <c r="J1647" s="10">
        <v>750</v>
      </c>
      <c r="K1647" s="17">
        <v>487500.00000000012</v>
      </c>
      <c r="L1647" s="17">
        <v>170625.00000000003</v>
      </c>
      <c r="M1647" s="6">
        <v>0.35</v>
      </c>
      <c r="N1647" s="4" t="s">
        <v>18</v>
      </c>
    </row>
    <row r="1648" spans="2:14" ht="14.25" customHeight="1" x14ac:dyDescent="0.25">
      <c r="B1648" s="4" t="s">
        <v>14</v>
      </c>
      <c r="C1648" s="4">
        <v>1128299</v>
      </c>
      <c r="D1648" s="22">
        <v>44553</v>
      </c>
      <c r="E1648" s="4" t="s">
        <v>48</v>
      </c>
      <c r="F1648" s="4" t="s">
        <v>72</v>
      </c>
      <c r="G1648" s="4" t="s">
        <v>73</v>
      </c>
      <c r="H1648" s="5" t="s">
        <v>19</v>
      </c>
      <c r="I1648" s="17">
        <v>75.000000000000028</v>
      </c>
      <c r="J1648" s="10">
        <v>750</v>
      </c>
      <c r="K1648" s="17">
        <v>562500.00000000023</v>
      </c>
      <c r="L1648" s="17">
        <v>196875.00000000006</v>
      </c>
      <c r="M1648" s="6">
        <v>0.35</v>
      </c>
      <c r="N1648" s="4" t="s">
        <v>18</v>
      </c>
    </row>
    <row r="1649" spans="2:14" ht="14.25" customHeight="1" x14ac:dyDescent="0.25">
      <c r="B1649" s="4" t="s">
        <v>26</v>
      </c>
      <c r="C1649" s="4">
        <v>1128299</v>
      </c>
      <c r="D1649" s="22">
        <v>44553</v>
      </c>
      <c r="E1649" s="4" t="s">
        <v>48</v>
      </c>
      <c r="F1649" s="4" t="s">
        <v>72</v>
      </c>
      <c r="G1649" s="4" t="s">
        <v>73</v>
      </c>
      <c r="H1649" s="5" t="s">
        <v>20</v>
      </c>
      <c r="I1649" s="17">
        <v>70.000000000000014</v>
      </c>
      <c r="J1649" s="10">
        <v>550</v>
      </c>
      <c r="K1649" s="17">
        <v>385000.00000000006</v>
      </c>
      <c r="L1649" s="17">
        <v>134750</v>
      </c>
      <c r="M1649" s="6">
        <v>0.35</v>
      </c>
      <c r="N1649" s="4" t="s">
        <v>18</v>
      </c>
    </row>
    <row r="1650" spans="2:14" ht="14.25" customHeight="1" x14ac:dyDescent="0.25">
      <c r="B1650" s="4" t="s">
        <v>26</v>
      </c>
      <c r="C1650" s="4">
        <v>1128299</v>
      </c>
      <c r="D1650" s="22">
        <v>44553</v>
      </c>
      <c r="E1650" s="4" t="s">
        <v>48</v>
      </c>
      <c r="F1650" s="4" t="s">
        <v>72</v>
      </c>
      <c r="G1650" s="4" t="s">
        <v>73</v>
      </c>
      <c r="H1650" s="5" t="s">
        <v>21</v>
      </c>
      <c r="I1650" s="17">
        <v>70.000000000000014</v>
      </c>
      <c r="J1650" s="10">
        <v>550</v>
      </c>
      <c r="K1650" s="17">
        <v>385000.00000000006</v>
      </c>
      <c r="L1650" s="17">
        <v>134750</v>
      </c>
      <c r="M1650" s="6">
        <v>0.35</v>
      </c>
      <c r="N1650" s="4" t="s">
        <v>18</v>
      </c>
    </row>
    <row r="1651" spans="2:14" ht="14.25" customHeight="1" x14ac:dyDescent="0.25">
      <c r="B1651" s="4" t="s">
        <v>26</v>
      </c>
      <c r="C1651" s="4">
        <v>1128299</v>
      </c>
      <c r="D1651" s="22">
        <v>44553</v>
      </c>
      <c r="E1651" s="4" t="s">
        <v>48</v>
      </c>
      <c r="F1651" s="4" t="s">
        <v>72</v>
      </c>
      <c r="G1651" s="4" t="s">
        <v>73</v>
      </c>
      <c r="H1651" s="5" t="s">
        <v>22</v>
      </c>
      <c r="I1651" s="17">
        <v>80.000000000000014</v>
      </c>
      <c r="J1651" s="10">
        <v>475</v>
      </c>
      <c r="K1651" s="17">
        <v>380000.00000000006</v>
      </c>
      <c r="L1651" s="17">
        <v>152000.00000000003</v>
      </c>
      <c r="M1651" s="6">
        <v>0.4</v>
      </c>
      <c r="N1651" s="4" t="s">
        <v>18</v>
      </c>
    </row>
    <row r="1652" spans="2:14" ht="14.25" customHeight="1" x14ac:dyDescent="0.25">
      <c r="B1652" s="4" t="s">
        <v>26</v>
      </c>
      <c r="C1652" s="4">
        <v>1128299</v>
      </c>
      <c r="D1652" s="22">
        <v>44553</v>
      </c>
      <c r="E1652" s="4" t="s">
        <v>48</v>
      </c>
      <c r="F1652" s="4" t="s">
        <v>72</v>
      </c>
      <c r="G1652" s="4" t="s">
        <v>73</v>
      </c>
      <c r="H1652" s="5" t="s">
        <v>23</v>
      </c>
      <c r="I1652" s="17">
        <v>85.000000000000014</v>
      </c>
      <c r="J1652" s="10">
        <v>575</v>
      </c>
      <c r="K1652" s="17">
        <v>488750.00000000006</v>
      </c>
      <c r="L1652" s="17">
        <v>146625</v>
      </c>
      <c r="M1652" s="6">
        <v>0.3</v>
      </c>
      <c r="N1652" s="4" t="s">
        <v>18</v>
      </c>
    </row>
    <row r="1653" spans="2:14" ht="14.25" customHeight="1" x14ac:dyDescent="0.25">
      <c r="B1653" s="4" t="s">
        <v>26</v>
      </c>
      <c r="C1653" s="4">
        <v>1185732</v>
      </c>
      <c r="D1653" s="22">
        <v>44215</v>
      </c>
      <c r="E1653" s="4" t="s">
        <v>48</v>
      </c>
      <c r="F1653" s="4" t="s">
        <v>72</v>
      </c>
      <c r="G1653" s="4" t="s">
        <v>73</v>
      </c>
      <c r="H1653" s="5" t="s">
        <v>17</v>
      </c>
      <c r="I1653" s="17">
        <v>35</v>
      </c>
      <c r="J1653" s="10">
        <v>750</v>
      </c>
      <c r="K1653" s="17">
        <v>262500</v>
      </c>
      <c r="L1653" s="17">
        <v>131250</v>
      </c>
      <c r="M1653" s="6">
        <v>0.5</v>
      </c>
      <c r="N1653" s="4" t="s">
        <v>18</v>
      </c>
    </row>
    <row r="1654" spans="2:14" ht="14.25" customHeight="1" x14ac:dyDescent="0.25">
      <c r="B1654" s="4" t="s">
        <v>26</v>
      </c>
      <c r="C1654" s="4">
        <v>1185732</v>
      </c>
      <c r="D1654" s="22">
        <v>44215</v>
      </c>
      <c r="E1654" s="4" t="s">
        <v>48</v>
      </c>
      <c r="F1654" s="4" t="s">
        <v>72</v>
      </c>
      <c r="G1654" s="4" t="s">
        <v>73</v>
      </c>
      <c r="H1654" s="5" t="s">
        <v>19</v>
      </c>
      <c r="I1654" s="17">
        <v>35</v>
      </c>
      <c r="J1654" s="10">
        <v>550</v>
      </c>
      <c r="K1654" s="17">
        <v>192500</v>
      </c>
      <c r="L1654" s="17">
        <v>77000</v>
      </c>
      <c r="M1654" s="6">
        <v>0.39999999999999997</v>
      </c>
      <c r="N1654" s="4" t="s">
        <v>18</v>
      </c>
    </row>
    <row r="1655" spans="2:14" ht="14.25" customHeight="1" x14ac:dyDescent="0.25">
      <c r="B1655" s="4" t="s">
        <v>26</v>
      </c>
      <c r="C1655" s="4">
        <v>1185732</v>
      </c>
      <c r="D1655" s="22">
        <v>44215</v>
      </c>
      <c r="E1655" s="4" t="s">
        <v>48</v>
      </c>
      <c r="F1655" s="4" t="s">
        <v>72</v>
      </c>
      <c r="G1655" s="4" t="s">
        <v>73</v>
      </c>
      <c r="H1655" s="5" t="s">
        <v>20</v>
      </c>
      <c r="I1655" s="17">
        <v>25</v>
      </c>
      <c r="J1655" s="10">
        <v>550</v>
      </c>
      <c r="K1655" s="17">
        <v>137500</v>
      </c>
      <c r="L1655" s="17">
        <v>41250</v>
      </c>
      <c r="M1655" s="6">
        <v>0.3</v>
      </c>
      <c r="N1655" s="4" t="s">
        <v>18</v>
      </c>
    </row>
    <row r="1656" spans="2:14" ht="14.25" customHeight="1" x14ac:dyDescent="0.25">
      <c r="B1656" s="4" t="s">
        <v>26</v>
      </c>
      <c r="C1656" s="4">
        <v>1185732</v>
      </c>
      <c r="D1656" s="22">
        <v>44215</v>
      </c>
      <c r="E1656" s="4" t="s">
        <v>48</v>
      </c>
      <c r="F1656" s="4" t="s">
        <v>72</v>
      </c>
      <c r="G1656" s="4" t="s">
        <v>73</v>
      </c>
      <c r="H1656" s="5" t="s">
        <v>21</v>
      </c>
      <c r="I1656" s="17">
        <v>29.999999999999993</v>
      </c>
      <c r="J1656" s="10">
        <v>400</v>
      </c>
      <c r="K1656" s="17">
        <v>119999.99999999997</v>
      </c>
      <c r="L1656" s="17">
        <v>41999.999999999985</v>
      </c>
      <c r="M1656" s="6">
        <v>0.35</v>
      </c>
      <c r="N1656" s="4" t="s">
        <v>18</v>
      </c>
    </row>
    <row r="1657" spans="2:14" ht="14.25" customHeight="1" x14ac:dyDescent="0.25">
      <c r="B1657" s="4" t="s">
        <v>26</v>
      </c>
      <c r="C1657" s="4">
        <v>1185732</v>
      </c>
      <c r="D1657" s="22">
        <v>44215</v>
      </c>
      <c r="E1657" s="4" t="s">
        <v>48</v>
      </c>
      <c r="F1657" s="4" t="s">
        <v>72</v>
      </c>
      <c r="G1657" s="4" t="s">
        <v>73</v>
      </c>
      <c r="H1657" s="5" t="s">
        <v>22</v>
      </c>
      <c r="I1657" s="17">
        <v>45.000000000000007</v>
      </c>
      <c r="J1657" s="10">
        <v>450</v>
      </c>
      <c r="K1657" s="17">
        <v>202500.00000000003</v>
      </c>
      <c r="L1657" s="17">
        <v>81000</v>
      </c>
      <c r="M1657" s="6">
        <v>0.39999999999999997</v>
      </c>
      <c r="N1657" s="4" t="s">
        <v>18</v>
      </c>
    </row>
    <row r="1658" spans="2:14" ht="14.25" customHeight="1" x14ac:dyDescent="0.25">
      <c r="B1658" s="4" t="s">
        <v>26</v>
      </c>
      <c r="C1658" s="4">
        <v>1185732</v>
      </c>
      <c r="D1658" s="22">
        <v>44215</v>
      </c>
      <c r="E1658" s="4" t="s">
        <v>48</v>
      </c>
      <c r="F1658" s="4" t="s">
        <v>72</v>
      </c>
      <c r="G1658" s="4" t="s">
        <v>73</v>
      </c>
      <c r="H1658" s="5" t="s">
        <v>23</v>
      </c>
      <c r="I1658" s="17">
        <v>35</v>
      </c>
      <c r="J1658" s="10">
        <v>550</v>
      </c>
      <c r="K1658" s="17">
        <v>192500</v>
      </c>
      <c r="L1658" s="17">
        <v>105875.00000000001</v>
      </c>
      <c r="M1658" s="6">
        <v>0.55000000000000004</v>
      </c>
      <c r="N1658" s="4" t="s">
        <v>18</v>
      </c>
    </row>
    <row r="1659" spans="2:14" ht="14.25" customHeight="1" x14ac:dyDescent="0.25">
      <c r="B1659" s="4" t="s">
        <v>26</v>
      </c>
      <c r="C1659" s="4">
        <v>1185732</v>
      </c>
      <c r="D1659" s="22">
        <v>44244</v>
      </c>
      <c r="E1659" s="4" t="s">
        <v>48</v>
      </c>
      <c r="F1659" s="4" t="s">
        <v>72</v>
      </c>
      <c r="G1659" s="4" t="s">
        <v>73</v>
      </c>
      <c r="H1659" s="5" t="s">
        <v>17</v>
      </c>
      <c r="I1659" s="17">
        <v>35</v>
      </c>
      <c r="J1659" s="10">
        <v>800</v>
      </c>
      <c r="K1659" s="17">
        <v>280000</v>
      </c>
      <c r="L1659" s="17">
        <v>140000</v>
      </c>
      <c r="M1659" s="6">
        <v>0.5</v>
      </c>
      <c r="N1659" s="4" t="s">
        <v>18</v>
      </c>
    </row>
    <row r="1660" spans="2:14" ht="14.25" customHeight="1" x14ac:dyDescent="0.25">
      <c r="B1660" s="4" t="s">
        <v>26</v>
      </c>
      <c r="C1660" s="4">
        <v>1185732</v>
      </c>
      <c r="D1660" s="22">
        <v>44244</v>
      </c>
      <c r="E1660" s="4" t="s">
        <v>48</v>
      </c>
      <c r="F1660" s="4" t="s">
        <v>72</v>
      </c>
      <c r="G1660" s="4" t="s">
        <v>73</v>
      </c>
      <c r="H1660" s="5" t="s">
        <v>19</v>
      </c>
      <c r="I1660" s="17">
        <v>35</v>
      </c>
      <c r="J1660" s="10">
        <v>450</v>
      </c>
      <c r="K1660" s="17">
        <v>157500</v>
      </c>
      <c r="L1660" s="17">
        <v>62999.999999999993</v>
      </c>
      <c r="M1660" s="6">
        <v>0.39999999999999997</v>
      </c>
      <c r="N1660" s="4" t="s">
        <v>18</v>
      </c>
    </row>
    <row r="1661" spans="2:14" ht="14.25" customHeight="1" x14ac:dyDescent="0.25">
      <c r="B1661" s="4" t="s">
        <v>26</v>
      </c>
      <c r="C1661" s="4">
        <v>1185732</v>
      </c>
      <c r="D1661" s="22">
        <v>44244</v>
      </c>
      <c r="E1661" s="4" t="s">
        <v>48</v>
      </c>
      <c r="F1661" s="4" t="s">
        <v>72</v>
      </c>
      <c r="G1661" s="4" t="s">
        <v>73</v>
      </c>
      <c r="H1661" s="5" t="s">
        <v>20</v>
      </c>
      <c r="I1661" s="17">
        <v>25</v>
      </c>
      <c r="J1661" s="10">
        <v>500</v>
      </c>
      <c r="K1661" s="17">
        <v>125000</v>
      </c>
      <c r="L1661" s="17">
        <v>37500</v>
      </c>
      <c r="M1661" s="6">
        <v>0.3</v>
      </c>
      <c r="N1661" s="4" t="s">
        <v>18</v>
      </c>
    </row>
    <row r="1662" spans="2:14" ht="14.25" customHeight="1" x14ac:dyDescent="0.25">
      <c r="B1662" s="4" t="s">
        <v>26</v>
      </c>
      <c r="C1662" s="4">
        <v>1185732</v>
      </c>
      <c r="D1662" s="22">
        <v>44244</v>
      </c>
      <c r="E1662" s="4" t="s">
        <v>36</v>
      </c>
      <c r="F1662" s="4" t="s">
        <v>74</v>
      </c>
      <c r="G1662" s="4" t="s">
        <v>75</v>
      </c>
      <c r="H1662" s="5" t="s">
        <v>21</v>
      </c>
      <c r="I1662" s="17">
        <v>29.999999999999993</v>
      </c>
      <c r="J1662" s="10">
        <v>375</v>
      </c>
      <c r="K1662" s="17">
        <v>112499.99999999997</v>
      </c>
      <c r="L1662" s="17">
        <v>39374.999999999985</v>
      </c>
      <c r="M1662" s="6">
        <v>0.35</v>
      </c>
      <c r="N1662" s="4" t="s">
        <v>18</v>
      </c>
    </row>
    <row r="1663" spans="2:14" ht="14.25" customHeight="1" x14ac:dyDescent="0.25">
      <c r="B1663" s="4" t="s">
        <v>26</v>
      </c>
      <c r="C1663" s="4">
        <v>1185732</v>
      </c>
      <c r="D1663" s="22">
        <v>44244</v>
      </c>
      <c r="E1663" s="4" t="s">
        <v>36</v>
      </c>
      <c r="F1663" s="4" t="s">
        <v>74</v>
      </c>
      <c r="G1663" s="4" t="s">
        <v>75</v>
      </c>
      <c r="H1663" s="5" t="s">
        <v>22</v>
      </c>
      <c r="I1663" s="17">
        <v>45.000000000000007</v>
      </c>
      <c r="J1663" s="10">
        <v>450</v>
      </c>
      <c r="K1663" s="17">
        <v>202500.00000000003</v>
      </c>
      <c r="L1663" s="17">
        <v>81000</v>
      </c>
      <c r="M1663" s="6">
        <v>0.39999999999999997</v>
      </c>
      <c r="N1663" s="4" t="s">
        <v>18</v>
      </c>
    </row>
    <row r="1664" spans="2:14" ht="14.25" customHeight="1" x14ac:dyDescent="0.25">
      <c r="B1664" s="4" t="s">
        <v>26</v>
      </c>
      <c r="C1664" s="4">
        <v>1185732</v>
      </c>
      <c r="D1664" s="22">
        <v>44244</v>
      </c>
      <c r="E1664" s="4" t="s">
        <v>36</v>
      </c>
      <c r="F1664" s="4" t="s">
        <v>74</v>
      </c>
      <c r="G1664" s="4" t="s">
        <v>75</v>
      </c>
      <c r="H1664" s="5" t="s">
        <v>23</v>
      </c>
      <c r="I1664" s="17">
        <v>35</v>
      </c>
      <c r="J1664" s="10">
        <v>550</v>
      </c>
      <c r="K1664" s="17">
        <v>192500</v>
      </c>
      <c r="L1664" s="17">
        <v>105875.00000000001</v>
      </c>
      <c r="M1664" s="6">
        <v>0.55000000000000004</v>
      </c>
      <c r="N1664" s="4" t="s">
        <v>18</v>
      </c>
    </row>
    <row r="1665" spans="2:14" ht="14.25" customHeight="1" x14ac:dyDescent="0.25">
      <c r="B1665" s="4" t="s">
        <v>26</v>
      </c>
      <c r="C1665" s="4">
        <v>1185732</v>
      </c>
      <c r="D1665" s="22">
        <v>44270</v>
      </c>
      <c r="E1665" s="4" t="s">
        <v>36</v>
      </c>
      <c r="F1665" s="4" t="s">
        <v>74</v>
      </c>
      <c r="G1665" s="4" t="s">
        <v>75</v>
      </c>
      <c r="H1665" s="5" t="s">
        <v>17</v>
      </c>
      <c r="I1665" s="17">
        <v>35</v>
      </c>
      <c r="J1665" s="10">
        <v>770</v>
      </c>
      <c r="K1665" s="17">
        <v>269500</v>
      </c>
      <c r="L1665" s="17">
        <v>134750</v>
      </c>
      <c r="M1665" s="6">
        <v>0.5</v>
      </c>
      <c r="N1665" s="4" t="s">
        <v>18</v>
      </c>
    </row>
    <row r="1666" spans="2:14" ht="14.25" customHeight="1" x14ac:dyDescent="0.25">
      <c r="B1666" s="4" t="s">
        <v>26</v>
      </c>
      <c r="C1666" s="4">
        <v>1185732</v>
      </c>
      <c r="D1666" s="22">
        <v>44270</v>
      </c>
      <c r="E1666" s="4" t="s">
        <v>36</v>
      </c>
      <c r="F1666" s="4" t="s">
        <v>74</v>
      </c>
      <c r="G1666" s="4" t="s">
        <v>75</v>
      </c>
      <c r="H1666" s="5" t="s">
        <v>19</v>
      </c>
      <c r="I1666" s="17">
        <v>35</v>
      </c>
      <c r="J1666" s="10">
        <v>450</v>
      </c>
      <c r="K1666" s="17">
        <v>157500</v>
      </c>
      <c r="L1666" s="17">
        <v>62999.999999999993</v>
      </c>
      <c r="M1666" s="6">
        <v>0.39999999999999997</v>
      </c>
      <c r="N1666" s="4" t="s">
        <v>18</v>
      </c>
    </row>
    <row r="1667" spans="2:14" ht="14.25" customHeight="1" x14ac:dyDescent="0.25">
      <c r="B1667" s="4" t="s">
        <v>26</v>
      </c>
      <c r="C1667" s="4">
        <v>1185732</v>
      </c>
      <c r="D1667" s="22">
        <v>44270</v>
      </c>
      <c r="E1667" s="4" t="s">
        <v>36</v>
      </c>
      <c r="F1667" s="4" t="s">
        <v>74</v>
      </c>
      <c r="G1667" s="4" t="s">
        <v>75</v>
      </c>
      <c r="H1667" s="5" t="s">
        <v>20</v>
      </c>
      <c r="I1667" s="17">
        <v>25</v>
      </c>
      <c r="J1667" s="10">
        <v>475</v>
      </c>
      <c r="K1667" s="17">
        <v>118750</v>
      </c>
      <c r="L1667" s="17">
        <v>35625</v>
      </c>
      <c r="M1667" s="6">
        <v>0.3</v>
      </c>
      <c r="N1667" s="4" t="s">
        <v>18</v>
      </c>
    </row>
    <row r="1668" spans="2:14" ht="14.25" customHeight="1" x14ac:dyDescent="0.25">
      <c r="B1668" s="4" t="s">
        <v>26</v>
      </c>
      <c r="C1668" s="4">
        <v>1185732</v>
      </c>
      <c r="D1668" s="22">
        <v>44270</v>
      </c>
      <c r="E1668" s="4" t="s">
        <v>36</v>
      </c>
      <c r="F1668" s="4" t="s">
        <v>74</v>
      </c>
      <c r="G1668" s="4" t="s">
        <v>75</v>
      </c>
      <c r="H1668" s="5" t="s">
        <v>21</v>
      </c>
      <c r="I1668" s="17">
        <v>29.999999999999993</v>
      </c>
      <c r="J1668" s="10">
        <v>325</v>
      </c>
      <c r="K1668" s="17">
        <v>97499.999999999971</v>
      </c>
      <c r="L1668" s="17">
        <v>34124.999999999985</v>
      </c>
      <c r="M1668" s="6">
        <v>0.35</v>
      </c>
      <c r="N1668" s="4" t="s">
        <v>18</v>
      </c>
    </row>
    <row r="1669" spans="2:14" ht="14.25" customHeight="1" x14ac:dyDescent="0.25">
      <c r="B1669" s="4" t="s">
        <v>26</v>
      </c>
      <c r="C1669" s="4">
        <v>1185732</v>
      </c>
      <c r="D1669" s="22">
        <v>44270</v>
      </c>
      <c r="E1669" s="4" t="s">
        <v>36</v>
      </c>
      <c r="F1669" s="4" t="s">
        <v>74</v>
      </c>
      <c r="G1669" s="4" t="s">
        <v>75</v>
      </c>
      <c r="H1669" s="5" t="s">
        <v>22</v>
      </c>
      <c r="I1669" s="17">
        <v>45.000000000000007</v>
      </c>
      <c r="J1669" s="10">
        <v>375</v>
      </c>
      <c r="K1669" s="17">
        <v>168750.00000000003</v>
      </c>
      <c r="L1669" s="17">
        <v>67500</v>
      </c>
      <c r="M1669" s="6">
        <v>0.39999999999999997</v>
      </c>
      <c r="N1669" s="4" t="s">
        <v>18</v>
      </c>
    </row>
    <row r="1670" spans="2:14" ht="14.25" customHeight="1" x14ac:dyDescent="0.25">
      <c r="B1670" s="4" t="s">
        <v>26</v>
      </c>
      <c r="C1670" s="4">
        <v>1185732</v>
      </c>
      <c r="D1670" s="22">
        <v>44270</v>
      </c>
      <c r="E1670" s="4" t="s">
        <v>36</v>
      </c>
      <c r="F1670" s="4" t="s">
        <v>74</v>
      </c>
      <c r="G1670" s="4" t="s">
        <v>75</v>
      </c>
      <c r="H1670" s="5" t="s">
        <v>23</v>
      </c>
      <c r="I1670" s="17">
        <v>35</v>
      </c>
      <c r="J1670" s="10">
        <v>475</v>
      </c>
      <c r="K1670" s="17">
        <v>166250</v>
      </c>
      <c r="L1670" s="17">
        <v>91437.500000000015</v>
      </c>
      <c r="M1670" s="6">
        <v>0.55000000000000004</v>
      </c>
      <c r="N1670" s="4" t="s">
        <v>18</v>
      </c>
    </row>
    <row r="1671" spans="2:14" ht="14.25" customHeight="1" x14ac:dyDescent="0.25">
      <c r="B1671" s="4" t="s">
        <v>26</v>
      </c>
      <c r="C1671" s="4">
        <v>1185732</v>
      </c>
      <c r="D1671" s="22">
        <v>44302</v>
      </c>
      <c r="E1671" s="4" t="s">
        <v>36</v>
      </c>
      <c r="F1671" s="4" t="s">
        <v>74</v>
      </c>
      <c r="G1671" s="4" t="s">
        <v>75</v>
      </c>
      <c r="H1671" s="5" t="s">
        <v>17</v>
      </c>
      <c r="I1671" s="17">
        <v>35</v>
      </c>
      <c r="J1671" s="10">
        <v>725</v>
      </c>
      <c r="K1671" s="17">
        <v>253750</v>
      </c>
      <c r="L1671" s="17">
        <v>126875</v>
      </c>
      <c r="M1671" s="6">
        <v>0.5</v>
      </c>
      <c r="N1671" s="4" t="s">
        <v>18</v>
      </c>
    </row>
    <row r="1672" spans="2:14" ht="14.25" customHeight="1" x14ac:dyDescent="0.25">
      <c r="B1672" s="4" t="s">
        <v>26</v>
      </c>
      <c r="C1672" s="4">
        <v>1185732</v>
      </c>
      <c r="D1672" s="22">
        <v>44302</v>
      </c>
      <c r="E1672" s="4" t="s">
        <v>36</v>
      </c>
      <c r="F1672" s="4" t="s">
        <v>74</v>
      </c>
      <c r="G1672" s="4" t="s">
        <v>75</v>
      </c>
      <c r="H1672" s="5" t="s">
        <v>19</v>
      </c>
      <c r="I1672" s="17">
        <v>40</v>
      </c>
      <c r="J1672" s="10">
        <v>425</v>
      </c>
      <c r="K1672" s="17">
        <v>170000</v>
      </c>
      <c r="L1672" s="17">
        <v>68000</v>
      </c>
      <c r="M1672" s="6">
        <v>0.39999999999999997</v>
      </c>
      <c r="N1672" s="4" t="s">
        <v>18</v>
      </c>
    </row>
    <row r="1673" spans="2:14" ht="14.25" customHeight="1" x14ac:dyDescent="0.25">
      <c r="B1673" s="4" t="s">
        <v>26</v>
      </c>
      <c r="C1673" s="4">
        <v>1185732</v>
      </c>
      <c r="D1673" s="22">
        <v>44302</v>
      </c>
      <c r="E1673" s="4" t="s">
        <v>36</v>
      </c>
      <c r="F1673" s="4" t="s">
        <v>74</v>
      </c>
      <c r="G1673" s="4" t="s">
        <v>75</v>
      </c>
      <c r="H1673" s="5" t="s">
        <v>20</v>
      </c>
      <c r="I1673" s="17">
        <v>30.000000000000004</v>
      </c>
      <c r="J1673" s="10">
        <v>450</v>
      </c>
      <c r="K1673" s="17">
        <v>135000.00000000003</v>
      </c>
      <c r="L1673" s="17">
        <v>40500.000000000007</v>
      </c>
      <c r="M1673" s="6">
        <v>0.3</v>
      </c>
      <c r="N1673" s="4" t="s">
        <v>18</v>
      </c>
    </row>
    <row r="1674" spans="2:14" ht="14.25" customHeight="1" x14ac:dyDescent="0.25">
      <c r="B1674" s="4" t="s">
        <v>26</v>
      </c>
      <c r="C1674" s="4">
        <v>1185732</v>
      </c>
      <c r="D1674" s="22">
        <v>44302</v>
      </c>
      <c r="E1674" s="4" t="s">
        <v>36</v>
      </c>
      <c r="F1674" s="4" t="s">
        <v>74</v>
      </c>
      <c r="G1674" s="4" t="s">
        <v>75</v>
      </c>
      <c r="H1674" s="5" t="s">
        <v>21</v>
      </c>
      <c r="I1674" s="17">
        <v>35</v>
      </c>
      <c r="J1674" s="10">
        <v>375</v>
      </c>
      <c r="K1674" s="17">
        <v>131250</v>
      </c>
      <c r="L1674" s="17">
        <v>45937.5</v>
      </c>
      <c r="M1674" s="6">
        <v>0.35</v>
      </c>
      <c r="N1674" s="4" t="s">
        <v>18</v>
      </c>
    </row>
    <row r="1675" spans="2:14" ht="14.25" customHeight="1" x14ac:dyDescent="0.25">
      <c r="B1675" s="4" t="s">
        <v>26</v>
      </c>
      <c r="C1675" s="4">
        <v>1185732</v>
      </c>
      <c r="D1675" s="22">
        <v>44302</v>
      </c>
      <c r="E1675" s="4" t="s">
        <v>36</v>
      </c>
      <c r="F1675" s="4" t="s">
        <v>74</v>
      </c>
      <c r="G1675" s="4" t="s">
        <v>75</v>
      </c>
      <c r="H1675" s="5" t="s">
        <v>22</v>
      </c>
      <c r="I1675" s="17">
        <v>50</v>
      </c>
      <c r="J1675" s="10">
        <v>400</v>
      </c>
      <c r="K1675" s="17">
        <v>200000</v>
      </c>
      <c r="L1675" s="17">
        <v>80000</v>
      </c>
      <c r="M1675" s="6">
        <v>0.39999999999999997</v>
      </c>
      <c r="N1675" s="4" t="s">
        <v>18</v>
      </c>
    </row>
    <row r="1676" spans="2:14" ht="14.25" customHeight="1" x14ac:dyDescent="0.25">
      <c r="B1676" s="4" t="s">
        <v>26</v>
      </c>
      <c r="C1676" s="4">
        <v>1185732</v>
      </c>
      <c r="D1676" s="22">
        <v>44302</v>
      </c>
      <c r="E1676" s="4" t="s">
        <v>36</v>
      </c>
      <c r="F1676" s="4" t="s">
        <v>74</v>
      </c>
      <c r="G1676" s="4" t="s">
        <v>75</v>
      </c>
      <c r="H1676" s="5" t="s">
        <v>23</v>
      </c>
      <c r="I1676" s="17">
        <v>40</v>
      </c>
      <c r="J1676" s="10">
        <v>525</v>
      </c>
      <c r="K1676" s="17">
        <v>210000</v>
      </c>
      <c r="L1676" s="17">
        <v>115500.00000000001</v>
      </c>
      <c r="M1676" s="6">
        <v>0.55000000000000004</v>
      </c>
      <c r="N1676" s="4" t="s">
        <v>18</v>
      </c>
    </row>
    <row r="1677" spans="2:14" ht="14.25" customHeight="1" x14ac:dyDescent="0.25">
      <c r="B1677" s="4" t="s">
        <v>26</v>
      </c>
      <c r="C1677" s="4">
        <v>1185732</v>
      </c>
      <c r="D1677" s="22">
        <v>44331</v>
      </c>
      <c r="E1677" s="4" t="s">
        <v>36</v>
      </c>
      <c r="F1677" s="4" t="s">
        <v>74</v>
      </c>
      <c r="G1677" s="4" t="s">
        <v>75</v>
      </c>
      <c r="H1677" s="5" t="s">
        <v>17</v>
      </c>
      <c r="I1677" s="17">
        <v>50</v>
      </c>
      <c r="J1677" s="10">
        <v>795</v>
      </c>
      <c r="K1677" s="17">
        <v>397500</v>
      </c>
      <c r="L1677" s="17">
        <v>198750</v>
      </c>
      <c r="M1677" s="6">
        <v>0.5</v>
      </c>
      <c r="N1677" s="4" t="s">
        <v>18</v>
      </c>
    </row>
    <row r="1678" spans="2:14" ht="14.25" customHeight="1" x14ac:dyDescent="0.25">
      <c r="B1678" s="4" t="s">
        <v>26</v>
      </c>
      <c r="C1678" s="4">
        <v>1185732</v>
      </c>
      <c r="D1678" s="22">
        <v>44331</v>
      </c>
      <c r="E1678" s="4" t="s">
        <v>36</v>
      </c>
      <c r="F1678" s="4" t="s">
        <v>74</v>
      </c>
      <c r="G1678" s="4" t="s">
        <v>75</v>
      </c>
      <c r="H1678" s="5" t="s">
        <v>19</v>
      </c>
      <c r="I1678" s="17">
        <v>50</v>
      </c>
      <c r="J1678" s="10">
        <v>500</v>
      </c>
      <c r="K1678" s="17">
        <v>250000</v>
      </c>
      <c r="L1678" s="17">
        <v>99999.999999999985</v>
      </c>
      <c r="M1678" s="6">
        <v>0.39999999999999997</v>
      </c>
      <c r="N1678" s="4" t="s">
        <v>18</v>
      </c>
    </row>
    <row r="1679" spans="2:14" ht="14.25" customHeight="1" x14ac:dyDescent="0.25">
      <c r="B1679" s="4" t="s">
        <v>26</v>
      </c>
      <c r="C1679" s="4">
        <v>1185732</v>
      </c>
      <c r="D1679" s="22">
        <v>44331</v>
      </c>
      <c r="E1679" s="4" t="s">
        <v>36</v>
      </c>
      <c r="F1679" s="4" t="s">
        <v>74</v>
      </c>
      <c r="G1679" s="4" t="s">
        <v>75</v>
      </c>
      <c r="H1679" s="5" t="s">
        <v>20</v>
      </c>
      <c r="I1679" s="17">
        <v>45</v>
      </c>
      <c r="J1679" s="10">
        <v>475</v>
      </c>
      <c r="K1679" s="17">
        <v>213750</v>
      </c>
      <c r="L1679" s="17">
        <v>64125</v>
      </c>
      <c r="M1679" s="6">
        <v>0.3</v>
      </c>
      <c r="N1679" s="4" t="s">
        <v>18</v>
      </c>
    </row>
    <row r="1680" spans="2:14" ht="14.25" customHeight="1" x14ac:dyDescent="0.25">
      <c r="B1680" s="4" t="s">
        <v>26</v>
      </c>
      <c r="C1680" s="4">
        <v>1185732</v>
      </c>
      <c r="D1680" s="22">
        <v>44331</v>
      </c>
      <c r="E1680" s="4" t="s">
        <v>36</v>
      </c>
      <c r="F1680" s="4" t="s">
        <v>74</v>
      </c>
      <c r="G1680" s="4" t="s">
        <v>75</v>
      </c>
      <c r="H1680" s="5" t="s">
        <v>21</v>
      </c>
      <c r="I1680" s="17">
        <v>45</v>
      </c>
      <c r="J1680" s="10">
        <v>450</v>
      </c>
      <c r="K1680" s="17">
        <v>202500</v>
      </c>
      <c r="L1680" s="17">
        <v>70875</v>
      </c>
      <c r="M1680" s="6">
        <v>0.35</v>
      </c>
      <c r="N1680" s="4" t="s">
        <v>18</v>
      </c>
    </row>
    <row r="1681" spans="2:14" ht="14.25" customHeight="1" x14ac:dyDescent="0.25">
      <c r="B1681" s="4" t="s">
        <v>26</v>
      </c>
      <c r="C1681" s="4">
        <v>1185732</v>
      </c>
      <c r="D1681" s="22">
        <v>44331</v>
      </c>
      <c r="E1681" s="4" t="s">
        <v>36</v>
      </c>
      <c r="F1681" s="4" t="s">
        <v>74</v>
      </c>
      <c r="G1681" s="4" t="s">
        <v>75</v>
      </c>
      <c r="H1681" s="5" t="s">
        <v>22</v>
      </c>
      <c r="I1681" s="17">
        <v>54.999999999999993</v>
      </c>
      <c r="J1681" s="10">
        <v>475</v>
      </c>
      <c r="K1681" s="17">
        <v>261249.99999999997</v>
      </c>
      <c r="L1681" s="17">
        <v>104499.99999999999</v>
      </c>
      <c r="M1681" s="6">
        <v>0.39999999999999997</v>
      </c>
      <c r="N1681" s="4" t="s">
        <v>18</v>
      </c>
    </row>
    <row r="1682" spans="2:14" ht="14.25" customHeight="1" x14ac:dyDescent="0.25">
      <c r="B1682" s="4" t="s">
        <v>26</v>
      </c>
      <c r="C1682" s="4">
        <v>1185732</v>
      </c>
      <c r="D1682" s="22">
        <v>44331</v>
      </c>
      <c r="E1682" s="4" t="s">
        <v>36</v>
      </c>
      <c r="F1682" s="4" t="s">
        <v>74</v>
      </c>
      <c r="G1682" s="4" t="s">
        <v>75</v>
      </c>
      <c r="H1682" s="5" t="s">
        <v>23</v>
      </c>
      <c r="I1682" s="17">
        <v>60</v>
      </c>
      <c r="J1682" s="10">
        <v>575</v>
      </c>
      <c r="K1682" s="17">
        <v>345000</v>
      </c>
      <c r="L1682" s="17">
        <v>189750.00000000003</v>
      </c>
      <c r="M1682" s="6">
        <v>0.55000000000000004</v>
      </c>
      <c r="N1682" s="4" t="s">
        <v>18</v>
      </c>
    </row>
    <row r="1683" spans="2:14" ht="14.25" customHeight="1" x14ac:dyDescent="0.25">
      <c r="B1683" s="4" t="s">
        <v>26</v>
      </c>
      <c r="C1683" s="4">
        <v>1185732</v>
      </c>
      <c r="D1683" s="22">
        <v>44364</v>
      </c>
      <c r="E1683" s="4" t="s">
        <v>36</v>
      </c>
      <c r="F1683" s="4" t="s">
        <v>74</v>
      </c>
      <c r="G1683" s="4" t="s">
        <v>75</v>
      </c>
      <c r="H1683" s="5" t="s">
        <v>17</v>
      </c>
      <c r="I1683" s="17">
        <v>54.999999999999993</v>
      </c>
      <c r="J1683" s="10">
        <v>825</v>
      </c>
      <c r="K1683" s="17">
        <v>453749.99999999994</v>
      </c>
      <c r="L1683" s="17">
        <v>226874.99999999997</v>
      </c>
      <c r="M1683" s="6">
        <v>0.5</v>
      </c>
      <c r="N1683" s="4" t="s">
        <v>18</v>
      </c>
    </row>
    <row r="1684" spans="2:14" ht="14.25" customHeight="1" x14ac:dyDescent="0.25">
      <c r="B1684" s="4" t="s">
        <v>26</v>
      </c>
      <c r="C1684" s="4">
        <v>1185732</v>
      </c>
      <c r="D1684" s="22">
        <v>44364</v>
      </c>
      <c r="E1684" s="4" t="s">
        <v>36</v>
      </c>
      <c r="F1684" s="4" t="s">
        <v>74</v>
      </c>
      <c r="G1684" s="4" t="s">
        <v>75</v>
      </c>
      <c r="H1684" s="5" t="s">
        <v>19</v>
      </c>
      <c r="I1684" s="17">
        <v>50</v>
      </c>
      <c r="J1684" s="10">
        <v>575</v>
      </c>
      <c r="K1684" s="17">
        <v>287500</v>
      </c>
      <c r="L1684" s="17">
        <v>114999.99999999999</v>
      </c>
      <c r="M1684" s="6">
        <v>0.39999999999999997</v>
      </c>
      <c r="N1684" s="4" t="s">
        <v>18</v>
      </c>
    </row>
    <row r="1685" spans="2:14" ht="14.25" customHeight="1" x14ac:dyDescent="0.25">
      <c r="B1685" s="4" t="s">
        <v>26</v>
      </c>
      <c r="C1685" s="4">
        <v>1185732</v>
      </c>
      <c r="D1685" s="22">
        <v>44364</v>
      </c>
      <c r="E1685" s="4" t="s">
        <v>36</v>
      </c>
      <c r="F1685" s="4" t="s">
        <v>74</v>
      </c>
      <c r="G1685" s="4" t="s">
        <v>75</v>
      </c>
      <c r="H1685" s="5" t="s">
        <v>20</v>
      </c>
      <c r="I1685" s="17">
        <v>45</v>
      </c>
      <c r="J1685" s="10">
        <v>550</v>
      </c>
      <c r="K1685" s="17">
        <v>247500</v>
      </c>
      <c r="L1685" s="17">
        <v>74250</v>
      </c>
      <c r="M1685" s="6">
        <v>0.3</v>
      </c>
      <c r="N1685" s="4" t="s">
        <v>18</v>
      </c>
    </row>
    <row r="1686" spans="2:14" ht="14.25" customHeight="1" x14ac:dyDescent="0.25">
      <c r="B1686" s="4" t="s">
        <v>26</v>
      </c>
      <c r="C1686" s="4">
        <v>1185732</v>
      </c>
      <c r="D1686" s="22">
        <v>44364</v>
      </c>
      <c r="E1686" s="4" t="s">
        <v>36</v>
      </c>
      <c r="F1686" s="4" t="s">
        <v>74</v>
      </c>
      <c r="G1686" s="4" t="s">
        <v>75</v>
      </c>
      <c r="H1686" s="5" t="s">
        <v>21</v>
      </c>
      <c r="I1686" s="17">
        <v>45</v>
      </c>
      <c r="J1686" s="10">
        <v>525</v>
      </c>
      <c r="K1686" s="17">
        <v>236250</v>
      </c>
      <c r="L1686" s="17">
        <v>82687.5</v>
      </c>
      <c r="M1686" s="6">
        <v>0.35</v>
      </c>
      <c r="N1686" s="4" t="s">
        <v>18</v>
      </c>
    </row>
    <row r="1687" spans="2:14" ht="14.25" customHeight="1" x14ac:dyDescent="0.25">
      <c r="B1687" s="4" t="s">
        <v>26</v>
      </c>
      <c r="C1687" s="4">
        <v>1185732</v>
      </c>
      <c r="D1687" s="22">
        <v>44364</v>
      </c>
      <c r="E1687" s="4" t="s">
        <v>36</v>
      </c>
      <c r="F1687" s="4" t="s">
        <v>74</v>
      </c>
      <c r="G1687" s="4" t="s">
        <v>75</v>
      </c>
      <c r="H1687" s="5" t="s">
        <v>22</v>
      </c>
      <c r="I1687" s="17">
        <v>60</v>
      </c>
      <c r="J1687" s="10">
        <v>525</v>
      </c>
      <c r="K1687" s="17">
        <v>315000</v>
      </c>
      <c r="L1687" s="17">
        <v>125999.99999999999</v>
      </c>
      <c r="M1687" s="6">
        <v>0.39999999999999997</v>
      </c>
      <c r="N1687" s="4" t="s">
        <v>18</v>
      </c>
    </row>
    <row r="1688" spans="2:14" ht="14.25" customHeight="1" x14ac:dyDescent="0.25">
      <c r="B1688" s="4" t="s">
        <v>26</v>
      </c>
      <c r="C1688" s="4">
        <v>1185732</v>
      </c>
      <c r="D1688" s="22">
        <v>44364</v>
      </c>
      <c r="E1688" s="4" t="s">
        <v>36</v>
      </c>
      <c r="F1688" s="4" t="s">
        <v>74</v>
      </c>
      <c r="G1688" s="4" t="s">
        <v>75</v>
      </c>
      <c r="H1688" s="5" t="s">
        <v>23</v>
      </c>
      <c r="I1688" s="17">
        <v>65</v>
      </c>
      <c r="J1688" s="10">
        <v>675</v>
      </c>
      <c r="K1688" s="17">
        <v>438750</v>
      </c>
      <c r="L1688" s="17">
        <v>241312.50000000003</v>
      </c>
      <c r="M1688" s="6">
        <v>0.55000000000000004</v>
      </c>
      <c r="N1688" s="4" t="s">
        <v>18</v>
      </c>
    </row>
    <row r="1689" spans="2:14" ht="14.25" customHeight="1" x14ac:dyDescent="0.25">
      <c r="B1689" s="4" t="s">
        <v>26</v>
      </c>
      <c r="C1689" s="4">
        <v>1185732</v>
      </c>
      <c r="D1689" s="22">
        <v>44392</v>
      </c>
      <c r="E1689" s="4" t="s">
        <v>36</v>
      </c>
      <c r="F1689" s="4" t="s">
        <v>74</v>
      </c>
      <c r="G1689" s="4" t="s">
        <v>75</v>
      </c>
      <c r="H1689" s="5" t="s">
        <v>17</v>
      </c>
      <c r="I1689" s="17">
        <v>60</v>
      </c>
      <c r="J1689" s="10">
        <v>900</v>
      </c>
      <c r="K1689" s="17">
        <v>540000</v>
      </c>
      <c r="L1689" s="17">
        <v>270000</v>
      </c>
      <c r="M1689" s="6">
        <v>0.5</v>
      </c>
      <c r="N1689" s="4" t="s">
        <v>18</v>
      </c>
    </row>
    <row r="1690" spans="2:14" ht="14.25" customHeight="1" x14ac:dyDescent="0.25">
      <c r="B1690" s="4" t="s">
        <v>26</v>
      </c>
      <c r="C1690" s="4">
        <v>1185732</v>
      </c>
      <c r="D1690" s="22">
        <v>44392</v>
      </c>
      <c r="E1690" s="4" t="s">
        <v>36</v>
      </c>
      <c r="F1690" s="4" t="s">
        <v>74</v>
      </c>
      <c r="G1690" s="4" t="s">
        <v>75</v>
      </c>
      <c r="H1690" s="5" t="s">
        <v>19</v>
      </c>
      <c r="I1690" s="17">
        <v>55.000000000000007</v>
      </c>
      <c r="J1690" s="10">
        <v>650</v>
      </c>
      <c r="K1690" s="17">
        <v>357500.00000000006</v>
      </c>
      <c r="L1690" s="17">
        <v>143000</v>
      </c>
      <c r="M1690" s="6">
        <v>0.39999999999999997</v>
      </c>
      <c r="N1690" s="4" t="s">
        <v>18</v>
      </c>
    </row>
    <row r="1691" spans="2:14" ht="14.25" customHeight="1" x14ac:dyDescent="0.25">
      <c r="B1691" s="4" t="s">
        <v>26</v>
      </c>
      <c r="C1691" s="4">
        <v>1185732</v>
      </c>
      <c r="D1691" s="22">
        <v>44392</v>
      </c>
      <c r="E1691" s="4" t="s">
        <v>36</v>
      </c>
      <c r="F1691" s="4" t="s">
        <v>74</v>
      </c>
      <c r="G1691" s="4" t="s">
        <v>75</v>
      </c>
      <c r="H1691" s="5" t="s">
        <v>20</v>
      </c>
      <c r="I1691" s="17">
        <v>50</v>
      </c>
      <c r="J1691" s="10">
        <v>575</v>
      </c>
      <c r="K1691" s="17">
        <v>287500</v>
      </c>
      <c r="L1691" s="17">
        <v>86250</v>
      </c>
      <c r="M1691" s="6">
        <v>0.3</v>
      </c>
      <c r="N1691" s="4" t="s">
        <v>18</v>
      </c>
    </row>
    <row r="1692" spans="2:14" ht="14.25" customHeight="1" x14ac:dyDescent="0.25">
      <c r="B1692" s="4" t="s">
        <v>26</v>
      </c>
      <c r="C1692" s="4">
        <v>1185732</v>
      </c>
      <c r="D1692" s="22">
        <v>44392</v>
      </c>
      <c r="E1692" s="4" t="s">
        <v>36</v>
      </c>
      <c r="F1692" s="4" t="s">
        <v>74</v>
      </c>
      <c r="G1692" s="4" t="s">
        <v>75</v>
      </c>
      <c r="H1692" s="5" t="s">
        <v>21</v>
      </c>
      <c r="I1692" s="17">
        <v>50</v>
      </c>
      <c r="J1692" s="10">
        <v>525</v>
      </c>
      <c r="K1692" s="17">
        <v>262500</v>
      </c>
      <c r="L1692" s="17">
        <v>91875</v>
      </c>
      <c r="M1692" s="6">
        <v>0.35</v>
      </c>
      <c r="N1692" s="4" t="s">
        <v>18</v>
      </c>
    </row>
    <row r="1693" spans="2:14" ht="14.25" customHeight="1" x14ac:dyDescent="0.25">
      <c r="B1693" s="4" t="s">
        <v>26</v>
      </c>
      <c r="C1693" s="4">
        <v>1185732</v>
      </c>
      <c r="D1693" s="22">
        <v>44392</v>
      </c>
      <c r="E1693" s="4" t="s">
        <v>36</v>
      </c>
      <c r="F1693" s="4" t="s">
        <v>74</v>
      </c>
      <c r="G1693" s="4" t="s">
        <v>75</v>
      </c>
      <c r="H1693" s="5" t="s">
        <v>22</v>
      </c>
      <c r="I1693" s="17">
        <v>60</v>
      </c>
      <c r="J1693" s="10">
        <v>550</v>
      </c>
      <c r="K1693" s="17">
        <v>330000</v>
      </c>
      <c r="L1693" s="17">
        <v>132000</v>
      </c>
      <c r="M1693" s="6">
        <v>0.39999999999999997</v>
      </c>
      <c r="N1693" s="4" t="s">
        <v>18</v>
      </c>
    </row>
    <row r="1694" spans="2:14" ht="14.25" customHeight="1" x14ac:dyDescent="0.25">
      <c r="B1694" s="4" t="s">
        <v>26</v>
      </c>
      <c r="C1694" s="4">
        <v>1185732</v>
      </c>
      <c r="D1694" s="22">
        <v>44392</v>
      </c>
      <c r="E1694" s="4" t="s">
        <v>36</v>
      </c>
      <c r="F1694" s="4" t="s">
        <v>74</v>
      </c>
      <c r="G1694" s="4" t="s">
        <v>75</v>
      </c>
      <c r="H1694" s="5" t="s">
        <v>23</v>
      </c>
      <c r="I1694" s="17">
        <v>65</v>
      </c>
      <c r="J1694" s="10">
        <v>725</v>
      </c>
      <c r="K1694" s="17">
        <v>471250</v>
      </c>
      <c r="L1694" s="17">
        <v>259187.50000000003</v>
      </c>
      <c r="M1694" s="6">
        <v>0.55000000000000004</v>
      </c>
      <c r="N1694" s="4" t="s">
        <v>18</v>
      </c>
    </row>
    <row r="1695" spans="2:14" ht="14.25" customHeight="1" x14ac:dyDescent="0.25">
      <c r="B1695" s="4" t="s">
        <v>26</v>
      </c>
      <c r="C1695" s="4">
        <v>1185732</v>
      </c>
      <c r="D1695" s="22">
        <v>44424</v>
      </c>
      <c r="E1695" s="4" t="s">
        <v>36</v>
      </c>
      <c r="F1695" s="4" t="s">
        <v>74</v>
      </c>
      <c r="G1695" s="4" t="s">
        <v>75</v>
      </c>
      <c r="H1695" s="5" t="s">
        <v>17</v>
      </c>
      <c r="I1695" s="17">
        <v>60</v>
      </c>
      <c r="J1695" s="10">
        <v>875</v>
      </c>
      <c r="K1695" s="17">
        <v>525000</v>
      </c>
      <c r="L1695" s="17">
        <v>262500</v>
      </c>
      <c r="M1695" s="6">
        <v>0.5</v>
      </c>
      <c r="N1695" s="4" t="s">
        <v>18</v>
      </c>
    </row>
    <row r="1696" spans="2:14" ht="14.25" customHeight="1" x14ac:dyDescent="0.25">
      <c r="B1696" s="4" t="s">
        <v>26</v>
      </c>
      <c r="C1696" s="4">
        <v>1185732</v>
      </c>
      <c r="D1696" s="22">
        <v>44424</v>
      </c>
      <c r="E1696" s="4" t="s">
        <v>36</v>
      </c>
      <c r="F1696" s="4" t="s">
        <v>74</v>
      </c>
      <c r="G1696" s="4" t="s">
        <v>75</v>
      </c>
      <c r="H1696" s="5" t="s">
        <v>19</v>
      </c>
      <c r="I1696" s="17">
        <v>55.000000000000007</v>
      </c>
      <c r="J1696" s="10">
        <v>650</v>
      </c>
      <c r="K1696" s="17">
        <v>357500.00000000006</v>
      </c>
      <c r="L1696" s="17">
        <v>143000</v>
      </c>
      <c r="M1696" s="6">
        <v>0.39999999999999997</v>
      </c>
      <c r="N1696" s="4" t="s">
        <v>18</v>
      </c>
    </row>
    <row r="1697" spans="2:14" ht="14.25" customHeight="1" x14ac:dyDescent="0.25">
      <c r="B1697" s="4" t="s">
        <v>26</v>
      </c>
      <c r="C1697" s="4">
        <v>1185732</v>
      </c>
      <c r="D1697" s="22">
        <v>44424</v>
      </c>
      <c r="E1697" s="4" t="s">
        <v>36</v>
      </c>
      <c r="F1697" s="4" t="s">
        <v>74</v>
      </c>
      <c r="G1697" s="4" t="s">
        <v>75</v>
      </c>
      <c r="H1697" s="5" t="s">
        <v>20</v>
      </c>
      <c r="I1697" s="17">
        <v>45.000000000000007</v>
      </c>
      <c r="J1697" s="10">
        <v>575</v>
      </c>
      <c r="K1697" s="17">
        <v>258750.00000000003</v>
      </c>
      <c r="L1697" s="17">
        <v>77625</v>
      </c>
      <c r="M1697" s="6">
        <v>0.3</v>
      </c>
      <c r="N1697" s="4" t="s">
        <v>18</v>
      </c>
    </row>
    <row r="1698" spans="2:14" ht="14.25" customHeight="1" x14ac:dyDescent="0.25">
      <c r="B1698" s="4" t="s">
        <v>26</v>
      </c>
      <c r="C1698" s="4">
        <v>1185732</v>
      </c>
      <c r="D1698" s="22">
        <v>44424</v>
      </c>
      <c r="E1698" s="4" t="s">
        <v>36</v>
      </c>
      <c r="F1698" s="4" t="s">
        <v>74</v>
      </c>
      <c r="G1698" s="4" t="s">
        <v>75</v>
      </c>
      <c r="H1698" s="5" t="s">
        <v>21</v>
      </c>
      <c r="I1698" s="17">
        <v>35</v>
      </c>
      <c r="J1698" s="10">
        <v>525</v>
      </c>
      <c r="K1698" s="17">
        <v>183750</v>
      </c>
      <c r="L1698" s="17">
        <v>64312.499999999993</v>
      </c>
      <c r="M1698" s="6">
        <v>0.35</v>
      </c>
      <c r="N1698" s="4" t="s">
        <v>18</v>
      </c>
    </row>
    <row r="1699" spans="2:14" ht="14.25" customHeight="1" x14ac:dyDescent="0.25">
      <c r="B1699" s="4" t="s">
        <v>26</v>
      </c>
      <c r="C1699" s="4">
        <v>1185732</v>
      </c>
      <c r="D1699" s="22">
        <v>44424</v>
      </c>
      <c r="E1699" s="4" t="s">
        <v>36</v>
      </c>
      <c r="F1699" s="4" t="s">
        <v>74</v>
      </c>
      <c r="G1699" s="4" t="s">
        <v>75</v>
      </c>
      <c r="H1699" s="5" t="s">
        <v>22</v>
      </c>
      <c r="I1699" s="17">
        <v>45.000000000000007</v>
      </c>
      <c r="J1699" s="10">
        <v>500</v>
      </c>
      <c r="K1699" s="17">
        <v>225000.00000000003</v>
      </c>
      <c r="L1699" s="17">
        <v>90000</v>
      </c>
      <c r="M1699" s="6">
        <v>0.39999999999999997</v>
      </c>
      <c r="N1699" s="4" t="s">
        <v>18</v>
      </c>
    </row>
    <row r="1700" spans="2:14" ht="14.25" customHeight="1" x14ac:dyDescent="0.25">
      <c r="B1700" s="4" t="s">
        <v>26</v>
      </c>
      <c r="C1700" s="4">
        <v>1185732</v>
      </c>
      <c r="D1700" s="22">
        <v>44424</v>
      </c>
      <c r="E1700" s="4" t="s">
        <v>36</v>
      </c>
      <c r="F1700" s="4" t="s">
        <v>74</v>
      </c>
      <c r="G1700" s="4" t="s">
        <v>75</v>
      </c>
      <c r="H1700" s="5" t="s">
        <v>23</v>
      </c>
      <c r="I1700" s="17">
        <v>50.000000000000014</v>
      </c>
      <c r="J1700" s="10">
        <v>675</v>
      </c>
      <c r="K1700" s="17">
        <v>337500.00000000012</v>
      </c>
      <c r="L1700" s="17">
        <v>185625.00000000009</v>
      </c>
      <c r="M1700" s="6">
        <v>0.55000000000000004</v>
      </c>
      <c r="N1700" s="4" t="s">
        <v>18</v>
      </c>
    </row>
    <row r="1701" spans="2:14" ht="14.25" customHeight="1" x14ac:dyDescent="0.25">
      <c r="B1701" s="4" t="s">
        <v>26</v>
      </c>
      <c r="C1701" s="4">
        <v>1185732</v>
      </c>
      <c r="D1701" s="22">
        <v>44454</v>
      </c>
      <c r="E1701" s="4" t="s">
        <v>36</v>
      </c>
      <c r="F1701" s="4" t="s">
        <v>74</v>
      </c>
      <c r="G1701" s="4" t="s">
        <v>75</v>
      </c>
      <c r="H1701" s="5" t="s">
        <v>17</v>
      </c>
      <c r="I1701" s="17">
        <v>45.000000000000007</v>
      </c>
      <c r="J1701" s="10">
        <v>800</v>
      </c>
      <c r="K1701" s="17">
        <v>360000.00000000006</v>
      </c>
      <c r="L1701" s="17">
        <v>180000.00000000003</v>
      </c>
      <c r="M1701" s="6">
        <v>0.5</v>
      </c>
      <c r="N1701" s="4" t="s">
        <v>18</v>
      </c>
    </row>
    <row r="1702" spans="2:14" ht="14.25" customHeight="1" x14ac:dyDescent="0.25">
      <c r="B1702" s="4" t="s">
        <v>26</v>
      </c>
      <c r="C1702" s="4">
        <v>1185732</v>
      </c>
      <c r="D1702" s="22">
        <v>44454</v>
      </c>
      <c r="E1702" s="4" t="s">
        <v>36</v>
      </c>
      <c r="F1702" s="4" t="s">
        <v>74</v>
      </c>
      <c r="G1702" s="4" t="s">
        <v>75</v>
      </c>
      <c r="H1702" s="5" t="s">
        <v>19</v>
      </c>
      <c r="I1702" s="17">
        <v>40.000000000000014</v>
      </c>
      <c r="J1702" s="10">
        <v>600</v>
      </c>
      <c r="K1702" s="17">
        <v>240000.00000000009</v>
      </c>
      <c r="L1702" s="17">
        <v>96000.000000000029</v>
      </c>
      <c r="M1702" s="6">
        <v>0.39999999999999997</v>
      </c>
      <c r="N1702" s="4" t="s">
        <v>18</v>
      </c>
    </row>
    <row r="1703" spans="2:14" ht="14.25" customHeight="1" x14ac:dyDescent="0.25">
      <c r="B1703" s="4" t="s">
        <v>26</v>
      </c>
      <c r="C1703" s="4">
        <v>1185732</v>
      </c>
      <c r="D1703" s="22">
        <v>44454</v>
      </c>
      <c r="E1703" s="4" t="s">
        <v>36</v>
      </c>
      <c r="F1703" s="4" t="s">
        <v>74</v>
      </c>
      <c r="G1703" s="4" t="s">
        <v>75</v>
      </c>
      <c r="H1703" s="5" t="s">
        <v>20</v>
      </c>
      <c r="I1703" s="17">
        <v>35</v>
      </c>
      <c r="J1703" s="10">
        <v>500</v>
      </c>
      <c r="K1703" s="17">
        <v>175000</v>
      </c>
      <c r="L1703" s="17">
        <v>52500</v>
      </c>
      <c r="M1703" s="6">
        <v>0.3</v>
      </c>
      <c r="N1703" s="4" t="s">
        <v>18</v>
      </c>
    </row>
    <row r="1704" spans="2:14" ht="14.25" customHeight="1" x14ac:dyDescent="0.25">
      <c r="B1704" s="4" t="s">
        <v>26</v>
      </c>
      <c r="C1704" s="4">
        <v>1185732</v>
      </c>
      <c r="D1704" s="22">
        <v>44454</v>
      </c>
      <c r="E1704" s="4" t="s">
        <v>36</v>
      </c>
      <c r="F1704" s="4" t="s">
        <v>74</v>
      </c>
      <c r="G1704" s="4" t="s">
        <v>75</v>
      </c>
      <c r="H1704" s="5" t="s">
        <v>21</v>
      </c>
      <c r="I1704" s="17">
        <v>35</v>
      </c>
      <c r="J1704" s="10">
        <v>475</v>
      </c>
      <c r="K1704" s="17">
        <v>166250</v>
      </c>
      <c r="L1704" s="17">
        <v>58187.499999999993</v>
      </c>
      <c r="M1704" s="6">
        <v>0.35</v>
      </c>
      <c r="N1704" s="4" t="s">
        <v>18</v>
      </c>
    </row>
    <row r="1705" spans="2:14" ht="14.25" customHeight="1" x14ac:dyDescent="0.25">
      <c r="B1705" s="4" t="s">
        <v>26</v>
      </c>
      <c r="C1705" s="4">
        <v>1185732</v>
      </c>
      <c r="D1705" s="22">
        <v>44454</v>
      </c>
      <c r="E1705" s="4" t="s">
        <v>36</v>
      </c>
      <c r="F1705" s="4" t="s">
        <v>74</v>
      </c>
      <c r="G1705" s="4" t="s">
        <v>75</v>
      </c>
      <c r="H1705" s="5" t="s">
        <v>22</v>
      </c>
      <c r="I1705" s="17">
        <v>45.000000000000007</v>
      </c>
      <c r="J1705" s="10">
        <v>475</v>
      </c>
      <c r="K1705" s="17">
        <v>213750.00000000003</v>
      </c>
      <c r="L1705" s="17">
        <v>85500</v>
      </c>
      <c r="M1705" s="6">
        <v>0.39999999999999997</v>
      </c>
      <c r="N1705" s="4" t="s">
        <v>18</v>
      </c>
    </row>
    <row r="1706" spans="2:14" ht="14.25" customHeight="1" x14ac:dyDescent="0.25">
      <c r="B1706" s="4" t="s">
        <v>26</v>
      </c>
      <c r="C1706" s="4">
        <v>1185732</v>
      </c>
      <c r="D1706" s="22">
        <v>44454</v>
      </c>
      <c r="E1706" s="4" t="s">
        <v>36</v>
      </c>
      <c r="F1706" s="4" t="s">
        <v>74</v>
      </c>
      <c r="G1706" s="4" t="s">
        <v>75</v>
      </c>
      <c r="H1706" s="5" t="s">
        <v>23</v>
      </c>
      <c r="I1706" s="17">
        <v>50.000000000000014</v>
      </c>
      <c r="J1706" s="10">
        <v>575</v>
      </c>
      <c r="K1706" s="17">
        <v>287500.00000000006</v>
      </c>
      <c r="L1706" s="17">
        <v>158125.00000000006</v>
      </c>
      <c r="M1706" s="6">
        <v>0.55000000000000004</v>
      </c>
      <c r="N1706" s="4" t="s">
        <v>18</v>
      </c>
    </row>
    <row r="1707" spans="2:14" ht="14.25" customHeight="1" x14ac:dyDescent="0.25">
      <c r="B1707" s="4" t="s">
        <v>26</v>
      </c>
      <c r="C1707" s="4">
        <v>1185732</v>
      </c>
      <c r="D1707" s="22">
        <v>44486</v>
      </c>
      <c r="E1707" s="4" t="s">
        <v>36</v>
      </c>
      <c r="F1707" s="4" t="s">
        <v>74</v>
      </c>
      <c r="G1707" s="4" t="s">
        <v>75</v>
      </c>
      <c r="H1707" s="5" t="s">
        <v>17</v>
      </c>
      <c r="I1707" s="17">
        <v>50.000000000000014</v>
      </c>
      <c r="J1707" s="10">
        <v>750</v>
      </c>
      <c r="K1707" s="17">
        <v>375000.00000000012</v>
      </c>
      <c r="L1707" s="17">
        <v>187500.00000000006</v>
      </c>
      <c r="M1707" s="6">
        <v>0.5</v>
      </c>
      <c r="N1707" s="4" t="s">
        <v>18</v>
      </c>
    </row>
    <row r="1708" spans="2:14" ht="14.25" customHeight="1" x14ac:dyDescent="0.25">
      <c r="B1708" s="4" t="s">
        <v>26</v>
      </c>
      <c r="C1708" s="4">
        <v>1185732</v>
      </c>
      <c r="D1708" s="22">
        <v>44486</v>
      </c>
      <c r="E1708" s="4" t="s">
        <v>36</v>
      </c>
      <c r="F1708" s="4" t="s">
        <v>74</v>
      </c>
      <c r="G1708" s="4" t="s">
        <v>75</v>
      </c>
      <c r="H1708" s="5" t="s">
        <v>19</v>
      </c>
      <c r="I1708" s="17">
        <v>40.000000000000014</v>
      </c>
      <c r="J1708" s="10">
        <v>575</v>
      </c>
      <c r="K1708" s="17">
        <v>230000.00000000009</v>
      </c>
      <c r="L1708" s="17">
        <v>92000.000000000029</v>
      </c>
      <c r="M1708" s="6">
        <v>0.39999999999999997</v>
      </c>
      <c r="N1708" s="4" t="s">
        <v>18</v>
      </c>
    </row>
    <row r="1709" spans="2:14" ht="14.25" customHeight="1" x14ac:dyDescent="0.25">
      <c r="B1709" s="4" t="s">
        <v>26</v>
      </c>
      <c r="C1709" s="4">
        <v>1185732</v>
      </c>
      <c r="D1709" s="22">
        <v>44486</v>
      </c>
      <c r="E1709" s="4" t="s">
        <v>36</v>
      </c>
      <c r="F1709" s="4" t="s">
        <v>74</v>
      </c>
      <c r="G1709" s="4" t="s">
        <v>75</v>
      </c>
      <c r="H1709" s="5" t="s">
        <v>20</v>
      </c>
      <c r="I1709" s="17">
        <v>40.000000000000014</v>
      </c>
      <c r="J1709" s="10">
        <v>425</v>
      </c>
      <c r="K1709" s="17">
        <v>170000.00000000006</v>
      </c>
      <c r="L1709" s="17">
        <v>51000.000000000015</v>
      </c>
      <c r="M1709" s="6">
        <v>0.3</v>
      </c>
      <c r="N1709" s="4" t="s">
        <v>18</v>
      </c>
    </row>
    <row r="1710" spans="2:14" ht="14.25" customHeight="1" x14ac:dyDescent="0.25">
      <c r="B1710" s="4" t="s">
        <v>26</v>
      </c>
      <c r="C1710" s="4">
        <v>1185732</v>
      </c>
      <c r="D1710" s="22">
        <v>44486</v>
      </c>
      <c r="E1710" s="4" t="s">
        <v>36</v>
      </c>
      <c r="F1710" s="4" t="s">
        <v>74</v>
      </c>
      <c r="G1710" s="4" t="s">
        <v>75</v>
      </c>
      <c r="H1710" s="5" t="s">
        <v>21</v>
      </c>
      <c r="I1710" s="17">
        <v>40.000000000000014</v>
      </c>
      <c r="J1710" s="10">
        <v>400</v>
      </c>
      <c r="K1710" s="17">
        <v>160000.00000000006</v>
      </c>
      <c r="L1710" s="17">
        <v>56000.000000000015</v>
      </c>
      <c r="M1710" s="6">
        <v>0.35</v>
      </c>
      <c r="N1710" s="4" t="s">
        <v>18</v>
      </c>
    </row>
    <row r="1711" spans="2:14" ht="14.25" customHeight="1" x14ac:dyDescent="0.25">
      <c r="B1711" s="4" t="s">
        <v>26</v>
      </c>
      <c r="C1711" s="4">
        <v>1185732</v>
      </c>
      <c r="D1711" s="22">
        <v>44486</v>
      </c>
      <c r="E1711" s="4" t="s">
        <v>36</v>
      </c>
      <c r="F1711" s="4" t="s">
        <v>74</v>
      </c>
      <c r="G1711" s="4" t="s">
        <v>75</v>
      </c>
      <c r="H1711" s="5" t="s">
        <v>22</v>
      </c>
      <c r="I1711" s="17">
        <v>50.000000000000014</v>
      </c>
      <c r="J1711" s="10">
        <v>400</v>
      </c>
      <c r="K1711" s="17">
        <v>200000.00000000006</v>
      </c>
      <c r="L1711" s="17">
        <v>80000.000000000015</v>
      </c>
      <c r="M1711" s="6">
        <v>0.39999999999999997</v>
      </c>
      <c r="N1711" s="4" t="s">
        <v>18</v>
      </c>
    </row>
    <row r="1712" spans="2:14" ht="14.25" customHeight="1" x14ac:dyDescent="0.25">
      <c r="B1712" s="4" t="s">
        <v>26</v>
      </c>
      <c r="C1712" s="4">
        <v>1185732</v>
      </c>
      <c r="D1712" s="22">
        <v>44486</v>
      </c>
      <c r="E1712" s="4" t="s">
        <v>36</v>
      </c>
      <c r="F1712" s="4" t="s">
        <v>74</v>
      </c>
      <c r="G1712" s="4" t="s">
        <v>75</v>
      </c>
      <c r="H1712" s="5" t="s">
        <v>23</v>
      </c>
      <c r="I1712" s="17">
        <v>55.000000000000007</v>
      </c>
      <c r="J1712" s="10">
        <v>525</v>
      </c>
      <c r="K1712" s="17">
        <v>288750.00000000006</v>
      </c>
      <c r="L1712" s="17">
        <v>158812.50000000006</v>
      </c>
      <c r="M1712" s="6">
        <v>0.55000000000000004</v>
      </c>
      <c r="N1712" s="4" t="s">
        <v>18</v>
      </c>
    </row>
    <row r="1713" spans="2:14" ht="14.25" customHeight="1" x14ac:dyDescent="0.25">
      <c r="B1713" s="4" t="s">
        <v>26</v>
      </c>
      <c r="C1713" s="4">
        <v>1185732</v>
      </c>
      <c r="D1713" s="22">
        <v>44516</v>
      </c>
      <c r="E1713" s="4" t="s">
        <v>36</v>
      </c>
      <c r="F1713" s="4" t="s">
        <v>74</v>
      </c>
      <c r="G1713" s="4" t="s">
        <v>75</v>
      </c>
      <c r="H1713" s="5" t="s">
        <v>17</v>
      </c>
      <c r="I1713" s="17">
        <v>50.000000000000014</v>
      </c>
      <c r="J1713" s="10">
        <v>675</v>
      </c>
      <c r="K1713" s="17">
        <v>337500.00000000012</v>
      </c>
      <c r="L1713" s="17">
        <v>168750.00000000006</v>
      </c>
      <c r="M1713" s="6">
        <v>0.5</v>
      </c>
      <c r="N1713" s="4" t="s">
        <v>18</v>
      </c>
    </row>
    <row r="1714" spans="2:14" ht="14.25" customHeight="1" x14ac:dyDescent="0.25">
      <c r="B1714" s="4" t="s">
        <v>26</v>
      </c>
      <c r="C1714" s="4">
        <v>1185732</v>
      </c>
      <c r="D1714" s="22">
        <v>44516</v>
      </c>
      <c r="E1714" s="4" t="s">
        <v>36</v>
      </c>
      <c r="F1714" s="4" t="s">
        <v>74</v>
      </c>
      <c r="G1714" s="4" t="s">
        <v>75</v>
      </c>
      <c r="H1714" s="5" t="s">
        <v>19</v>
      </c>
      <c r="I1714" s="17">
        <v>45.000000000000014</v>
      </c>
      <c r="J1714" s="10">
        <v>500</v>
      </c>
      <c r="K1714" s="17">
        <v>225000.00000000006</v>
      </c>
      <c r="L1714" s="17">
        <v>90000.000000000015</v>
      </c>
      <c r="M1714" s="6">
        <v>0.39999999999999997</v>
      </c>
      <c r="N1714" s="4" t="s">
        <v>18</v>
      </c>
    </row>
    <row r="1715" spans="2:14" ht="14.25" customHeight="1" x14ac:dyDescent="0.25">
      <c r="B1715" s="4" t="s">
        <v>26</v>
      </c>
      <c r="C1715" s="4">
        <v>1185732</v>
      </c>
      <c r="D1715" s="22">
        <v>44516</v>
      </c>
      <c r="E1715" s="4" t="s">
        <v>36</v>
      </c>
      <c r="F1715" s="4" t="s">
        <v>74</v>
      </c>
      <c r="G1715" s="4" t="s">
        <v>75</v>
      </c>
      <c r="H1715" s="5" t="s">
        <v>20</v>
      </c>
      <c r="I1715" s="17">
        <v>45.000000000000014</v>
      </c>
      <c r="J1715" s="10">
        <v>445</v>
      </c>
      <c r="K1715" s="17">
        <v>200250.00000000006</v>
      </c>
      <c r="L1715" s="17">
        <v>60075.000000000015</v>
      </c>
      <c r="M1715" s="6">
        <v>0.3</v>
      </c>
      <c r="N1715" s="4" t="s">
        <v>18</v>
      </c>
    </row>
    <row r="1716" spans="2:14" ht="14.25" customHeight="1" x14ac:dyDescent="0.25">
      <c r="B1716" s="4" t="s">
        <v>26</v>
      </c>
      <c r="C1716" s="4">
        <v>1185732</v>
      </c>
      <c r="D1716" s="22">
        <v>44516</v>
      </c>
      <c r="E1716" s="4" t="s">
        <v>36</v>
      </c>
      <c r="F1716" s="4" t="s">
        <v>74</v>
      </c>
      <c r="G1716" s="4" t="s">
        <v>75</v>
      </c>
      <c r="H1716" s="5" t="s">
        <v>21</v>
      </c>
      <c r="I1716" s="17">
        <v>45.000000000000014</v>
      </c>
      <c r="J1716" s="10">
        <v>475</v>
      </c>
      <c r="K1716" s="17">
        <v>213750.00000000006</v>
      </c>
      <c r="L1716" s="17">
        <v>74812.500000000015</v>
      </c>
      <c r="M1716" s="6">
        <v>0.35</v>
      </c>
      <c r="N1716" s="4" t="s">
        <v>18</v>
      </c>
    </row>
    <row r="1717" spans="2:14" ht="14.25" customHeight="1" x14ac:dyDescent="0.25">
      <c r="B1717" s="4" t="s">
        <v>26</v>
      </c>
      <c r="C1717" s="4">
        <v>1185732</v>
      </c>
      <c r="D1717" s="22">
        <v>44516</v>
      </c>
      <c r="E1717" s="4" t="s">
        <v>36</v>
      </c>
      <c r="F1717" s="4" t="s">
        <v>74</v>
      </c>
      <c r="G1717" s="4" t="s">
        <v>75</v>
      </c>
      <c r="H1717" s="5" t="s">
        <v>22</v>
      </c>
      <c r="I1717" s="17">
        <v>60</v>
      </c>
      <c r="J1717" s="10">
        <v>450</v>
      </c>
      <c r="K1717" s="17">
        <v>270000</v>
      </c>
      <c r="L1717" s="17">
        <v>107999.99999999999</v>
      </c>
      <c r="M1717" s="6">
        <v>0.39999999999999997</v>
      </c>
      <c r="N1717" s="4" t="s">
        <v>18</v>
      </c>
    </row>
    <row r="1718" spans="2:14" ht="14.25" customHeight="1" x14ac:dyDescent="0.25">
      <c r="B1718" s="4" t="s">
        <v>26</v>
      </c>
      <c r="C1718" s="4">
        <v>1185732</v>
      </c>
      <c r="D1718" s="22">
        <v>44516</v>
      </c>
      <c r="E1718" s="4" t="s">
        <v>36</v>
      </c>
      <c r="F1718" s="4" t="s">
        <v>74</v>
      </c>
      <c r="G1718" s="4" t="s">
        <v>75</v>
      </c>
      <c r="H1718" s="5" t="s">
        <v>23</v>
      </c>
      <c r="I1718" s="17">
        <v>64.999999999999986</v>
      </c>
      <c r="J1718" s="10">
        <v>625</v>
      </c>
      <c r="K1718" s="17">
        <v>406249.99999999988</v>
      </c>
      <c r="L1718" s="17">
        <v>223437.49999999994</v>
      </c>
      <c r="M1718" s="6">
        <v>0.55000000000000004</v>
      </c>
      <c r="N1718" s="4" t="s">
        <v>18</v>
      </c>
    </row>
    <row r="1719" spans="2:14" ht="14.25" customHeight="1" x14ac:dyDescent="0.25">
      <c r="B1719" s="4" t="s">
        <v>26</v>
      </c>
      <c r="C1719" s="4">
        <v>1185732</v>
      </c>
      <c r="D1719" s="22">
        <v>44545</v>
      </c>
      <c r="E1719" s="4" t="s">
        <v>36</v>
      </c>
      <c r="F1719" s="4" t="s">
        <v>74</v>
      </c>
      <c r="G1719" s="4" t="s">
        <v>75</v>
      </c>
      <c r="H1719" s="5" t="s">
        <v>17</v>
      </c>
      <c r="I1719" s="17">
        <v>60</v>
      </c>
      <c r="J1719" s="10">
        <v>850</v>
      </c>
      <c r="K1719" s="17">
        <v>510000</v>
      </c>
      <c r="L1719" s="17">
        <v>255000</v>
      </c>
      <c r="M1719" s="6">
        <v>0.5</v>
      </c>
      <c r="N1719" s="4" t="s">
        <v>18</v>
      </c>
    </row>
    <row r="1720" spans="2:14" ht="14.25" customHeight="1" x14ac:dyDescent="0.25">
      <c r="B1720" s="4" t="s">
        <v>26</v>
      </c>
      <c r="C1720" s="4">
        <v>1185732</v>
      </c>
      <c r="D1720" s="22">
        <v>44545</v>
      </c>
      <c r="E1720" s="4" t="s">
        <v>36</v>
      </c>
      <c r="F1720" s="4" t="s">
        <v>74</v>
      </c>
      <c r="G1720" s="4" t="s">
        <v>75</v>
      </c>
      <c r="H1720" s="5" t="s">
        <v>19</v>
      </c>
      <c r="I1720" s="17">
        <v>50</v>
      </c>
      <c r="J1720" s="10">
        <v>650</v>
      </c>
      <c r="K1720" s="17">
        <v>325000</v>
      </c>
      <c r="L1720" s="17">
        <v>129999.99999999999</v>
      </c>
      <c r="M1720" s="6">
        <v>0.39999999999999997</v>
      </c>
      <c r="N1720" s="4" t="s">
        <v>18</v>
      </c>
    </row>
    <row r="1721" spans="2:14" ht="14.25" customHeight="1" x14ac:dyDescent="0.25">
      <c r="B1721" s="4" t="s">
        <v>14</v>
      </c>
      <c r="C1721" s="4">
        <v>1185732</v>
      </c>
      <c r="D1721" s="22">
        <v>44545</v>
      </c>
      <c r="E1721" s="4" t="s">
        <v>36</v>
      </c>
      <c r="F1721" s="4" t="s">
        <v>74</v>
      </c>
      <c r="G1721" s="4" t="s">
        <v>75</v>
      </c>
      <c r="H1721" s="5" t="s">
        <v>20</v>
      </c>
      <c r="I1721" s="17">
        <v>50</v>
      </c>
      <c r="J1721" s="10">
        <v>600</v>
      </c>
      <c r="K1721" s="17">
        <v>300000</v>
      </c>
      <c r="L1721" s="17">
        <v>90000</v>
      </c>
      <c r="M1721" s="6">
        <v>0.3</v>
      </c>
      <c r="N1721" s="4" t="s">
        <v>18</v>
      </c>
    </row>
    <row r="1722" spans="2:14" ht="14.25" customHeight="1" x14ac:dyDescent="0.25">
      <c r="B1722" s="4" t="s">
        <v>14</v>
      </c>
      <c r="C1722" s="4">
        <v>1185732</v>
      </c>
      <c r="D1722" s="22">
        <v>44545</v>
      </c>
      <c r="E1722" s="4" t="s">
        <v>36</v>
      </c>
      <c r="F1722" s="4" t="s">
        <v>74</v>
      </c>
      <c r="G1722" s="4" t="s">
        <v>75</v>
      </c>
      <c r="H1722" s="5" t="s">
        <v>21</v>
      </c>
      <c r="I1722" s="17">
        <v>50</v>
      </c>
      <c r="J1722" s="10">
        <v>550</v>
      </c>
      <c r="K1722" s="17">
        <v>275000</v>
      </c>
      <c r="L1722" s="17">
        <v>96250</v>
      </c>
      <c r="M1722" s="6">
        <v>0.35</v>
      </c>
      <c r="N1722" s="4" t="s">
        <v>18</v>
      </c>
    </row>
    <row r="1723" spans="2:14" ht="14.25" customHeight="1" x14ac:dyDescent="0.25">
      <c r="B1723" s="4" t="s">
        <v>14</v>
      </c>
      <c r="C1723" s="4">
        <v>1185732</v>
      </c>
      <c r="D1723" s="22">
        <v>44545</v>
      </c>
      <c r="E1723" s="4" t="s">
        <v>36</v>
      </c>
      <c r="F1723" s="4" t="s">
        <v>74</v>
      </c>
      <c r="G1723" s="4" t="s">
        <v>75</v>
      </c>
      <c r="H1723" s="5" t="s">
        <v>22</v>
      </c>
      <c r="I1723" s="17">
        <v>60</v>
      </c>
      <c r="J1723" s="10">
        <v>550</v>
      </c>
      <c r="K1723" s="17">
        <v>330000</v>
      </c>
      <c r="L1723" s="17">
        <v>132000</v>
      </c>
      <c r="M1723" s="6">
        <v>0.39999999999999997</v>
      </c>
      <c r="N1723" s="4" t="s">
        <v>18</v>
      </c>
    </row>
    <row r="1724" spans="2:14" ht="14.25" customHeight="1" x14ac:dyDescent="0.25">
      <c r="B1724" s="4" t="s">
        <v>14</v>
      </c>
      <c r="C1724" s="4">
        <v>1185732</v>
      </c>
      <c r="D1724" s="22">
        <v>44545</v>
      </c>
      <c r="E1724" s="4" t="s">
        <v>36</v>
      </c>
      <c r="F1724" s="4" t="s">
        <v>74</v>
      </c>
      <c r="G1724" s="4" t="s">
        <v>75</v>
      </c>
      <c r="H1724" s="5" t="s">
        <v>23</v>
      </c>
      <c r="I1724" s="17">
        <v>64.999999999999986</v>
      </c>
      <c r="J1724" s="10">
        <v>650</v>
      </c>
      <c r="K1724" s="17">
        <v>422499.99999999988</v>
      </c>
      <c r="L1724" s="17">
        <v>232374.99999999994</v>
      </c>
      <c r="M1724" s="6">
        <v>0.55000000000000004</v>
      </c>
      <c r="N1724" s="4" t="s">
        <v>18</v>
      </c>
    </row>
    <row r="1725" spans="2:14" ht="14.25" customHeight="1" x14ac:dyDescent="0.25">
      <c r="B1725" s="4" t="s">
        <v>14</v>
      </c>
      <c r="C1725" s="4">
        <v>1185732</v>
      </c>
      <c r="D1725" s="22">
        <v>44214</v>
      </c>
      <c r="E1725" s="4" t="s">
        <v>36</v>
      </c>
      <c r="F1725" s="4" t="s">
        <v>74</v>
      </c>
      <c r="G1725" s="4" t="s">
        <v>75</v>
      </c>
      <c r="H1725" s="5" t="s">
        <v>17</v>
      </c>
      <c r="I1725" s="17">
        <v>30</v>
      </c>
      <c r="J1725" s="10">
        <v>625</v>
      </c>
      <c r="K1725" s="17">
        <v>187500</v>
      </c>
      <c r="L1725" s="17">
        <v>75000</v>
      </c>
      <c r="M1725" s="6">
        <v>0.4</v>
      </c>
      <c r="N1725" s="4" t="s">
        <v>18</v>
      </c>
    </row>
    <row r="1726" spans="2:14" ht="14.25" customHeight="1" x14ac:dyDescent="0.25">
      <c r="B1726" s="4" t="s">
        <v>14</v>
      </c>
      <c r="C1726" s="4">
        <v>1185732</v>
      </c>
      <c r="D1726" s="22">
        <v>44214</v>
      </c>
      <c r="E1726" s="4" t="s">
        <v>36</v>
      </c>
      <c r="F1726" s="4" t="s">
        <v>74</v>
      </c>
      <c r="G1726" s="4" t="s">
        <v>75</v>
      </c>
      <c r="H1726" s="5" t="s">
        <v>19</v>
      </c>
      <c r="I1726" s="17">
        <v>30</v>
      </c>
      <c r="J1726" s="10">
        <v>425</v>
      </c>
      <c r="K1726" s="17">
        <v>127500</v>
      </c>
      <c r="L1726" s="17">
        <v>44625</v>
      </c>
      <c r="M1726" s="6">
        <v>0.35</v>
      </c>
      <c r="N1726" s="4" t="s">
        <v>18</v>
      </c>
    </row>
    <row r="1727" spans="2:14" ht="14.25" customHeight="1" x14ac:dyDescent="0.25">
      <c r="B1727" s="4" t="s">
        <v>14</v>
      </c>
      <c r="C1727" s="4">
        <v>1185732</v>
      </c>
      <c r="D1727" s="22">
        <v>44214</v>
      </c>
      <c r="E1727" s="4" t="s">
        <v>36</v>
      </c>
      <c r="F1727" s="4" t="s">
        <v>74</v>
      </c>
      <c r="G1727" s="4" t="s">
        <v>75</v>
      </c>
      <c r="H1727" s="5" t="s">
        <v>20</v>
      </c>
      <c r="I1727" s="17">
        <v>20</v>
      </c>
      <c r="J1727" s="10">
        <v>425</v>
      </c>
      <c r="K1727" s="17">
        <v>85000</v>
      </c>
      <c r="L1727" s="17">
        <v>29749.999999999996</v>
      </c>
      <c r="M1727" s="6">
        <v>0.35</v>
      </c>
      <c r="N1727" s="4" t="s">
        <v>18</v>
      </c>
    </row>
    <row r="1728" spans="2:14" ht="14.25" customHeight="1" x14ac:dyDescent="0.25">
      <c r="B1728" s="4" t="s">
        <v>14</v>
      </c>
      <c r="C1728" s="4">
        <v>1185732</v>
      </c>
      <c r="D1728" s="22">
        <v>44214</v>
      </c>
      <c r="E1728" s="4" t="s">
        <v>36</v>
      </c>
      <c r="F1728" s="4" t="s">
        <v>74</v>
      </c>
      <c r="G1728" s="4" t="s">
        <v>75</v>
      </c>
      <c r="H1728" s="5" t="s">
        <v>21</v>
      </c>
      <c r="I1728" s="17">
        <v>25.000000000000007</v>
      </c>
      <c r="J1728" s="10">
        <v>275</v>
      </c>
      <c r="K1728" s="17">
        <v>68750.000000000015</v>
      </c>
      <c r="L1728" s="17">
        <v>27500.000000000007</v>
      </c>
      <c r="M1728" s="6">
        <v>0.4</v>
      </c>
      <c r="N1728" s="4" t="s">
        <v>18</v>
      </c>
    </row>
    <row r="1729" spans="2:14" ht="14.25" customHeight="1" x14ac:dyDescent="0.25">
      <c r="B1729" s="4" t="s">
        <v>14</v>
      </c>
      <c r="C1729" s="4">
        <v>1185732</v>
      </c>
      <c r="D1729" s="22">
        <v>44214</v>
      </c>
      <c r="E1729" s="4" t="s">
        <v>36</v>
      </c>
      <c r="F1729" s="4" t="s">
        <v>74</v>
      </c>
      <c r="G1729" s="4" t="s">
        <v>75</v>
      </c>
      <c r="H1729" s="5" t="s">
        <v>22</v>
      </c>
      <c r="I1729" s="17">
        <v>40</v>
      </c>
      <c r="J1729" s="10">
        <v>325</v>
      </c>
      <c r="K1729" s="17">
        <v>130000</v>
      </c>
      <c r="L1729" s="17">
        <v>45500</v>
      </c>
      <c r="M1729" s="6">
        <v>0.35</v>
      </c>
      <c r="N1729" s="4" t="s">
        <v>18</v>
      </c>
    </row>
    <row r="1730" spans="2:14" ht="14.25" customHeight="1" x14ac:dyDescent="0.25">
      <c r="B1730" s="4" t="s">
        <v>14</v>
      </c>
      <c r="C1730" s="4">
        <v>1185732</v>
      </c>
      <c r="D1730" s="22">
        <v>44214</v>
      </c>
      <c r="E1730" s="4" t="s">
        <v>36</v>
      </c>
      <c r="F1730" s="4" t="s">
        <v>74</v>
      </c>
      <c r="G1730" s="4" t="s">
        <v>75</v>
      </c>
      <c r="H1730" s="5" t="s">
        <v>23</v>
      </c>
      <c r="I1730" s="17">
        <v>30</v>
      </c>
      <c r="J1730" s="10">
        <v>425</v>
      </c>
      <c r="K1730" s="17">
        <v>127500</v>
      </c>
      <c r="L1730" s="17">
        <v>63750</v>
      </c>
      <c r="M1730" s="6">
        <v>0.5</v>
      </c>
      <c r="N1730" s="4" t="s">
        <v>18</v>
      </c>
    </row>
    <row r="1731" spans="2:14" ht="14.25" customHeight="1" x14ac:dyDescent="0.25">
      <c r="B1731" s="4" t="s">
        <v>14</v>
      </c>
      <c r="C1731" s="4">
        <v>1185732</v>
      </c>
      <c r="D1731" s="22">
        <v>44245</v>
      </c>
      <c r="E1731" s="4" t="s">
        <v>36</v>
      </c>
      <c r="F1731" s="4" t="s">
        <v>74</v>
      </c>
      <c r="G1731" s="4" t="s">
        <v>75</v>
      </c>
      <c r="H1731" s="5" t="s">
        <v>17</v>
      </c>
      <c r="I1731" s="17">
        <v>30</v>
      </c>
      <c r="J1731" s="10">
        <v>675</v>
      </c>
      <c r="K1731" s="17">
        <v>202500</v>
      </c>
      <c r="L1731" s="17">
        <v>81000</v>
      </c>
      <c r="M1731" s="6">
        <v>0.4</v>
      </c>
      <c r="N1731" s="4" t="s">
        <v>18</v>
      </c>
    </row>
    <row r="1732" spans="2:14" ht="14.25" customHeight="1" x14ac:dyDescent="0.25">
      <c r="B1732" s="4" t="s">
        <v>14</v>
      </c>
      <c r="C1732" s="4">
        <v>1185732</v>
      </c>
      <c r="D1732" s="22">
        <v>44245</v>
      </c>
      <c r="E1732" s="4" t="s">
        <v>36</v>
      </c>
      <c r="F1732" s="4" t="s">
        <v>74</v>
      </c>
      <c r="G1732" s="4" t="s">
        <v>75</v>
      </c>
      <c r="H1732" s="5" t="s">
        <v>19</v>
      </c>
      <c r="I1732" s="17">
        <v>30</v>
      </c>
      <c r="J1732" s="10">
        <v>325</v>
      </c>
      <c r="K1732" s="17">
        <v>97500</v>
      </c>
      <c r="L1732" s="17">
        <v>34125</v>
      </c>
      <c r="M1732" s="6">
        <v>0.35</v>
      </c>
      <c r="N1732" s="4" t="s">
        <v>18</v>
      </c>
    </row>
    <row r="1733" spans="2:14" ht="14.25" customHeight="1" x14ac:dyDescent="0.25">
      <c r="B1733" s="4" t="s">
        <v>14</v>
      </c>
      <c r="C1733" s="4">
        <v>1185732</v>
      </c>
      <c r="D1733" s="22">
        <v>44245</v>
      </c>
      <c r="E1733" s="4" t="s">
        <v>36</v>
      </c>
      <c r="F1733" s="4" t="s">
        <v>74</v>
      </c>
      <c r="G1733" s="4" t="s">
        <v>75</v>
      </c>
      <c r="H1733" s="5" t="s">
        <v>20</v>
      </c>
      <c r="I1733" s="17">
        <v>20</v>
      </c>
      <c r="J1733" s="10">
        <v>375</v>
      </c>
      <c r="K1733" s="17">
        <v>75000</v>
      </c>
      <c r="L1733" s="17">
        <v>26250</v>
      </c>
      <c r="M1733" s="6">
        <v>0.35</v>
      </c>
      <c r="N1733" s="4" t="s">
        <v>18</v>
      </c>
    </row>
    <row r="1734" spans="2:14" ht="14.25" customHeight="1" x14ac:dyDescent="0.25">
      <c r="B1734" s="4" t="s">
        <v>14</v>
      </c>
      <c r="C1734" s="4">
        <v>1185732</v>
      </c>
      <c r="D1734" s="22">
        <v>44245</v>
      </c>
      <c r="E1734" s="4" t="s">
        <v>36</v>
      </c>
      <c r="F1734" s="4" t="s">
        <v>76</v>
      </c>
      <c r="G1734" s="4" t="s">
        <v>77</v>
      </c>
      <c r="H1734" s="5" t="s">
        <v>21</v>
      </c>
      <c r="I1734" s="17">
        <v>25.000000000000007</v>
      </c>
      <c r="J1734" s="10">
        <v>250</v>
      </c>
      <c r="K1734" s="17">
        <v>62500.000000000015</v>
      </c>
      <c r="L1734" s="17">
        <v>25000.000000000007</v>
      </c>
      <c r="M1734" s="6">
        <v>0.4</v>
      </c>
      <c r="N1734" s="4" t="s">
        <v>18</v>
      </c>
    </row>
    <row r="1735" spans="2:14" ht="14.25" customHeight="1" x14ac:dyDescent="0.25">
      <c r="B1735" s="4" t="s">
        <v>14</v>
      </c>
      <c r="C1735" s="4">
        <v>1185732</v>
      </c>
      <c r="D1735" s="22">
        <v>44245</v>
      </c>
      <c r="E1735" s="4" t="s">
        <v>36</v>
      </c>
      <c r="F1735" s="4" t="s">
        <v>76</v>
      </c>
      <c r="G1735" s="4" t="s">
        <v>77</v>
      </c>
      <c r="H1735" s="5" t="s">
        <v>22</v>
      </c>
      <c r="I1735" s="17">
        <v>40</v>
      </c>
      <c r="J1735" s="10">
        <v>325</v>
      </c>
      <c r="K1735" s="17">
        <v>130000</v>
      </c>
      <c r="L1735" s="17">
        <v>45500</v>
      </c>
      <c r="M1735" s="6">
        <v>0.35</v>
      </c>
      <c r="N1735" s="4" t="s">
        <v>18</v>
      </c>
    </row>
    <row r="1736" spans="2:14" ht="14.25" customHeight="1" x14ac:dyDescent="0.25">
      <c r="B1736" s="4" t="s">
        <v>14</v>
      </c>
      <c r="C1736" s="4">
        <v>1185732</v>
      </c>
      <c r="D1736" s="22">
        <v>44245</v>
      </c>
      <c r="E1736" s="4" t="s">
        <v>36</v>
      </c>
      <c r="F1736" s="4" t="s">
        <v>76</v>
      </c>
      <c r="G1736" s="4" t="s">
        <v>77</v>
      </c>
      <c r="H1736" s="5" t="s">
        <v>23</v>
      </c>
      <c r="I1736" s="17">
        <v>30</v>
      </c>
      <c r="J1736" s="10">
        <v>400</v>
      </c>
      <c r="K1736" s="17">
        <v>120000</v>
      </c>
      <c r="L1736" s="17">
        <v>60000</v>
      </c>
      <c r="M1736" s="6">
        <v>0.5</v>
      </c>
      <c r="N1736" s="4" t="s">
        <v>18</v>
      </c>
    </row>
    <row r="1737" spans="2:14" ht="14.25" customHeight="1" x14ac:dyDescent="0.25">
      <c r="B1737" s="4" t="s">
        <v>14</v>
      </c>
      <c r="C1737" s="4">
        <v>1185732</v>
      </c>
      <c r="D1737" s="22">
        <v>44272</v>
      </c>
      <c r="E1737" s="4" t="s">
        <v>36</v>
      </c>
      <c r="F1737" s="4" t="s">
        <v>76</v>
      </c>
      <c r="G1737" s="4" t="s">
        <v>77</v>
      </c>
      <c r="H1737" s="5" t="s">
        <v>17</v>
      </c>
      <c r="I1737" s="17">
        <v>35</v>
      </c>
      <c r="J1737" s="10">
        <v>620</v>
      </c>
      <c r="K1737" s="17">
        <v>217000</v>
      </c>
      <c r="L1737" s="17">
        <v>86800</v>
      </c>
      <c r="M1737" s="6">
        <v>0.4</v>
      </c>
      <c r="N1737" s="4" t="s">
        <v>18</v>
      </c>
    </row>
    <row r="1738" spans="2:14" ht="14.25" customHeight="1" x14ac:dyDescent="0.25">
      <c r="B1738" s="4" t="s">
        <v>14</v>
      </c>
      <c r="C1738" s="4">
        <v>1185732</v>
      </c>
      <c r="D1738" s="22">
        <v>44272</v>
      </c>
      <c r="E1738" s="4" t="s">
        <v>36</v>
      </c>
      <c r="F1738" s="4" t="s">
        <v>76</v>
      </c>
      <c r="G1738" s="4" t="s">
        <v>77</v>
      </c>
      <c r="H1738" s="5" t="s">
        <v>19</v>
      </c>
      <c r="I1738" s="17">
        <v>35</v>
      </c>
      <c r="J1738" s="10">
        <v>300</v>
      </c>
      <c r="K1738" s="17">
        <v>105000</v>
      </c>
      <c r="L1738" s="17">
        <v>36750</v>
      </c>
      <c r="M1738" s="6">
        <v>0.35</v>
      </c>
      <c r="N1738" s="4" t="s">
        <v>18</v>
      </c>
    </row>
    <row r="1739" spans="2:14" ht="14.25" customHeight="1" x14ac:dyDescent="0.25">
      <c r="B1739" s="4" t="s">
        <v>14</v>
      </c>
      <c r="C1739" s="4">
        <v>1185732</v>
      </c>
      <c r="D1739" s="22">
        <v>44272</v>
      </c>
      <c r="E1739" s="4" t="s">
        <v>36</v>
      </c>
      <c r="F1739" s="4" t="s">
        <v>76</v>
      </c>
      <c r="G1739" s="4" t="s">
        <v>77</v>
      </c>
      <c r="H1739" s="5" t="s">
        <v>20</v>
      </c>
      <c r="I1739" s="17">
        <v>25.000000000000007</v>
      </c>
      <c r="J1739" s="10">
        <v>350</v>
      </c>
      <c r="K1739" s="17">
        <v>87500.000000000029</v>
      </c>
      <c r="L1739" s="17">
        <v>30625.000000000007</v>
      </c>
      <c r="M1739" s="6">
        <v>0.35</v>
      </c>
      <c r="N1739" s="4" t="s">
        <v>18</v>
      </c>
    </row>
    <row r="1740" spans="2:14" ht="14.25" customHeight="1" x14ac:dyDescent="0.25">
      <c r="B1740" s="4" t="s">
        <v>14</v>
      </c>
      <c r="C1740" s="4">
        <v>1185732</v>
      </c>
      <c r="D1740" s="22">
        <v>44272</v>
      </c>
      <c r="E1740" s="4" t="s">
        <v>36</v>
      </c>
      <c r="F1740" s="4" t="s">
        <v>76</v>
      </c>
      <c r="G1740" s="4" t="s">
        <v>77</v>
      </c>
      <c r="H1740" s="5" t="s">
        <v>21</v>
      </c>
      <c r="I1740" s="17">
        <v>30</v>
      </c>
      <c r="J1740" s="10">
        <v>200</v>
      </c>
      <c r="K1740" s="17">
        <v>60000</v>
      </c>
      <c r="L1740" s="17">
        <v>24000</v>
      </c>
      <c r="M1740" s="6">
        <v>0.4</v>
      </c>
      <c r="N1740" s="4" t="s">
        <v>18</v>
      </c>
    </row>
    <row r="1741" spans="2:14" ht="14.25" customHeight="1" x14ac:dyDescent="0.25">
      <c r="B1741" s="4" t="s">
        <v>14</v>
      </c>
      <c r="C1741" s="4">
        <v>1185732</v>
      </c>
      <c r="D1741" s="22">
        <v>44272</v>
      </c>
      <c r="E1741" s="4" t="s">
        <v>36</v>
      </c>
      <c r="F1741" s="4" t="s">
        <v>76</v>
      </c>
      <c r="G1741" s="4" t="s">
        <v>77</v>
      </c>
      <c r="H1741" s="5" t="s">
        <v>22</v>
      </c>
      <c r="I1741" s="17">
        <v>45</v>
      </c>
      <c r="J1741" s="10">
        <v>250</v>
      </c>
      <c r="K1741" s="17">
        <v>112500</v>
      </c>
      <c r="L1741" s="17">
        <v>39375</v>
      </c>
      <c r="M1741" s="6">
        <v>0.35</v>
      </c>
      <c r="N1741" s="4" t="s">
        <v>18</v>
      </c>
    </row>
    <row r="1742" spans="2:14" ht="14.25" customHeight="1" x14ac:dyDescent="0.25">
      <c r="B1742" s="4" t="s">
        <v>14</v>
      </c>
      <c r="C1742" s="4">
        <v>1185732</v>
      </c>
      <c r="D1742" s="22">
        <v>44272</v>
      </c>
      <c r="E1742" s="4" t="s">
        <v>36</v>
      </c>
      <c r="F1742" s="4" t="s">
        <v>76</v>
      </c>
      <c r="G1742" s="4" t="s">
        <v>77</v>
      </c>
      <c r="H1742" s="5" t="s">
        <v>23</v>
      </c>
      <c r="I1742" s="17">
        <v>35</v>
      </c>
      <c r="J1742" s="10">
        <v>350</v>
      </c>
      <c r="K1742" s="17">
        <v>122500</v>
      </c>
      <c r="L1742" s="17">
        <v>61250</v>
      </c>
      <c r="M1742" s="6">
        <v>0.5</v>
      </c>
      <c r="N1742" s="4" t="s">
        <v>18</v>
      </c>
    </row>
    <row r="1743" spans="2:14" ht="14.25" customHeight="1" x14ac:dyDescent="0.25">
      <c r="B1743" s="4" t="s">
        <v>14</v>
      </c>
      <c r="C1743" s="4">
        <v>1185732</v>
      </c>
      <c r="D1743" s="22">
        <v>44304</v>
      </c>
      <c r="E1743" s="4" t="s">
        <v>36</v>
      </c>
      <c r="F1743" s="4" t="s">
        <v>76</v>
      </c>
      <c r="G1743" s="4" t="s">
        <v>77</v>
      </c>
      <c r="H1743" s="5" t="s">
        <v>17</v>
      </c>
      <c r="I1743" s="17">
        <v>35</v>
      </c>
      <c r="J1743" s="10">
        <v>575</v>
      </c>
      <c r="K1743" s="17">
        <v>201250</v>
      </c>
      <c r="L1743" s="17">
        <v>80500</v>
      </c>
      <c r="M1743" s="6">
        <v>0.4</v>
      </c>
      <c r="N1743" s="4" t="s">
        <v>18</v>
      </c>
    </row>
    <row r="1744" spans="2:14" ht="14.25" customHeight="1" x14ac:dyDescent="0.25">
      <c r="B1744" s="4" t="s">
        <v>14</v>
      </c>
      <c r="C1744" s="4">
        <v>1185732</v>
      </c>
      <c r="D1744" s="22">
        <v>44304</v>
      </c>
      <c r="E1744" s="4" t="s">
        <v>36</v>
      </c>
      <c r="F1744" s="4" t="s">
        <v>76</v>
      </c>
      <c r="G1744" s="4" t="s">
        <v>77</v>
      </c>
      <c r="H1744" s="5" t="s">
        <v>19</v>
      </c>
      <c r="I1744" s="17">
        <v>30.000000000000004</v>
      </c>
      <c r="J1744" s="10">
        <v>275</v>
      </c>
      <c r="K1744" s="17">
        <v>82500.000000000015</v>
      </c>
      <c r="L1744" s="17">
        <v>28875.000000000004</v>
      </c>
      <c r="M1744" s="6">
        <v>0.35</v>
      </c>
      <c r="N1744" s="4" t="s">
        <v>18</v>
      </c>
    </row>
    <row r="1745" spans="2:14" ht="14.25" customHeight="1" x14ac:dyDescent="0.25">
      <c r="B1745" s="4" t="s">
        <v>14</v>
      </c>
      <c r="C1745" s="4">
        <v>1185732</v>
      </c>
      <c r="D1745" s="22">
        <v>44304</v>
      </c>
      <c r="E1745" s="4" t="s">
        <v>36</v>
      </c>
      <c r="F1745" s="4" t="s">
        <v>76</v>
      </c>
      <c r="G1745" s="4" t="s">
        <v>77</v>
      </c>
      <c r="H1745" s="5" t="s">
        <v>20</v>
      </c>
      <c r="I1745" s="17">
        <v>20.000000000000007</v>
      </c>
      <c r="J1745" s="10">
        <v>275</v>
      </c>
      <c r="K1745" s="17">
        <v>55000.000000000022</v>
      </c>
      <c r="L1745" s="17">
        <v>19250.000000000007</v>
      </c>
      <c r="M1745" s="6">
        <v>0.35</v>
      </c>
      <c r="N1745" s="4" t="s">
        <v>18</v>
      </c>
    </row>
    <row r="1746" spans="2:14" ht="14.25" customHeight="1" x14ac:dyDescent="0.25">
      <c r="B1746" s="4" t="s">
        <v>14</v>
      </c>
      <c r="C1746" s="4">
        <v>1185732</v>
      </c>
      <c r="D1746" s="22">
        <v>44304</v>
      </c>
      <c r="E1746" s="4" t="s">
        <v>36</v>
      </c>
      <c r="F1746" s="4" t="s">
        <v>76</v>
      </c>
      <c r="G1746" s="4" t="s">
        <v>77</v>
      </c>
      <c r="H1746" s="5" t="s">
        <v>21</v>
      </c>
      <c r="I1746" s="17">
        <v>25</v>
      </c>
      <c r="J1746" s="10">
        <v>200</v>
      </c>
      <c r="K1746" s="17">
        <v>50000</v>
      </c>
      <c r="L1746" s="17">
        <v>20000</v>
      </c>
      <c r="M1746" s="6">
        <v>0.4</v>
      </c>
      <c r="N1746" s="4" t="s">
        <v>18</v>
      </c>
    </row>
    <row r="1747" spans="2:14" ht="14.25" customHeight="1" x14ac:dyDescent="0.25">
      <c r="B1747" s="4" t="s">
        <v>14</v>
      </c>
      <c r="C1747" s="4">
        <v>1185732</v>
      </c>
      <c r="D1747" s="22">
        <v>44304</v>
      </c>
      <c r="E1747" s="4" t="s">
        <v>36</v>
      </c>
      <c r="F1747" s="4" t="s">
        <v>76</v>
      </c>
      <c r="G1747" s="4" t="s">
        <v>77</v>
      </c>
      <c r="H1747" s="5" t="s">
        <v>22</v>
      </c>
      <c r="I1747" s="17">
        <v>40</v>
      </c>
      <c r="J1747" s="10">
        <v>225</v>
      </c>
      <c r="K1747" s="17">
        <v>90000</v>
      </c>
      <c r="L1747" s="17">
        <v>31499.999999999996</v>
      </c>
      <c r="M1747" s="6">
        <v>0.35</v>
      </c>
      <c r="N1747" s="4" t="s">
        <v>18</v>
      </c>
    </row>
    <row r="1748" spans="2:14" ht="14.25" customHeight="1" x14ac:dyDescent="0.25">
      <c r="B1748" s="4" t="s">
        <v>14</v>
      </c>
      <c r="C1748" s="4">
        <v>1185732</v>
      </c>
      <c r="D1748" s="22">
        <v>44304</v>
      </c>
      <c r="E1748" s="4" t="s">
        <v>36</v>
      </c>
      <c r="F1748" s="4" t="s">
        <v>76</v>
      </c>
      <c r="G1748" s="4" t="s">
        <v>77</v>
      </c>
      <c r="H1748" s="5" t="s">
        <v>23</v>
      </c>
      <c r="I1748" s="17">
        <v>30.000000000000004</v>
      </c>
      <c r="J1748" s="10">
        <v>350</v>
      </c>
      <c r="K1748" s="17">
        <v>105000.00000000001</v>
      </c>
      <c r="L1748" s="17">
        <v>52500.000000000007</v>
      </c>
      <c r="M1748" s="6">
        <v>0.5</v>
      </c>
      <c r="N1748" s="4" t="s">
        <v>18</v>
      </c>
    </row>
    <row r="1749" spans="2:14" ht="14.25" customHeight="1" x14ac:dyDescent="0.25">
      <c r="B1749" s="4" t="s">
        <v>14</v>
      </c>
      <c r="C1749" s="4">
        <v>1185732</v>
      </c>
      <c r="D1749" s="22">
        <v>44335</v>
      </c>
      <c r="E1749" s="4" t="s">
        <v>36</v>
      </c>
      <c r="F1749" s="4" t="s">
        <v>76</v>
      </c>
      <c r="G1749" s="4" t="s">
        <v>77</v>
      </c>
      <c r="H1749" s="5" t="s">
        <v>17</v>
      </c>
      <c r="I1749" s="17">
        <v>40</v>
      </c>
      <c r="J1749" s="10">
        <v>620</v>
      </c>
      <c r="K1749" s="17">
        <v>248000</v>
      </c>
      <c r="L1749" s="17">
        <v>99200</v>
      </c>
      <c r="M1749" s="6">
        <v>0.4</v>
      </c>
      <c r="N1749" s="4" t="s">
        <v>18</v>
      </c>
    </row>
    <row r="1750" spans="2:14" ht="14.25" customHeight="1" x14ac:dyDescent="0.25">
      <c r="B1750" s="4" t="s">
        <v>14</v>
      </c>
      <c r="C1750" s="4">
        <v>1185732</v>
      </c>
      <c r="D1750" s="22">
        <v>44335</v>
      </c>
      <c r="E1750" s="4" t="s">
        <v>36</v>
      </c>
      <c r="F1750" s="4" t="s">
        <v>76</v>
      </c>
      <c r="G1750" s="4" t="s">
        <v>77</v>
      </c>
      <c r="H1750" s="5" t="s">
        <v>19</v>
      </c>
      <c r="I1750" s="17">
        <v>35.000000000000007</v>
      </c>
      <c r="J1750" s="10">
        <v>325</v>
      </c>
      <c r="K1750" s="17">
        <v>113750.00000000003</v>
      </c>
      <c r="L1750" s="17">
        <v>39812.500000000007</v>
      </c>
      <c r="M1750" s="6">
        <v>0.35</v>
      </c>
      <c r="N1750" s="4" t="s">
        <v>18</v>
      </c>
    </row>
    <row r="1751" spans="2:14" ht="14.25" customHeight="1" x14ac:dyDescent="0.25">
      <c r="B1751" s="4" t="s">
        <v>14</v>
      </c>
      <c r="C1751" s="4">
        <v>1185732</v>
      </c>
      <c r="D1751" s="22">
        <v>44335</v>
      </c>
      <c r="E1751" s="4" t="s">
        <v>36</v>
      </c>
      <c r="F1751" s="4" t="s">
        <v>76</v>
      </c>
      <c r="G1751" s="4" t="s">
        <v>77</v>
      </c>
      <c r="H1751" s="5" t="s">
        <v>20</v>
      </c>
      <c r="I1751" s="17">
        <v>30.000000000000004</v>
      </c>
      <c r="J1751" s="10">
        <v>300</v>
      </c>
      <c r="K1751" s="17">
        <v>90000.000000000015</v>
      </c>
      <c r="L1751" s="17">
        <v>31500.000000000004</v>
      </c>
      <c r="M1751" s="6">
        <v>0.35</v>
      </c>
      <c r="N1751" s="4" t="s">
        <v>18</v>
      </c>
    </row>
    <row r="1752" spans="2:14" ht="14.25" customHeight="1" x14ac:dyDescent="0.25">
      <c r="B1752" s="4" t="s">
        <v>14</v>
      </c>
      <c r="C1752" s="4">
        <v>1185732</v>
      </c>
      <c r="D1752" s="22">
        <v>44335</v>
      </c>
      <c r="E1752" s="4" t="s">
        <v>36</v>
      </c>
      <c r="F1752" s="4" t="s">
        <v>76</v>
      </c>
      <c r="G1752" s="4" t="s">
        <v>77</v>
      </c>
      <c r="H1752" s="5" t="s">
        <v>21</v>
      </c>
      <c r="I1752" s="17">
        <v>30.000000000000004</v>
      </c>
      <c r="J1752" s="10">
        <v>225</v>
      </c>
      <c r="K1752" s="17">
        <v>67500.000000000015</v>
      </c>
      <c r="L1752" s="17">
        <v>27000.000000000007</v>
      </c>
      <c r="M1752" s="6">
        <v>0.4</v>
      </c>
      <c r="N1752" s="4" t="s">
        <v>18</v>
      </c>
    </row>
    <row r="1753" spans="2:14" ht="14.25" customHeight="1" x14ac:dyDescent="0.25">
      <c r="B1753" s="4" t="s">
        <v>14</v>
      </c>
      <c r="C1753" s="4">
        <v>1185732</v>
      </c>
      <c r="D1753" s="22">
        <v>44335</v>
      </c>
      <c r="E1753" s="4" t="s">
        <v>36</v>
      </c>
      <c r="F1753" s="4" t="s">
        <v>76</v>
      </c>
      <c r="G1753" s="4" t="s">
        <v>77</v>
      </c>
      <c r="H1753" s="5" t="s">
        <v>22</v>
      </c>
      <c r="I1753" s="17">
        <v>44.999999999999993</v>
      </c>
      <c r="J1753" s="10">
        <v>250</v>
      </c>
      <c r="K1753" s="17">
        <v>112499.99999999999</v>
      </c>
      <c r="L1753" s="17">
        <v>39374.999999999993</v>
      </c>
      <c r="M1753" s="6">
        <v>0.35</v>
      </c>
      <c r="N1753" s="4" t="s">
        <v>18</v>
      </c>
    </row>
    <row r="1754" spans="2:14" ht="14.25" customHeight="1" x14ac:dyDescent="0.25">
      <c r="B1754" s="4" t="s">
        <v>14</v>
      </c>
      <c r="C1754" s="4">
        <v>1185732</v>
      </c>
      <c r="D1754" s="22">
        <v>44335</v>
      </c>
      <c r="E1754" s="4" t="s">
        <v>36</v>
      </c>
      <c r="F1754" s="4" t="s">
        <v>76</v>
      </c>
      <c r="G1754" s="4" t="s">
        <v>77</v>
      </c>
      <c r="H1754" s="5" t="s">
        <v>23</v>
      </c>
      <c r="I1754" s="17">
        <v>49.999999999999993</v>
      </c>
      <c r="J1754" s="10">
        <v>350</v>
      </c>
      <c r="K1754" s="17">
        <v>174999.99999999997</v>
      </c>
      <c r="L1754" s="17">
        <v>87499.999999999985</v>
      </c>
      <c r="M1754" s="6">
        <v>0.5</v>
      </c>
      <c r="N1754" s="4" t="s">
        <v>18</v>
      </c>
    </row>
    <row r="1755" spans="2:14" ht="14.25" customHeight="1" x14ac:dyDescent="0.25">
      <c r="B1755" s="4" t="s">
        <v>14</v>
      </c>
      <c r="C1755" s="4">
        <v>1185732</v>
      </c>
      <c r="D1755" s="22">
        <v>44365</v>
      </c>
      <c r="E1755" s="4" t="s">
        <v>36</v>
      </c>
      <c r="F1755" s="4" t="s">
        <v>76</v>
      </c>
      <c r="G1755" s="4" t="s">
        <v>77</v>
      </c>
      <c r="H1755" s="5" t="s">
        <v>17</v>
      </c>
      <c r="I1755" s="17">
        <v>35</v>
      </c>
      <c r="J1755" s="10">
        <v>600</v>
      </c>
      <c r="K1755" s="17">
        <v>210000</v>
      </c>
      <c r="L1755" s="17">
        <v>84000</v>
      </c>
      <c r="M1755" s="6">
        <v>0.4</v>
      </c>
      <c r="N1755" s="4" t="s">
        <v>18</v>
      </c>
    </row>
    <row r="1756" spans="2:14" ht="14.25" customHeight="1" x14ac:dyDescent="0.25">
      <c r="B1756" s="4" t="s">
        <v>14</v>
      </c>
      <c r="C1756" s="4">
        <v>1185732</v>
      </c>
      <c r="D1756" s="22">
        <v>44365</v>
      </c>
      <c r="E1756" s="4" t="s">
        <v>36</v>
      </c>
      <c r="F1756" s="4" t="s">
        <v>76</v>
      </c>
      <c r="G1756" s="4" t="s">
        <v>77</v>
      </c>
      <c r="H1756" s="5" t="s">
        <v>19</v>
      </c>
      <c r="I1756" s="17">
        <v>30.000000000000011</v>
      </c>
      <c r="J1756" s="10">
        <v>350</v>
      </c>
      <c r="K1756" s="17">
        <v>105000.00000000004</v>
      </c>
      <c r="L1756" s="17">
        <v>36750.000000000015</v>
      </c>
      <c r="M1756" s="6">
        <v>0.35</v>
      </c>
      <c r="N1756" s="4" t="s">
        <v>18</v>
      </c>
    </row>
    <row r="1757" spans="2:14" ht="14.25" customHeight="1" x14ac:dyDescent="0.25">
      <c r="B1757" s="4" t="s">
        <v>14</v>
      </c>
      <c r="C1757" s="4">
        <v>1185732</v>
      </c>
      <c r="D1757" s="22">
        <v>44365</v>
      </c>
      <c r="E1757" s="4" t="s">
        <v>36</v>
      </c>
      <c r="F1757" s="4" t="s">
        <v>76</v>
      </c>
      <c r="G1757" s="4" t="s">
        <v>77</v>
      </c>
      <c r="H1757" s="5" t="s">
        <v>20</v>
      </c>
      <c r="I1757" s="17">
        <v>25.000000000000007</v>
      </c>
      <c r="J1757" s="10">
        <v>375</v>
      </c>
      <c r="K1757" s="17">
        <v>93750.000000000029</v>
      </c>
      <c r="L1757" s="17">
        <v>32812.500000000007</v>
      </c>
      <c r="M1757" s="6">
        <v>0.35</v>
      </c>
      <c r="N1757" s="4" t="s">
        <v>18</v>
      </c>
    </row>
    <row r="1758" spans="2:14" ht="14.25" customHeight="1" x14ac:dyDescent="0.25">
      <c r="B1758" s="4" t="s">
        <v>14</v>
      </c>
      <c r="C1758" s="4">
        <v>1185732</v>
      </c>
      <c r="D1758" s="22">
        <v>44365</v>
      </c>
      <c r="E1758" s="4" t="s">
        <v>36</v>
      </c>
      <c r="F1758" s="4" t="s">
        <v>76</v>
      </c>
      <c r="G1758" s="4" t="s">
        <v>77</v>
      </c>
      <c r="H1758" s="5" t="s">
        <v>21</v>
      </c>
      <c r="I1758" s="17">
        <v>25.000000000000007</v>
      </c>
      <c r="J1758" s="10">
        <v>350</v>
      </c>
      <c r="K1758" s="17">
        <v>87500.000000000029</v>
      </c>
      <c r="L1758" s="17">
        <v>35000.000000000015</v>
      </c>
      <c r="M1758" s="6">
        <v>0.4</v>
      </c>
      <c r="N1758" s="4" t="s">
        <v>18</v>
      </c>
    </row>
    <row r="1759" spans="2:14" ht="14.25" customHeight="1" x14ac:dyDescent="0.25">
      <c r="B1759" s="4" t="s">
        <v>14</v>
      </c>
      <c r="C1759" s="4">
        <v>1185732</v>
      </c>
      <c r="D1759" s="22">
        <v>44365</v>
      </c>
      <c r="E1759" s="4" t="s">
        <v>36</v>
      </c>
      <c r="F1759" s="4" t="s">
        <v>76</v>
      </c>
      <c r="G1759" s="4" t="s">
        <v>77</v>
      </c>
      <c r="H1759" s="5" t="s">
        <v>22</v>
      </c>
      <c r="I1759" s="17">
        <v>40</v>
      </c>
      <c r="J1759" s="10">
        <v>350</v>
      </c>
      <c r="K1759" s="17">
        <v>140000</v>
      </c>
      <c r="L1759" s="17">
        <v>49000</v>
      </c>
      <c r="M1759" s="6">
        <v>0.35</v>
      </c>
      <c r="N1759" s="4" t="s">
        <v>18</v>
      </c>
    </row>
    <row r="1760" spans="2:14" ht="14.25" customHeight="1" x14ac:dyDescent="0.25">
      <c r="B1760" s="4" t="s">
        <v>14</v>
      </c>
      <c r="C1760" s="4">
        <v>1185732</v>
      </c>
      <c r="D1760" s="22">
        <v>44365</v>
      </c>
      <c r="E1760" s="4" t="s">
        <v>36</v>
      </c>
      <c r="F1760" s="4" t="s">
        <v>76</v>
      </c>
      <c r="G1760" s="4" t="s">
        <v>77</v>
      </c>
      <c r="H1760" s="5" t="s">
        <v>23</v>
      </c>
      <c r="I1760" s="17">
        <v>45</v>
      </c>
      <c r="J1760" s="10">
        <v>525</v>
      </c>
      <c r="K1760" s="17">
        <v>236250</v>
      </c>
      <c r="L1760" s="17">
        <v>118125</v>
      </c>
      <c r="M1760" s="6">
        <v>0.5</v>
      </c>
      <c r="N1760" s="4" t="s">
        <v>18</v>
      </c>
    </row>
    <row r="1761" spans="2:14" ht="14.25" customHeight="1" x14ac:dyDescent="0.25">
      <c r="B1761" s="4" t="s">
        <v>14</v>
      </c>
      <c r="C1761" s="4">
        <v>1185732</v>
      </c>
      <c r="D1761" s="22">
        <v>44394</v>
      </c>
      <c r="E1761" s="4" t="s">
        <v>36</v>
      </c>
      <c r="F1761" s="4" t="s">
        <v>76</v>
      </c>
      <c r="G1761" s="4" t="s">
        <v>77</v>
      </c>
      <c r="H1761" s="5" t="s">
        <v>17</v>
      </c>
      <c r="I1761" s="17">
        <v>40</v>
      </c>
      <c r="J1761" s="10">
        <v>750</v>
      </c>
      <c r="K1761" s="17">
        <v>300000</v>
      </c>
      <c r="L1761" s="17">
        <v>120000</v>
      </c>
      <c r="M1761" s="6">
        <v>0.4</v>
      </c>
      <c r="N1761" s="4" t="s">
        <v>18</v>
      </c>
    </row>
    <row r="1762" spans="2:14" ht="14.25" customHeight="1" x14ac:dyDescent="0.25">
      <c r="B1762" s="4" t="s">
        <v>14</v>
      </c>
      <c r="C1762" s="4">
        <v>1185732</v>
      </c>
      <c r="D1762" s="22">
        <v>44394</v>
      </c>
      <c r="E1762" s="4" t="s">
        <v>36</v>
      </c>
      <c r="F1762" s="4" t="s">
        <v>76</v>
      </c>
      <c r="G1762" s="4" t="s">
        <v>77</v>
      </c>
      <c r="H1762" s="5" t="s">
        <v>19</v>
      </c>
      <c r="I1762" s="17">
        <v>35.000000000000007</v>
      </c>
      <c r="J1762" s="10">
        <v>500</v>
      </c>
      <c r="K1762" s="17">
        <v>175000.00000000003</v>
      </c>
      <c r="L1762" s="17">
        <v>61250.000000000007</v>
      </c>
      <c r="M1762" s="6">
        <v>0.35</v>
      </c>
      <c r="N1762" s="4" t="s">
        <v>18</v>
      </c>
    </row>
    <row r="1763" spans="2:14" ht="14.25" customHeight="1" x14ac:dyDescent="0.25">
      <c r="B1763" s="4" t="s">
        <v>14</v>
      </c>
      <c r="C1763" s="4">
        <v>1185732</v>
      </c>
      <c r="D1763" s="22">
        <v>44394</v>
      </c>
      <c r="E1763" s="4" t="s">
        <v>36</v>
      </c>
      <c r="F1763" s="4" t="s">
        <v>76</v>
      </c>
      <c r="G1763" s="4" t="s">
        <v>77</v>
      </c>
      <c r="H1763" s="5" t="s">
        <v>20</v>
      </c>
      <c r="I1763" s="17">
        <v>30.000000000000004</v>
      </c>
      <c r="J1763" s="10">
        <v>425</v>
      </c>
      <c r="K1763" s="17">
        <v>127500.00000000001</v>
      </c>
      <c r="L1763" s="17">
        <v>44625</v>
      </c>
      <c r="M1763" s="6">
        <v>0.35</v>
      </c>
      <c r="N1763" s="4" t="s">
        <v>18</v>
      </c>
    </row>
    <row r="1764" spans="2:14" ht="14.25" customHeight="1" x14ac:dyDescent="0.25">
      <c r="B1764" s="4" t="s">
        <v>14</v>
      </c>
      <c r="C1764" s="4">
        <v>1185732</v>
      </c>
      <c r="D1764" s="22">
        <v>44394</v>
      </c>
      <c r="E1764" s="4" t="s">
        <v>36</v>
      </c>
      <c r="F1764" s="4" t="s">
        <v>76</v>
      </c>
      <c r="G1764" s="4" t="s">
        <v>77</v>
      </c>
      <c r="H1764" s="5" t="s">
        <v>21</v>
      </c>
      <c r="I1764" s="17">
        <v>30.000000000000004</v>
      </c>
      <c r="J1764" s="10">
        <v>375</v>
      </c>
      <c r="K1764" s="17">
        <v>112500.00000000001</v>
      </c>
      <c r="L1764" s="17">
        <v>45000.000000000007</v>
      </c>
      <c r="M1764" s="6">
        <v>0.4</v>
      </c>
      <c r="N1764" s="4" t="s">
        <v>18</v>
      </c>
    </row>
    <row r="1765" spans="2:14" ht="14.25" customHeight="1" x14ac:dyDescent="0.25">
      <c r="B1765" s="4" t="s">
        <v>14</v>
      </c>
      <c r="C1765" s="4">
        <v>1185732</v>
      </c>
      <c r="D1765" s="22">
        <v>44394</v>
      </c>
      <c r="E1765" s="4" t="s">
        <v>36</v>
      </c>
      <c r="F1765" s="4" t="s">
        <v>76</v>
      </c>
      <c r="G1765" s="4" t="s">
        <v>77</v>
      </c>
      <c r="H1765" s="5" t="s">
        <v>22</v>
      </c>
      <c r="I1765" s="17">
        <v>40</v>
      </c>
      <c r="J1765" s="10">
        <v>375</v>
      </c>
      <c r="K1765" s="17">
        <v>150000</v>
      </c>
      <c r="L1765" s="17">
        <v>52500</v>
      </c>
      <c r="M1765" s="6">
        <v>0.35</v>
      </c>
      <c r="N1765" s="4" t="s">
        <v>18</v>
      </c>
    </row>
    <row r="1766" spans="2:14" ht="14.25" customHeight="1" x14ac:dyDescent="0.25">
      <c r="B1766" s="4" t="s">
        <v>14</v>
      </c>
      <c r="C1766" s="4">
        <v>1185732</v>
      </c>
      <c r="D1766" s="22">
        <v>44394</v>
      </c>
      <c r="E1766" s="4" t="s">
        <v>36</v>
      </c>
      <c r="F1766" s="4" t="s">
        <v>76</v>
      </c>
      <c r="G1766" s="4" t="s">
        <v>77</v>
      </c>
      <c r="H1766" s="5" t="s">
        <v>23</v>
      </c>
      <c r="I1766" s="17">
        <v>45</v>
      </c>
      <c r="J1766" s="10">
        <v>550</v>
      </c>
      <c r="K1766" s="17">
        <v>247500</v>
      </c>
      <c r="L1766" s="17">
        <v>123750</v>
      </c>
      <c r="M1766" s="6">
        <v>0.5</v>
      </c>
      <c r="N1766" s="4" t="s">
        <v>18</v>
      </c>
    </row>
    <row r="1767" spans="2:14" ht="14.25" customHeight="1" x14ac:dyDescent="0.25">
      <c r="B1767" s="4" t="s">
        <v>14</v>
      </c>
      <c r="C1767" s="4">
        <v>1185732</v>
      </c>
      <c r="D1767" s="22">
        <v>44426</v>
      </c>
      <c r="E1767" s="4" t="s">
        <v>36</v>
      </c>
      <c r="F1767" s="4" t="s">
        <v>76</v>
      </c>
      <c r="G1767" s="4" t="s">
        <v>77</v>
      </c>
      <c r="H1767" s="5" t="s">
        <v>17</v>
      </c>
      <c r="I1767" s="17">
        <v>40</v>
      </c>
      <c r="J1767" s="10">
        <v>700</v>
      </c>
      <c r="K1767" s="17">
        <v>280000</v>
      </c>
      <c r="L1767" s="17">
        <v>112000</v>
      </c>
      <c r="M1767" s="6">
        <v>0.4</v>
      </c>
      <c r="N1767" s="4" t="s">
        <v>18</v>
      </c>
    </row>
    <row r="1768" spans="2:14" ht="14.25" customHeight="1" x14ac:dyDescent="0.25">
      <c r="B1768" s="4" t="s">
        <v>14</v>
      </c>
      <c r="C1768" s="4">
        <v>1185732</v>
      </c>
      <c r="D1768" s="22">
        <v>44426</v>
      </c>
      <c r="E1768" s="4" t="s">
        <v>36</v>
      </c>
      <c r="F1768" s="4" t="s">
        <v>76</v>
      </c>
      <c r="G1768" s="4" t="s">
        <v>77</v>
      </c>
      <c r="H1768" s="5" t="s">
        <v>19</v>
      </c>
      <c r="I1768" s="17">
        <v>40.000000000000007</v>
      </c>
      <c r="J1768" s="10">
        <v>475</v>
      </c>
      <c r="K1768" s="17">
        <v>190000.00000000003</v>
      </c>
      <c r="L1768" s="17">
        <v>66500</v>
      </c>
      <c r="M1768" s="6">
        <v>0.35</v>
      </c>
      <c r="N1768" s="4" t="s">
        <v>18</v>
      </c>
    </row>
    <row r="1769" spans="2:14" ht="14.25" customHeight="1" x14ac:dyDescent="0.25">
      <c r="B1769" s="4" t="s">
        <v>14</v>
      </c>
      <c r="C1769" s="4">
        <v>1185732</v>
      </c>
      <c r="D1769" s="22">
        <v>44426</v>
      </c>
      <c r="E1769" s="4" t="s">
        <v>36</v>
      </c>
      <c r="F1769" s="4" t="s">
        <v>76</v>
      </c>
      <c r="G1769" s="4" t="s">
        <v>77</v>
      </c>
      <c r="H1769" s="5" t="s">
        <v>20</v>
      </c>
      <c r="I1769" s="17">
        <v>35</v>
      </c>
      <c r="J1769" s="10">
        <v>400</v>
      </c>
      <c r="K1769" s="17">
        <v>140000</v>
      </c>
      <c r="L1769" s="17">
        <v>49000</v>
      </c>
      <c r="M1769" s="6">
        <v>0.35</v>
      </c>
      <c r="N1769" s="4" t="s">
        <v>18</v>
      </c>
    </row>
    <row r="1770" spans="2:14" ht="14.25" customHeight="1" x14ac:dyDescent="0.25">
      <c r="B1770" s="4" t="s">
        <v>14</v>
      </c>
      <c r="C1770" s="4">
        <v>1185732</v>
      </c>
      <c r="D1770" s="22">
        <v>44426</v>
      </c>
      <c r="E1770" s="4" t="s">
        <v>36</v>
      </c>
      <c r="F1770" s="4" t="s">
        <v>76</v>
      </c>
      <c r="G1770" s="4" t="s">
        <v>77</v>
      </c>
      <c r="H1770" s="5" t="s">
        <v>21</v>
      </c>
      <c r="I1770" s="17">
        <v>25.000000000000007</v>
      </c>
      <c r="J1770" s="10">
        <v>325</v>
      </c>
      <c r="K1770" s="17">
        <v>81250.000000000029</v>
      </c>
      <c r="L1770" s="17">
        <v>32500.000000000015</v>
      </c>
      <c r="M1770" s="6">
        <v>0.4</v>
      </c>
      <c r="N1770" s="4" t="s">
        <v>18</v>
      </c>
    </row>
    <row r="1771" spans="2:14" ht="14.25" customHeight="1" x14ac:dyDescent="0.25">
      <c r="B1771" s="4" t="s">
        <v>14</v>
      </c>
      <c r="C1771" s="4">
        <v>1185732</v>
      </c>
      <c r="D1771" s="22">
        <v>44426</v>
      </c>
      <c r="E1771" s="4" t="s">
        <v>36</v>
      </c>
      <c r="F1771" s="4" t="s">
        <v>76</v>
      </c>
      <c r="G1771" s="4" t="s">
        <v>77</v>
      </c>
      <c r="H1771" s="5" t="s">
        <v>22</v>
      </c>
      <c r="I1771" s="17">
        <v>35</v>
      </c>
      <c r="J1771" s="10">
        <v>300</v>
      </c>
      <c r="K1771" s="17">
        <v>105000</v>
      </c>
      <c r="L1771" s="17">
        <v>36750</v>
      </c>
      <c r="M1771" s="6">
        <v>0.35</v>
      </c>
      <c r="N1771" s="4" t="s">
        <v>18</v>
      </c>
    </row>
    <row r="1772" spans="2:14" ht="14.25" customHeight="1" x14ac:dyDescent="0.25">
      <c r="B1772" s="4" t="s">
        <v>14</v>
      </c>
      <c r="C1772" s="4">
        <v>1185732</v>
      </c>
      <c r="D1772" s="22">
        <v>44426</v>
      </c>
      <c r="E1772" s="4" t="s">
        <v>36</v>
      </c>
      <c r="F1772" s="4" t="s">
        <v>76</v>
      </c>
      <c r="G1772" s="4" t="s">
        <v>77</v>
      </c>
      <c r="H1772" s="5" t="s">
        <v>23</v>
      </c>
      <c r="I1772" s="17">
        <v>40</v>
      </c>
      <c r="J1772" s="10">
        <v>475</v>
      </c>
      <c r="K1772" s="17">
        <v>190000</v>
      </c>
      <c r="L1772" s="17">
        <v>95000</v>
      </c>
      <c r="M1772" s="6">
        <v>0.5</v>
      </c>
      <c r="N1772" s="4" t="s">
        <v>18</v>
      </c>
    </row>
    <row r="1773" spans="2:14" ht="14.25" customHeight="1" x14ac:dyDescent="0.25">
      <c r="B1773" s="4" t="s">
        <v>14</v>
      </c>
      <c r="C1773" s="4">
        <v>1185732</v>
      </c>
      <c r="D1773" s="22">
        <v>44458</v>
      </c>
      <c r="E1773" s="4" t="s">
        <v>36</v>
      </c>
      <c r="F1773" s="4" t="s">
        <v>76</v>
      </c>
      <c r="G1773" s="4" t="s">
        <v>77</v>
      </c>
      <c r="H1773" s="5" t="s">
        <v>17</v>
      </c>
      <c r="I1773" s="17">
        <v>35</v>
      </c>
      <c r="J1773" s="10">
        <v>600</v>
      </c>
      <c r="K1773" s="17">
        <v>210000</v>
      </c>
      <c r="L1773" s="17">
        <v>84000</v>
      </c>
      <c r="M1773" s="6">
        <v>0.4</v>
      </c>
      <c r="N1773" s="4" t="s">
        <v>18</v>
      </c>
    </row>
    <row r="1774" spans="2:14" ht="14.25" customHeight="1" x14ac:dyDescent="0.25">
      <c r="B1774" s="4" t="s">
        <v>14</v>
      </c>
      <c r="C1774" s="4">
        <v>1185732</v>
      </c>
      <c r="D1774" s="22">
        <v>44458</v>
      </c>
      <c r="E1774" s="4" t="s">
        <v>36</v>
      </c>
      <c r="F1774" s="4" t="s">
        <v>76</v>
      </c>
      <c r="G1774" s="4" t="s">
        <v>77</v>
      </c>
      <c r="H1774" s="5" t="s">
        <v>19</v>
      </c>
      <c r="I1774" s="17">
        <v>30.000000000000011</v>
      </c>
      <c r="J1774" s="10">
        <v>400</v>
      </c>
      <c r="K1774" s="17">
        <v>120000.00000000004</v>
      </c>
      <c r="L1774" s="17">
        <v>42000.000000000015</v>
      </c>
      <c r="M1774" s="6">
        <v>0.35</v>
      </c>
      <c r="N1774" s="4" t="s">
        <v>18</v>
      </c>
    </row>
    <row r="1775" spans="2:14" ht="14.25" customHeight="1" x14ac:dyDescent="0.25">
      <c r="B1775" s="4" t="s">
        <v>14</v>
      </c>
      <c r="C1775" s="4">
        <v>1185732</v>
      </c>
      <c r="D1775" s="22">
        <v>44458</v>
      </c>
      <c r="E1775" s="4" t="s">
        <v>36</v>
      </c>
      <c r="F1775" s="4" t="s">
        <v>76</v>
      </c>
      <c r="G1775" s="4" t="s">
        <v>77</v>
      </c>
      <c r="H1775" s="5" t="s">
        <v>20</v>
      </c>
      <c r="I1775" s="17">
        <v>15.000000000000002</v>
      </c>
      <c r="J1775" s="10">
        <v>300</v>
      </c>
      <c r="K1775" s="17">
        <v>45000.000000000007</v>
      </c>
      <c r="L1775" s="17">
        <v>15750.000000000002</v>
      </c>
      <c r="M1775" s="6">
        <v>0.35</v>
      </c>
      <c r="N1775" s="4" t="s">
        <v>18</v>
      </c>
    </row>
    <row r="1776" spans="2:14" ht="14.25" customHeight="1" x14ac:dyDescent="0.25">
      <c r="B1776" s="4" t="s">
        <v>14</v>
      </c>
      <c r="C1776" s="4">
        <v>1185732</v>
      </c>
      <c r="D1776" s="22">
        <v>44458</v>
      </c>
      <c r="E1776" s="4" t="s">
        <v>36</v>
      </c>
      <c r="F1776" s="4" t="s">
        <v>76</v>
      </c>
      <c r="G1776" s="4" t="s">
        <v>77</v>
      </c>
      <c r="H1776" s="5" t="s">
        <v>21</v>
      </c>
      <c r="I1776" s="17">
        <v>15.000000000000002</v>
      </c>
      <c r="J1776" s="10">
        <v>275</v>
      </c>
      <c r="K1776" s="17">
        <v>41250.000000000007</v>
      </c>
      <c r="L1776" s="17">
        <v>16500.000000000004</v>
      </c>
      <c r="M1776" s="6">
        <v>0.4</v>
      </c>
      <c r="N1776" s="4" t="s">
        <v>18</v>
      </c>
    </row>
    <row r="1777" spans="2:14" ht="14.25" customHeight="1" x14ac:dyDescent="0.25">
      <c r="B1777" s="4" t="s">
        <v>14</v>
      </c>
      <c r="C1777" s="4">
        <v>1185732</v>
      </c>
      <c r="D1777" s="22">
        <v>44458</v>
      </c>
      <c r="E1777" s="4" t="s">
        <v>36</v>
      </c>
      <c r="F1777" s="4" t="s">
        <v>76</v>
      </c>
      <c r="G1777" s="4" t="s">
        <v>77</v>
      </c>
      <c r="H1777" s="5" t="s">
        <v>22</v>
      </c>
      <c r="I1777" s="17">
        <v>25</v>
      </c>
      <c r="J1777" s="10">
        <v>275</v>
      </c>
      <c r="K1777" s="17">
        <v>68750</v>
      </c>
      <c r="L1777" s="17">
        <v>24062.5</v>
      </c>
      <c r="M1777" s="6">
        <v>0.35</v>
      </c>
      <c r="N1777" s="4" t="s">
        <v>18</v>
      </c>
    </row>
    <row r="1778" spans="2:14" ht="14.25" customHeight="1" x14ac:dyDescent="0.25">
      <c r="B1778" s="4" t="s">
        <v>14</v>
      </c>
      <c r="C1778" s="4">
        <v>1185732</v>
      </c>
      <c r="D1778" s="22">
        <v>44458</v>
      </c>
      <c r="E1778" s="4" t="s">
        <v>36</v>
      </c>
      <c r="F1778" s="4" t="s">
        <v>76</v>
      </c>
      <c r="G1778" s="4" t="s">
        <v>77</v>
      </c>
      <c r="H1778" s="5" t="s">
        <v>23</v>
      </c>
      <c r="I1778" s="17">
        <v>30.000000000000004</v>
      </c>
      <c r="J1778" s="10">
        <v>350</v>
      </c>
      <c r="K1778" s="17">
        <v>105000.00000000001</v>
      </c>
      <c r="L1778" s="17">
        <v>52500.000000000007</v>
      </c>
      <c r="M1778" s="6">
        <v>0.5</v>
      </c>
      <c r="N1778" s="4" t="s">
        <v>18</v>
      </c>
    </row>
    <row r="1779" spans="2:14" ht="14.25" customHeight="1" x14ac:dyDescent="0.25">
      <c r="B1779" s="4" t="s">
        <v>14</v>
      </c>
      <c r="C1779" s="4">
        <v>1185732</v>
      </c>
      <c r="D1779" s="22">
        <v>44487</v>
      </c>
      <c r="E1779" s="4" t="s">
        <v>36</v>
      </c>
      <c r="F1779" s="4" t="s">
        <v>76</v>
      </c>
      <c r="G1779" s="4" t="s">
        <v>77</v>
      </c>
      <c r="H1779" s="5" t="s">
        <v>17</v>
      </c>
      <c r="I1779" s="17">
        <v>35</v>
      </c>
      <c r="J1779" s="10">
        <v>525</v>
      </c>
      <c r="K1779" s="17">
        <v>183750</v>
      </c>
      <c r="L1779" s="17">
        <v>73500</v>
      </c>
      <c r="M1779" s="6">
        <v>0.4</v>
      </c>
      <c r="N1779" s="4" t="s">
        <v>18</v>
      </c>
    </row>
    <row r="1780" spans="2:14" ht="14.25" customHeight="1" x14ac:dyDescent="0.25">
      <c r="B1780" s="4" t="s">
        <v>14</v>
      </c>
      <c r="C1780" s="4">
        <v>1185732</v>
      </c>
      <c r="D1780" s="22">
        <v>44487</v>
      </c>
      <c r="E1780" s="4" t="s">
        <v>36</v>
      </c>
      <c r="F1780" s="4" t="s">
        <v>76</v>
      </c>
      <c r="G1780" s="4" t="s">
        <v>77</v>
      </c>
      <c r="H1780" s="5" t="s">
        <v>19</v>
      </c>
      <c r="I1780" s="17">
        <v>25</v>
      </c>
      <c r="J1780" s="10">
        <v>350</v>
      </c>
      <c r="K1780" s="17">
        <v>87500</v>
      </c>
      <c r="L1780" s="17">
        <v>30624.999999999996</v>
      </c>
      <c r="M1780" s="6">
        <v>0.35</v>
      </c>
      <c r="N1780" s="4" t="s">
        <v>18</v>
      </c>
    </row>
    <row r="1781" spans="2:14" ht="14.25" customHeight="1" x14ac:dyDescent="0.25">
      <c r="B1781" s="4" t="s">
        <v>14</v>
      </c>
      <c r="C1781" s="4">
        <v>1185732</v>
      </c>
      <c r="D1781" s="22">
        <v>44487</v>
      </c>
      <c r="E1781" s="4" t="s">
        <v>36</v>
      </c>
      <c r="F1781" s="4" t="s">
        <v>76</v>
      </c>
      <c r="G1781" s="4" t="s">
        <v>77</v>
      </c>
      <c r="H1781" s="5" t="s">
        <v>20</v>
      </c>
      <c r="I1781" s="17">
        <v>25</v>
      </c>
      <c r="J1781" s="10">
        <v>250</v>
      </c>
      <c r="K1781" s="17">
        <v>62500</v>
      </c>
      <c r="L1781" s="17">
        <v>21875</v>
      </c>
      <c r="M1781" s="6">
        <v>0.35</v>
      </c>
      <c r="N1781" s="4" t="s">
        <v>18</v>
      </c>
    </row>
    <row r="1782" spans="2:14" ht="14.25" customHeight="1" x14ac:dyDescent="0.25">
      <c r="B1782" s="4" t="s">
        <v>14</v>
      </c>
      <c r="C1782" s="4">
        <v>1185732</v>
      </c>
      <c r="D1782" s="22">
        <v>44487</v>
      </c>
      <c r="E1782" s="4" t="s">
        <v>36</v>
      </c>
      <c r="F1782" s="4" t="s">
        <v>76</v>
      </c>
      <c r="G1782" s="4" t="s">
        <v>77</v>
      </c>
      <c r="H1782" s="5" t="s">
        <v>21</v>
      </c>
      <c r="I1782" s="17">
        <v>25</v>
      </c>
      <c r="J1782" s="10">
        <v>225</v>
      </c>
      <c r="K1782" s="17">
        <v>56250</v>
      </c>
      <c r="L1782" s="17">
        <v>22500</v>
      </c>
      <c r="M1782" s="6">
        <v>0.4</v>
      </c>
      <c r="N1782" s="4" t="s">
        <v>18</v>
      </c>
    </row>
    <row r="1783" spans="2:14" ht="14.25" customHeight="1" x14ac:dyDescent="0.25">
      <c r="B1783" s="4" t="s">
        <v>14</v>
      </c>
      <c r="C1783" s="4">
        <v>1185732</v>
      </c>
      <c r="D1783" s="22">
        <v>44487</v>
      </c>
      <c r="E1783" s="4" t="s">
        <v>36</v>
      </c>
      <c r="F1783" s="4" t="s">
        <v>76</v>
      </c>
      <c r="G1783" s="4" t="s">
        <v>77</v>
      </c>
      <c r="H1783" s="5" t="s">
        <v>22</v>
      </c>
      <c r="I1783" s="17">
        <v>35</v>
      </c>
      <c r="J1783" s="10">
        <v>225</v>
      </c>
      <c r="K1783" s="17">
        <v>78750</v>
      </c>
      <c r="L1783" s="17">
        <v>27562.5</v>
      </c>
      <c r="M1783" s="6">
        <v>0.35</v>
      </c>
      <c r="N1783" s="4" t="s">
        <v>18</v>
      </c>
    </row>
    <row r="1784" spans="2:14" ht="14.25" customHeight="1" x14ac:dyDescent="0.25">
      <c r="B1784" s="4" t="s">
        <v>14</v>
      </c>
      <c r="C1784" s="4">
        <v>1185732</v>
      </c>
      <c r="D1784" s="22">
        <v>44487</v>
      </c>
      <c r="E1784" s="4" t="s">
        <v>36</v>
      </c>
      <c r="F1784" s="4" t="s">
        <v>76</v>
      </c>
      <c r="G1784" s="4" t="s">
        <v>77</v>
      </c>
      <c r="H1784" s="5" t="s">
        <v>23</v>
      </c>
      <c r="I1784" s="17">
        <v>39.999999999999993</v>
      </c>
      <c r="J1784" s="10">
        <v>350</v>
      </c>
      <c r="K1784" s="17">
        <v>139999.99999999997</v>
      </c>
      <c r="L1784" s="17">
        <v>69999.999999999985</v>
      </c>
      <c r="M1784" s="6">
        <v>0.5</v>
      </c>
      <c r="N1784" s="4" t="s">
        <v>18</v>
      </c>
    </row>
    <row r="1785" spans="2:14" ht="14.25" customHeight="1" x14ac:dyDescent="0.25">
      <c r="B1785" s="4" t="s">
        <v>14</v>
      </c>
      <c r="C1785" s="4">
        <v>1185732</v>
      </c>
      <c r="D1785" s="22">
        <v>44518</v>
      </c>
      <c r="E1785" s="4" t="s">
        <v>36</v>
      </c>
      <c r="F1785" s="4" t="s">
        <v>76</v>
      </c>
      <c r="G1785" s="4" t="s">
        <v>77</v>
      </c>
      <c r="H1785" s="5" t="s">
        <v>17</v>
      </c>
      <c r="I1785" s="17">
        <v>35</v>
      </c>
      <c r="J1785" s="10">
        <v>500</v>
      </c>
      <c r="K1785" s="17">
        <v>175000</v>
      </c>
      <c r="L1785" s="17">
        <v>70000</v>
      </c>
      <c r="M1785" s="6">
        <v>0.4</v>
      </c>
      <c r="N1785" s="4" t="s">
        <v>18</v>
      </c>
    </row>
    <row r="1786" spans="2:14" ht="14.25" customHeight="1" x14ac:dyDescent="0.25">
      <c r="B1786" s="4" t="s">
        <v>14</v>
      </c>
      <c r="C1786" s="4">
        <v>1185732</v>
      </c>
      <c r="D1786" s="22">
        <v>44518</v>
      </c>
      <c r="E1786" s="4" t="s">
        <v>36</v>
      </c>
      <c r="F1786" s="4" t="s">
        <v>76</v>
      </c>
      <c r="G1786" s="4" t="s">
        <v>77</v>
      </c>
      <c r="H1786" s="5" t="s">
        <v>19</v>
      </c>
      <c r="I1786" s="17">
        <v>25.000000000000007</v>
      </c>
      <c r="J1786" s="10">
        <v>350</v>
      </c>
      <c r="K1786" s="17">
        <v>87500.000000000029</v>
      </c>
      <c r="L1786" s="17">
        <v>30625.000000000007</v>
      </c>
      <c r="M1786" s="6">
        <v>0.35</v>
      </c>
      <c r="N1786" s="4" t="s">
        <v>18</v>
      </c>
    </row>
    <row r="1787" spans="2:14" ht="14.25" customHeight="1" x14ac:dyDescent="0.25">
      <c r="B1787" s="4" t="s">
        <v>14</v>
      </c>
      <c r="C1787" s="4">
        <v>1185732</v>
      </c>
      <c r="D1787" s="22">
        <v>44518</v>
      </c>
      <c r="E1787" s="4" t="s">
        <v>36</v>
      </c>
      <c r="F1787" s="4" t="s">
        <v>76</v>
      </c>
      <c r="G1787" s="4" t="s">
        <v>77</v>
      </c>
      <c r="H1787" s="5" t="s">
        <v>20</v>
      </c>
      <c r="I1787" s="17">
        <v>25.000000000000007</v>
      </c>
      <c r="J1787" s="10">
        <v>295</v>
      </c>
      <c r="K1787" s="17">
        <v>73750.000000000015</v>
      </c>
      <c r="L1787" s="17">
        <v>25812.500000000004</v>
      </c>
      <c r="M1787" s="6">
        <v>0.35</v>
      </c>
      <c r="N1787" s="4" t="s">
        <v>18</v>
      </c>
    </row>
    <row r="1788" spans="2:14" ht="14.25" customHeight="1" x14ac:dyDescent="0.25">
      <c r="B1788" s="4" t="s">
        <v>14</v>
      </c>
      <c r="C1788" s="4">
        <v>1185732</v>
      </c>
      <c r="D1788" s="22">
        <v>44518</v>
      </c>
      <c r="E1788" s="4" t="s">
        <v>36</v>
      </c>
      <c r="F1788" s="4" t="s">
        <v>76</v>
      </c>
      <c r="G1788" s="4" t="s">
        <v>77</v>
      </c>
      <c r="H1788" s="5" t="s">
        <v>21</v>
      </c>
      <c r="I1788" s="17">
        <v>25.000000000000007</v>
      </c>
      <c r="J1788" s="10">
        <v>325</v>
      </c>
      <c r="K1788" s="17">
        <v>81250.000000000029</v>
      </c>
      <c r="L1788" s="17">
        <v>32500.000000000015</v>
      </c>
      <c r="M1788" s="6">
        <v>0.4</v>
      </c>
      <c r="N1788" s="4" t="s">
        <v>18</v>
      </c>
    </row>
    <row r="1789" spans="2:14" ht="14.25" customHeight="1" x14ac:dyDescent="0.25">
      <c r="B1789" s="4" t="s">
        <v>14</v>
      </c>
      <c r="C1789" s="4">
        <v>1185732</v>
      </c>
      <c r="D1789" s="22">
        <v>44518</v>
      </c>
      <c r="E1789" s="4" t="s">
        <v>36</v>
      </c>
      <c r="F1789" s="4" t="s">
        <v>76</v>
      </c>
      <c r="G1789" s="4" t="s">
        <v>77</v>
      </c>
      <c r="H1789" s="5" t="s">
        <v>22</v>
      </c>
      <c r="I1789" s="17">
        <v>44.999999999999993</v>
      </c>
      <c r="J1789" s="10">
        <v>300</v>
      </c>
      <c r="K1789" s="17">
        <v>134999.99999999997</v>
      </c>
      <c r="L1789" s="17">
        <v>47249.999999999985</v>
      </c>
      <c r="M1789" s="6">
        <v>0.35</v>
      </c>
      <c r="N1789" s="4" t="s">
        <v>18</v>
      </c>
    </row>
    <row r="1790" spans="2:14" ht="14.25" customHeight="1" x14ac:dyDescent="0.25">
      <c r="B1790" s="4" t="s">
        <v>14</v>
      </c>
      <c r="C1790" s="4">
        <v>1185732</v>
      </c>
      <c r="D1790" s="22">
        <v>44518</v>
      </c>
      <c r="E1790" s="4" t="s">
        <v>36</v>
      </c>
      <c r="F1790" s="4" t="s">
        <v>76</v>
      </c>
      <c r="G1790" s="4" t="s">
        <v>77</v>
      </c>
      <c r="H1790" s="5" t="s">
        <v>23</v>
      </c>
      <c r="I1790" s="17">
        <v>49.999999999999986</v>
      </c>
      <c r="J1790" s="10">
        <v>400</v>
      </c>
      <c r="K1790" s="17">
        <v>199999.99999999994</v>
      </c>
      <c r="L1790" s="17">
        <v>99999.999999999971</v>
      </c>
      <c r="M1790" s="6">
        <v>0.5</v>
      </c>
      <c r="N1790" s="4" t="s">
        <v>18</v>
      </c>
    </row>
    <row r="1791" spans="2:14" ht="14.25" customHeight="1" x14ac:dyDescent="0.25">
      <c r="B1791" s="4" t="s">
        <v>14</v>
      </c>
      <c r="C1791" s="4">
        <v>1185732</v>
      </c>
      <c r="D1791" s="22">
        <v>44547</v>
      </c>
      <c r="E1791" s="4" t="s">
        <v>36</v>
      </c>
      <c r="F1791" s="4" t="s">
        <v>76</v>
      </c>
      <c r="G1791" s="4" t="s">
        <v>77</v>
      </c>
      <c r="H1791" s="5" t="s">
        <v>17</v>
      </c>
      <c r="I1791" s="17">
        <v>44.999999999999993</v>
      </c>
      <c r="J1791" s="10">
        <v>650</v>
      </c>
      <c r="K1791" s="17">
        <v>292499.99999999994</v>
      </c>
      <c r="L1791" s="17">
        <v>116999.99999999999</v>
      </c>
      <c r="M1791" s="6">
        <v>0.4</v>
      </c>
      <c r="N1791" s="4" t="s">
        <v>18</v>
      </c>
    </row>
    <row r="1792" spans="2:14" ht="14.25" customHeight="1" x14ac:dyDescent="0.25">
      <c r="B1792" s="4" t="s">
        <v>14</v>
      </c>
      <c r="C1792" s="4">
        <v>1185732</v>
      </c>
      <c r="D1792" s="22">
        <v>44547</v>
      </c>
      <c r="E1792" s="4" t="s">
        <v>36</v>
      </c>
      <c r="F1792" s="4" t="s">
        <v>76</v>
      </c>
      <c r="G1792" s="4" t="s">
        <v>77</v>
      </c>
      <c r="H1792" s="5" t="s">
        <v>19</v>
      </c>
      <c r="I1792" s="17">
        <v>35</v>
      </c>
      <c r="J1792" s="10">
        <v>450</v>
      </c>
      <c r="K1792" s="17">
        <v>157500</v>
      </c>
      <c r="L1792" s="17">
        <v>55125</v>
      </c>
      <c r="M1792" s="6">
        <v>0.35</v>
      </c>
      <c r="N1792" s="4" t="s">
        <v>18</v>
      </c>
    </row>
    <row r="1793" spans="2:14" ht="14.25" customHeight="1" x14ac:dyDescent="0.25">
      <c r="B1793" s="4" t="s">
        <v>30</v>
      </c>
      <c r="C1793" s="4">
        <v>1185732</v>
      </c>
      <c r="D1793" s="22">
        <v>44547</v>
      </c>
      <c r="E1793" s="4" t="s">
        <v>36</v>
      </c>
      <c r="F1793" s="4" t="s">
        <v>76</v>
      </c>
      <c r="G1793" s="4" t="s">
        <v>77</v>
      </c>
      <c r="H1793" s="5" t="s">
        <v>20</v>
      </c>
      <c r="I1793" s="17">
        <v>35</v>
      </c>
      <c r="J1793" s="10">
        <v>400</v>
      </c>
      <c r="K1793" s="17">
        <v>140000</v>
      </c>
      <c r="L1793" s="17">
        <v>49000</v>
      </c>
      <c r="M1793" s="6">
        <v>0.35</v>
      </c>
      <c r="N1793" s="4" t="s">
        <v>18</v>
      </c>
    </row>
    <row r="1794" spans="2:14" ht="14.25" customHeight="1" x14ac:dyDescent="0.25">
      <c r="B1794" s="4" t="s">
        <v>30</v>
      </c>
      <c r="C1794" s="4">
        <v>1185732</v>
      </c>
      <c r="D1794" s="22">
        <v>44547</v>
      </c>
      <c r="E1794" s="4" t="s">
        <v>36</v>
      </c>
      <c r="F1794" s="4" t="s">
        <v>76</v>
      </c>
      <c r="G1794" s="4" t="s">
        <v>77</v>
      </c>
      <c r="H1794" s="5" t="s">
        <v>21</v>
      </c>
      <c r="I1794" s="17">
        <v>35</v>
      </c>
      <c r="J1794" s="10">
        <v>350</v>
      </c>
      <c r="K1794" s="17">
        <v>122500</v>
      </c>
      <c r="L1794" s="17">
        <v>49000</v>
      </c>
      <c r="M1794" s="6">
        <v>0.4</v>
      </c>
      <c r="N1794" s="4" t="s">
        <v>18</v>
      </c>
    </row>
    <row r="1795" spans="2:14" ht="14.25" customHeight="1" x14ac:dyDescent="0.25">
      <c r="B1795" s="4" t="s">
        <v>30</v>
      </c>
      <c r="C1795" s="4">
        <v>1185732</v>
      </c>
      <c r="D1795" s="22">
        <v>44547</v>
      </c>
      <c r="E1795" s="4" t="s">
        <v>36</v>
      </c>
      <c r="F1795" s="4" t="s">
        <v>76</v>
      </c>
      <c r="G1795" s="4" t="s">
        <v>77</v>
      </c>
      <c r="H1795" s="5" t="s">
        <v>22</v>
      </c>
      <c r="I1795" s="17">
        <v>44.999999999999993</v>
      </c>
      <c r="J1795" s="10">
        <v>350</v>
      </c>
      <c r="K1795" s="17">
        <v>157499.99999999997</v>
      </c>
      <c r="L1795" s="17">
        <v>55124.999999999985</v>
      </c>
      <c r="M1795" s="6">
        <v>0.35</v>
      </c>
      <c r="N1795" s="4" t="s">
        <v>18</v>
      </c>
    </row>
    <row r="1796" spans="2:14" ht="14.25" customHeight="1" x14ac:dyDescent="0.25">
      <c r="B1796" s="4" t="s">
        <v>30</v>
      </c>
      <c r="C1796" s="4">
        <v>1185732</v>
      </c>
      <c r="D1796" s="22">
        <v>44547</v>
      </c>
      <c r="E1796" s="4" t="s">
        <v>36</v>
      </c>
      <c r="F1796" s="4" t="s">
        <v>76</v>
      </c>
      <c r="G1796" s="4" t="s">
        <v>77</v>
      </c>
      <c r="H1796" s="5" t="s">
        <v>23</v>
      </c>
      <c r="I1796" s="17">
        <v>49.999999999999986</v>
      </c>
      <c r="J1796" s="10">
        <v>450</v>
      </c>
      <c r="K1796" s="17">
        <v>224999.99999999994</v>
      </c>
      <c r="L1796" s="17">
        <v>112499.99999999997</v>
      </c>
      <c r="M1796" s="6">
        <v>0.5</v>
      </c>
      <c r="N1796" s="4" t="s">
        <v>18</v>
      </c>
    </row>
    <row r="1797" spans="2:14" ht="14.25" customHeight="1" x14ac:dyDescent="0.25">
      <c r="B1797" s="4" t="s">
        <v>30</v>
      </c>
      <c r="C1797" s="4">
        <v>1185732</v>
      </c>
      <c r="D1797" s="22">
        <v>44207</v>
      </c>
      <c r="E1797" s="4" t="s">
        <v>36</v>
      </c>
      <c r="F1797" s="4" t="s">
        <v>76</v>
      </c>
      <c r="G1797" s="4" t="s">
        <v>77</v>
      </c>
      <c r="H1797" s="5" t="s">
        <v>17</v>
      </c>
      <c r="I1797" s="17">
        <v>25</v>
      </c>
      <c r="J1797" s="10">
        <v>675</v>
      </c>
      <c r="K1797" s="17">
        <v>168750</v>
      </c>
      <c r="L1797" s="17">
        <v>67500</v>
      </c>
      <c r="M1797" s="6">
        <v>0.4</v>
      </c>
      <c r="N1797" s="4" t="s">
        <v>18</v>
      </c>
    </row>
    <row r="1798" spans="2:14" ht="14.25" customHeight="1" x14ac:dyDescent="0.25">
      <c r="B1798" s="4" t="s">
        <v>30</v>
      </c>
      <c r="C1798" s="4">
        <v>1185732</v>
      </c>
      <c r="D1798" s="22">
        <v>44207</v>
      </c>
      <c r="E1798" s="4" t="s">
        <v>36</v>
      </c>
      <c r="F1798" s="4" t="s">
        <v>76</v>
      </c>
      <c r="G1798" s="4" t="s">
        <v>77</v>
      </c>
      <c r="H1798" s="5" t="s">
        <v>19</v>
      </c>
      <c r="I1798" s="17">
        <v>25</v>
      </c>
      <c r="J1798" s="10">
        <v>475</v>
      </c>
      <c r="K1798" s="17">
        <v>118750</v>
      </c>
      <c r="L1798" s="17">
        <v>41562.5</v>
      </c>
      <c r="M1798" s="6">
        <v>0.35</v>
      </c>
      <c r="N1798" s="4" t="s">
        <v>18</v>
      </c>
    </row>
    <row r="1799" spans="2:14" ht="14.25" customHeight="1" x14ac:dyDescent="0.25">
      <c r="B1799" s="4" t="s">
        <v>30</v>
      </c>
      <c r="C1799" s="4">
        <v>1185732</v>
      </c>
      <c r="D1799" s="22">
        <v>44207</v>
      </c>
      <c r="E1799" s="4" t="s">
        <v>36</v>
      </c>
      <c r="F1799" s="4" t="s">
        <v>76</v>
      </c>
      <c r="G1799" s="4" t="s">
        <v>77</v>
      </c>
      <c r="H1799" s="5" t="s">
        <v>20</v>
      </c>
      <c r="I1799" s="17">
        <v>15.000000000000002</v>
      </c>
      <c r="J1799" s="10">
        <v>475</v>
      </c>
      <c r="K1799" s="17">
        <v>71250.000000000015</v>
      </c>
      <c r="L1799" s="17">
        <v>24937.500000000004</v>
      </c>
      <c r="M1799" s="6">
        <v>0.35</v>
      </c>
      <c r="N1799" s="4" t="s">
        <v>18</v>
      </c>
    </row>
    <row r="1800" spans="2:14" ht="14.25" customHeight="1" x14ac:dyDescent="0.25">
      <c r="B1800" s="4" t="s">
        <v>30</v>
      </c>
      <c r="C1800" s="4">
        <v>1185732</v>
      </c>
      <c r="D1800" s="22">
        <v>44207</v>
      </c>
      <c r="E1800" s="4" t="s">
        <v>36</v>
      </c>
      <c r="F1800" s="4" t="s">
        <v>76</v>
      </c>
      <c r="G1800" s="4" t="s">
        <v>77</v>
      </c>
      <c r="H1800" s="5" t="s">
        <v>21</v>
      </c>
      <c r="I1800" s="17">
        <v>20.000000000000007</v>
      </c>
      <c r="J1800" s="10">
        <v>325</v>
      </c>
      <c r="K1800" s="17">
        <v>65000.000000000022</v>
      </c>
      <c r="L1800" s="17">
        <v>26000.000000000011</v>
      </c>
      <c r="M1800" s="6">
        <v>0.4</v>
      </c>
      <c r="N1800" s="4" t="s">
        <v>18</v>
      </c>
    </row>
    <row r="1801" spans="2:14" ht="14.25" customHeight="1" x14ac:dyDescent="0.25">
      <c r="B1801" s="4" t="s">
        <v>30</v>
      </c>
      <c r="C1801" s="4">
        <v>1185732</v>
      </c>
      <c r="D1801" s="22">
        <v>44207</v>
      </c>
      <c r="E1801" s="4" t="s">
        <v>36</v>
      </c>
      <c r="F1801" s="4" t="s">
        <v>76</v>
      </c>
      <c r="G1801" s="4" t="s">
        <v>77</v>
      </c>
      <c r="H1801" s="5" t="s">
        <v>22</v>
      </c>
      <c r="I1801" s="17">
        <v>35</v>
      </c>
      <c r="J1801" s="10">
        <v>375</v>
      </c>
      <c r="K1801" s="17">
        <v>131250</v>
      </c>
      <c r="L1801" s="17">
        <v>45937.5</v>
      </c>
      <c r="M1801" s="6">
        <v>0.35</v>
      </c>
      <c r="N1801" s="4" t="s">
        <v>18</v>
      </c>
    </row>
    <row r="1802" spans="2:14" ht="14.25" customHeight="1" x14ac:dyDescent="0.25">
      <c r="B1802" s="4" t="s">
        <v>30</v>
      </c>
      <c r="C1802" s="4">
        <v>1185732</v>
      </c>
      <c r="D1802" s="22">
        <v>44207</v>
      </c>
      <c r="E1802" s="4" t="s">
        <v>36</v>
      </c>
      <c r="F1802" s="4" t="s">
        <v>76</v>
      </c>
      <c r="G1802" s="4" t="s">
        <v>77</v>
      </c>
      <c r="H1802" s="5" t="s">
        <v>23</v>
      </c>
      <c r="I1802" s="17">
        <v>25</v>
      </c>
      <c r="J1802" s="10">
        <v>475</v>
      </c>
      <c r="K1802" s="17">
        <v>118750</v>
      </c>
      <c r="L1802" s="17">
        <v>59375</v>
      </c>
      <c r="M1802" s="6">
        <v>0.5</v>
      </c>
      <c r="N1802" s="4" t="s">
        <v>18</v>
      </c>
    </row>
    <row r="1803" spans="2:14" ht="14.25" customHeight="1" x14ac:dyDescent="0.25">
      <c r="B1803" s="4" t="s">
        <v>30</v>
      </c>
      <c r="C1803" s="4">
        <v>1185732</v>
      </c>
      <c r="D1803" s="22">
        <v>44238</v>
      </c>
      <c r="E1803" s="4" t="s">
        <v>36</v>
      </c>
      <c r="F1803" s="4" t="s">
        <v>76</v>
      </c>
      <c r="G1803" s="4" t="s">
        <v>77</v>
      </c>
      <c r="H1803" s="5" t="s">
        <v>17</v>
      </c>
      <c r="I1803" s="17">
        <v>25</v>
      </c>
      <c r="J1803" s="10">
        <v>725</v>
      </c>
      <c r="K1803" s="17">
        <v>181250</v>
      </c>
      <c r="L1803" s="17">
        <v>72500</v>
      </c>
      <c r="M1803" s="6">
        <v>0.4</v>
      </c>
      <c r="N1803" s="4" t="s">
        <v>18</v>
      </c>
    </row>
    <row r="1804" spans="2:14" ht="14.25" customHeight="1" x14ac:dyDescent="0.25">
      <c r="B1804" s="4" t="s">
        <v>30</v>
      </c>
      <c r="C1804" s="4">
        <v>1185732</v>
      </c>
      <c r="D1804" s="22">
        <v>44238</v>
      </c>
      <c r="E1804" s="4" t="s">
        <v>36</v>
      </c>
      <c r="F1804" s="4" t="s">
        <v>76</v>
      </c>
      <c r="G1804" s="4" t="s">
        <v>77</v>
      </c>
      <c r="H1804" s="5" t="s">
        <v>19</v>
      </c>
      <c r="I1804" s="17">
        <v>25</v>
      </c>
      <c r="J1804" s="10">
        <v>375</v>
      </c>
      <c r="K1804" s="17">
        <v>93750</v>
      </c>
      <c r="L1804" s="17">
        <v>32812.5</v>
      </c>
      <c r="M1804" s="6">
        <v>0.35</v>
      </c>
      <c r="N1804" s="4" t="s">
        <v>18</v>
      </c>
    </row>
    <row r="1805" spans="2:14" ht="14.25" customHeight="1" x14ac:dyDescent="0.25">
      <c r="B1805" s="4" t="s">
        <v>30</v>
      </c>
      <c r="C1805" s="4">
        <v>1185732</v>
      </c>
      <c r="D1805" s="22">
        <v>44238</v>
      </c>
      <c r="E1805" s="4" t="s">
        <v>36</v>
      </c>
      <c r="F1805" s="4" t="s">
        <v>76</v>
      </c>
      <c r="G1805" s="4" t="s">
        <v>77</v>
      </c>
      <c r="H1805" s="5" t="s">
        <v>20</v>
      </c>
      <c r="I1805" s="17">
        <v>15.000000000000002</v>
      </c>
      <c r="J1805" s="10">
        <v>425</v>
      </c>
      <c r="K1805" s="17">
        <v>63750.000000000007</v>
      </c>
      <c r="L1805" s="17">
        <v>22312.5</v>
      </c>
      <c r="M1805" s="6">
        <v>0.35</v>
      </c>
      <c r="N1805" s="4" t="s">
        <v>18</v>
      </c>
    </row>
    <row r="1806" spans="2:14" ht="14.25" customHeight="1" x14ac:dyDescent="0.25">
      <c r="B1806" s="4" t="s">
        <v>30</v>
      </c>
      <c r="C1806" s="4">
        <v>1185732</v>
      </c>
      <c r="D1806" s="22">
        <v>44238</v>
      </c>
      <c r="E1806" s="4" t="s">
        <v>31</v>
      </c>
      <c r="F1806" s="4" t="s">
        <v>78</v>
      </c>
      <c r="G1806" s="4" t="s">
        <v>79</v>
      </c>
      <c r="H1806" s="5" t="s">
        <v>21</v>
      </c>
      <c r="I1806" s="17">
        <v>20.000000000000007</v>
      </c>
      <c r="J1806" s="10">
        <v>300</v>
      </c>
      <c r="K1806" s="17">
        <v>60000.000000000022</v>
      </c>
      <c r="L1806" s="17">
        <v>24000.000000000011</v>
      </c>
      <c r="M1806" s="6">
        <v>0.4</v>
      </c>
      <c r="N1806" s="4" t="s">
        <v>18</v>
      </c>
    </row>
    <row r="1807" spans="2:14" ht="14.25" customHeight="1" x14ac:dyDescent="0.25">
      <c r="B1807" s="4" t="s">
        <v>30</v>
      </c>
      <c r="C1807" s="4">
        <v>1185732</v>
      </c>
      <c r="D1807" s="22">
        <v>44238</v>
      </c>
      <c r="E1807" s="4" t="s">
        <v>31</v>
      </c>
      <c r="F1807" s="4" t="s">
        <v>78</v>
      </c>
      <c r="G1807" s="4" t="s">
        <v>79</v>
      </c>
      <c r="H1807" s="5" t="s">
        <v>22</v>
      </c>
      <c r="I1807" s="17">
        <v>35</v>
      </c>
      <c r="J1807" s="10">
        <v>375</v>
      </c>
      <c r="K1807" s="17">
        <v>131250</v>
      </c>
      <c r="L1807" s="17">
        <v>45937.5</v>
      </c>
      <c r="M1807" s="6">
        <v>0.35</v>
      </c>
      <c r="N1807" s="4" t="s">
        <v>18</v>
      </c>
    </row>
    <row r="1808" spans="2:14" ht="14.25" customHeight="1" x14ac:dyDescent="0.25">
      <c r="B1808" s="4" t="s">
        <v>30</v>
      </c>
      <c r="C1808" s="4">
        <v>1185732</v>
      </c>
      <c r="D1808" s="22">
        <v>44238</v>
      </c>
      <c r="E1808" s="4" t="s">
        <v>31</v>
      </c>
      <c r="F1808" s="4" t="s">
        <v>78</v>
      </c>
      <c r="G1808" s="4" t="s">
        <v>79</v>
      </c>
      <c r="H1808" s="5" t="s">
        <v>23</v>
      </c>
      <c r="I1808" s="17">
        <v>25</v>
      </c>
      <c r="J1808" s="10">
        <v>450</v>
      </c>
      <c r="K1808" s="17">
        <v>112500</v>
      </c>
      <c r="L1808" s="17">
        <v>56250</v>
      </c>
      <c r="M1808" s="6">
        <v>0.5</v>
      </c>
      <c r="N1808" s="4" t="s">
        <v>18</v>
      </c>
    </row>
    <row r="1809" spans="2:14" ht="14.25" customHeight="1" x14ac:dyDescent="0.25">
      <c r="B1809" s="4" t="s">
        <v>30</v>
      </c>
      <c r="C1809" s="4">
        <v>1185732</v>
      </c>
      <c r="D1809" s="22">
        <v>44265</v>
      </c>
      <c r="E1809" s="4" t="s">
        <v>31</v>
      </c>
      <c r="F1809" s="4" t="s">
        <v>78</v>
      </c>
      <c r="G1809" s="4" t="s">
        <v>79</v>
      </c>
      <c r="H1809" s="5" t="s">
        <v>17</v>
      </c>
      <c r="I1809" s="17">
        <v>30.000000000000004</v>
      </c>
      <c r="J1809" s="10">
        <v>670</v>
      </c>
      <c r="K1809" s="17">
        <v>201000.00000000003</v>
      </c>
      <c r="L1809" s="17">
        <v>80400.000000000015</v>
      </c>
      <c r="M1809" s="6">
        <v>0.4</v>
      </c>
      <c r="N1809" s="4" t="s">
        <v>18</v>
      </c>
    </row>
    <row r="1810" spans="2:14" ht="14.25" customHeight="1" x14ac:dyDescent="0.25">
      <c r="B1810" s="4" t="s">
        <v>30</v>
      </c>
      <c r="C1810" s="4">
        <v>1185732</v>
      </c>
      <c r="D1810" s="22">
        <v>44265</v>
      </c>
      <c r="E1810" s="4" t="s">
        <v>31</v>
      </c>
      <c r="F1810" s="4" t="s">
        <v>78</v>
      </c>
      <c r="G1810" s="4" t="s">
        <v>79</v>
      </c>
      <c r="H1810" s="5" t="s">
        <v>19</v>
      </c>
      <c r="I1810" s="17">
        <v>30.000000000000004</v>
      </c>
      <c r="J1810" s="10">
        <v>350</v>
      </c>
      <c r="K1810" s="17">
        <v>105000.00000000001</v>
      </c>
      <c r="L1810" s="17">
        <v>36750</v>
      </c>
      <c r="M1810" s="6">
        <v>0.35</v>
      </c>
      <c r="N1810" s="4" t="s">
        <v>18</v>
      </c>
    </row>
    <row r="1811" spans="2:14" ht="14.25" customHeight="1" x14ac:dyDescent="0.25">
      <c r="B1811" s="4" t="s">
        <v>30</v>
      </c>
      <c r="C1811" s="4">
        <v>1185732</v>
      </c>
      <c r="D1811" s="22">
        <v>44265</v>
      </c>
      <c r="E1811" s="4" t="s">
        <v>31</v>
      </c>
      <c r="F1811" s="4" t="s">
        <v>78</v>
      </c>
      <c r="G1811" s="4" t="s">
        <v>79</v>
      </c>
      <c r="H1811" s="5" t="s">
        <v>20</v>
      </c>
      <c r="I1811" s="17">
        <v>20.000000000000007</v>
      </c>
      <c r="J1811" s="10">
        <v>400</v>
      </c>
      <c r="K1811" s="17">
        <v>80000.000000000029</v>
      </c>
      <c r="L1811" s="17">
        <v>28000.000000000007</v>
      </c>
      <c r="M1811" s="6">
        <v>0.35</v>
      </c>
      <c r="N1811" s="4" t="s">
        <v>18</v>
      </c>
    </row>
    <row r="1812" spans="2:14" ht="14.25" customHeight="1" x14ac:dyDescent="0.25">
      <c r="B1812" s="4" t="s">
        <v>30</v>
      </c>
      <c r="C1812" s="4">
        <v>1185732</v>
      </c>
      <c r="D1812" s="22">
        <v>44265</v>
      </c>
      <c r="E1812" s="4" t="s">
        <v>31</v>
      </c>
      <c r="F1812" s="4" t="s">
        <v>78</v>
      </c>
      <c r="G1812" s="4" t="s">
        <v>79</v>
      </c>
      <c r="H1812" s="5" t="s">
        <v>21</v>
      </c>
      <c r="I1812" s="17">
        <v>25</v>
      </c>
      <c r="J1812" s="10">
        <v>250</v>
      </c>
      <c r="K1812" s="17">
        <v>62500</v>
      </c>
      <c r="L1812" s="17">
        <v>25000</v>
      </c>
      <c r="M1812" s="6">
        <v>0.4</v>
      </c>
      <c r="N1812" s="4" t="s">
        <v>18</v>
      </c>
    </row>
    <row r="1813" spans="2:14" ht="14.25" customHeight="1" x14ac:dyDescent="0.25">
      <c r="B1813" s="4" t="s">
        <v>30</v>
      </c>
      <c r="C1813" s="4">
        <v>1185732</v>
      </c>
      <c r="D1813" s="22">
        <v>44265</v>
      </c>
      <c r="E1813" s="4" t="s">
        <v>31</v>
      </c>
      <c r="F1813" s="4" t="s">
        <v>78</v>
      </c>
      <c r="G1813" s="4" t="s">
        <v>79</v>
      </c>
      <c r="H1813" s="5" t="s">
        <v>22</v>
      </c>
      <c r="I1813" s="17">
        <v>40</v>
      </c>
      <c r="J1813" s="10">
        <v>300</v>
      </c>
      <c r="K1813" s="17">
        <v>120000</v>
      </c>
      <c r="L1813" s="17">
        <v>42000</v>
      </c>
      <c r="M1813" s="6">
        <v>0.35</v>
      </c>
      <c r="N1813" s="4" t="s">
        <v>18</v>
      </c>
    </row>
    <row r="1814" spans="2:14" ht="14.25" customHeight="1" x14ac:dyDescent="0.25">
      <c r="B1814" s="4" t="s">
        <v>30</v>
      </c>
      <c r="C1814" s="4">
        <v>1185732</v>
      </c>
      <c r="D1814" s="22">
        <v>44265</v>
      </c>
      <c r="E1814" s="4" t="s">
        <v>31</v>
      </c>
      <c r="F1814" s="4" t="s">
        <v>78</v>
      </c>
      <c r="G1814" s="4" t="s">
        <v>79</v>
      </c>
      <c r="H1814" s="5" t="s">
        <v>23</v>
      </c>
      <c r="I1814" s="17">
        <v>30.000000000000004</v>
      </c>
      <c r="J1814" s="10">
        <v>400</v>
      </c>
      <c r="K1814" s="17">
        <v>120000.00000000001</v>
      </c>
      <c r="L1814" s="17">
        <v>60000.000000000007</v>
      </c>
      <c r="M1814" s="6">
        <v>0.5</v>
      </c>
      <c r="N1814" s="4" t="s">
        <v>18</v>
      </c>
    </row>
    <row r="1815" spans="2:14" ht="14.25" customHeight="1" x14ac:dyDescent="0.25">
      <c r="B1815" s="4" t="s">
        <v>30</v>
      </c>
      <c r="C1815" s="4">
        <v>1185732</v>
      </c>
      <c r="D1815" s="22">
        <v>44297</v>
      </c>
      <c r="E1815" s="4" t="s">
        <v>31</v>
      </c>
      <c r="F1815" s="4" t="s">
        <v>78</v>
      </c>
      <c r="G1815" s="4" t="s">
        <v>79</v>
      </c>
      <c r="H1815" s="5" t="s">
        <v>17</v>
      </c>
      <c r="I1815" s="17">
        <v>30.000000000000004</v>
      </c>
      <c r="J1815" s="10">
        <v>625</v>
      </c>
      <c r="K1815" s="17">
        <v>187500.00000000003</v>
      </c>
      <c r="L1815" s="17">
        <v>75000.000000000015</v>
      </c>
      <c r="M1815" s="6">
        <v>0.4</v>
      </c>
      <c r="N1815" s="4" t="s">
        <v>18</v>
      </c>
    </row>
    <row r="1816" spans="2:14" ht="14.25" customHeight="1" x14ac:dyDescent="0.25">
      <c r="B1816" s="4" t="s">
        <v>30</v>
      </c>
      <c r="C1816" s="4">
        <v>1185732</v>
      </c>
      <c r="D1816" s="22">
        <v>44297</v>
      </c>
      <c r="E1816" s="4" t="s">
        <v>31</v>
      </c>
      <c r="F1816" s="4" t="s">
        <v>78</v>
      </c>
      <c r="G1816" s="4" t="s">
        <v>79</v>
      </c>
      <c r="H1816" s="5" t="s">
        <v>19</v>
      </c>
      <c r="I1816" s="17">
        <v>25.000000000000007</v>
      </c>
      <c r="J1816" s="10">
        <v>325</v>
      </c>
      <c r="K1816" s="17">
        <v>81250.000000000029</v>
      </c>
      <c r="L1816" s="17">
        <v>28437.500000000007</v>
      </c>
      <c r="M1816" s="6">
        <v>0.35</v>
      </c>
      <c r="N1816" s="4" t="s">
        <v>18</v>
      </c>
    </row>
    <row r="1817" spans="2:14" ht="14.25" customHeight="1" x14ac:dyDescent="0.25">
      <c r="B1817" s="4" t="s">
        <v>30</v>
      </c>
      <c r="C1817" s="4">
        <v>1185732</v>
      </c>
      <c r="D1817" s="22">
        <v>44297</v>
      </c>
      <c r="E1817" s="4" t="s">
        <v>31</v>
      </c>
      <c r="F1817" s="4" t="s">
        <v>78</v>
      </c>
      <c r="G1817" s="4" t="s">
        <v>79</v>
      </c>
      <c r="H1817" s="5" t="s">
        <v>20</v>
      </c>
      <c r="I1817" s="17">
        <v>15.000000000000007</v>
      </c>
      <c r="J1817" s="10">
        <v>325</v>
      </c>
      <c r="K1817" s="17">
        <v>48750.000000000022</v>
      </c>
      <c r="L1817" s="17">
        <v>17062.500000000007</v>
      </c>
      <c r="M1817" s="6">
        <v>0.35</v>
      </c>
      <c r="N1817" s="4" t="s">
        <v>18</v>
      </c>
    </row>
    <row r="1818" spans="2:14" ht="14.25" customHeight="1" x14ac:dyDescent="0.25">
      <c r="B1818" s="4" t="s">
        <v>30</v>
      </c>
      <c r="C1818" s="4">
        <v>1185732</v>
      </c>
      <c r="D1818" s="22">
        <v>44297</v>
      </c>
      <c r="E1818" s="4" t="s">
        <v>31</v>
      </c>
      <c r="F1818" s="4" t="s">
        <v>78</v>
      </c>
      <c r="G1818" s="4" t="s">
        <v>79</v>
      </c>
      <c r="H1818" s="5" t="s">
        <v>21</v>
      </c>
      <c r="I1818" s="17">
        <v>20</v>
      </c>
      <c r="J1818" s="10">
        <v>250</v>
      </c>
      <c r="K1818" s="17">
        <v>50000</v>
      </c>
      <c r="L1818" s="17">
        <v>20000</v>
      </c>
      <c r="M1818" s="6">
        <v>0.4</v>
      </c>
      <c r="N1818" s="4" t="s">
        <v>18</v>
      </c>
    </row>
    <row r="1819" spans="2:14" ht="14.25" customHeight="1" x14ac:dyDescent="0.25">
      <c r="B1819" s="4" t="s">
        <v>30</v>
      </c>
      <c r="C1819" s="4">
        <v>1185732</v>
      </c>
      <c r="D1819" s="22">
        <v>44297</v>
      </c>
      <c r="E1819" s="4" t="s">
        <v>31</v>
      </c>
      <c r="F1819" s="4" t="s">
        <v>78</v>
      </c>
      <c r="G1819" s="4" t="s">
        <v>79</v>
      </c>
      <c r="H1819" s="5" t="s">
        <v>22</v>
      </c>
      <c r="I1819" s="17">
        <v>35</v>
      </c>
      <c r="J1819" s="10">
        <v>275</v>
      </c>
      <c r="K1819" s="17">
        <v>96250</v>
      </c>
      <c r="L1819" s="17">
        <v>33687.5</v>
      </c>
      <c r="M1819" s="6">
        <v>0.35</v>
      </c>
      <c r="N1819" s="4" t="s">
        <v>18</v>
      </c>
    </row>
    <row r="1820" spans="2:14" ht="14.25" customHeight="1" x14ac:dyDescent="0.25">
      <c r="B1820" s="4" t="s">
        <v>30</v>
      </c>
      <c r="C1820" s="4">
        <v>1185732</v>
      </c>
      <c r="D1820" s="22">
        <v>44297</v>
      </c>
      <c r="E1820" s="4" t="s">
        <v>31</v>
      </c>
      <c r="F1820" s="4" t="s">
        <v>78</v>
      </c>
      <c r="G1820" s="4" t="s">
        <v>79</v>
      </c>
      <c r="H1820" s="5" t="s">
        <v>23</v>
      </c>
      <c r="I1820" s="17">
        <v>25.000000000000007</v>
      </c>
      <c r="J1820" s="10">
        <v>400</v>
      </c>
      <c r="K1820" s="17">
        <v>100000.00000000003</v>
      </c>
      <c r="L1820" s="17">
        <v>50000.000000000015</v>
      </c>
      <c r="M1820" s="6">
        <v>0.5</v>
      </c>
      <c r="N1820" s="4" t="s">
        <v>18</v>
      </c>
    </row>
    <row r="1821" spans="2:14" ht="14.25" customHeight="1" x14ac:dyDescent="0.25">
      <c r="B1821" s="4" t="s">
        <v>30</v>
      </c>
      <c r="C1821" s="4">
        <v>1185732</v>
      </c>
      <c r="D1821" s="22">
        <v>44328</v>
      </c>
      <c r="E1821" s="4" t="s">
        <v>31</v>
      </c>
      <c r="F1821" s="4" t="s">
        <v>78</v>
      </c>
      <c r="G1821" s="4" t="s">
        <v>79</v>
      </c>
      <c r="H1821" s="5" t="s">
        <v>17</v>
      </c>
      <c r="I1821" s="17">
        <v>35</v>
      </c>
      <c r="J1821" s="10">
        <v>670</v>
      </c>
      <c r="K1821" s="17">
        <v>234500</v>
      </c>
      <c r="L1821" s="17">
        <v>93800</v>
      </c>
      <c r="M1821" s="6">
        <v>0.4</v>
      </c>
      <c r="N1821" s="4" t="s">
        <v>18</v>
      </c>
    </row>
    <row r="1822" spans="2:14" ht="14.25" customHeight="1" x14ac:dyDescent="0.25">
      <c r="B1822" s="4" t="s">
        <v>30</v>
      </c>
      <c r="C1822" s="4">
        <v>1185732</v>
      </c>
      <c r="D1822" s="22">
        <v>44328</v>
      </c>
      <c r="E1822" s="4" t="s">
        <v>31</v>
      </c>
      <c r="F1822" s="4" t="s">
        <v>78</v>
      </c>
      <c r="G1822" s="4" t="s">
        <v>79</v>
      </c>
      <c r="H1822" s="5" t="s">
        <v>19</v>
      </c>
      <c r="I1822" s="17">
        <v>30.000000000000011</v>
      </c>
      <c r="J1822" s="10">
        <v>375</v>
      </c>
      <c r="K1822" s="17">
        <v>112500.00000000004</v>
      </c>
      <c r="L1822" s="17">
        <v>39375.000000000015</v>
      </c>
      <c r="M1822" s="6">
        <v>0.35</v>
      </c>
      <c r="N1822" s="4" t="s">
        <v>18</v>
      </c>
    </row>
    <row r="1823" spans="2:14" ht="14.25" customHeight="1" x14ac:dyDescent="0.25">
      <c r="B1823" s="4" t="s">
        <v>30</v>
      </c>
      <c r="C1823" s="4">
        <v>1185732</v>
      </c>
      <c r="D1823" s="22">
        <v>44328</v>
      </c>
      <c r="E1823" s="4" t="s">
        <v>31</v>
      </c>
      <c r="F1823" s="4" t="s">
        <v>78</v>
      </c>
      <c r="G1823" s="4" t="s">
        <v>79</v>
      </c>
      <c r="H1823" s="5" t="s">
        <v>20</v>
      </c>
      <c r="I1823" s="17">
        <v>25.000000000000007</v>
      </c>
      <c r="J1823" s="10">
        <v>350</v>
      </c>
      <c r="K1823" s="17">
        <v>87500.000000000029</v>
      </c>
      <c r="L1823" s="17">
        <v>30625.000000000007</v>
      </c>
      <c r="M1823" s="6">
        <v>0.35</v>
      </c>
      <c r="N1823" s="4" t="s">
        <v>18</v>
      </c>
    </row>
    <row r="1824" spans="2:14" ht="14.25" customHeight="1" x14ac:dyDescent="0.25">
      <c r="B1824" s="4" t="s">
        <v>30</v>
      </c>
      <c r="C1824" s="4">
        <v>1185732</v>
      </c>
      <c r="D1824" s="22">
        <v>44328</v>
      </c>
      <c r="E1824" s="4" t="s">
        <v>31</v>
      </c>
      <c r="F1824" s="4" t="s">
        <v>78</v>
      </c>
      <c r="G1824" s="4" t="s">
        <v>79</v>
      </c>
      <c r="H1824" s="5" t="s">
        <v>21</v>
      </c>
      <c r="I1824" s="17">
        <v>25.000000000000007</v>
      </c>
      <c r="J1824" s="10">
        <v>275</v>
      </c>
      <c r="K1824" s="17">
        <v>68750.000000000015</v>
      </c>
      <c r="L1824" s="17">
        <v>27500.000000000007</v>
      </c>
      <c r="M1824" s="6">
        <v>0.4</v>
      </c>
      <c r="N1824" s="4" t="s">
        <v>18</v>
      </c>
    </row>
    <row r="1825" spans="2:14" ht="14.25" customHeight="1" x14ac:dyDescent="0.25">
      <c r="B1825" s="4" t="s">
        <v>30</v>
      </c>
      <c r="C1825" s="4">
        <v>1185732</v>
      </c>
      <c r="D1825" s="22">
        <v>44328</v>
      </c>
      <c r="E1825" s="4" t="s">
        <v>31</v>
      </c>
      <c r="F1825" s="4" t="s">
        <v>78</v>
      </c>
      <c r="G1825" s="4" t="s">
        <v>79</v>
      </c>
      <c r="H1825" s="5" t="s">
        <v>22</v>
      </c>
      <c r="I1825" s="17">
        <v>40</v>
      </c>
      <c r="J1825" s="10">
        <v>300</v>
      </c>
      <c r="K1825" s="17">
        <v>120000</v>
      </c>
      <c r="L1825" s="17">
        <v>42000</v>
      </c>
      <c r="M1825" s="6">
        <v>0.35</v>
      </c>
      <c r="N1825" s="4" t="s">
        <v>18</v>
      </c>
    </row>
    <row r="1826" spans="2:14" ht="14.25" customHeight="1" x14ac:dyDescent="0.25">
      <c r="B1826" s="4" t="s">
        <v>30</v>
      </c>
      <c r="C1826" s="4">
        <v>1185732</v>
      </c>
      <c r="D1826" s="22">
        <v>44328</v>
      </c>
      <c r="E1826" s="4" t="s">
        <v>31</v>
      </c>
      <c r="F1826" s="4" t="s">
        <v>78</v>
      </c>
      <c r="G1826" s="4" t="s">
        <v>79</v>
      </c>
      <c r="H1826" s="5" t="s">
        <v>23</v>
      </c>
      <c r="I1826" s="17">
        <v>44.999999999999993</v>
      </c>
      <c r="J1826" s="10">
        <v>400</v>
      </c>
      <c r="K1826" s="17">
        <v>179999.99999999997</v>
      </c>
      <c r="L1826" s="17">
        <v>89999.999999999985</v>
      </c>
      <c r="M1826" s="6">
        <v>0.5</v>
      </c>
      <c r="N1826" s="4" t="s">
        <v>18</v>
      </c>
    </row>
    <row r="1827" spans="2:14" ht="14.25" customHeight="1" x14ac:dyDescent="0.25">
      <c r="B1827" s="4" t="s">
        <v>30</v>
      </c>
      <c r="C1827" s="4">
        <v>1185732</v>
      </c>
      <c r="D1827" s="22">
        <v>44358</v>
      </c>
      <c r="E1827" s="4" t="s">
        <v>31</v>
      </c>
      <c r="F1827" s="4" t="s">
        <v>78</v>
      </c>
      <c r="G1827" s="4" t="s">
        <v>79</v>
      </c>
      <c r="H1827" s="5" t="s">
        <v>17</v>
      </c>
      <c r="I1827" s="17">
        <v>30.000000000000004</v>
      </c>
      <c r="J1827" s="10">
        <v>650</v>
      </c>
      <c r="K1827" s="17">
        <v>195000.00000000003</v>
      </c>
      <c r="L1827" s="17">
        <v>78000.000000000015</v>
      </c>
      <c r="M1827" s="6">
        <v>0.4</v>
      </c>
      <c r="N1827" s="4" t="s">
        <v>18</v>
      </c>
    </row>
    <row r="1828" spans="2:14" ht="14.25" customHeight="1" x14ac:dyDescent="0.25">
      <c r="B1828" s="4" t="s">
        <v>30</v>
      </c>
      <c r="C1828" s="4">
        <v>1185732</v>
      </c>
      <c r="D1828" s="22">
        <v>44358</v>
      </c>
      <c r="E1828" s="4" t="s">
        <v>31</v>
      </c>
      <c r="F1828" s="4" t="s">
        <v>78</v>
      </c>
      <c r="G1828" s="4" t="s">
        <v>79</v>
      </c>
      <c r="H1828" s="5" t="s">
        <v>19</v>
      </c>
      <c r="I1828" s="17">
        <v>25.000000000000011</v>
      </c>
      <c r="J1828" s="10">
        <v>400</v>
      </c>
      <c r="K1828" s="17">
        <v>100000.00000000004</v>
      </c>
      <c r="L1828" s="17">
        <v>35000.000000000015</v>
      </c>
      <c r="M1828" s="6">
        <v>0.35</v>
      </c>
      <c r="N1828" s="4" t="s">
        <v>18</v>
      </c>
    </row>
    <row r="1829" spans="2:14" ht="14.25" customHeight="1" x14ac:dyDescent="0.25">
      <c r="B1829" s="4" t="s">
        <v>30</v>
      </c>
      <c r="C1829" s="4">
        <v>1185732</v>
      </c>
      <c r="D1829" s="22">
        <v>44358</v>
      </c>
      <c r="E1829" s="4" t="s">
        <v>31</v>
      </c>
      <c r="F1829" s="4" t="s">
        <v>78</v>
      </c>
      <c r="G1829" s="4" t="s">
        <v>79</v>
      </c>
      <c r="H1829" s="5" t="s">
        <v>20</v>
      </c>
      <c r="I1829" s="17">
        <v>20.000000000000007</v>
      </c>
      <c r="J1829" s="10">
        <v>425</v>
      </c>
      <c r="K1829" s="17">
        <v>85000.000000000029</v>
      </c>
      <c r="L1829" s="17">
        <v>29750.000000000007</v>
      </c>
      <c r="M1829" s="6">
        <v>0.35</v>
      </c>
      <c r="N1829" s="4" t="s">
        <v>18</v>
      </c>
    </row>
    <row r="1830" spans="2:14" ht="14.25" customHeight="1" x14ac:dyDescent="0.25">
      <c r="B1830" s="4" t="s">
        <v>30</v>
      </c>
      <c r="C1830" s="4">
        <v>1185732</v>
      </c>
      <c r="D1830" s="22">
        <v>44358</v>
      </c>
      <c r="E1830" s="4" t="s">
        <v>31</v>
      </c>
      <c r="F1830" s="4" t="s">
        <v>78</v>
      </c>
      <c r="G1830" s="4" t="s">
        <v>79</v>
      </c>
      <c r="H1830" s="5" t="s">
        <v>21</v>
      </c>
      <c r="I1830" s="17">
        <v>20.000000000000007</v>
      </c>
      <c r="J1830" s="10">
        <v>400</v>
      </c>
      <c r="K1830" s="17">
        <v>80000.000000000029</v>
      </c>
      <c r="L1830" s="17">
        <v>32000.000000000015</v>
      </c>
      <c r="M1830" s="6">
        <v>0.4</v>
      </c>
      <c r="N1830" s="4" t="s">
        <v>18</v>
      </c>
    </row>
    <row r="1831" spans="2:14" ht="14.25" customHeight="1" x14ac:dyDescent="0.25">
      <c r="B1831" s="4" t="s">
        <v>30</v>
      </c>
      <c r="C1831" s="4">
        <v>1185732</v>
      </c>
      <c r="D1831" s="22">
        <v>44358</v>
      </c>
      <c r="E1831" s="4" t="s">
        <v>31</v>
      </c>
      <c r="F1831" s="4" t="s">
        <v>78</v>
      </c>
      <c r="G1831" s="4" t="s">
        <v>79</v>
      </c>
      <c r="H1831" s="5" t="s">
        <v>22</v>
      </c>
      <c r="I1831" s="17">
        <v>35</v>
      </c>
      <c r="J1831" s="10">
        <v>400</v>
      </c>
      <c r="K1831" s="17">
        <v>140000</v>
      </c>
      <c r="L1831" s="17">
        <v>49000</v>
      </c>
      <c r="M1831" s="6">
        <v>0.35</v>
      </c>
      <c r="N1831" s="4" t="s">
        <v>18</v>
      </c>
    </row>
    <row r="1832" spans="2:14" ht="14.25" customHeight="1" x14ac:dyDescent="0.25">
      <c r="B1832" s="4" t="s">
        <v>30</v>
      </c>
      <c r="C1832" s="4">
        <v>1185732</v>
      </c>
      <c r="D1832" s="22">
        <v>44358</v>
      </c>
      <c r="E1832" s="4" t="s">
        <v>31</v>
      </c>
      <c r="F1832" s="4" t="s">
        <v>78</v>
      </c>
      <c r="G1832" s="4" t="s">
        <v>79</v>
      </c>
      <c r="H1832" s="5" t="s">
        <v>23</v>
      </c>
      <c r="I1832" s="17">
        <v>40</v>
      </c>
      <c r="J1832" s="10">
        <v>575</v>
      </c>
      <c r="K1832" s="17">
        <v>230000</v>
      </c>
      <c r="L1832" s="17">
        <v>115000</v>
      </c>
      <c r="M1832" s="6">
        <v>0.5</v>
      </c>
      <c r="N1832" s="4" t="s">
        <v>18</v>
      </c>
    </row>
    <row r="1833" spans="2:14" ht="14.25" customHeight="1" x14ac:dyDescent="0.25">
      <c r="B1833" s="4" t="s">
        <v>30</v>
      </c>
      <c r="C1833" s="4">
        <v>1185732</v>
      </c>
      <c r="D1833" s="22">
        <v>44387</v>
      </c>
      <c r="E1833" s="4" t="s">
        <v>31</v>
      </c>
      <c r="F1833" s="4" t="s">
        <v>78</v>
      </c>
      <c r="G1833" s="4" t="s">
        <v>79</v>
      </c>
      <c r="H1833" s="5" t="s">
        <v>17</v>
      </c>
      <c r="I1833" s="17">
        <v>35</v>
      </c>
      <c r="J1833" s="10">
        <v>800</v>
      </c>
      <c r="K1833" s="17">
        <v>280000</v>
      </c>
      <c r="L1833" s="17">
        <v>112000</v>
      </c>
      <c r="M1833" s="6">
        <v>0.4</v>
      </c>
      <c r="N1833" s="4" t="s">
        <v>18</v>
      </c>
    </row>
    <row r="1834" spans="2:14" ht="14.25" customHeight="1" x14ac:dyDescent="0.25">
      <c r="B1834" s="4" t="s">
        <v>30</v>
      </c>
      <c r="C1834" s="4">
        <v>1185732</v>
      </c>
      <c r="D1834" s="22">
        <v>44387</v>
      </c>
      <c r="E1834" s="4" t="s">
        <v>31</v>
      </c>
      <c r="F1834" s="4" t="s">
        <v>78</v>
      </c>
      <c r="G1834" s="4" t="s">
        <v>79</v>
      </c>
      <c r="H1834" s="5" t="s">
        <v>19</v>
      </c>
      <c r="I1834" s="17">
        <v>30.000000000000011</v>
      </c>
      <c r="J1834" s="10">
        <v>550</v>
      </c>
      <c r="K1834" s="17">
        <v>165000.00000000006</v>
      </c>
      <c r="L1834" s="17">
        <v>57750.000000000015</v>
      </c>
      <c r="M1834" s="6">
        <v>0.35</v>
      </c>
      <c r="N1834" s="4" t="s">
        <v>18</v>
      </c>
    </row>
    <row r="1835" spans="2:14" ht="14.25" customHeight="1" x14ac:dyDescent="0.25">
      <c r="B1835" s="4" t="s">
        <v>30</v>
      </c>
      <c r="C1835" s="4">
        <v>1185732</v>
      </c>
      <c r="D1835" s="22">
        <v>44387</v>
      </c>
      <c r="E1835" s="4" t="s">
        <v>31</v>
      </c>
      <c r="F1835" s="4" t="s">
        <v>78</v>
      </c>
      <c r="G1835" s="4" t="s">
        <v>79</v>
      </c>
      <c r="H1835" s="5" t="s">
        <v>20</v>
      </c>
      <c r="I1835" s="17">
        <v>25.000000000000007</v>
      </c>
      <c r="J1835" s="10">
        <v>475</v>
      </c>
      <c r="K1835" s="17">
        <v>118750.00000000003</v>
      </c>
      <c r="L1835" s="17">
        <v>41562.500000000007</v>
      </c>
      <c r="M1835" s="6">
        <v>0.35</v>
      </c>
      <c r="N1835" s="4" t="s">
        <v>18</v>
      </c>
    </row>
    <row r="1836" spans="2:14" ht="14.25" customHeight="1" x14ac:dyDescent="0.25">
      <c r="B1836" s="4" t="s">
        <v>30</v>
      </c>
      <c r="C1836" s="4">
        <v>1185732</v>
      </c>
      <c r="D1836" s="22">
        <v>44387</v>
      </c>
      <c r="E1836" s="4" t="s">
        <v>31</v>
      </c>
      <c r="F1836" s="4" t="s">
        <v>78</v>
      </c>
      <c r="G1836" s="4" t="s">
        <v>79</v>
      </c>
      <c r="H1836" s="5" t="s">
        <v>21</v>
      </c>
      <c r="I1836" s="17">
        <v>25.000000000000007</v>
      </c>
      <c r="J1836" s="10">
        <v>425</v>
      </c>
      <c r="K1836" s="17">
        <v>106250.00000000003</v>
      </c>
      <c r="L1836" s="17">
        <v>42500.000000000015</v>
      </c>
      <c r="M1836" s="6">
        <v>0.4</v>
      </c>
      <c r="N1836" s="4" t="s">
        <v>18</v>
      </c>
    </row>
    <row r="1837" spans="2:14" ht="14.25" customHeight="1" x14ac:dyDescent="0.25">
      <c r="B1837" s="4" t="s">
        <v>30</v>
      </c>
      <c r="C1837" s="4">
        <v>1185732</v>
      </c>
      <c r="D1837" s="22">
        <v>44387</v>
      </c>
      <c r="E1837" s="4" t="s">
        <v>31</v>
      </c>
      <c r="F1837" s="4" t="s">
        <v>78</v>
      </c>
      <c r="G1837" s="4" t="s">
        <v>79</v>
      </c>
      <c r="H1837" s="5" t="s">
        <v>22</v>
      </c>
      <c r="I1837" s="17">
        <v>35</v>
      </c>
      <c r="J1837" s="10">
        <v>425</v>
      </c>
      <c r="K1837" s="17">
        <v>148750</v>
      </c>
      <c r="L1837" s="17">
        <v>52062.5</v>
      </c>
      <c r="M1837" s="6">
        <v>0.35</v>
      </c>
      <c r="N1837" s="4" t="s">
        <v>18</v>
      </c>
    </row>
    <row r="1838" spans="2:14" ht="14.25" customHeight="1" x14ac:dyDescent="0.25">
      <c r="B1838" s="4" t="s">
        <v>30</v>
      </c>
      <c r="C1838" s="4">
        <v>1185732</v>
      </c>
      <c r="D1838" s="22">
        <v>44387</v>
      </c>
      <c r="E1838" s="4" t="s">
        <v>31</v>
      </c>
      <c r="F1838" s="4" t="s">
        <v>78</v>
      </c>
      <c r="G1838" s="4" t="s">
        <v>79</v>
      </c>
      <c r="H1838" s="5" t="s">
        <v>23</v>
      </c>
      <c r="I1838" s="17">
        <v>40</v>
      </c>
      <c r="J1838" s="10">
        <v>600</v>
      </c>
      <c r="K1838" s="17">
        <v>240000</v>
      </c>
      <c r="L1838" s="17">
        <v>120000</v>
      </c>
      <c r="M1838" s="6">
        <v>0.5</v>
      </c>
      <c r="N1838" s="4" t="s">
        <v>18</v>
      </c>
    </row>
    <row r="1839" spans="2:14" ht="14.25" customHeight="1" x14ac:dyDescent="0.25">
      <c r="B1839" s="4" t="s">
        <v>30</v>
      </c>
      <c r="C1839" s="4">
        <v>1185732</v>
      </c>
      <c r="D1839" s="22">
        <v>44419</v>
      </c>
      <c r="E1839" s="4" t="s">
        <v>31</v>
      </c>
      <c r="F1839" s="4" t="s">
        <v>78</v>
      </c>
      <c r="G1839" s="4" t="s">
        <v>79</v>
      </c>
      <c r="H1839" s="5" t="s">
        <v>17</v>
      </c>
      <c r="I1839" s="17">
        <v>35</v>
      </c>
      <c r="J1839" s="10">
        <v>750</v>
      </c>
      <c r="K1839" s="17">
        <v>262500</v>
      </c>
      <c r="L1839" s="17">
        <v>105000</v>
      </c>
      <c r="M1839" s="6">
        <v>0.4</v>
      </c>
      <c r="N1839" s="4" t="s">
        <v>18</v>
      </c>
    </row>
    <row r="1840" spans="2:14" ht="14.25" customHeight="1" x14ac:dyDescent="0.25">
      <c r="B1840" s="4" t="s">
        <v>30</v>
      </c>
      <c r="C1840" s="4">
        <v>1185732</v>
      </c>
      <c r="D1840" s="22">
        <v>44419</v>
      </c>
      <c r="E1840" s="4" t="s">
        <v>31</v>
      </c>
      <c r="F1840" s="4" t="s">
        <v>78</v>
      </c>
      <c r="G1840" s="4" t="s">
        <v>79</v>
      </c>
      <c r="H1840" s="5" t="s">
        <v>19</v>
      </c>
      <c r="I1840" s="17">
        <v>35.000000000000007</v>
      </c>
      <c r="J1840" s="10">
        <v>525</v>
      </c>
      <c r="K1840" s="17">
        <v>183750.00000000003</v>
      </c>
      <c r="L1840" s="17">
        <v>64312.500000000007</v>
      </c>
      <c r="M1840" s="6">
        <v>0.35</v>
      </c>
      <c r="N1840" s="4" t="s">
        <v>18</v>
      </c>
    </row>
    <row r="1841" spans="2:14" ht="14.25" customHeight="1" x14ac:dyDescent="0.25">
      <c r="B1841" s="4" t="s">
        <v>30</v>
      </c>
      <c r="C1841" s="4">
        <v>1185732</v>
      </c>
      <c r="D1841" s="22">
        <v>44419</v>
      </c>
      <c r="E1841" s="4" t="s">
        <v>31</v>
      </c>
      <c r="F1841" s="4" t="s">
        <v>78</v>
      </c>
      <c r="G1841" s="4" t="s">
        <v>79</v>
      </c>
      <c r="H1841" s="5" t="s">
        <v>20</v>
      </c>
      <c r="I1841" s="17">
        <v>30.000000000000004</v>
      </c>
      <c r="J1841" s="10">
        <v>450</v>
      </c>
      <c r="K1841" s="17">
        <v>135000.00000000003</v>
      </c>
      <c r="L1841" s="17">
        <v>47250.000000000007</v>
      </c>
      <c r="M1841" s="6">
        <v>0.35</v>
      </c>
      <c r="N1841" s="4" t="s">
        <v>18</v>
      </c>
    </row>
    <row r="1842" spans="2:14" ht="14.25" customHeight="1" x14ac:dyDescent="0.25">
      <c r="B1842" s="4" t="s">
        <v>30</v>
      </c>
      <c r="C1842" s="4">
        <v>1185732</v>
      </c>
      <c r="D1842" s="22">
        <v>44419</v>
      </c>
      <c r="E1842" s="4" t="s">
        <v>31</v>
      </c>
      <c r="F1842" s="4" t="s">
        <v>78</v>
      </c>
      <c r="G1842" s="4" t="s">
        <v>79</v>
      </c>
      <c r="H1842" s="5" t="s">
        <v>21</v>
      </c>
      <c r="I1842" s="17">
        <v>20.000000000000007</v>
      </c>
      <c r="J1842" s="10">
        <v>375</v>
      </c>
      <c r="K1842" s="17">
        <v>75000.000000000029</v>
      </c>
      <c r="L1842" s="17">
        <v>30000.000000000015</v>
      </c>
      <c r="M1842" s="6">
        <v>0.4</v>
      </c>
      <c r="N1842" s="4" t="s">
        <v>18</v>
      </c>
    </row>
    <row r="1843" spans="2:14" ht="14.25" customHeight="1" x14ac:dyDescent="0.25">
      <c r="B1843" s="4" t="s">
        <v>30</v>
      </c>
      <c r="C1843" s="4">
        <v>1185732</v>
      </c>
      <c r="D1843" s="22">
        <v>44419</v>
      </c>
      <c r="E1843" s="4" t="s">
        <v>31</v>
      </c>
      <c r="F1843" s="4" t="s">
        <v>78</v>
      </c>
      <c r="G1843" s="4" t="s">
        <v>79</v>
      </c>
      <c r="H1843" s="5" t="s">
        <v>22</v>
      </c>
      <c r="I1843" s="17">
        <v>30.000000000000004</v>
      </c>
      <c r="J1843" s="10">
        <v>350</v>
      </c>
      <c r="K1843" s="17">
        <v>105000.00000000001</v>
      </c>
      <c r="L1843" s="17">
        <v>36750</v>
      </c>
      <c r="M1843" s="6">
        <v>0.35</v>
      </c>
      <c r="N1843" s="4" t="s">
        <v>18</v>
      </c>
    </row>
    <row r="1844" spans="2:14" ht="14.25" customHeight="1" x14ac:dyDescent="0.25">
      <c r="B1844" s="4" t="s">
        <v>30</v>
      </c>
      <c r="C1844" s="4">
        <v>1185732</v>
      </c>
      <c r="D1844" s="22">
        <v>44419</v>
      </c>
      <c r="E1844" s="4" t="s">
        <v>31</v>
      </c>
      <c r="F1844" s="4" t="s">
        <v>78</v>
      </c>
      <c r="G1844" s="4" t="s">
        <v>79</v>
      </c>
      <c r="H1844" s="5" t="s">
        <v>23</v>
      </c>
      <c r="I1844" s="17">
        <v>35</v>
      </c>
      <c r="J1844" s="10">
        <v>525</v>
      </c>
      <c r="K1844" s="17">
        <v>183750</v>
      </c>
      <c r="L1844" s="17">
        <v>91875</v>
      </c>
      <c r="M1844" s="6">
        <v>0.5</v>
      </c>
      <c r="N1844" s="4" t="s">
        <v>18</v>
      </c>
    </row>
    <row r="1845" spans="2:14" ht="14.25" customHeight="1" x14ac:dyDescent="0.25">
      <c r="B1845" s="4" t="s">
        <v>30</v>
      </c>
      <c r="C1845" s="4">
        <v>1185732</v>
      </c>
      <c r="D1845" s="22">
        <v>44451</v>
      </c>
      <c r="E1845" s="4" t="s">
        <v>31</v>
      </c>
      <c r="F1845" s="4" t="s">
        <v>78</v>
      </c>
      <c r="G1845" s="4" t="s">
        <v>79</v>
      </c>
      <c r="H1845" s="5" t="s">
        <v>17</v>
      </c>
      <c r="I1845" s="17">
        <v>30.000000000000004</v>
      </c>
      <c r="J1845" s="10">
        <v>650</v>
      </c>
      <c r="K1845" s="17">
        <v>195000.00000000003</v>
      </c>
      <c r="L1845" s="17">
        <v>78000.000000000015</v>
      </c>
      <c r="M1845" s="6">
        <v>0.4</v>
      </c>
      <c r="N1845" s="4" t="s">
        <v>18</v>
      </c>
    </row>
    <row r="1846" spans="2:14" ht="14.25" customHeight="1" x14ac:dyDescent="0.25">
      <c r="B1846" s="4" t="s">
        <v>30</v>
      </c>
      <c r="C1846" s="4">
        <v>1185732</v>
      </c>
      <c r="D1846" s="22">
        <v>44451</v>
      </c>
      <c r="E1846" s="4" t="s">
        <v>31</v>
      </c>
      <c r="F1846" s="4" t="s">
        <v>78</v>
      </c>
      <c r="G1846" s="4" t="s">
        <v>79</v>
      </c>
      <c r="H1846" s="5" t="s">
        <v>19</v>
      </c>
      <c r="I1846" s="17">
        <v>25.000000000000011</v>
      </c>
      <c r="J1846" s="10">
        <v>450</v>
      </c>
      <c r="K1846" s="17">
        <v>112500.00000000004</v>
      </c>
      <c r="L1846" s="17">
        <v>39375.000000000015</v>
      </c>
      <c r="M1846" s="6">
        <v>0.35</v>
      </c>
      <c r="N1846" s="4" t="s">
        <v>18</v>
      </c>
    </row>
    <row r="1847" spans="2:14" ht="14.25" customHeight="1" x14ac:dyDescent="0.25">
      <c r="B1847" s="4" t="s">
        <v>30</v>
      </c>
      <c r="C1847" s="4">
        <v>1185732</v>
      </c>
      <c r="D1847" s="22">
        <v>44451</v>
      </c>
      <c r="E1847" s="4" t="s">
        <v>31</v>
      </c>
      <c r="F1847" s="4" t="s">
        <v>78</v>
      </c>
      <c r="G1847" s="4" t="s">
        <v>79</v>
      </c>
      <c r="H1847" s="5" t="s">
        <v>20</v>
      </c>
      <c r="I1847" s="17">
        <v>10.000000000000002</v>
      </c>
      <c r="J1847" s="10">
        <v>350</v>
      </c>
      <c r="K1847" s="17">
        <v>35000.000000000007</v>
      </c>
      <c r="L1847" s="17">
        <v>12250.000000000002</v>
      </c>
      <c r="M1847" s="6">
        <v>0.35</v>
      </c>
      <c r="N1847" s="4" t="s">
        <v>18</v>
      </c>
    </row>
    <row r="1848" spans="2:14" ht="14.25" customHeight="1" x14ac:dyDescent="0.25">
      <c r="B1848" s="4" t="s">
        <v>30</v>
      </c>
      <c r="C1848" s="4">
        <v>1185732</v>
      </c>
      <c r="D1848" s="22">
        <v>44451</v>
      </c>
      <c r="E1848" s="4" t="s">
        <v>31</v>
      </c>
      <c r="F1848" s="4" t="s">
        <v>78</v>
      </c>
      <c r="G1848" s="4" t="s">
        <v>79</v>
      </c>
      <c r="H1848" s="5" t="s">
        <v>21</v>
      </c>
      <c r="I1848" s="17">
        <v>10.000000000000002</v>
      </c>
      <c r="J1848" s="10">
        <v>325</v>
      </c>
      <c r="K1848" s="17">
        <v>32500.000000000007</v>
      </c>
      <c r="L1848" s="17">
        <v>13000.000000000004</v>
      </c>
      <c r="M1848" s="6">
        <v>0.4</v>
      </c>
      <c r="N1848" s="4" t="s">
        <v>18</v>
      </c>
    </row>
    <row r="1849" spans="2:14" ht="14.25" customHeight="1" x14ac:dyDescent="0.25">
      <c r="B1849" s="4" t="s">
        <v>30</v>
      </c>
      <c r="C1849" s="4">
        <v>1185732</v>
      </c>
      <c r="D1849" s="22">
        <v>44451</v>
      </c>
      <c r="E1849" s="4" t="s">
        <v>31</v>
      </c>
      <c r="F1849" s="4" t="s">
        <v>78</v>
      </c>
      <c r="G1849" s="4" t="s">
        <v>79</v>
      </c>
      <c r="H1849" s="5" t="s">
        <v>22</v>
      </c>
      <c r="I1849" s="17">
        <v>20</v>
      </c>
      <c r="J1849" s="10">
        <v>325</v>
      </c>
      <c r="K1849" s="17">
        <v>65000</v>
      </c>
      <c r="L1849" s="17">
        <v>22750</v>
      </c>
      <c r="M1849" s="6">
        <v>0.35</v>
      </c>
      <c r="N1849" s="4" t="s">
        <v>18</v>
      </c>
    </row>
    <row r="1850" spans="2:14" ht="14.25" customHeight="1" x14ac:dyDescent="0.25">
      <c r="B1850" s="4" t="s">
        <v>30</v>
      </c>
      <c r="C1850" s="4">
        <v>1185732</v>
      </c>
      <c r="D1850" s="22">
        <v>44451</v>
      </c>
      <c r="E1850" s="4" t="s">
        <v>31</v>
      </c>
      <c r="F1850" s="4" t="s">
        <v>78</v>
      </c>
      <c r="G1850" s="4" t="s">
        <v>79</v>
      </c>
      <c r="H1850" s="5" t="s">
        <v>23</v>
      </c>
      <c r="I1850" s="17">
        <v>25.000000000000007</v>
      </c>
      <c r="J1850" s="10">
        <v>400</v>
      </c>
      <c r="K1850" s="17">
        <v>100000.00000000003</v>
      </c>
      <c r="L1850" s="17">
        <v>50000.000000000015</v>
      </c>
      <c r="M1850" s="6">
        <v>0.5</v>
      </c>
      <c r="N1850" s="4" t="s">
        <v>18</v>
      </c>
    </row>
    <row r="1851" spans="2:14" ht="14.25" customHeight="1" x14ac:dyDescent="0.25">
      <c r="B1851" s="4" t="s">
        <v>30</v>
      </c>
      <c r="C1851" s="4">
        <v>1185732</v>
      </c>
      <c r="D1851" s="22">
        <v>44480</v>
      </c>
      <c r="E1851" s="4" t="s">
        <v>31</v>
      </c>
      <c r="F1851" s="4" t="s">
        <v>78</v>
      </c>
      <c r="G1851" s="4" t="s">
        <v>79</v>
      </c>
      <c r="H1851" s="5" t="s">
        <v>17</v>
      </c>
      <c r="I1851" s="17">
        <v>30</v>
      </c>
      <c r="J1851" s="10">
        <v>575</v>
      </c>
      <c r="K1851" s="17">
        <v>172500</v>
      </c>
      <c r="L1851" s="17">
        <v>69000</v>
      </c>
      <c r="M1851" s="6">
        <v>0.4</v>
      </c>
      <c r="N1851" s="4" t="s">
        <v>18</v>
      </c>
    </row>
    <row r="1852" spans="2:14" ht="14.25" customHeight="1" x14ac:dyDescent="0.25">
      <c r="B1852" s="4" t="s">
        <v>30</v>
      </c>
      <c r="C1852" s="4">
        <v>1185732</v>
      </c>
      <c r="D1852" s="22">
        <v>44480</v>
      </c>
      <c r="E1852" s="4" t="s">
        <v>31</v>
      </c>
      <c r="F1852" s="4" t="s">
        <v>78</v>
      </c>
      <c r="G1852" s="4" t="s">
        <v>79</v>
      </c>
      <c r="H1852" s="5" t="s">
        <v>19</v>
      </c>
      <c r="I1852" s="17">
        <v>20</v>
      </c>
      <c r="J1852" s="10">
        <v>400</v>
      </c>
      <c r="K1852" s="17">
        <v>80000</v>
      </c>
      <c r="L1852" s="17">
        <v>28000</v>
      </c>
      <c r="M1852" s="6">
        <v>0.35</v>
      </c>
      <c r="N1852" s="4" t="s">
        <v>18</v>
      </c>
    </row>
    <row r="1853" spans="2:14" ht="14.25" customHeight="1" x14ac:dyDescent="0.25">
      <c r="B1853" s="4" t="s">
        <v>30</v>
      </c>
      <c r="C1853" s="4">
        <v>1185732</v>
      </c>
      <c r="D1853" s="22">
        <v>44480</v>
      </c>
      <c r="E1853" s="4" t="s">
        <v>31</v>
      </c>
      <c r="F1853" s="4" t="s">
        <v>78</v>
      </c>
      <c r="G1853" s="4" t="s">
        <v>79</v>
      </c>
      <c r="H1853" s="5" t="s">
        <v>20</v>
      </c>
      <c r="I1853" s="17">
        <v>20</v>
      </c>
      <c r="J1853" s="10">
        <v>300</v>
      </c>
      <c r="K1853" s="17">
        <v>60000</v>
      </c>
      <c r="L1853" s="17">
        <v>21000</v>
      </c>
      <c r="M1853" s="6">
        <v>0.35</v>
      </c>
      <c r="N1853" s="4" t="s">
        <v>18</v>
      </c>
    </row>
    <row r="1854" spans="2:14" ht="14.25" customHeight="1" x14ac:dyDescent="0.25">
      <c r="B1854" s="4" t="s">
        <v>30</v>
      </c>
      <c r="C1854" s="4">
        <v>1185732</v>
      </c>
      <c r="D1854" s="22">
        <v>44480</v>
      </c>
      <c r="E1854" s="4" t="s">
        <v>31</v>
      </c>
      <c r="F1854" s="4" t="s">
        <v>78</v>
      </c>
      <c r="G1854" s="4" t="s">
        <v>79</v>
      </c>
      <c r="H1854" s="5" t="s">
        <v>21</v>
      </c>
      <c r="I1854" s="17">
        <v>20</v>
      </c>
      <c r="J1854" s="10">
        <v>275</v>
      </c>
      <c r="K1854" s="17">
        <v>55000</v>
      </c>
      <c r="L1854" s="17">
        <v>22000</v>
      </c>
      <c r="M1854" s="6">
        <v>0.4</v>
      </c>
      <c r="N1854" s="4" t="s">
        <v>18</v>
      </c>
    </row>
    <row r="1855" spans="2:14" ht="14.25" customHeight="1" x14ac:dyDescent="0.25">
      <c r="B1855" s="4" t="s">
        <v>30</v>
      </c>
      <c r="C1855" s="4">
        <v>1185732</v>
      </c>
      <c r="D1855" s="22">
        <v>44480</v>
      </c>
      <c r="E1855" s="4" t="s">
        <v>31</v>
      </c>
      <c r="F1855" s="4" t="s">
        <v>78</v>
      </c>
      <c r="G1855" s="4" t="s">
        <v>79</v>
      </c>
      <c r="H1855" s="5" t="s">
        <v>22</v>
      </c>
      <c r="I1855" s="17">
        <v>30</v>
      </c>
      <c r="J1855" s="10">
        <v>275</v>
      </c>
      <c r="K1855" s="17">
        <v>82500</v>
      </c>
      <c r="L1855" s="17">
        <v>28874.999999999996</v>
      </c>
      <c r="M1855" s="6">
        <v>0.35</v>
      </c>
      <c r="N1855" s="4" t="s">
        <v>18</v>
      </c>
    </row>
    <row r="1856" spans="2:14" ht="14.25" customHeight="1" x14ac:dyDescent="0.25">
      <c r="B1856" s="4" t="s">
        <v>30</v>
      </c>
      <c r="C1856" s="4">
        <v>1185732</v>
      </c>
      <c r="D1856" s="22">
        <v>44480</v>
      </c>
      <c r="E1856" s="4" t="s">
        <v>31</v>
      </c>
      <c r="F1856" s="4" t="s">
        <v>78</v>
      </c>
      <c r="G1856" s="4" t="s">
        <v>79</v>
      </c>
      <c r="H1856" s="5" t="s">
        <v>23</v>
      </c>
      <c r="I1856" s="17">
        <v>34.999999999999993</v>
      </c>
      <c r="J1856" s="10">
        <v>400</v>
      </c>
      <c r="K1856" s="17">
        <v>139999.99999999997</v>
      </c>
      <c r="L1856" s="17">
        <v>69999.999999999985</v>
      </c>
      <c r="M1856" s="6">
        <v>0.5</v>
      </c>
      <c r="N1856" s="4" t="s">
        <v>18</v>
      </c>
    </row>
    <row r="1857" spans="2:14" ht="14.25" customHeight="1" x14ac:dyDescent="0.25">
      <c r="B1857" s="4" t="s">
        <v>30</v>
      </c>
      <c r="C1857" s="4">
        <v>1185732</v>
      </c>
      <c r="D1857" s="22">
        <v>44511</v>
      </c>
      <c r="E1857" s="4" t="s">
        <v>31</v>
      </c>
      <c r="F1857" s="4" t="s">
        <v>78</v>
      </c>
      <c r="G1857" s="4" t="s">
        <v>79</v>
      </c>
      <c r="H1857" s="5" t="s">
        <v>17</v>
      </c>
      <c r="I1857" s="17">
        <v>30.000000000000004</v>
      </c>
      <c r="J1857" s="10">
        <v>550</v>
      </c>
      <c r="K1857" s="17">
        <v>165000.00000000003</v>
      </c>
      <c r="L1857" s="17">
        <v>66000.000000000015</v>
      </c>
      <c r="M1857" s="6">
        <v>0.4</v>
      </c>
      <c r="N1857" s="4" t="s">
        <v>18</v>
      </c>
    </row>
    <row r="1858" spans="2:14" ht="14.25" customHeight="1" x14ac:dyDescent="0.25">
      <c r="B1858" s="4" t="s">
        <v>30</v>
      </c>
      <c r="C1858" s="4">
        <v>1185732</v>
      </c>
      <c r="D1858" s="22">
        <v>44511</v>
      </c>
      <c r="E1858" s="4" t="s">
        <v>31</v>
      </c>
      <c r="F1858" s="4" t="s">
        <v>78</v>
      </c>
      <c r="G1858" s="4" t="s">
        <v>79</v>
      </c>
      <c r="H1858" s="5" t="s">
        <v>19</v>
      </c>
      <c r="I1858" s="17">
        <v>20.000000000000007</v>
      </c>
      <c r="J1858" s="10">
        <v>400</v>
      </c>
      <c r="K1858" s="17">
        <v>80000.000000000029</v>
      </c>
      <c r="L1858" s="17">
        <v>28000.000000000007</v>
      </c>
      <c r="M1858" s="6">
        <v>0.35</v>
      </c>
      <c r="N1858" s="4" t="s">
        <v>18</v>
      </c>
    </row>
    <row r="1859" spans="2:14" ht="14.25" customHeight="1" x14ac:dyDescent="0.25">
      <c r="B1859" s="4" t="s">
        <v>30</v>
      </c>
      <c r="C1859" s="4">
        <v>1185732</v>
      </c>
      <c r="D1859" s="22">
        <v>44511</v>
      </c>
      <c r="E1859" s="4" t="s">
        <v>31</v>
      </c>
      <c r="F1859" s="4" t="s">
        <v>78</v>
      </c>
      <c r="G1859" s="4" t="s">
        <v>79</v>
      </c>
      <c r="H1859" s="5" t="s">
        <v>20</v>
      </c>
      <c r="I1859" s="17">
        <v>20.000000000000007</v>
      </c>
      <c r="J1859" s="10">
        <v>345</v>
      </c>
      <c r="K1859" s="17">
        <v>69000.000000000029</v>
      </c>
      <c r="L1859" s="17">
        <v>24150.000000000007</v>
      </c>
      <c r="M1859" s="6">
        <v>0.35</v>
      </c>
      <c r="N1859" s="4" t="s">
        <v>18</v>
      </c>
    </row>
    <row r="1860" spans="2:14" ht="14.25" customHeight="1" x14ac:dyDescent="0.25">
      <c r="B1860" s="4" t="s">
        <v>30</v>
      </c>
      <c r="C1860" s="4">
        <v>1185732</v>
      </c>
      <c r="D1860" s="22">
        <v>44511</v>
      </c>
      <c r="E1860" s="4" t="s">
        <v>31</v>
      </c>
      <c r="F1860" s="4" t="s">
        <v>78</v>
      </c>
      <c r="G1860" s="4" t="s">
        <v>79</v>
      </c>
      <c r="H1860" s="5" t="s">
        <v>21</v>
      </c>
      <c r="I1860" s="17">
        <v>20.000000000000007</v>
      </c>
      <c r="J1860" s="10">
        <v>375</v>
      </c>
      <c r="K1860" s="17">
        <v>75000.000000000029</v>
      </c>
      <c r="L1860" s="17">
        <v>30000.000000000015</v>
      </c>
      <c r="M1860" s="6">
        <v>0.4</v>
      </c>
      <c r="N1860" s="4" t="s">
        <v>18</v>
      </c>
    </row>
    <row r="1861" spans="2:14" ht="14.25" customHeight="1" x14ac:dyDescent="0.25">
      <c r="B1861" s="4" t="s">
        <v>30</v>
      </c>
      <c r="C1861" s="4">
        <v>1185732</v>
      </c>
      <c r="D1861" s="22">
        <v>44511</v>
      </c>
      <c r="E1861" s="4" t="s">
        <v>31</v>
      </c>
      <c r="F1861" s="4" t="s">
        <v>78</v>
      </c>
      <c r="G1861" s="4" t="s">
        <v>79</v>
      </c>
      <c r="H1861" s="5" t="s">
        <v>22</v>
      </c>
      <c r="I1861" s="17">
        <v>40</v>
      </c>
      <c r="J1861" s="10">
        <v>350</v>
      </c>
      <c r="K1861" s="17">
        <v>140000</v>
      </c>
      <c r="L1861" s="17">
        <v>49000</v>
      </c>
      <c r="M1861" s="6">
        <v>0.35</v>
      </c>
      <c r="N1861" s="4" t="s">
        <v>18</v>
      </c>
    </row>
    <row r="1862" spans="2:14" ht="14.25" customHeight="1" x14ac:dyDescent="0.25">
      <c r="B1862" s="4" t="s">
        <v>30</v>
      </c>
      <c r="C1862" s="4">
        <v>1185732</v>
      </c>
      <c r="D1862" s="22">
        <v>44511</v>
      </c>
      <c r="E1862" s="4" t="s">
        <v>31</v>
      </c>
      <c r="F1862" s="4" t="s">
        <v>78</v>
      </c>
      <c r="G1862" s="4" t="s">
        <v>79</v>
      </c>
      <c r="H1862" s="5" t="s">
        <v>23</v>
      </c>
      <c r="I1862" s="17">
        <v>44.999999999999986</v>
      </c>
      <c r="J1862" s="10">
        <v>450</v>
      </c>
      <c r="K1862" s="17">
        <v>202499.99999999994</v>
      </c>
      <c r="L1862" s="17">
        <v>101249.99999999997</v>
      </c>
      <c r="M1862" s="6">
        <v>0.5</v>
      </c>
      <c r="N1862" s="4" t="s">
        <v>18</v>
      </c>
    </row>
    <row r="1863" spans="2:14" ht="14.25" customHeight="1" x14ac:dyDescent="0.25">
      <c r="B1863" s="4" t="s">
        <v>30</v>
      </c>
      <c r="C1863" s="4">
        <v>1185732</v>
      </c>
      <c r="D1863" s="22">
        <v>44540</v>
      </c>
      <c r="E1863" s="4" t="s">
        <v>31</v>
      </c>
      <c r="F1863" s="4" t="s">
        <v>78</v>
      </c>
      <c r="G1863" s="4" t="s">
        <v>79</v>
      </c>
      <c r="H1863" s="5" t="s">
        <v>17</v>
      </c>
      <c r="I1863" s="17">
        <v>40</v>
      </c>
      <c r="J1863" s="10">
        <v>700</v>
      </c>
      <c r="K1863" s="17">
        <v>280000</v>
      </c>
      <c r="L1863" s="17">
        <v>112000</v>
      </c>
      <c r="M1863" s="6">
        <v>0.4</v>
      </c>
      <c r="N1863" s="4" t="s">
        <v>18</v>
      </c>
    </row>
    <row r="1864" spans="2:14" ht="14.25" customHeight="1" x14ac:dyDescent="0.25">
      <c r="B1864" s="4" t="s">
        <v>30</v>
      </c>
      <c r="C1864" s="4">
        <v>1185732</v>
      </c>
      <c r="D1864" s="22">
        <v>44540</v>
      </c>
      <c r="E1864" s="4" t="s">
        <v>31</v>
      </c>
      <c r="F1864" s="4" t="s">
        <v>78</v>
      </c>
      <c r="G1864" s="4" t="s">
        <v>79</v>
      </c>
      <c r="H1864" s="5" t="s">
        <v>19</v>
      </c>
      <c r="I1864" s="17">
        <v>30.000000000000004</v>
      </c>
      <c r="J1864" s="10">
        <v>500</v>
      </c>
      <c r="K1864" s="17">
        <v>150000.00000000003</v>
      </c>
      <c r="L1864" s="17">
        <v>52500.000000000007</v>
      </c>
      <c r="M1864" s="6">
        <v>0.35</v>
      </c>
      <c r="N1864" s="4" t="s">
        <v>18</v>
      </c>
    </row>
    <row r="1865" spans="2:14" ht="14.25" customHeight="1" x14ac:dyDescent="0.25">
      <c r="B1865" s="4" t="s">
        <v>30</v>
      </c>
      <c r="C1865" s="4">
        <v>1185732</v>
      </c>
      <c r="D1865" s="22">
        <v>44540</v>
      </c>
      <c r="E1865" s="4" t="s">
        <v>31</v>
      </c>
      <c r="F1865" s="4" t="s">
        <v>78</v>
      </c>
      <c r="G1865" s="4" t="s">
        <v>79</v>
      </c>
      <c r="H1865" s="5" t="s">
        <v>20</v>
      </c>
      <c r="I1865" s="17">
        <v>30.000000000000004</v>
      </c>
      <c r="J1865" s="10">
        <v>450</v>
      </c>
      <c r="K1865" s="17">
        <v>135000.00000000003</v>
      </c>
      <c r="L1865" s="17">
        <v>47250.000000000007</v>
      </c>
      <c r="M1865" s="6">
        <v>0.35</v>
      </c>
      <c r="N1865" s="4" t="s">
        <v>18</v>
      </c>
    </row>
    <row r="1866" spans="2:14" ht="14.25" customHeight="1" x14ac:dyDescent="0.25">
      <c r="B1866" s="4" t="s">
        <v>30</v>
      </c>
      <c r="C1866" s="4">
        <v>1185732</v>
      </c>
      <c r="D1866" s="22">
        <v>44540</v>
      </c>
      <c r="E1866" s="4" t="s">
        <v>31</v>
      </c>
      <c r="F1866" s="4" t="s">
        <v>78</v>
      </c>
      <c r="G1866" s="4" t="s">
        <v>79</v>
      </c>
      <c r="H1866" s="5" t="s">
        <v>21</v>
      </c>
      <c r="I1866" s="17">
        <v>30.000000000000004</v>
      </c>
      <c r="J1866" s="10">
        <v>400</v>
      </c>
      <c r="K1866" s="17">
        <v>120000.00000000001</v>
      </c>
      <c r="L1866" s="17">
        <v>48000.000000000007</v>
      </c>
      <c r="M1866" s="6">
        <v>0.4</v>
      </c>
      <c r="N1866" s="4" t="s">
        <v>18</v>
      </c>
    </row>
    <row r="1867" spans="2:14" ht="14.25" customHeight="1" x14ac:dyDescent="0.25">
      <c r="B1867" s="4" t="s">
        <v>30</v>
      </c>
      <c r="C1867" s="4">
        <v>1185732</v>
      </c>
      <c r="D1867" s="22">
        <v>44540</v>
      </c>
      <c r="E1867" s="4" t="s">
        <v>31</v>
      </c>
      <c r="F1867" s="4" t="s">
        <v>78</v>
      </c>
      <c r="G1867" s="4" t="s">
        <v>79</v>
      </c>
      <c r="H1867" s="5" t="s">
        <v>22</v>
      </c>
      <c r="I1867" s="17">
        <v>40</v>
      </c>
      <c r="J1867" s="10">
        <v>400</v>
      </c>
      <c r="K1867" s="17">
        <v>160000</v>
      </c>
      <c r="L1867" s="17">
        <v>56000</v>
      </c>
      <c r="M1867" s="6">
        <v>0.35</v>
      </c>
      <c r="N1867" s="4" t="s">
        <v>18</v>
      </c>
    </row>
    <row r="1868" spans="2:14" ht="14.25" customHeight="1" x14ac:dyDescent="0.25">
      <c r="B1868" s="4" t="s">
        <v>30</v>
      </c>
      <c r="C1868" s="4">
        <v>1185732</v>
      </c>
      <c r="D1868" s="22">
        <v>44540</v>
      </c>
      <c r="E1868" s="4" t="s">
        <v>31</v>
      </c>
      <c r="F1868" s="4" t="s">
        <v>78</v>
      </c>
      <c r="G1868" s="4" t="s">
        <v>79</v>
      </c>
      <c r="H1868" s="5" t="s">
        <v>23</v>
      </c>
      <c r="I1868" s="17">
        <v>44.999999999999986</v>
      </c>
      <c r="J1868" s="10">
        <v>500</v>
      </c>
      <c r="K1868" s="17">
        <v>224999.99999999994</v>
      </c>
      <c r="L1868" s="17">
        <v>112499.99999999997</v>
      </c>
      <c r="M1868" s="6">
        <v>0.5</v>
      </c>
      <c r="N1868" s="4" t="s">
        <v>18</v>
      </c>
    </row>
    <row r="1869" spans="2:14" ht="14.25" customHeight="1" x14ac:dyDescent="0.25">
      <c r="B1869" s="4" t="s">
        <v>30</v>
      </c>
      <c r="C1869" s="4">
        <v>1128299</v>
      </c>
      <c r="D1869" s="22">
        <v>44220</v>
      </c>
      <c r="E1869" s="4" t="s">
        <v>31</v>
      </c>
      <c r="F1869" s="4" t="s">
        <v>78</v>
      </c>
      <c r="G1869" s="4" t="s">
        <v>79</v>
      </c>
      <c r="H1869" s="5" t="s">
        <v>17</v>
      </c>
      <c r="I1869" s="17">
        <v>30.000000000000004</v>
      </c>
      <c r="J1869" s="10">
        <v>350</v>
      </c>
      <c r="K1869" s="17">
        <v>105000.00000000001</v>
      </c>
      <c r="L1869" s="17">
        <v>36750</v>
      </c>
      <c r="M1869" s="6">
        <v>0.35</v>
      </c>
      <c r="N1869" s="4" t="s">
        <v>18</v>
      </c>
    </row>
    <row r="1870" spans="2:14" ht="14.25" customHeight="1" x14ac:dyDescent="0.25">
      <c r="B1870" s="4" t="s">
        <v>30</v>
      </c>
      <c r="C1870" s="4">
        <v>1128299</v>
      </c>
      <c r="D1870" s="22">
        <v>44220</v>
      </c>
      <c r="E1870" s="4" t="s">
        <v>31</v>
      </c>
      <c r="F1870" s="4" t="s">
        <v>78</v>
      </c>
      <c r="G1870" s="4" t="s">
        <v>79</v>
      </c>
      <c r="H1870" s="5" t="s">
        <v>19</v>
      </c>
      <c r="I1870" s="17">
        <v>40</v>
      </c>
      <c r="J1870" s="10">
        <v>350</v>
      </c>
      <c r="K1870" s="17">
        <v>140000</v>
      </c>
      <c r="L1870" s="17">
        <v>49000</v>
      </c>
      <c r="M1870" s="6">
        <v>0.35</v>
      </c>
      <c r="N1870" s="4" t="s">
        <v>18</v>
      </c>
    </row>
    <row r="1871" spans="2:14" ht="14.25" customHeight="1" x14ac:dyDescent="0.25">
      <c r="B1871" s="4" t="s">
        <v>30</v>
      </c>
      <c r="C1871" s="4">
        <v>1128299</v>
      </c>
      <c r="D1871" s="22">
        <v>44220</v>
      </c>
      <c r="E1871" s="4" t="s">
        <v>31</v>
      </c>
      <c r="F1871" s="4" t="s">
        <v>78</v>
      </c>
      <c r="G1871" s="4" t="s">
        <v>79</v>
      </c>
      <c r="H1871" s="5" t="s">
        <v>20</v>
      </c>
      <c r="I1871" s="17">
        <v>40</v>
      </c>
      <c r="J1871" s="10">
        <v>350</v>
      </c>
      <c r="K1871" s="17">
        <v>140000</v>
      </c>
      <c r="L1871" s="17">
        <v>49000</v>
      </c>
      <c r="M1871" s="6">
        <v>0.35</v>
      </c>
      <c r="N1871" s="4" t="s">
        <v>18</v>
      </c>
    </row>
    <row r="1872" spans="2:14" ht="14.25" customHeight="1" x14ac:dyDescent="0.25">
      <c r="B1872" s="4" t="s">
        <v>30</v>
      </c>
      <c r="C1872" s="4">
        <v>1128299</v>
      </c>
      <c r="D1872" s="22">
        <v>44220</v>
      </c>
      <c r="E1872" s="4" t="s">
        <v>31</v>
      </c>
      <c r="F1872" s="4" t="s">
        <v>78</v>
      </c>
      <c r="G1872" s="4" t="s">
        <v>79</v>
      </c>
      <c r="H1872" s="5" t="s">
        <v>21</v>
      </c>
      <c r="I1872" s="17">
        <v>40</v>
      </c>
      <c r="J1872" s="10">
        <v>200</v>
      </c>
      <c r="K1872" s="17">
        <v>80000</v>
      </c>
      <c r="L1872" s="17">
        <v>28000</v>
      </c>
      <c r="M1872" s="6">
        <v>0.35</v>
      </c>
      <c r="N1872" s="4" t="s">
        <v>18</v>
      </c>
    </row>
    <row r="1873" spans="2:14" ht="14.25" customHeight="1" x14ac:dyDescent="0.25">
      <c r="B1873" s="4" t="s">
        <v>30</v>
      </c>
      <c r="C1873" s="4">
        <v>1128299</v>
      </c>
      <c r="D1873" s="22">
        <v>44220</v>
      </c>
      <c r="E1873" s="4" t="s">
        <v>31</v>
      </c>
      <c r="F1873" s="4" t="s">
        <v>78</v>
      </c>
      <c r="G1873" s="4" t="s">
        <v>79</v>
      </c>
      <c r="H1873" s="5" t="s">
        <v>22</v>
      </c>
      <c r="I1873" s="17">
        <v>45.000000000000007</v>
      </c>
      <c r="J1873" s="10">
        <v>150</v>
      </c>
      <c r="K1873" s="17">
        <v>67500.000000000015</v>
      </c>
      <c r="L1873" s="17">
        <v>27000.000000000007</v>
      </c>
      <c r="M1873" s="6">
        <v>0.4</v>
      </c>
      <c r="N1873" s="4" t="s">
        <v>18</v>
      </c>
    </row>
    <row r="1874" spans="2:14" ht="14.25" customHeight="1" x14ac:dyDescent="0.25">
      <c r="B1874" s="4" t="s">
        <v>30</v>
      </c>
      <c r="C1874" s="4">
        <v>1128299</v>
      </c>
      <c r="D1874" s="22">
        <v>44220</v>
      </c>
      <c r="E1874" s="4" t="s">
        <v>31</v>
      </c>
      <c r="F1874" s="4" t="s">
        <v>78</v>
      </c>
      <c r="G1874" s="4" t="s">
        <v>79</v>
      </c>
      <c r="H1874" s="5" t="s">
        <v>23</v>
      </c>
      <c r="I1874" s="17">
        <v>40</v>
      </c>
      <c r="J1874" s="10">
        <v>400</v>
      </c>
      <c r="K1874" s="17">
        <v>160000</v>
      </c>
      <c r="L1874" s="17">
        <v>48000</v>
      </c>
      <c r="M1874" s="6">
        <v>0.3</v>
      </c>
      <c r="N1874" s="4" t="s">
        <v>18</v>
      </c>
    </row>
    <row r="1875" spans="2:14" ht="14.25" customHeight="1" x14ac:dyDescent="0.25">
      <c r="B1875" s="4" t="s">
        <v>30</v>
      </c>
      <c r="C1875" s="4">
        <v>1128299</v>
      </c>
      <c r="D1875" s="22">
        <v>44251</v>
      </c>
      <c r="E1875" s="4" t="s">
        <v>31</v>
      </c>
      <c r="F1875" s="4" t="s">
        <v>78</v>
      </c>
      <c r="G1875" s="4" t="s">
        <v>79</v>
      </c>
      <c r="H1875" s="5" t="s">
        <v>17</v>
      </c>
      <c r="I1875" s="17">
        <v>30.000000000000004</v>
      </c>
      <c r="J1875" s="10">
        <v>450</v>
      </c>
      <c r="K1875" s="17">
        <v>135000.00000000003</v>
      </c>
      <c r="L1875" s="17">
        <v>47250.000000000007</v>
      </c>
      <c r="M1875" s="6">
        <v>0.35</v>
      </c>
      <c r="N1875" s="4" t="s">
        <v>18</v>
      </c>
    </row>
    <row r="1876" spans="2:14" ht="14.25" customHeight="1" x14ac:dyDescent="0.25">
      <c r="B1876" s="4" t="s">
        <v>30</v>
      </c>
      <c r="C1876" s="4">
        <v>1128299</v>
      </c>
      <c r="D1876" s="22">
        <v>44251</v>
      </c>
      <c r="E1876" s="4" t="s">
        <v>31</v>
      </c>
      <c r="F1876" s="4" t="s">
        <v>78</v>
      </c>
      <c r="G1876" s="4" t="s">
        <v>79</v>
      </c>
      <c r="H1876" s="5" t="s">
        <v>19</v>
      </c>
      <c r="I1876" s="17">
        <v>40</v>
      </c>
      <c r="J1876" s="10">
        <v>350</v>
      </c>
      <c r="K1876" s="17">
        <v>140000</v>
      </c>
      <c r="L1876" s="17">
        <v>49000</v>
      </c>
      <c r="M1876" s="6">
        <v>0.35</v>
      </c>
      <c r="N1876" s="4" t="s">
        <v>18</v>
      </c>
    </row>
    <row r="1877" spans="2:14" ht="14.25" customHeight="1" x14ac:dyDescent="0.25">
      <c r="B1877" s="4" t="s">
        <v>30</v>
      </c>
      <c r="C1877" s="4">
        <v>1128299</v>
      </c>
      <c r="D1877" s="22">
        <v>44251</v>
      </c>
      <c r="E1877" s="4" t="s">
        <v>31</v>
      </c>
      <c r="F1877" s="4" t="s">
        <v>78</v>
      </c>
      <c r="G1877" s="4" t="s">
        <v>79</v>
      </c>
      <c r="H1877" s="5" t="s">
        <v>20</v>
      </c>
      <c r="I1877" s="17">
        <v>40</v>
      </c>
      <c r="J1877" s="10">
        <v>350</v>
      </c>
      <c r="K1877" s="17">
        <v>140000</v>
      </c>
      <c r="L1877" s="17">
        <v>49000</v>
      </c>
      <c r="M1877" s="6">
        <v>0.35</v>
      </c>
      <c r="N1877" s="4" t="s">
        <v>18</v>
      </c>
    </row>
    <row r="1878" spans="2:14" ht="14.25" customHeight="1" x14ac:dyDescent="0.25">
      <c r="B1878" s="4" t="s">
        <v>30</v>
      </c>
      <c r="C1878" s="4">
        <v>1128299</v>
      </c>
      <c r="D1878" s="22">
        <v>44251</v>
      </c>
      <c r="E1878" s="4" t="s">
        <v>31</v>
      </c>
      <c r="F1878" s="4" t="s">
        <v>80</v>
      </c>
      <c r="G1878" s="4" t="s">
        <v>63</v>
      </c>
      <c r="H1878" s="5" t="s">
        <v>21</v>
      </c>
      <c r="I1878" s="17">
        <v>40</v>
      </c>
      <c r="J1878" s="10">
        <v>200</v>
      </c>
      <c r="K1878" s="17">
        <v>80000</v>
      </c>
      <c r="L1878" s="17">
        <v>28000</v>
      </c>
      <c r="M1878" s="6">
        <v>0.35</v>
      </c>
      <c r="N1878" s="4" t="s">
        <v>18</v>
      </c>
    </row>
    <row r="1879" spans="2:14" ht="14.25" customHeight="1" x14ac:dyDescent="0.25">
      <c r="B1879" s="4" t="s">
        <v>30</v>
      </c>
      <c r="C1879" s="4">
        <v>1128299</v>
      </c>
      <c r="D1879" s="22">
        <v>44251</v>
      </c>
      <c r="E1879" s="4" t="s">
        <v>31</v>
      </c>
      <c r="F1879" s="4" t="s">
        <v>80</v>
      </c>
      <c r="G1879" s="4" t="s">
        <v>63</v>
      </c>
      <c r="H1879" s="5" t="s">
        <v>22</v>
      </c>
      <c r="I1879" s="17">
        <v>45.000000000000007</v>
      </c>
      <c r="J1879" s="10">
        <v>125</v>
      </c>
      <c r="K1879" s="17">
        <v>56250.000000000007</v>
      </c>
      <c r="L1879" s="17">
        <v>22500.000000000004</v>
      </c>
      <c r="M1879" s="6">
        <v>0.4</v>
      </c>
      <c r="N1879" s="4" t="s">
        <v>18</v>
      </c>
    </row>
    <row r="1880" spans="2:14" ht="14.25" customHeight="1" x14ac:dyDescent="0.25">
      <c r="B1880" s="4" t="s">
        <v>30</v>
      </c>
      <c r="C1880" s="4">
        <v>1128299</v>
      </c>
      <c r="D1880" s="22">
        <v>44251</v>
      </c>
      <c r="E1880" s="4" t="s">
        <v>31</v>
      </c>
      <c r="F1880" s="4" t="s">
        <v>80</v>
      </c>
      <c r="G1880" s="4" t="s">
        <v>63</v>
      </c>
      <c r="H1880" s="5" t="s">
        <v>23</v>
      </c>
      <c r="I1880" s="17">
        <v>40</v>
      </c>
      <c r="J1880" s="10">
        <v>325</v>
      </c>
      <c r="K1880" s="17">
        <v>130000</v>
      </c>
      <c r="L1880" s="17">
        <v>39000</v>
      </c>
      <c r="M1880" s="6">
        <v>0.3</v>
      </c>
      <c r="N1880" s="4" t="s">
        <v>18</v>
      </c>
    </row>
    <row r="1881" spans="2:14" ht="14.25" customHeight="1" x14ac:dyDescent="0.25">
      <c r="B1881" s="4" t="s">
        <v>30</v>
      </c>
      <c r="C1881" s="4">
        <v>1128299</v>
      </c>
      <c r="D1881" s="22">
        <v>44278</v>
      </c>
      <c r="E1881" s="4" t="s">
        <v>31</v>
      </c>
      <c r="F1881" s="4" t="s">
        <v>80</v>
      </c>
      <c r="G1881" s="4" t="s">
        <v>63</v>
      </c>
      <c r="H1881" s="5" t="s">
        <v>17</v>
      </c>
      <c r="I1881" s="17">
        <v>40</v>
      </c>
      <c r="J1881" s="10">
        <v>475</v>
      </c>
      <c r="K1881" s="17">
        <v>190000</v>
      </c>
      <c r="L1881" s="17">
        <v>66500</v>
      </c>
      <c r="M1881" s="6">
        <v>0.35</v>
      </c>
      <c r="N1881" s="4" t="s">
        <v>18</v>
      </c>
    </row>
    <row r="1882" spans="2:14" ht="14.25" customHeight="1" x14ac:dyDescent="0.25">
      <c r="B1882" s="4" t="s">
        <v>30</v>
      </c>
      <c r="C1882" s="4">
        <v>1128299</v>
      </c>
      <c r="D1882" s="22">
        <v>44278</v>
      </c>
      <c r="E1882" s="4" t="s">
        <v>31</v>
      </c>
      <c r="F1882" s="4" t="s">
        <v>80</v>
      </c>
      <c r="G1882" s="4" t="s">
        <v>63</v>
      </c>
      <c r="H1882" s="5" t="s">
        <v>19</v>
      </c>
      <c r="I1882" s="17">
        <v>50</v>
      </c>
      <c r="J1882" s="10">
        <v>325</v>
      </c>
      <c r="K1882" s="17">
        <v>162500</v>
      </c>
      <c r="L1882" s="17">
        <v>56875</v>
      </c>
      <c r="M1882" s="6">
        <v>0.35</v>
      </c>
      <c r="N1882" s="4" t="s">
        <v>18</v>
      </c>
    </row>
    <row r="1883" spans="2:14" ht="14.25" customHeight="1" x14ac:dyDescent="0.25">
      <c r="B1883" s="4" t="s">
        <v>30</v>
      </c>
      <c r="C1883" s="4">
        <v>1128299</v>
      </c>
      <c r="D1883" s="22">
        <v>44278</v>
      </c>
      <c r="E1883" s="4" t="s">
        <v>31</v>
      </c>
      <c r="F1883" s="4" t="s">
        <v>80</v>
      </c>
      <c r="G1883" s="4" t="s">
        <v>63</v>
      </c>
      <c r="H1883" s="5" t="s">
        <v>20</v>
      </c>
      <c r="I1883" s="17">
        <v>54.999999999999993</v>
      </c>
      <c r="J1883" s="10">
        <v>350</v>
      </c>
      <c r="K1883" s="17">
        <v>192499.99999999997</v>
      </c>
      <c r="L1883" s="17">
        <v>67374.999999999985</v>
      </c>
      <c r="M1883" s="6">
        <v>0.35</v>
      </c>
      <c r="N1883" s="4" t="s">
        <v>18</v>
      </c>
    </row>
    <row r="1884" spans="2:14" ht="14.25" customHeight="1" x14ac:dyDescent="0.25">
      <c r="B1884" s="4" t="s">
        <v>30</v>
      </c>
      <c r="C1884" s="4">
        <v>1128299</v>
      </c>
      <c r="D1884" s="22">
        <v>44278</v>
      </c>
      <c r="E1884" s="4" t="s">
        <v>31</v>
      </c>
      <c r="F1884" s="4" t="s">
        <v>80</v>
      </c>
      <c r="G1884" s="4" t="s">
        <v>63</v>
      </c>
      <c r="H1884" s="5" t="s">
        <v>21</v>
      </c>
      <c r="I1884" s="17">
        <v>50</v>
      </c>
      <c r="J1884" s="10">
        <v>250</v>
      </c>
      <c r="K1884" s="17">
        <v>125000</v>
      </c>
      <c r="L1884" s="17">
        <v>43750</v>
      </c>
      <c r="M1884" s="6">
        <v>0.35</v>
      </c>
      <c r="N1884" s="4" t="s">
        <v>18</v>
      </c>
    </row>
    <row r="1885" spans="2:14" ht="14.25" customHeight="1" x14ac:dyDescent="0.25">
      <c r="B1885" s="4" t="s">
        <v>30</v>
      </c>
      <c r="C1885" s="4">
        <v>1128299</v>
      </c>
      <c r="D1885" s="22">
        <v>44278</v>
      </c>
      <c r="E1885" s="4" t="s">
        <v>31</v>
      </c>
      <c r="F1885" s="4" t="s">
        <v>80</v>
      </c>
      <c r="G1885" s="4" t="s">
        <v>63</v>
      </c>
      <c r="H1885" s="5" t="s">
        <v>22</v>
      </c>
      <c r="I1885" s="17">
        <v>55.000000000000007</v>
      </c>
      <c r="J1885" s="10">
        <v>100</v>
      </c>
      <c r="K1885" s="17">
        <v>55000.000000000007</v>
      </c>
      <c r="L1885" s="17">
        <v>22000.000000000004</v>
      </c>
      <c r="M1885" s="6">
        <v>0.4</v>
      </c>
      <c r="N1885" s="4" t="s">
        <v>18</v>
      </c>
    </row>
    <row r="1886" spans="2:14" ht="14.25" customHeight="1" x14ac:dyDescent="0.25">
      <c r="B1886" s="4" t="s">
        <v>30</v>
      </c>
      <c r="C1886" s="4">
        <v>1128299</v>
      </c>
      <c r="D1886" s="22">
        <v>44278</v>
      </c>
      <c r="E1886" s="4" t="s">
        <v>31</v>
      </c>
      <c r="F1886" s="4" t="s">
        <v>80</v>
      </c>
      <c r="G1886" s="4" t="s">
        <v>63</v>
      </c>
      <c r="H1886" s="5" t="s">
        <v>23</v>
      </c>
      <c r="I1886" s="17">
        <v>50</v>
      </c>
      <c r="J1886" s="10">
        <v>300</v>
      </c>
      <c r="K1886" s="17">
        <v>150000</v>
      </c>
      <c r="L1886" s="17">
        <v>45000</v>
      </c>
      <c r="M1886" s="6">
        <v>0.3</v>
      </c>
      <c r="N1886" s="4" t="s">
        <v>18</v>
      </c>
    </row>
    <row r="1887" spans="2:14" ht="14.25" customHeight="1" x14ac:dyDescent="0.25">
      <c r="B1887" s="4" t="s">
        <v>30</v>
      </c>
      <c r="C1887" s="4">
        <v>1128299</v>
      </c>
      <c r="D1887" s="22">
        <v>44310</v>
      </c>
      <c r="E1887" s="4" t="s">
        <v>31</v>
      </c>
      <c r="F1887" s="4" t="s">
        <v>80</v>
      </c>
      <c r="G1887" s="4" t="s">
        <v>63</v>
      </c>
      <c r="H1887" s="5" t="s">
        <v>17</v>
      </c>
      <c r="I1887" s="17">
        <v>55.000000000000007</v>
      </c>
      <c r="J1887" s="10">
        <v>475</v>
      </c>
      <c r="K1887" s="17">
        <v>261250.00000000003</v>
      </c>
      <c r="L1887" s="17">
        <v>91437.5</v>
      </c>
      <c r="M1887" s="6">
        <v>0.35</v>
      </c>
      <c r="N1887" s="4" t="s">
        <v>18</v>
      </c>
    </row>
    <row r="1888" spans="2:14" ht="14.25" customHeight="1" x14ac:dyDescent="0.25">
      <c r="B1888" s="4" t="s">
        <v>30</v>
      </c>
      <c r="C1888" s="4">
        <v>1128299</v>
      </c>
      <c r="D1888" s="22">
        <v>44310</v>
      </c>
      <c r="E1888" s="4" t="s">
        <v>31</v>
      </c>
      <c r="F1888" s="4" t="s">
        <v>80</v>
      </c>
      <c r="G1888" s="4" t="s">
        <v>63</v>
      </c>
      <c r="H1888" s="5" t="s">
        <v>19</v>
      </c>
      <c r="I1888" s="17">
        <v>60.000000000000007</v>
      </c>
      <c r="J1888" s="10">
        <v>275</v>
      </c>
      <c r="K1888" s="17">
        <v>165000.00000000003</v>
      </c>
      <c r="L1888" s="17">
        <v>57750.000000000007</v>
      </c>
      <c r="M1888" s="6">
        <v>0.35</v>
      </c>
      <c r="N1888" s="4" t="s">
        <v>18</v>
      </c>
    </row>
    <row r="1889" spans="2:14" ht="14.25" customHeight="1" x14ac:dyDescent="0.25">
      <c r="B1889" s="4" t="s">
        <v>30</v>
      </c>
      <c r="C1889" s="4">
        <v>1128299</v>
      </c>
      <c r="D1889" s="22">
        <v>44310</v>
      </c>
      <c r="E1889" s="4" t="s">
        <v>31</v>
      </c>
      <c r="F1889" s="4" t="s">
        <v>80</v>
      </c>
      <c r="G1889" s="4" t="s">
        <v>63</v>
      </c>
      <c r="H1889" s="5" t="s">
        <v>20</v>
      </c>
      <c r="I1889" s="17">
        <v>60.000000000000007</v>
      </c>
      <c r="J1889" s="10">
        <v>325</v>
      </c>
      <c r="K1889" s="17">
        <v>195000.00000000003</v>
      </c>
      <c r="L1889" s="17">
        <v>68250</v>
      </c>
      <c r="M1889" s="6">
        <v>0.35</v>
      </c>
      <c r="N1889" s="4" t="s">
        <v>18</v>
      </c>
    </row>
    <row r="1890" spans="2:14" ht="14.25" customHeight="1" x14ac:dyDescent="0.25">
      <c r="B1890" s="4" t="s">
        <v>30</v>
      </c>
      <c r="C1890" s="4">
        <v>1128299</v>
      </c>
      <c r="D1890" s="22">
        <v>44310</v>
      </c>
      <c r="E1890" s="4" t="s">
        <v>31</v>
      </c>
      <c r="F1890" s="4" t="s">
        <v>80</v>
      </c>
      <c r="G1890" s="4" t="s">
        <v>63</v>
      </c>
      <c r="H1890" s="5" t="s">
        <v>21</v>
      </c>
      <c r="I1890" s="17">
        <v>45.000000000000007</v>
      </c>
      <c r="J1890" s="10">
        <v>225</v>
      </c>
      <c r="K1890" s="17">
        <v>101250.00000000001</v>
      </c>
      <c r="L1890" s="17">
        <v>35437.5</v>
      </c>
      <c r="M1890" s="6">
        <v>0.35</v>
      </c>
      <c r="N1890" s="4" t="s">
        <v>18</v>
      </c>
    </row>
    <row r="1891" spans="2:14" ht="14.25" customHeight="1" x14ac:dyDescent="0.25">
      <c r="B1891" s="4" t="s">
        <v>30</v>
      </c>
      <c r="C1891" s="4">
        <v>1128299</v>
      </c>
      <c r="D1891" s="22">
        <v>44310</v>
      </c>
      <c r="E1891" s="4" t="s">
        <v>31</v>
      </c>
      <c r="F1891" s="4" t="s">
        <v>80</v>
      </c>
      <c r="G1891" s="4" t="s">
        <v>63</v>
      </c>
      <c r="H1891" s="5" t="s">
        <v>22</v>
      </c>
      <c r="I1891" s="17">
        <v>50.000000000000014</v>
      </c>
      <c r="J1891" s="10">
        <v>125</v>
      </c>
      <c r="K1891" s="17">
        <v>62500.000000000015</v>
      </c>
      <c r="L1891" s="17">
        <v>25000.000000000007</v>
      </c>
      <c r="M1891" s="6">
        <v>0.4</v>
      </c>
      <c r="N1891" s="4" t="s">
        <v>18</v>
      </c>
    </row>
    <row r="1892" spans="2:14" ht="14.25" customHeight="1" x14ac:dyDescent="0.25">
      <c r="B1892" s="4" t="s">
        <v>30</v>
      </c>
      <c r="C1892" s="4">
        <v>1128299</v>
      </c>
      <c r="D1892" s="22">
        <v>44310</v>
      </c>
      <c r="E1892" s="4" t="s">
        <v>31</v>
      </c>
      <c r="F1892" s="4" t="s">
        <v>80</v>
      </c>
      <c r="G1892" s="4" t="s">
        <v>63</v>
      </c>
      <c r="H1892" s="5" t="s">
        <v>23</v>
      </c>
      <c r="I1892" s="17">
        <v>65.000000000000014</v>
      </c>
      <c r="J1892" s="10">
        <v>300</v>
      </c>
      <c r="K1892" s="17">
        <v>195000.00000000003</v>
      </c>
      <c r="L1892" s="17">
        <v>58500.000000000007</v>
      </c>
      <c r="M1892" s="6">
        <v>0.3</v>
      </c>
      <c r="N1892" s="4" t="s">
        <v>18</v>
      </c>
    </row>
    <row r="1893" spans="2:14" ht="14.25" customHeight="1" x14ac:dyDescent="0.25">
      <c r="B1893" s="4" t="s">
        <v>30</v>
      </c>
      <c r="C1893" s="4">
        <v>1128299</v>
      </c>
      <c r="D1893" s="22">
        <v>44341</v>
      </c>
      <c r="E1893" s="4" t="s">
        <v>31</v>
      </c>
      <c r="F1893" s="4" t="s">
        <v>80</v>
      </c>
      <c r="G1893" s="4" t="s">
        <v>63</v>
      </c>
      <c r="H1893" s="5" t="s">
        <v>17</v>
      </c>
      <c r="I1893" s="17">
        <v>50</v>
      </c>
      <c r="J1893" s="10">
        <v>500</v>
      </c>
      <c r="K1893" s="17">
        <v>250000</v>
      </c>
      <c r="L1893" s="17">
        <v>87500</v>
      </c>
      <c r="M1893" s="6">
        <v>0.35</v>
      </c>
      <c r="N1893" s="4" t="s">
        <v>18</v>
      </c>
    </row>
    <row r="1894" spans="2:14" ht="14.25" customHeight="1" x14ac:dyDescent="0.25">
      <c r="B1894" s="4" t="s">
        <v>30</v>
      </c>
      <c r="C1894" s="4">
        <v>1128299</v>
      </c>
      <c r="D1894" s="22">
        <v>44341</v>
      </c>
      <c r="E1894" s="4" t="s">
        <v>31</v>
      </c>
      <c r="F1894" s="4" t="s">
        <v>80</v>
      </c>
      <c r="G1894" s="4" t="s">
        <v>63</v>
      </c>
      <c r="H1894" s="5" t="s">
        <v>19</v>
      </c>
      <c r="I1894" s="17">
        <v>55.000000000000007</v>
      </c>
      <c r="J1894" s="10">
        <v>350</v>
      </c>
      <c r="K1894" s="17">
        <v>192500.00000000003</v>
      </c>
      <c r="L1894" s="17">
        <v>67375</v>
      </c>
      <c r="M1894" s="6">
        <v>0.35</v>
      </c>
      <c r="N1894" s="4" t="s">
        <v>18</v>
      </c>
    </row>
    <row r="1895" spans="2:14" ht="14.25" customHeight="1" x14ac:dyDescent="0.25">
      <c r="B1895" s="4" t="s">
        <v>30</v>
      </c>
      <c r="C1895" s="4">
        <v>1128299</v>
      </c>
      <c r="D1895" s="22">
        <v>44341</v>
      </c>
      <c r="E1895" s="4" t="s">
        <v>31</v>
      </c>
      <c r="F1895" s="4" t="s">
        <v>80</v>
      </c>
      <c r="G1895" s="4" t="s">
        <v>63</v>
      </c>
      <c r="H1895" s="5" t="s">
        <v>20</v>
      </c>
      <c r="I1895" s="17">
        <v>55.000000000000007</v>
      </c>
      <c r="J1895" s="10">
        <v>350</v>
      </c>
      <c r="K1895" s="17">
        <v>192500.00000000003</v>
      </c>
      <c r="L1895" s="17">
        <v>67375</v>
      </c>
      <c r="M1895" s="6">
        <v>0.35</v>
      </c>
      <c r="N1895" s="4" t="s">
        <v>18</v>
      </c>
    </row>
    <row r="1896" spans="2:14" ht="14.25" customHeight="1" x14ac:dyDescent="0.25">
      <c r="B1896" s="4" t="s">
        <v>30</v>
      </c>
      <c r="C1896" s="4">
        <v>1128299</v>
      </c>
      <c r="D1896" s="22">
        <v>44341</v>
      </c>
      <c r="E1896" s="4" t="s">
        <v>31</v>
      </c>
      <c r="F1896" s="4" t="s">
        <v>80</v>
      </c>
      <c r="G1896" s="4" t="s">
        <v>63</v>
      </c>
      <c r="H1896" s="5" t="s">
        <v>21</v>
      </c>
      <c r="I1896" s="17">
        <v>50</v>
      </c>
      <c r="J1896" s="10">
        <v>275</v>
      </c>
      <c r="K1896" s="17">
        <v>137500</v>
      </c>
      <c r="L1896" s="17">
        <v>48125</v>
      </c>
      <c r="M1896" s="6">
        <v>0.35</v>
      </c>
      <c r="N1896" s="4" t="s">
        <v>18</v>
      </c>
    </row>
    <row r="1897" spans="2:14" ht="14.25" customHeight="1" x14ac:dyDescent="0.25">
      <c r="B1897" s="4" t="s">
        <v>30</v>
      </c>
      <c r="C1897" s="4">
        <v>1128299</v>
      </c>
      <c r="D1897" s="22">
        <v>44341</v>
      </c>
      <c r="E1897" s="4" t="s">
        <v>31</v>
      </c>
      <c r="F1897" s="4" t="s">
        <v>80</v>
      </c>
      <c r="G1897" s="4" t="s">
        <v>63</v>
      </c>
      <c r="H1897" s="5" t="s">
        <v>22</v>
      </c>
      <c r="I1897" s="17">
        <v>44.999999999999993</v>
      </c>
      <c r="J1897" s="10">
        <v>175</v>
      </c>
      <c r="K1897" s="17">
        <v>78749.999999999985</v>
      </c>
      <c r="L1897" s="17">
        <v>31499.999999999996</v>
      </c>
      <c r="M1897" s="6">
        <v>0.4</v>
      </c>
      <c r="N1897" s="4" t="s">
        <v>18</v>
      </c>
    </row>
    <row r="1898" spans="2:14" ht="14.25" customHeight="1" x14ac:dyDescent="0.25">
      <c r="B1898" s="4" t="s">
        <v>30</v>
      </c>
      <c r="C1898" s="4">
        <v>1128299</v>
      </c>
      <c r="D1898" s="22">
        <v>44341</v>
      </c>
      <c r="E1898" s="4" t="s">
        <v>31</v>
      </c>
      <c r="F1898" s="4" t="s">
        <v>80</v>
      </c>
      <c r="G1898" s="4" t="s">
        <v>63</v>
      </c>
      <c r="H1898" s="5" t="s">
        <v>23</v>
      </c>
      <c r="I1898" s="17">
        <v>60</v>
      </c>
      <c r="J1898" s="10">
        <v>525</v>
      </c>
      <c r="K1898" s="17">
        <v>315000</v>
      </c>
      <c r="L1898" s="17">
        <v>94500</v>
      </c>
      <c r="M1898" s="6">
        <v>0.3</v>
      </c>
      <c r="N1898" s="4" t="s">
        <v>18</v>
      </c>
    </row>
    <row r="1899" spans="2:14" ht="14.25" customHeight="1" x14ac:dyDescent="0.25">
      <c r="B1899" s="4" t="s">
        <v>30</v>
      </c>
      <c r="C1899" s="4">
        <v>1128299</v>
      </c>
      <c r="D1899" s="22">
        <v>44371</v>
      </c>
      <c r="E1899" s="4" t="s">
        <v>31</v>
      </c>
      <c r="F1899" s="4" t="s">
        <v>80</v>
      </c>
      <c r="G1899" s="4" t="s">
        <v>63</v>
      </c>
      <c r="H1899" s="5" t="s">
        <v>17</v>
      </c>
      <c r="I1899" s="17">
        <v>54.999999999999993</v>
      </c>
      <c r="J1899" s="10">
        <v>775</v>
      </c>
      <c r="K1899" s="17">
        <v>426249.99999999994</v>
      </c>
      <c r="L1899" s="17">
        <v>149187.49999999997</v>
      </c>
      <c r="M1899" s="6">
        <v>0.35</v>
      </c>
      <c r="N1899" s="4" t="s">
        <v>18</v>
      </c>
    </row>
    <row r="1900" spans="2:14" ht="14.25" customHeight="1" x14ac:dyDescent="0.25">
      <c r="B1900" s="4" t="s">
        <v>30</v>
      </c>
      <c r="C1900" s="4">
        <v>1128299</v>
      </c>
      <c r="D1900" s="22">
        <v>44371</v>
      </c>
      <c r="E1900" s="4" t="s">
        <v>31</v>
      </c>
      <c r="F1900" s="4" t="s">
        <v>80</v>
      </c>
      <c r="G1900" s="4" t="s">
        <v>63</v>
      </c>
      <c r="H1900" s="5" t="s">
        <v>19</v>
      </c>
      <c r="I1900" s="17">
        <v>64.999999999999986</v>
      </c>
      <c r="J1900" s="10">
        <v>650</v>
      </c>
      <c r="K1900" s="17">
        <v>422499.99999999988</v>
      </c>
      <c r="L1900" s="17">
        <v>147874.99999999994</v>
      </c>
      <c r="M1900" s="6">
        <v>0.35</v>
      </c>
      <c r="N1900" s="4" t="s">
        <v>18</v>
      </c>
    </row>
    <row r="1901" spans="2:14" ht="14.25" customHeight="1" x14ac:dyDescent="0.25">
      <c r="B1901" s="4" t="s">
        <v>30</v>
      </c>
      <c r="C1901" s="4">
        <v>1128299</v>
      </c>
      <c r="D1901" s="22">
        <v>44371</v>
      </c>
      <c r="E1901" s="4" t="s">
        <v>31</v>
      </c>
      <c r="F1901" s="4" t="s">
        <v>80</v>
      </c>
      <c r="G1901" s="4" t="s">
        <v>63</v>
      </c>
      <c r="H1901" s="5" t="s">
        <v>20</v>
      </c>
      <c r="I1901" s="17">
        <v>80</v>
      </c>
      <c r="J1901" s="10">
        <v>650</v>
      </c>
      <c r="K1901" s="17">
        <v>520000</v>
      </c>
      <c r="L1901" s="17">
        <v>182000</v>
      </c>
      <c r="M1901" s="6">
        <v>0.35</v>
      </c>
      <c r="N1901" s="4" t="s">
        <v>18</v>
      </c>
    </row>
    <row r="1902" spans="2:14" ht="14.25" customHeight="1" x14ac:dyDescent="0.25">
      <c r="B1902" s="4" t="s">
        <v>30</v>
      </c>
      <c r="C1902" s="4">
        <v>1128299</v>
      </c>
      <c r="D1902" s="22">
        <v>44371</v>
      </c>
      <c r="E1902" s="4" t="s">
        <v>31</v>
      </c>
      <c r="F1902" s="4" t="s">
        <v>80</v>
      </c>
      <c r="G1902" s="4" t="s">
        <v>63</v>
      </c>
      <c r="H1902" s="5" t="s">
        <v>21</v>
      </c>
      <c r="I1902" s="17">
        <v>80</v>
      </c>
      <c r="J1902" s="10">
        <v>525</v>
      </c>
      <c r="K1902" s="17">
        <v>420000</v>
      </c>
      <c r="L1902" s="17">
        <v>147000</v>
      </c>
      <c r="M1902" s="6">
        <v>0.35</v>
      </c>
      <c r="N1902" s="4" t="s">
        <v>18</v>
      </c>
    </row>
    <row r="1903" spans="2:14" ht="14.25" customHeight="1" x14ac:dyDescent="0.25">
      <c r="B1903" s="4" t="s">
        <v>30</v>
      </c>
      <c r="C1903" s="4">
        <v>1128299</v>
      </c>
      <c r="D1903" s="22">
        <v>44371</v>
      </c>
      <c r="E1903" s="4" t="s">
        <v>31</v>
      </c>
      <c r="F1903" s="4" t="s">
        <v>80</v>
      </c>
      <c r="G1903" s="4" t="s">
        <v>63</v>
      </c>
      <c r="H1903" s="5" t="s">
        <v>22</v>
      </c>
      <c r="I1903" s="17">
        <v>90</v>
      </c>
      <c r="J1903" s="10">
        <v>400</v>
      </c>
      <c r="K1903" s="17">
        <v>360000</v>
      </c>
      <c r="L1903" s="17">
        <v>144000</v>
      </c>
      <c r="M1903" s="6">
        <v>0.4</v>
      </c>
      <c r="N1903" s="4" t="s">
        <v>18</v>
      </c>
    </row>
    <row r="1904" spans="2:14" ht="14.25" customHeight="1" x14ac:dyDescent="0.25">
      <c r="B1904" s="4" t="s">
        <v>30</v>
      </c>
      <c r="C1904" s="4">
        <v>1128299</v>
      </c>
      <c r="D1904" s="22">
        <v>44371</v>
      </c>
      <c r="E1904" s="4" t="s">
        <v>31</v>
      </c>
      <c r="F1904" s="4" t="s">
        <v>80</v>
      </c>
      <c r="G1904" s="4" t="s">
        <v>63</v>
      </c>
      <c r="H1904" s="5" t="s">
        <v>23</v>
      </c>
      <c r="I1904" s="17">
        <v>105</v>
      </c>
      <c r="J1904" s="10">
        <v>700</v>
      </c>
      <c r="K1904" s="17">
        <v>735000</v>
      </c>
      <c r="L1904" s="17">
        <v>220500</v>
      </c>
      <c r="M1904" s="6">
        <v>0.3</v>
      </c>
      <c r="N1904" s="4" t="s">
        <v>18</v>
      </c>
    </row>
    <row r="1905" spans="2:14" ht="14.25" customHeight="1" x14ac:dyDescent="0.25">
      <c r="B1905" s="4" t="s">
        <v>30</v>
      </c>
      <c r="C1905" s="4">
        <v>1128299</v>
      </c>
      <c r="D1905" s="22">
        <v>44400</v>
      </c>
      <c r="E1905" s="4" t="s">
        <v>31</v>
      </c>
      <c r="F1905" s="4" t="s">
        <v>80</v>
      </c>
      <c r="G1905" s="4" t="s">
        <v>63</v>
      </c>
      <c r="H1905" s="5" t="s">
        <v>17</v>
      </c>
      <c r="I1905" s="17">
        <v>85</v>
      </c>
      <c r="J1905" s="10">
        <v>850</v>
      </c>
      <c r="K1905" s="17">
        <v>722500</v>
      </c>
      <c r="L1905" s="17">
        <v>252874.99999999997</v>
      </c>
      <c r="M1905" s="6">
        <v>0.35</v>
      </c>
      <c r="N1905" s="4" t="s">
        <v>18</v>
      </c>
    </row>
    <row r="1906" spans="2:14" ht="14.25" customHeight="1" x14ac:dyDescent="0.25">
      <c r="B1906" s="4" t="s">
        <v>30</v>
      </c>
      <c r="C1906" s="4">
        <v>1128299</v>
      </c>
      <c r="D1906" s="22">
        <v>44400</v>
      </c>
      <c r="E1906" s="4" t="s">
        <v>31</v>
      </c>
      <c r="F1906" s="4" t="s">
        <v>80</v>
      </c>
      <c r="G1906" s="4" t="s">
        <v>63</v>
      </c>
      <c r="H1906" s="5" t="s">
        <v>19</v>
      </c>
      <c r="I1906" s="17">
        <v>90</v>
      </c>
      <c r="J1906" s="10">
        <v>700</v>
      </c>
      <c r="K1906" s="17">
        <v>630000</v>
      </c>
      <c r="L1906" s="17">
        <v>220500</v>
      </c>
      <c r="M1906" s="6">
        <v>0.35</v>
      </c>
      <c r="N1906" s="4" t="s">
        <v>18</v>
      </c>
    </row>
    <row r="1907" spans="2:14" ht="14.25" customHeight="1" x14ac:dyDescent="0.25">
      <c r="B1907" s="4" t="s">
        <v>30</v>
      </c>
      <c r="C1907" s="4">
        <v>1128299</v>
      </c>
      <c r="D1907" s="22">
        <v>44400</v>
      </c>
      <c r="E1907" s="4" t="s">
        <v>31</v>
      </c>
      <c r="F1907" s="4" t="s">
        <v>80</v>
      </c>
      <c r="G1907" s="4" t="s">
        <v>63</v>
      </c>
      <c r="H1907" s="5" t="s">
        <v>20</v>
      </c>
      <c r="I1907" s="17">
        <v>90</v>
      </c>
      <c r="J1907" s="10">
        <v>650</v>
      </c>
      <c r="K1907" s="17">
        <v>585000</v>
      </c>
      <c r="L1907" s="17">
        <v>204750</v>
      </c>
      <c r="M1907" s="6">
        <v>0.35</v>
      </c>
      <c r="N1907" s="4" t="s">
        <v>18</v>
      </c>
    </row>
    <row r="1908" spans="2:14" ht="14.25" customHeight="1" x14ac:dyDescent="0.25">
      <c r="B1908" s="4" t="s">
        <v>30</v>
      </c>
      <c r="C1908" s="4">
        <v>1128299</v>
      </c>
      <c r="D1908" s="22">
        <v>44400</v>
      </c>
      <c r="E1908" s="4" t="s">
        <v>31</v>
      </c>
      <c r="F1908" s="4" t="s">
        <v>80</v>
      </c>
      <c r="G1908" s="4" t="s">
        <v>63</v>
      </c>
      <c r="H1908" s="5" t="s">
        <v>21</v>
      </c>
      <c r="I1908" s="17">
        <v>85</v>
      </c>
      <c r="J1908" s="10">
        <v>550</v>
      </c>
      <c r="K1908" s="17">
        <v>467500</v>
      </c>
      <c r="L1908" s="17">
        <v>163625</v>
      </c>
      <c r="M1908" s="6">
        <v>0.35</v>
      </c>
      <c r="N1908" s="4" t="s">
        <v>18</v>
      </c>
    </row>
    <row r="1909" spans="2:14" ht="14.25" customHeight="1" x14ac:dyDescent="0.25">
      <c r="B1909" s="4" t="s">
        <v>30</v>
      </c>
      <c r="C1909" s="4">
        <v>1128299</v>
      </c>
      <c r="D1909" s="22">
        <v>44400</v>
      </c>
      <c r="E1909" s="4" t="s">
        <v>31</v>
      </c>
      <c r="F1909" s="4" t="s">
        <v>80</v>
      </c>
      <c r="G1909" s="4" t="s">
        <v>63</v>
      </c>
      <c r="H1909" s="5" t="s">
        <v>22</v>
      </c>
      <c r="I1909" s="17">
        <v>90</v>
      </c>
      <c r="J1909" s="10">
        <v>600</v>
      </c>
      <c r="K1909" s="17">
        <v>540000</v>
      </c>
      <c r="L1909" s="17">
        <v>216000</v>
      </c>
      <c r="M1909" s="6">
        <v>0.4</v>
      </c>
      <c r="N1909" s="4" t="s">
        <v>18</v>
      </c>
    </row>
    <row r="1910" spans="2:14" ht="14.25" customHeight="1" x14ac:dyDescent="0.25">
      <c r="B1910" s="4" t="s">
        <v>30</v>
      </c>
      <c r="C1910" s="4">
        <v>1128299</v>
      </c>
      <c r="D1910" s="22">
        <v>44400</v>
      </c>
      <c r="E1910" s="4" t="s">
        <v>31</v>
      </c>
      <c r="F1910" s="4" t="s">
        <v>80</v>
      </c>
      <c r="G1910" s="4" t="s">
        <v>63</v>
      </c>
      <c r="H1910" s="5" t="s">
        <v>23</v>
      </c>
      <c r="I1910" s="17">
        <v>105</v>
      </c>
      <c r="J1910" s="10">
        <v>600</v>
      </c>
      <c r="K1910" s="17">
        <v>630000</v>
      </c>
      <c r="L1910" s="17">
        <v>189000</v>
      </c>
      <c r="M1910" s="6">
        <v>0.3</v>
      </c>
      <c r="N1910" s="4" t="s">
        <v>18</v>
      </c>
    </row>
    <row r="1911" spans="2:14" ht="14.25" customHeight="1" x14ac:dyDescent="0.25">
      <c r="B1911" s="4" t="s">
        <v>30</v>
      </c>
      <c r="C1911" s="4">
        <v>1128299</v>
      </c>
      <c r="D1911" s="22">
        <v>44432</v>
      </c>
      <c r="E1911" s="4" t="s">
        <v>31</v>
      </c>
      <c r="F1911" s="4" t="s">
        <v>80</v>
      </c>
      <c r="G1911" s="4" t="s">
        <v>63</v>
      </c>
      <c r="H1911" s="5" t="s">
        <v>17</v>
      </c>
      <c r="I1911" s="17">
        <v>90</v>
      </c>
      <c r="J1911" s="10">
        <v>800</v>
      </c>
      <c r="K1911" s="17">
        <v>720000</v>
      </c>
      <c r="L1911" s="17">
        <v>251999.99999999997</v>
      </c>
      <c r="M1911" s="6">
        <v>0.35</v>
      </c>
      <c r="N1911" s="4" t="s">
        <v>18</v>
      </c>
    </row>
    <row r="1912" spans="2:14" ht="14.25" customHeight="1" x14ac:dyDescent="0.25">
      <c r="B1912" s="4" t="s">
        <v>30</v>
      </c>
      <c r="C1912" s="4">
        <v>1128299</v>
      </c>
      <c r="D1912" s="22">
        <v>44432</v>
      </c>
      <c r="E1912" s="4" t="s">
        <v>31</v>
      </c>
      <c r="F1912" s="4" t="s">
        <v>80</v>
      </c>
      <c r="G1912" s="4" t="s">
        <v>63</v>
      </c>
      <c r="H1912" s="5" t="s">
        <v>19</v>
      </c>
      <c r="I1912" s="17">
        <v>80</v>
      </c>
      <c r="J1912" s="10">
        <v>775</v>
      </c>
      <c r="K1912" s="17">
        <v>620000</v>
      </c>
      <c r="L1912" s="17">
        <v>217000</v>
      </c>
      <c r="M1912" s="6">
        <v>0.35</v>
      </c>
      <c r="N1912" s="4" t="s">
        <v>18</v>
      </c>
    </row>
    <row r="1913" spans="2:14" ht="14.25" customHeight="1" x14ac:dyDescent="0.25">
      <c r="B1913" s="4" t="s">
        <v>30</v>
      </c>
      <c r="C1913" s="4">
        <v>1128299</v>
      </c>
      <c r="D1913" s="22">
        <v>44432</v>
      </c>
      <c r="E1913" s="4" t="s">
        <v>31</v>
      </c>
      <c r="F1913" s="4" t="s">
        <v>80</v>
      </c>
      <c r="G1913" s="4" t="s">
        <v>63</v>
      </c>
      <c r="H1913" s="5" t="s">
        <v>20</v>
      </c>
      <c r="I1913" s="17">
        <v>70</v>
      </c>
      <c r="J1913" s="10">
        <v>650</v>
      </c>
      <c r="K1913" s="17">
        <v>455000</v>
      </c>
      <c r="L1913" s="17">
        <v>159250</v>
      </c>
      <c r="M1913" s="6">
        <v>0.35</v>
      </c>
      <c r="N1913" s="4" t="s">
        <v>18</v>
      </c>
    </row>
    <row r="1914" spans="2:14" ht="14.25" customHeight="1" x14ac:dyDescent="0.25">
      <c r="B1914" s="4" t="s">
        <v>30</v>
      </c>
      <c r="C1914" s="4">
        <v>1128299</v>
      </c>
      <c r="D1914" s="22">
        <v>44432</v>
      </c>
      <c r="E1914" s="4" t="s">
        <v>31</v>
      </c>
      <c r="F1914" s="4" t="s">
        <v>80</v>
      </c>
      <c r="G1914" s="4" t="s">
        <v>63</v>
      </c>
      <c r="H1914" s="5" t="s">
        <v>21</v>
      </c>
      <c r="I1914" s="17">
        <v>70</v>
      </c>
      <c r="J1914" s="10">
        <v>425</v>
      </c>
      <c r="K1914" s="17">
        <v>297500</v>
      </c>
      <c r="L1914" s="17">
        <v>104125</v>
      </c>
      <c r="M1914" s="6">
        <v>0.35</v>
      </c>
      <c r="N1914" s="4" t="s">
        <v>18</v>
      </c>
    </row>
    <row r="1915" spans="2:14" ht="14.25" customHeight="1" x14ac:dyDescent="0.25">
      <c r="B1915" s="4" t="s">
        <v>30</v>
      </c>
      <c r="C1915" s="4">
        <v>1128299</v>
      </c>
      <c r="D1915" s="22">
        <v>44432</v>
      </c>
      <c r="E1915" s="4" t="s">
        <v>31</v>
      </c>
      <c r="F1915" s="4" t="s">
        <v>80</v>
      </c>
      <c r="G1915" s="4" t="s">
        <v>63</v>
      </c>
      <c r="H1915" s="5" t="s">
        <v>22</v>
      </c>
      <c r="I1915" s="17">
        <v>70</v>
      </c>
      <c r="J1915" s="10">
        <v>425</v>
      </c>
      <c r="K1915" s="17">
        <v>297500</v>
      </c>
      <c r="L1915" s="17">
        <v>119000</v>
      </c>
      <c r="M1915" s="6">
        <v>0.4</v>
      </c>
      <c r="N1915" s="4" t="s">
        <v>18</v>
      </c>
    </row>
    <row r="1916" spans="2:14" ht="14.25" customHeight="1" x14ac:dyDescent="0.25">
      <c r="B1916" s="4" t="s">
        <v>30</v>
      </c>
      <c r="C1916" s="4">
        <v>1128299</v>
      </c>
      <c r="D1916" s="22">
        <v>44432</v>
      </c>
      <c r="E1916" s="4" t="s">
        <v>31</v>
      </c>
      <c r="F1916" s="4" t="s">
        <v>80</v>
      </c>
      <c r="G1916" s="4" t="s">
        <v>63</v>
      </c>
      <c r="H1916" s="5" t="s">
        <v>23</v>
      </c>
      <c r="I1916" s="17">
        <v>75</v>
      </c>
      <c r="J1916" s="10">
        <v>250</v>
      </c>
      <c r="K1916" s="17">
        <v>187500</v>
      </c>
      <c r="L1916" s="17">
        <v>56250</v>
      </c>
      <c r="M1916" s="6">
        <v>0.3</v>
      </c>
      <c r="N1916" s="4" t="s">
        <v>18</v>
      </c>
    </row>
    <row r="1917" spans="2:14" ht="14.25" customHeight="1" x14ac:dyDescent="0.25">
      <c r="B1917" s="4" t="s">
        <v>30</v>
      </c>
      <c r="C1917" s="4">
        <v>1128299</v>
      </c>
      <c r="D1917" s="22">
        <v>44464</v>
      </c>
      <c r="E1917" s="4" t="s">
        <v>31</v>
      </c>
      <c r="F1917" s="4" t="s">
        <v>80</v>
      </c>
      <c r="G1917" s="4" t="s">
        <v>63</v>
      </c>
      <c r="H1917" s="5" t="s">
        <v>17</v>
      </c>
      <c r="I1917" s="17">
        <v>50.000000000000014</v>
      </c>
      <c r="J1917" s="10">
        <v>450</v>
      </c>
      <c r="K1917" s="17">
        <v>225000.00000000006</v>
      </c>
      <c r="L1917" s="17">
        <v>78750.000000000015</v>
      </c>
      <c r="M1917" s="6">
        <v>0.35</v>
      </c>
      <c r="N1917" s="4" t="s">
        <v>18</v>
      </c>
    </row>
    <row r="1918" spans="2:14" ht="14.25" customHeight="1" x14ac:dyDescent="0.25">
      <c r="B1918" s="4" t="s">
        <v>30</v>
      </c>
      <c r="C1918" s="4">
        <v>1128299</v>
      </c>
      <c r="D1918" s="22">
        <v>44464</v>
      </c>
      <c r="E1918" s="4" t="s">
        <v>31</v>
      </c>
      <c r="F1918" s="4" t="s">
        <v>80</v>
      </c>
      <c r="G1918" s="4" t="s">
        <v>63</v>
      </c>
      <c r="H1918" s="5" t="s">
        <v>19</v>
      </c>
      <c r="I1918" s="17">
        <v>55.000000000000014</v>
      </c>
      <c r="J1918" s="10">
        <v>450</v>
      </c>
      <c r="K1918" s="17">
        <v>247500.00000000006</v>
      </c>
      <c r="L1918" s="17">
        <v>86625.000000000015</v>
      </c>
      <c r="M1918" s="6">
        <v>0.35</v>
      </c>
      <c r="N1918" s="4" t="s">
        <v>18</v>
      </c>
    </row>
    <row r="1919" spans="2:14" ht="14.25" customHeight="1" x14ac:dyDescent="0.25">
      <c r="B1919" s="4" t="s">
        <v>30</v>
      </c>
      <c r="C1919" s="4">
        <v>1128299</v>
      </c>
      <c r="D1919" s="22">
        <v>44464</v>
      </c>
      <c r="E1919" s="4" t="s">
        <v>31</v>
      </c>
      <c r="F1919" s="4" t="s">
        <v>80</v>
      </c>
      <c r="G1919" s="4" t="s">
        <v>63</v>
      </c>
      <c r="H1919" s="5" t="s">
        <v>20</v>
      </c>
      <c r="I1919" s="17">
        <v>50.000000000000014</v>
      </c>
      <c r="J1919" s="10">
        <v>250</v>
      </c>
      <c r="K1919" s="17">
        <v>125000.00000000003</v>
      </c>
      <c r="L1919" s="17">
        <v>43750.000000000007</v>
      </c>
      <c r="M1919" s="6">
        <v>0.35</v>
      </c>
      <c r="N1919" s="4" t="s">
        <v>18</v>
      </c>
    </row>
    <row r="1920" spans="2:14" ht="14.25" customHeight="1" x14ac:dyDescent="0.25">
      <c r="B1920" s="4" t="s">
        <v>30</v>
      </c>
      <c r="C1920" s="4">
        <v>1128299</v>
      </c>
      <c r="D1920" s="22">
        <v>44464</v>
      </c>
      <c r="E1920" s="4" t="s">
        <v>31</v>
      </c>
      <c r="F1920" s="4" t="s">
        <v>80</v>
      </c>
      <c r="G1920" s="4" t="s">
        <v>63</v>
      </c>
      <c r="H1920" s="5" t="s">
        <v>21</v>
      </c>
      <c r="I1920" s="17">
        <v>50.000000000000014</v>
      </c>
      <c r="J1920" s="10">
        <v>200</v>
      </c>
      <c r="K1920" s="17">
        <v>100000.00000000003</v>
      </c>
      <c r="L1920" s="17">
        <v>35000.000000000007</v>
      </c>
      <c r="M1920" s="6">
        <v>0.35</v>
      </c>
      <c r="N1920" s="4" t="s">
        <v>18</v>
      </c>
    </row>
    <row r="1921" spans="2:14" ht="14.25" customHeight="1" x14ac:dyDescent="0.25">
      <c r="B1921" s="4" t="s">
        <v>30</v>
      </c>
      <c r="C1921" s="4">
        <v>1128299</v>
      </c>
      <c r="D1921" s="22">
        <v>44464</v>
      </c>
      <c r="E1921" s="4" t="s">
        <v>31</v>
      </c>
      <c r="F1921" s="4" t="s">
        <v>80</v>
      </c>
      <c r="G1921" s="4" t="s">
        <v>63</v>
      </c>
      <c r="H1921" s="5" t="s">
        <v>22</v>
      </c>
      <c r="I1921" s="17">
        <v>60.000000000000007</v>
      </c>
      <c r="J1921" s="10">
        <v>225</v>
      </c>
      <c r="K1921" s="17">
        <v>135000.00000000003</v>
      </c>
      <c r="L1921" s="17">
        <v>54000.000000000015</v>
      </c>
      <c r="M1921" s="6">
        <v>0.4</v>
      </c>
      <c r="N1921" s="4" t="s">
        <v>18</v>
      </c>
    </row>
    <row r="1922" spans="2:14" ht="14.25" customHeight="1" x14ac:dyDescent="0.25">
      <c r="B1922" s="4" t="s">
        <v>30</v>
      </c>
      <c r="C1922" s="4">
        <v>1128299</v>
      </c>
      <c r="D1922" s="22">
        <v>44464</v>
      </c>
      <c r="E1922" s="4" t="s">
        <v>31</v>
      </c>
      <c r="F1922" s="4" t="s">
        <v>80</v>
      </c>
      <c r="G1922" s="4" t="s">
        <v>63</v>
      </c>
      <c r="H1922" s="5" t="s">
        <v>23</v>
      </c>
      <c r="I1922" s="17">
        <v>44.999999999999993</v>
      </c>
      <c r="J1922" s="10">
        <v>250</v>
      </c>
      <c r="K1922" s="17">
        <v>112499.99999999999</v>
      </c>
      <c r="L1922" s="17">
        <v>33749.999999999993</v>
      </c>
      <c r="M1922" s="6">
        <v>0.3</v>
      </c>
      <c r="N1922" s="4" t="s">
        <v>18</v>
      </c>
    </row>
    <row r="1923" spans="2:14" ht="14.25" customHeight="1" x14ac:dyDescent="0.25">
      <c r="B1923" s="4" t="s">
        <v>30</v>
      </c>
      <c r="C1923" s="4">
        <v>1128299</v>
      </c>
      <c r="D1923" s="22">
        <v>44493</v>
      </c>
      <c r="E1923" s="4" t="s">
        <v>31</v>
      </c>
      <c r="F1923" s="4" t="s">
        <v>80</v>
      </c>
      <c r="G1923" s="4" t="s">
        <v>63</v>
      </c>
      <c r="H1923" s="5" t="s">
        <v>17</v>
      </c>
      <c r="I1923" s="17">
        <v>40</v>
      </c>
      <c r="J1923" s="10">
        <v>350</v>
      </c>
      <c r="K1923" s="17">
        <v>140000</v>
      </c>
      <c r="L1923" s="17">
        <v>49000</v>
      </c>
      <c r="M1923" s="6">
        <v>0.35</v>
      </c>
      <c r="N1923" s="4" t="s">
        <v>18</v>
      </c>
    </row>
    <row r="1924" spans="2:14" ht="14.25" customHeight="1" x14ac:dyDescent="0.25">
      <c r="B1924" s="4" t="s">
        <v>30</v>
      </c>
      <c r="C1924" s="4">
        <v>1128299</v>
      </c>
      <c r="D1924" s="22">
        <v>44493</v>
      </c>
      <c r="E1924" s="4" t="s">
        <v>31</v>
      </c>
      <c r="F1924" s="4" t="s">
        <v>80</v>
      </c>
      <c r="G1924" s="4" t="s">
        <v>63</v>
      </c>
      <c r="H1924" s="5" t="s">
        <v>19</v>
      </c>
      <c r="I1924" s="17">
        <v>55.000000000000014</v>
      </c>
      <c r="J1924" s="10">
        <v>525</v>
      </c>
      <c r="K1924" s="17">
        <v>288750.00000000006</v>
      </c>
      <c r="L1924" s="17">
        <v>101062.50000000001</v>
      </c>
      <c r="M1924" s="6">
        <v>0.35</v>
      </c>
      <c r="N1924" s="4" t="s">
        <v>18</v>
      </c>
    </row>
    <row r="1925" spans="2:14" ht="14.25" customHeight="1" x14ac:dyDescent="0.25">
      <c r="B1925" s="4" t="s">
        <v>30</v>
      </c>
      <c r="C1925" s="4">
        <v>1128299</v>
      </c>
      <c r="D1925" s="22">
        <v>44493</v>
      </c>
      <c r="E1925" s="4" t="s">
        <v>31</v>
      </c>
      <c r="F1925" s="4" t="s">
        <v>80</v>
      </c>
      <c r="G1925" s="4" t="s">
        <v>63</v>
      </c>
      <c r="H1925" s="5" t="s">
        <v>20</v>
      </c>
      <c r="I1925" s="17">
        <v>50.000000000000014</v>
      </c>
      <c r="J1925" s="10">
        <v>350</v>
      </c>
      <c r="K1925" s="17">
        <v>175000.00000000006</v>
      </c>
      <c r="L1925" s="17">
        <v>61250.000000000015</v>
      </c>
      <c r="M1925" s="6">
        <v>0.35</v>
      </c>
      <c r="N1925" s="4" t="s">
        <v>18</v>
      </c>
    </row>
    <row r="1926" spans="2:14" ht="14.25" customHeight="1" x14ac:dyDescent="0.25">
      <c r="B1926" s="4" t="s">
        <v>30</v>
      </c>
      <c r="C1926" s="4">
        <v>1128299</v>
      </c>
      <c r="D1926" s="22">
        <v>44493</v>
      </c>
      <c r="E1926" s="4" t="s">
        <v>31</v>
      </c>
      <c r="F1926" s="4" t="s">
        <v>80</v>
      </c>
      <c r="G1926" s="4" t="s">
        <v>63</v>
      </c>
      <c r="H1926" s="5" t="s">
        <v>21</v>
      </c>
      <c r="I1926" s="17">
        <v>45.000000000000007</v>
      </c>
      <c r="J1926" s="10">
        <v>325</v>
      </c>
      <c r="K1926" s="17">
        <v>146250.00000000003</v>
      </c>
      <c r="L1926" s="17">
        <v>51187.500000000007</v>
      </c>
      <c r="M1926" s="6">
        <v>0.35</v>
      </c>
      <c r="N1926" s="4" t="s">
        <v>18</v>
      </c>
    </row>
    <row r="1927" spans="2:14" ht="14.25" customHeight="1" x14ac:dyDescent="0.25">
      <c r="B1927" s="4" t="s">
        <v>30</v>
      </c>
      <c r="C1927" s="4">
        <v>1128299</v>
      </c>
      <c r="D1927" s="22">
        <v>44493</v>
      </c>
      <c r="E1927" s="4" t="s">
        <v>31</v>
      </c>
      <c r="F1927" s="4" t="s">
        <v>80</v>
      </c>
      <c r="G1927" s="4" t="s">
        <v>63</v>
      </c>
      <c r="H1927" s="5" t="s">
        <v>22</v>
      </c>
      <c r="I1927" s="17">
        <v>55.000000000000007</v>
      </c>
      <c r="J1927" s="10">
        <v>300</v>
      </c>
      <c r="K1927" s="17">
        <v>165000.00000000003</v>
      </c>
      <c r="L1927" s="17">
        <v>66000.000000000015</v>
      </c>
      <c r="M1927" s="6">
        <v>0.4</v>
      </c>
      <c r="N1927" s="4" t="s">
        <v>18</v>
      </c>
    </row>
    <row r="1928" spans="2:14" ht="14.25" customHeight="1" x14ac:dyDescent="0.25">
      <c r="B1928" s="4" t="s">
        <v>30</v>
      </c>
      <c r="C1928" s="4">
        <v>1128299</v>
      </c>
      <c r="D1928" s="22">
        <v>44493</v>
      </c>
      <c r="E1928" s="4" t="s">
        <v>31</v>
      </c>
      <c r="F1928" s="4" t="s">
        <v>80</v>
      </c>
      <c r="G1928" s="4" t="s">
        <v>63</v>
      </c>
      <c r="H1928" s="5" t="s">
        <v>23</v>
      </c>
      <c r="I1928" s="17">
        <v>60.000000000000007</v>
      </c>
      <c r="J1928" s="10">
        <v>350</v>
      </c>
      <c r="K1928" s="17">
        <v>210000.00000000003</v>
      </c>
      <c r="L1928" s="17">
        <v>63000.000000000007</v>
      </c>
      <c r="M1928" s="6">
        <v>0.3</v>
      </c>
      <c r="N1928" s="4" t="s">
        <v>18</v>
      </c>
    </row>
    <row r="1929" spans="2:14" ht="14.25" customHeight="1" x14ac:dyDescent="0.25">
      <c r="B1929" s="4" t="s">
        <v>30</v>
      </c>
      <c r="C1929" s="4">
        <v>1128299</v>
      </c>
      <c r="D1929" s="22">
        <v>44524</v>
      </c>
      <c r="E1929" s="4" t="s">
        <v>31</v>
      </c>
      <c r="F1929" s="4" t="s">
        <v>80</v>
      </c>
      <c r="G1929" s="4" t="s">
        <v>63</v>
      </c>
      <c r="H1929" s="5" t="s">
        <v>17</v>
      </c>
      <c r="I1929" s="17">
        <v>45.000000000000007</v>
      </c>
      <c r="J1929" s="10">
        <v>575</v>
      </c>
      <c r="K1929" s="17">
        <v>258750.00000000003</v>
      </c>
      <c r="L1929" s="17">
        <v>90562.5</v>
      </c>
      <c r="M1929" s="6">
        <v>0.35</v>
      </c>
      <c r="N1929" s="4" t="s">
        <v>18</v>
      </c>
    </row>
    <row r="1930" spans="2:14" ht="14.25" customHeight="1" x14ac:dyDescent="0.25">
      <c r="B1930" s="4" t="s">
        <v>30</v>
      </c>
      <c r="C1930" s="4">
        <v>1128299</v>
      </c>
      <c r="D1930" s="22">
        <v>44524</v>
      </c>
      <c r="E1930" s="4" t="s">
        <v>31</v>
      </c>
      <c r="F1930" s="4" t="s">
        <v>80</v>
      </c>
      <c r="G1930" s="4" t="s">
        <v>63</v>
      </c>
      <c r="H1930" s="5" t="s">
        <v>19</v>
      </c>
      <c r="I1930" s="17">
        <v>50.000000000000014</v>
      </c>
      <c r="J1930" s="10">
        <v>650</v>
      </c>
      <c r="K1930" s="17">
        <v>325000.00000000012</v>
      </c>
      <c r="L1930" s="17">
        <v>113750.00000000003</v>
      </c>
      <c r="M1930" s="6">
        <v>0.35</v>
      </c>
      <c r="N1930" s="4" t="s">
        <v>18</v>
      </c>
    </row>
    <row r="1931" spans="2:14" ht="14.25" customHeight="1" x14ac:dyDescent="0.25">
      <c r="B1931" s="4" t="s">
        <v>30</v>
      </c>
      <c r="C1931" s="4">
        <v>1128299</v>
      </c>
      <c r="D1931" s="22">
        <v>44524</v>
      </c>
      <c r="E1931" s="4" t="s">
        <v>31</v>
      </c>
      <c r="F1931" s="4" t="s">
        <v>80</v>
      </c>
      <c r="G1931" s="4" t="s">
        <v>63</v>
      </c>
      <c r="H1931" s="5" t="s">
        <v>20</v>
      </c>
      <c r="I1931" s="17">
        <v>45.000000000000007</v>
      </c>
      <c r="J1931" s="10">
        <v>475</v>
      </c>
      <c r="K1931" s="17">
        <v>213750.00000000003</v>
      </c>
      <c r="L1931" s="17">
        <v>74812.5</v>
      </c>
      <c r="M1931" s="6">
        <v>0.35</v>
      </c>
      <c r="N1931" s="4" t="s">
        <v>18</v>
      </c>
    </row>
    <row r="1932" spans="2:14" ht="14.25" customHeight="1" x14ac:dyDescent="0.25">
      <c r="B1932" s="4" t="s">
        <v>30</v>
      </c>
      <c r="C1932" s="4">
        <v>1128299</v>
      </c>
      <c r="D1932" s="22">
        <v>44524</v>
      </c>
      <c r="E1932" s="4" t="s">
        <v>31</v>
      </c>
      <c r="F1932" s="4" t="s">
        <v>80</v>
      </c>
      <c r="G1932" s="4" t="s">
        <v>63</v>
      </c>
      <c r="H1932" s="5" t="s">
        <v>21</v>
      </c>
      <c r="I1932" s="17">
        <v>55.000000000000014</v>
      </c>
      <c r="J1932" s="10">
        <v>450</v>
      </c>
      <c r="K1932" s="17">
        <v>247500.00000000006</v>
      </c>
      <c r="L1932" s="17">
        <v>86625.000000000015</v>
      </c>
      <c r="M1932" s="6">
        <v>0.35</v>
      </c>
      <c r="N1932" s="4" t="s">
        <v>18</v>
      </c>
    </row>
    <row r="1933" spans="2:14" ht="14.25" customHeight="1" x14ac:dyDescent="0.25">
      <c r="B1933" s="4" t="s">
        <v>30</v>
      </c>
      <c r="C1933" s="4">
        <v>1128299</v>
      </c>
      <c r="D1933" s="22">
        <v>44524</v>
      </c>
      <c r="E1933" s="4" t="s">
        <v>31</v>
      </c>
      <c r="F1933" s="4" t="s">
        <v>80</v>
      </c>
      <c r="G1933" s="4" t="s">
        <v>63</v>
      </c>
      <c r="H1933" s="5" t="s">
        <v>22</v>
      </c>
      <c r="I1933" s="17">
        <v>75.000000000000014</v>
      </c>
      <c r="J1933" s="10">
        <v>425</v>
      </c>
      <c r="K1933" s="17">
        <v>318750.00000000006</v>
      </c>
      <c r="L1933" s="17">
        <v>127500.00000000003</v>
      </c>
      <c r="M1933" s="6">
        <v>0.4</v>
      </c>
      <c r="N1933" s="4" t="s">
        <v>18</v>
      </c>
    </row>
    <row r="1934" spans="2:14" ht="14.25" customHeight="1" x14ac:dyDescent="0.25">
      <c r="B1934" s="4" t="s">
        <v>30</v>
      </c>
      <c r="C1934" s="4">
        <v>1128299</v>
      </c>
      <c r="D1934" s="22">
        <v>44524</v>
      </c>
      <c r="E1934" s="4" t="s">
        <v>31</v>
      </c>
      <c r="F1934" s="4" t="s">
        <v>80</v>
      </c>
      <c r="G1934" s="4" t="s">
        <v>63</v>
      </c>
      <c r="H1934" s="5" t="s">
        <v>23</v>
      </c>
      <c r="I1934" s="17">
        <v>80.000000000000014</v>
      </c>
      <c r="J1934" s="10">
        <v>550</v>
      </c>
      <c r="K1934" s="17">
        <v>440000.00000000006</v>
      </c>
      <c r="L1934" s="17">
        <v>132000</v>
      </c>
      <c r="M1934" s="6">
        <v>0.3</v>
      </c>
      <c r="N1934" s="4" t="s">
        <v>18</v>
      </c>
    </row>
    <row r="1935" spans="2:14" ht="14.25" customHeight="1" x14ac:dyDescent="0.25">
      <c r="B1935" s="4" t="s">
        <v>30</v>
      </c>
      <c r="C1935" s="4">
        <v>1128299</v>
      </c>
      <c r="D1935" s="22">
        <v>44553</v>
      </c>
      <c r="E1935" s="4" t="s">
        <v>31</v>
      </c>
      <c r="F1935" s="4" t="s">
        <v>80</v>
      </c>
      <c r="G1935" s="4" t="s">
        <v>63</v>
      </c>
      <c r="H1935" s="5" t="s">
        <v>17</v>
      </c>
      <c r="I1935" s="17">
        <v>65.000000000000014</v>
      </c>
      <c r="J1935" s="10">
        <v>750</v>
      </c>
      <c r="K1935" s="17">
        <v>487500.00000000012</v>
      </c>
      <c r="L1935" s="17">
        <v>170625.00000000003</v>
      </c>
      <c r="M1935" s="6">
        <v>0.35</v>
      </c>
      <c r="N1935" s="4" t="s">
        <v>18</v>
      </c>
    </row>
    <row r="1936" spans="2:14" ht="14.25" customHeight="1" x14ac:dyDescent="0.25">
      <c r="B1936" s="4" t="s">
        <v>30</v>
      </c>
      <c r="C1936" s="4">
        <v>1128299</v>
      </c>
      <c r="D1936" s="22">
        <v>44553</v>
      </c>
      <c r="E1936" s="4" t="s">
        <v>31</v>
      </c>
      <c r="F1936" s="4" t="s">
        <v>80</v>
      </c>
      <c r="G1936" s="4" t="s">
        <v>63</v>
      </c>
      <c r="H1936" s="5" t="s">
        <v>19</v>
      </c>
      <c r="I1936" s="17">
        <v>75.000000000000028</v>
      </c>
      <c r="J1936" s="10">
        <v>750</v>
      </c>
      <c r="K1936" s="17">
        <v>562500.00000000023</v>
      </c>
      <c r="L1936" s="17">
        <v>196875.00000000006</v>
      </c>
      <c r="M1936" s="6">
        <v>0.35</v>
      </c>
      <c r="N1936" s="4" t="s">
        <v>18</v>
      </c>
    </row>
    <row r="1937" spans="2:14" ht="14.25" customHeight="1" x14ac:dyDescent="0.25">
      <c r="B1937" s="4" t="s">
        <v>30</v>
      </c>
      <c r="C1937" s="4">
        <v>1128299</v>
      </c>
      <c r="D1937" s="22">
        <v>44553</v>
      </c>
      <c r="E1937" s="4" t="s">
        <v>31</v>
      </c>
      <c r="F1937" s="4" t="s">
        <v>80</v>
      </c>
      <c r="G1937" s="4" t="s">
        <v>63</v>
      </c>
      <c r="H1937" s="5" t="s">
        <v>20</v>
      </c>
      <c r="I1937" s="17">
        <v>70.000000000000014</v>
      </c>
      <c r="J1937" s="10">
        <v>550</v>
      </c>
      <c r="K1937" s="17">
        <v>385000.00000000006</v>
      </c>
      <c r="L1937" s="17">
        <v>134750</v>
      </c>
      <c r="M1937" s="6">
        <v>0.35</v>
      </c>
      <c r="N1937" s="4" t="s">
        <v>18</v>
      </c>
    </row>
    <row r="1938" spans="2:14" ht="14.25" customHeight="1" x14ac:dyDescent="0.25">
      <c r="B1938" s="4" t="s">
        <v>30</v>
      </c>
      <c r="C1938" s="4">
        <v>1128299</v>
      </c>
      <c r="D1938" s="22">
        <v>44553</v>
      </c>
      <c r="E1938" s="4" t="s">
        <v>31</v>
      </c>
      <c r="F1938" s="4" t="s">
        <v>80</v>
      </c>
      <c r="G1938" s="4" t="s">
        <v>63</v>
      </c>
      <c r="H1938" s="5" t="s">
        <v>21</v>
      </c>
      <c r="I1938" s="17">
        <v>70.000000000000014</v>
      </c>
      <c r="J1938" s="10">
        <v>550</v>
      </c>
      <c r="K1938" s="17">
        <v>385000.00000000006</v>
      </c>
      <c r="L1938" s="17">
        <v>134750</v>
      </c>
      <c r="M1938" s="6">
        <v>0.35</v>
      </c>
      <c r="N1938" s="4" t="s">
        <v>18</v>
      </c>
    </row>
    <row r="1939" spans="2:14" ht="14.25" customHeight="1" x14ac:dyDescent="0.25">
      <c r="B1939" s="4" t="s">
        <v>30</v>
      </c>
      <c r="C1939" s="4">
        <v>1128299</v>
      </c>
      <c r="D1939" s="22">
        <v>44553</v>
      </c>
      <c r="E1939" s="4" t="s">
        <v>31</v>
      </c>
      <c r="F1939" s="4" t="s">
        <v>80</v>
      </c>
      <c r="G1939" s="4" t="s">
        <v>63</v>
      </c>
      <c r="H1939" s="5" t="s">
        <v>22</v>
      </c>
      <c r="I1939" s="17">
        <v>80.000000000000014</v>
      </c>
      <c r="J1939" s="10">
        <v>475</v>
      </c>
      <c r="K1939" s="17">
        <v>380000.00000000006</v>
      </c>
      <c r="L1939" s="17">
        <v>152000.00000000003</v>
      </c>
      <c r="M1939" s="6">
        <v>0.4</v>
      </c>
      <c r="N1939" s="4" t="s">
        <v>18</v>
      </c>
    </row>
    <row r="1940" spans="2:14" ht="14.25" customHeight="1" x14ac:dyDescent="0.25">
      <c r="B1940" s="4" t="s">
        <v>30</v>
      </c>
      <c r="C1940" s="4">
        <v>1128299</v>
      </c>
      <c r="D1940" s="22">
        <v>44553</v>
      </c>
      <c r="E1940" s="4" t="s">
        <v>31</v>
      </c>
      <c r="F1940" s="4" t="s">
        <v>80</v>
      </c>
      <c r="G1940" s="4" t="s">
        <v>63</v>
      </c>
      <c r="H1940" s="5" t="s">
        <v>23</v>
      </c>
      <c r="I1940" s="17">
        <v>85.000000000000014</v>
      </c>
      <c r="J1940" s="10">
        <v>575</v>
      </c>
      <c r="K1940" s="17">
        <v>488750.00000000006</v>
      </c>
      <c r="L1940" s="17">
        <v>146625</v>
      </c>
      <c r="M1940" s="6">
        <v>0.3</v>
      </c>
      <c r="N1940" s="4" t="s">
        <v>18</v>
      </c>
    </row>
    <row r="1941" spans="2:14" ht="14.25" customHeight="1" x14ac:dyDescent="0.25">
      <c r="B1941" s="4" t="s">
        <v>30</v>
      </c>
      <c r="C1941" s="4">
        <v>1128299</v>
      </c>
      <c r="D1941" s="22">
        <v>44213</v>
      </c>
      <c r="E1941" s="4" t="s">
        <v>31</v>
      </c>
      <c r="F1941" s="4" t="s">
        <v>80</v>
      </c>
      <c r="G1941" s="4" t="s">
        <v>63</v>
      </c>
      <c r="H1941" s="5" t="s">
        <v>17</v>
      </c>
      <c r="I1941" s="17">
        <v>35</v>
      </c>
      <c r="J1941" s="10">
        <v>400</v>
      </c>
      <c r="K1941" s="17">
        <v>140000</v>
      </c>
      <c r="L1941" s="17">
        <v>55999.999999999993</v>
      </c>
      <c r="M1941" s="6">
        <v>0.39999999999999997</v>
      </c>
      <c r="N1941" s="4" t="s">
        <v>18</v>
      </c>
    </row>
    <row r="1942" spans="2:14" ht="14.25" customHeight="1" x14ac:dyDescent="0.25">
      <c r="B1942" s="4" t="s">
        <v>30</v>
      </c>
      <c r="C1942" s="4">
        <v>1128299</v>
      </c>
      <c r="D1942" s="22">
        <v>44213</v>
      </c>
      <c r="E1942" s="4" t="s">
        <v>31</v>
      </c>
      <c r="F1942" s="4" t="s">
        <v>80</v>
      </c>
      <c r="G1942" s="4" t="s">
        <v>63</v>
      </c>
      <c r="H1942" s="5" t="s">
        <v>19</v>
      </c>
      <c r="I1942" s="17">
        <v>45</v>
      </c>
      <c r="J1942" s="10">
        <v>400</v>
      </c>
      <c r="K1942" s="17">
        <v>180000</v>
      </c>
      <c r="L1942" s="17">
        <v>72000</v>
      </c>
      <c r="M1942" s="6">
        <v>0.39999999999999997</v>
      </c>
      <c r="N1942" s="4" t="s">
        <v>18</v>
      </c>
    </row>
    <row r="1943" spans="2:14" ht="14.25" customHeight="1" x14ac:dyDescent="0.25">
      <c r="B1943" s="4" t="s">
        <v>30</v>
      </c>
      <c r="C1943" s="4">
        <v>1128299</v>
      </c>
      <c r="D1943" s="22">
        <v>44213</v>
      </c>
      <c r="E1943" s="4" t="s">
        <v>31</v>
      </c>
      <c r="F1943" s="4" t="s">
        <v>80</v>
      </c>
      <c r="G1943" s="4" t="s">
        <v>63</v>
      </c>
      <c r="H1943" s="5" t="s">
        <v>20</v>
      </c>
      <c r="I1943" s="17">
        <v>45</v>
      </c>
      <c r="J1943" s="10">
        <v>400</v>
      </c>
      <c r="K1943" s="17">
        <v>180000</v>
      </c>
      <c r="L1943" s="17">
        <v>72000</v>
      </c>
      <c r="M1943" s="6">
        <v>0.39999999999999997</v>
      </c>
      <c r="N1943" s="4" t="s">
        <v>18</v>
      </c>
    </row>
    <row r="1944" spans="2:14" ht="14.25" customHeight="1" x14ac:dyDescent="0.25">
      <c r="B1944" s="4" t="s">
        <v>30</v>
      </c>
      <c r="C1944" s="4">
        <v>1128299</v>
      </c>
      <c r="D1944" s="22">
        <v>44213</v>
      </c>
      <c r="E1944" s="4" t="s">
        <v>31</v>
      </c>
      <c r="F1944" s="4" t="s">
        <v>80</v>
      </c>
      <c r="G1944" s="4" t="s">
        <v>63</v>
      </c>
      <c r="H1944" s="5" t="s">
        <v>21</v>
      </c>
      <c r="I1944" s="17">
        <v>45</v>
      </c>
      <c r="J1944" s="10">
        <v>250</v>
      </c>
      <c r="K1944" s="17">
        <v>112500</v>
      </c>
      <c r="L1944" s="17">
        <v>44999.999999999993</v>
      </c>
      <c r="M1944" s="6">
        <v>0.39999999999999997</v>
      </c>
      <c r="N1944" s="4" t="s">
        <v>18</v>
      </c>
    </row>
    <row r="1945" spans="2:14" ht="14.25" customHeight="1" x14ac:dyDescent="0.25">
      <c r="B1945" s="4" t="s">
        <v>30</v>
      </c>
      <c r="C1945" s="4">
        <v>1128299</v>
      </c>
      <c r="D1945" s="22">
        <v>44213</v>
      </c>
      <c r="E1945" s="4" t="s">
        <v>31</v>
      </c>
      <c r="F1945" s="4" t="s">
        <v>80</v>
      </c>
      <c r="G1945" s="4" t="s">
        <v>63</v>
      </c>
      <c r="H1945" s="5" t="s">
        <v>22</v>
      </c>
      <c r="I1945" s="17">
        <v>50.000000000000014</v>
      </c>
      <c r="J1945" s="10">
        <v>200</v>
      </c>
      <c r="K1945" s="17">
        <v>100000.00000000003</v>
      </c>
      <c r="L1945" s="17">
        <v>45000.000000000015</v>
      </c>
      <c r="M1945" s="6">
        <v>0.45</v>
      </c>
      <c r="N1945" s="4" t="s">
        <v>18</v>
      </c>
    </row>
    <row r="1946" spans="2:14" ht="14.25" customHeight="1" x14ac:dyDescent="0.25">
      <c r="B1946" s="4" t="s">
        <v>30</v>
      </c>
      <c r="C1946" s="4">
        <v>1128299</v>
      </c>
      <c r="D1946" s="22">
        <v>44213</v>
      </c>
      <c r="E1946" s="4" t="s">
        <v>31</v>
      </c>
      <c r="F1946" s="4" t="s">
        <v>80</v>
      </c>
      <c r="G1946" s="4" t="s">
        <v>63</v>
      </c>
      <c r="H1946" s="5" t="s">
        <v>23</v>
      </c>
      <c r="I1946" s="17">
        <v>45</v>
      </c>
      <c r="J1946" s="10">
        <v>450</v>
      </c>
      <c r="K1946" s="17">
        <v>202500</v>
      </c>
      <c r="L1946" s="17">
        <v>70875</v>
      </c>
      <c r="M1946" s="6">
        <v>0.35</v>
      </c>
      <c r="N1946" s="4" t="s">
        <v>18</v>
      </c>
    </row>
    <row r="1947" spans="2:14" ht="14.25" customHeight="1" x14ac:dyDescent="0.25">
      <c r="B1947" s="4" t="s">
        <v>30</v>
      </c>
      <c r="C1947" s="4">
        <v>1128299</v>
      </c>
      <c r="D1947" s="22">
        <v>44244</v>
      </c>
      <c r="E1947" s="4" t="s">
        <v>31</v>
      </c>
      <c r="F1947" s="4" t="s">
        <v>80</v>
      </c>
      <c r="G1947" s="4" t="s">
        <v>63</v>
      </c>
      <c r="H1947" s="5" t="s">
        <v>17</v>
      </c>
      <c r="I1947" s="17">
        <v>35</v>
      </c>
      <c r="J1947" s="10">
        <v>500</v>
      </c>
      <c r="K1947" s="17">
        <v>175000</v>
      </c>
      <c r="L1947" s="17">
        <v>70000</v>
      </c>
      <c r="M1947" s="6">
        <v>0.39999999999999997</v>
      </c>
      <c r="N1947" s="4" t="s">
        <v>18</v>
      </c>
    </row>
    <row r="1948" spans="2:14" ht="14.25" customHeight="1" x14ac:dyDescent="0.25">
      <c r="B1948" s="4" t="s">
        <v>30</v>
      </c>
      <c r="C1948" s="4">
        <v>1128299</v>
      </c>
      <c r="D1948" s="22">
        <v>44244</v>
      </c>
      <c r="E1948" s="4" t="s">
        <v>31</v>
      </c>
      <c r="F1948" s="4" t="s">
        <v>80</v>
      </c>
      <c r="G1948" s="4" t="s">
        <v>63</v>
      </c>
      <c r="H1948" s="5" t="s">
        <v>19</v>
      </c>
      <c r="I1948" s="17">
        <v>45</v>
      </c>
      <c r="J1948" s="10">
        <v>400</v>
      </c>
      <c r="K1948" s="17">
        <v>180000</v>
      </c>
      <c r="L1948" s="17">
        <v>72000</v>
      </c>
      <c r="M1948" s="6">
        <v>0.39999999999999997</v>
      </c>
      <c r="N1948" s="4" t="s">
        <v>18</v>
      </c>
    </row>
    <row r="1949" spans="2:14" ht="14.25" customHeight="1" x14ac:dyDescent="0.25">
      <c r="B1949" s="4" t="s">
        <v>30</v>
      </c>
      <c r="C1949" s="4">
        <v>1128299</v>
      </c>
      <c r="D1949" s="22">
        <v>44244</v>
      </c>
      <c r="E1949" s="4" t="s">
        <v>31</v>
      </c>
      <c r="F1949" s="4" t="s">
        <v>80</v>
      </c>
      <c r="G1949" s="4" t="s">
        <v>63</v>
      </c>
      <c r="H1949" s="5" t="s">
        <v>20</v>
      </c>
      <c r="I1949" s="17">
        <v>45</v>
      </c>
      <c r="J1949" s="10">
        <v>400</v>
      </c>
      <c r="K1949" s="17">
        <v>180000</v>
      </c>
      <c r="L1949" s="17">
        <v>72000</v>
      </c>
      <c r="M1949" s="6">
        <v>0.39999999999999997</v>
      </c>
      <c r="N1949" s="4" t="s">
        <v>18</v>
      </c>
    </row>
    <row r="1950" spans="2:14" ht="14.25" customHeight="1" x14ac:dyDescent="0.25">
      <c r="B1950" s="4" t="s">
        <v>30</v>
      </c>
      <c r="C1950" s="4">
        <v>1128299</v>
      </c>
      <c r="D1950" s="22">
        <v>44244</v>
      </c>
      <c r="E1950" s="4" t="s">
        <v>27</v>
      </c>
      <c r="F1950" s="4" t="s">
        <v>81</v>
      </c>
      <c r="G1950" s="4" t="s">
        <v>82</v>
      </c>
      <c r="H1950" s="5" t="s">
        <v>21</v>
      </c>
      <c r="I1950" s="17">
        <v>45</v>
      </c>
      <c r="J1950" s="10">
        <v>250</v>
      </c>
      <c r="K1950" s="17">
        <v>112500</v>
      </c>
      <c r="L1950" s="17">
        <v>44999.999999999993</v>
      </c>
      <c r="M1950" s="6">
        <v>0.39999999999999997</v>
      </c>
      <c r="N1950" s="4" t="s">
        <v>18</v>
      </c>
    </row>
    <row r="1951" spans="2:14" ht="14.25" customHeight="1" x14ac:dyDescent="0.25">
      <c r="B1951" s="4" t="s">
        <v>30</v>
      </c>
      <c r="C1951" s="4">
        <v>1128299</v>
      </c>
      <c r="D1951" s="22">
        <v>44244</v>
      </c>
      <c r="E1951" s="4" t="s">
        <v>27</v>
      </c>
      <c r="F1951" s="4" t="s">
        <v>81</v>
      </c>
      <c r="G1951" s="4" t="s">
        <v>82</v>
      </c>
      <c r="H1951" s="5" t="s">
        <v>22</v>
      </c>
      <c r="I1951" s="17">
        <v>50.000000000000014</v>
      </c>
      <c r="J1951" s="10">
        <v>175</v>
      </c>
      <c r="K1951" s="17">
        <v>87500.000000000029</v>
      </c>
      <c r="L1951" s="17">
        <v>39375.000000000015</v>
      </c>
      <c r="M1951" s="6">
        <v>0.45</v>
      </c>
      <c r="N1951" s="4" t="s">
        <v>18</v>
      </c>
    </row>
    <row r="1952" spans="2:14" ht="14.25" customHeight="1" x14ac:dyDescent="0.25">
      <c r="B1952" s="4" t="s">
        <v>30</v>
      </c>
      <c r="C1952" s="4">
        <v>1128299</v>
      </c>
      <c r="D1952" s="22">
        <v>44244</v>
      </c>
      <c r="E1952" s="4" t="s">
        <v>27</v>
      </c>
      <c r="F1952" s="4" t="s">
        <v>81</v>
      </c>
      <c r="G1952" s="4" t="s">
        <v>82</v>
      </c>
      <c r="H1952" s="5" t="s">
        <v>23</v>
      </c>
      <c r="I1952" s="17">
        <v>45</v>
      </c>
      <c r="J1952" s="10">
        <v>375</v>
      </c>
      <c r="K1952" s="17">
        <v>168750</v>
      </c>
      <c r="L1952" s="17">
        <v>59062.499999999993</v>
      </c>
      <c r="M1952" s="6">
        <v>0.35</v>
      </c>
      <c r="N1952" s="4" t="s">
        <v>18</v>
      </c>
    </row>
    <row r="1953" spans="2:14" ht="14.25" customHeight="1" x14ac:dyDescent="0.25">
      <c r="B1953" s="4" t="s">
        <v>30</v>
      </c>
      <c r="C1953" s="4">
        <v>1128299</v>
      </c>
      <c r="D1953" s="22">
        <v>44271</v>
      </c>
      <c r="E1953" s="4" t="s">
        <v>27</v>
      </c>
      <c r="F1953" s="4" t="s">
        <v>81</v>
      </c>
      <c r="G1953" s="4" t="s">
        <v>82</v>
      </c>
      <c r="H1953" s="5" t="s">
        <v>17</v>
      </c>
      <c r="I1953" s="17">
        <v>45</v>
      </c>
      <c r="J1953" s="10">
        <v>525</v>
      </c>
      <c r="K1953" s="17">
        <v>236250</v>
      </c>
      <c r="L1953" s="17">
        <v>94499.999999999985</v>
      </c>
      <c r="M1953" s="6">
        <v>0.39999999999999997</v>
      </c>
      <c r="N1953" s="4" t="s">
        <v>18</v>
      </c>
    </row>
    <row r="1954" spans="2:14" ht="14.25" customHeight="1" x14ac:dyDescent="0.25">
      <c r="B1954" s="4" t="s">
        <v>30</v>
      </c>
      <c r="C1954" s="4">
        <v>1128299</v>
      </c>
      <c r="D1954" s="22">
        <v>44271</v>
      </c>
      <c r="E1954" s="4" t="s">
        <v>27</v>
      </c>
      <c r="F1954" s="4" t="s">
        <v>81</v>
      </c>
      <c r="G1954" s="4" t="s">
        <v>82</v>
      </c>
      <c r="H1954" s="5" t="s">
        <v>19</v>
      </c>
      <c r="I1954" s="17">
        <v>55.000000000000007</v>
      </c>
      <c r="J1954" s="10">
        <v>375</v>
      </c>
      <c r="K1954" s="17">
        <v>206250.00000000003</v>
      </c>
      <c r="L1954" s="17">
        <v>82500</v>
      </c>
      <c r="M1954" s="6">
        <v>0.39999999999999997</v>
      </c>
      <c r="N1954" s="4" t="s">
        <v>18</v>
      </c>
    </row>
    <row r="1955" spans="2:14" ht="14.25" customHeight="1" x14ac:dyDescent="0.25">
      <c r="B1955" s="4" t="s">
        <v>30</v>
      </c>
      <c r="C1955" s="4">
        <v>1128299</v>
      </c>
      <c r="D1955" s="22">
        <v>44271</v>
      </c>
      <c r="E1955" s="4" t="s">
        <v>27</v>
      </c>
      <c r="F1955" s="4" t="s">
        <v>81</v>
      </c>
      <c r="G1955" s="4" t="s">
        <v>82</v>
      </c>
      <c r="H1955" s="5" t="s">
        <v>20</v>
      </c>
      <c r="I1955" s="17">
        <v>60</v>
      </c>
      <c r="J1955" s="10">
        <v>400</v>
      </c>
      <c r="K1955" s="17">
        <v>240000</v>
      </c>
      <c r="L1955" s="17">
        <v>95999.999999999985</v>
      </c>
      <c r="M1955" s="6">
        <v>0.39999999999999997</v>
      </c>
      <c r="N1955" s="4" t="s">
        <v>18</v>
      </c>
    </row>
    <row r="1956" spans="2:14" ht="14.25" customHeight="1" x14ac:dyDescent="0.25">
      <c r="B1956" s="4" t="s">
        <v>30</v>
      </c>
      <c r="C1956" s="4">
        <v>1128299</v>
      </c>
      <c r="D1956" s="22">
        <v>44271</v>
      </c>
      <c r="E1956" s="4" t="s">
        <v>27</v>
      </c>
      <c r="F1956" s="4" t="s">
        <v>81</v>
      </c>
      <c r="G1956" s="4" t="s">
        <v>82</v>
      </c>
      <c r="H1956" s="5" t="s">
        <v>21</v>
      </c>
      <c r="I1956" s="17">
        <v>55.000000000000007</v>
      </c>
      <c r="J1956" s="10">
        <v>300</v>
      </c>
      <c r="K1956" s="17">
        <v>165000.00000000003</v>
      </c>
      <c r="L1956" s="17">
        <v>66000</v>
      </c>
      <c r="M1956" s="6">
        <v>0.39999999999999997</v>
      </c>
      <c r="N1956" s="4" t="s">
        <v>18</v>
      </c>
    </row>
    <row r="1957" spans="2:14" ht="14.25" customHeight="1" x14ac:dyDescent="0.25">
      <c r="B1957" s="4" t="s">
        <v>30</v>
      </c>
      <c r="C1957" s="4">
        <v>1128299</v>
      </c>
      <c r="D1957" s="22">
        <v>44271</v>
      </c>
      <c r="E1957" s="4" t="s">
        <v>27</v>
      </c>
      <c r="F1957" s="4" t="s">
        <v>81</v>
      </c>
      <c r="G1957" s="4" t="s">
        <v>82</v>
      </c>
      <c r="H1957" s="5" t="s">
        <v>22</v>
      </c>
      <c r="I1957" s="17">
        <v>60.000000000000007</v>
      </c>
      <c r="J1957" s="10">
        <v>150</v>
      </c>
      <c r="K1957" s="17">
        <v>90000.000000000015</v>
      </c>
      <c r="L1957" s="17">
        <v>40500.000000000007</v>
      </c>
      <c r="M1957" s="6">
        <v>0.45</v>
      </c>
      <c r="N1957" s="4" t="s">
        <v>18</v>
      </c>
    </row>
    <row r="1958" spans="2:14" ht="14.25" customHeight="1" x14ac:dyDescent="0.25">
      <c r="B1958" s="4" t="s">
        <v>30</v>
      </c>
      <c r="C1958" s="4">
        <v>1128299</v>
      </c>
      <c r="D1958" s="22">
        <v>44271</v>
      </c>
      <c r="E1958" s="4" t="s">
        <v>27</v>
      </c>
      <c r="F1958" s="4" t="s">
        <v>81</v>
      </c>
      <c r="G1958" s="4" t="s">
        <v>82</v>
      </c>
      <c r="H1958" s="5" t="s">
        <v>23</v>
      </c>
      <c r="I1958" s="17">
        <v>45</v>
      </c>
      <c r="J1958" s="10">
        <v>350</v>
      </c>
      <c r="K1958" s="17">
        <v>157500</v>
      </c>
      <c r="L1958" s="17">
        <v>55125</v>
      </c>
      <c r="M1958" s="6">
        <v>0.35</v>
      </c>
      <c r="N1958" s="4" t="s">
        <v>18</v>
      </c>
    </row>
    <row r="1959" spans="2:14" ht="14.25" customHeight="1" x14ac:dyDescent="0.25">
      <c r="B1959" s="4" t="s">
        <v>30</v>
      </c>
      <c r="C1959" s="4">
        <v>1128299</v>
      </c>
      <c r="D1959" s="22">
        <v>44303</v>
      </c>
      <c r="E1959" s="4" t="s">
        <v>27</v>
      </c>
      <c r="F1959" s="4" t="s">
        <v>81</v>
      </c>
      <c r="G1959" s="4" t="s">
        <v>82</v>
      </c>
      <c r="H1959" s="5" t="s">
        <v>17</v>
      </c>
      <c r="I1959" s="17">
        <v>50</v>
      </c>
      <c r="J1959" s="10">
        <v>525</v>
      </c>
      <c r="K1959" s="17">
        <v>262500</v>
      </c>
      <c r="L1959" s="17">
        <v>104999.99999999999</v>
      </c>
      <c r="M1959" s="6">
        <v>0.39999999999999997</v>
      </c>
      <c r="N1959" s="4" t="s">
        <v>18</v>
      </c>
    </row>
    <row r="1960" spans="2:14" ht="14.25" customHeight="1" x14ac:dyDescent="0.25">
      <c r="B1960" s="4" t="s">
        <v>30</v>
      </c>
      <c r="C1960" s="4">
        <v>1128299</v>
      </c>
      <c r="D1960" s="22">
        <v>44303</v>
      </c>
      <c r="E1960" s="4" t="s">
        <v>27</v>
      </c>
      <c r="F1960" s="4" t="s">
        <v>81</v>
      </c>
      <c r="G1960" s="4" t="s">
        <v>82</v>
      </c>
      <c r="H1960" s="5" t="s">
        <v>19</v>
      </c>
      <c r="I1960" s="17">
        <v>55.000000000000007</v>
      </c>
      <c r="J1960" s="10">
        <v>325</v>
      </c>
      <c r="K1960" s="17">
        <v>178750.00000000003</v>
      </c>
      <c r="L1960" s="17">
        <v>71500</v>
      </c>
      <c r="M1960" s="6">
        <v>0.39999999999999997</v>
      </c>
      <c r="N1960" s="4" t="s">
        <v>18</v>
      </c>
    </row>
    <row r="1961" spans="2:14" ht="14.25" customHeight="1" x14ac:dyDescent="0.25">
      <c r="B1961" s="4" t="s">
        <v>30</v>
      </c>
      <c r="C1961" s="4">
        <v>1128299</v>
      </c>
      <c r="D1961" s="22">
        <v>44303</v>
      </c>
      <c r="E1961" s="4" t="s">
        <v>27</v>
      </c>
      <c r="F1961" s="4" t="s">
        <v>81</v>
      </c>
      <c r="G1961" s="4" t="s">
        <v>82</v>
      </c>
      <c r="H1961" s="5" t="s">
        <v>20</v>
      </c>
      <c r="I1961" s="17">
        <v>55.000000000000007</v>
      </c>
      <c r="J1961" s="10">
        <v>375</v>
      </c>
      <c r="K1961" s="17">
        <v>206250.00000000003</v>
      </c>
      <c r="L1961" s="17">
        <v>82500</v>
      </c>
      <c r="M1961" s="6">
        <v>0.39999999999999997</v>
      </c>
      <c r="N1961" s="4" t="s">
        <v>18</v>
      </c>
    </row>
    <row r="1962" spans="2:14" ht="14.25" customHeight="1" x14ac:dyDescent="0.25">
      <c r="B1962" s="4" t="s">
        <v>30</v>
      </c>
      <c r="C1962" s="4">
        <v>1128299</v>
      </c>
      <c r="D1962" s="22">
        <v>44303</v>
      </c>
      <c r="E1962" s="4" t="s">
        <v>27</v>
      </c>
      <c r="F1962" s="4" t="s">
        <v>81</v>
      </c>
      <c r="G1962" s="4" t="s">
        <v>82</v>
      </c>
      <c r="H1962" s="5" t="s">
        <v>21</v>
      </c>
      <c r="I1962" s="17">
        <v>40.000000000000007</v>
      </c>
      <c r="J1962" s="10">
        <v>275</v>
      </c>
      <c r="K1962" s="17">
        <v>110000.00000000001</v>
      </c>
      <c r="L1962" s="17">
        <v>44000</v>
      </c>
      <c r="M1962" s="6">
        <v>0.39999999999999997</v>
      </c>
      <c r="N1962" s="4" t="s">
        <v>18</v>
      </c>
    </row>
    <row r="1963" spans="2:14" ht="14.25" customHeight="1" x14ac:dyDescent="0.25">
      <c r="B1963" s="4" t="s">
        <v>30</v>
      </c>
      <c r="C1963" s="4">
        <v>1128299</v>
      </c>
      <c r="D1963" s="22">
        <v>44303</v>
      </c>
      <c r="E1963" s="4" t="s">
        <v>27</v>
      </c>
      <c r="F1963" s="4" t="s">
        <v>81</v>
      </c>
      <c r="G1963" s="4" t="s">
        <v>82</v>
      </c>
      <c r="H1963" s="5" t="s">
        <v>22</v>
      </c>
      <c r="I1963" s="17">
        <v>45.000000000000014</v>
      </c>
      <c r="J1963" s="10">
        <v>175</v>
      </c>
      <c r="K1963" s="17">
        <v>78750.000000000029</v>
      </c>
      <c r="L1963" s="17">
        <v>35437.500000000015</v>
      </c>
      <c r="M1963" s="6">
        <v>0.45</v>
      </c>
      <c r="N1963" s="4" t="s">
        <v>18</v>
      </c>
    </row>
    <row r="1964" spans="2:14" ht="14.25" customHeight="1" x14ac:dyDescent="0.25">
      <c r="B1964" s="4" t="s">
        <v>30</v>
      </c>
      <c r="C1964" s="4">
        <v>1128299</v>
      </c>
      <c r="D1964" s="22">
        <v>44303</v>
      </c>
      <c r="E1964" s="4" t="s">
        <v>27</v>
      </c>
      <c r="F1964" s="4" t="s">
        <v>81</v>
      </c>
      <c r="G1964" s="4" t="s">
        <v>82</v>
      </c>
      <c r="H1964" s="5" t="s">
        <v>23</v>
      </c>
      <c r="I1964" s="17">
        <v>60.000000000000007</v>
      </c>
      <c r="J1964" s="10">
        <v>350</v>
      </c>
      <c r="K1964" s="17">
        <v>210000.00000000003</v>
      </c>
      <c r="L1964" s="17">
        <v>73500</v>
      </c>
      <c r="M1964" s="6">
        <v>0.35</v>
      </c>
      <c r="N1964" s="4" t="s">
        <v>18</v>
      </c>
    </row>
    <row r="1965" spans="2:14" ht="14.25" customHeight="1" x14ac:dyDescent="0.25">
      <c r="B1965" s="4" t="s">
        <v>30</v>
      </c>
      <c r="C1965" s="4">
        <v>1128299</v>
      </c>
      <c r="D1965" s="22">
        <v>44334</v>
      </c>
      <c r="E1965" s="4" t="s">
        <v>27</v>
      </c>
      <c r="F1965" s="4" t="s">
        <v>81</v>
      </c>
      <c r="G1965" s="4" t="s">
        <v>82</v>
      </c>
      <c r="H1965" s="5" t="s">
        <v>17</v>
      </c>
      <c r="I1965" s="17">
        <v>45</v>
      </c>
      <c r="J1965" s="10">
        <v>550</v>
      </c>
      <c r="K1965" s="17">
        <v>247500</v>
      </c>
      <c r="L1965" s="17">
        <v>98999.999999999985</v>
      </c>
      <c r="M1965" s="6">
        <v>0.39999999999999997</v>
      </c>
      <c r="N1965" s="4" t="s">
        <v>18</v>
      </c>
    </row>
    <row r="1966" spans="2:14" ht="14.25" customHeight="1" x14ac:dyDescent="0.25">
      <c r="B1966" s="4" t="s">
        <v>30</v>
      </c>
      <c r="C1966" s="4">
        <v>1128299</v>
      </c>
      <c r="D1966" s="22">
        <v>44334</v>
      </c>
      <c r="E1966" s="4" t="s">
        <v>27</v>
      </c>
      <c r="F1966" s="4" t="s">
        <v>81</v>
      </c>
      <c r="G1966" s="4" t="s">
        <v>82</v>
      </c>
      <c r="H1966" s="5" t="s">
        <v>19</v>
      </c>
      <c r="I1966" s="17">
        <v>50</v>
      </c>
      <c r="J1966" s="10">
        <v>400</v>
      </c>
      <c r="K1966" s="17">
        <v>200000</v>
      </c>
      <c r="L1966" s="17">
        <v>80000</v>
      </c>
      <c r="M1966" s="6">
        <v>0.39999999999999997</v>
      </c>
      <c r="N1966" s="4" t="s">
        <v>18</v>
      </c>
    </row>
    <row r="1967" spans="2:14" ht="14.25" customHeight="1" x14ac:dyDescent="0.25">
      <c r="B1967" s="4" t="s">
        <v>30</v>
      </c>
      <c r="C1967" s="4">
        <v>1128299</v>
      </c>
      <c r="D1967" s="22">
        <v>44334</v>
      </c>
      <c r="E1967" s="4" t="s">
        <v>27</v>
      </c>
      <c r="F1967" s="4" t="s">
        <v>81</v>
      </c>
      <c r="G1967" s="4" t="s">
        <v>82</v>
      </c>
      <c r="H1967" s="5" t="s">
        <v>20</v>
      </c>
      <c r="I1967" s="17">
        <v>50</v>
      </c>
      <c r="J1967" s="10">
        <v>400</v>
      </c>
      <c r="K1967" s="17">
        <v>200000</v>
      </c>
      <c r="L1967" s="17">
        <v>80000</v>
      </c>
      <c r="M1967" s="6">
        <v>0.39999999999999997</v>
      </c>
      <c r="N1967" s="4" t="s">
        <v>18</v>
      </c>
    </row>
    <row r="1968" spans="2:14" ht="14.25" customHeight="1" x14ac:dyDescent="0.25">
      <c r="B1968" s="4" t="s">
        <v>30</v>
      </c>
      <c r="C1968" s="4">
        <v>1128299</v>
      </c>
      <c r="D1968" s="22">
        <v>44334</v>
      </c>
      <c r="E1968" s="4" t="s">
        <v>27</v>
      </c>
      <c r="F1968" s="4" t="s">
        <v>81</v>
      </c>
      <c r="G1968" s="4" t="s">
        <v>82</v>
      </c>
      <c r="H1968" s="5" t="s">
        <v>21</v>
      </c>
      <c r="I1968" s="17">
        <v>45</v>
      </c>
      <c r="J1968" s="10">
        <v>325</v>
      </c>
      <c r="K1968" s="17">
        <v>146250</v>
      </c>
      <c r="L1968" s="17">
        <v>58499.999999999993</v>
      </c>
      <c r="M1968" s="6">
        <v>0.39999999999999997</v>
      </c>
      <c r="N1968" s="4" t="s">
        <v>18</v>
      </c>
    </row>
    <row r="1969" spans="2:14" ht="14.25" customHeight="1" x14ac:dyDescent="0.25">
      <c r="B1969" s="4" t="s">
        <v>30</v>
      </c>
      <c r="C1969" s="4">
        <v>1128299</v>
      </c>
      <c r="D1969" s="22">
        <v>44334</v>
      </c>
      <c r="E1969" s="4" t="s">
        <v>27</v>
      </c>
      <c r="F1969" s="4" t="s">
        <v>81</v>
      </c>
      <c r="G1969" s="4" t="s">
        <v>82</v>
      </c>
      <c r="H1969" s="5" t="s">
        <v>22</v>
      </c>
      <c r="I1969" s="17">
        <v>40</v>
      </c>
      <c r="J1969" s="10">
        <v>225</v>
      </c>
      <c r="K1969" s="17">
        <v>90000</v>
      </c>
      <c r="L1969" s="17">
        <v>40500</v>
      </c>
      <c r="M1969" s="6">
        <v>0.45</v>
      </c>
      <c r="N1969" s="4" t="s">
        <v>18</v>
      </c>
    </row>
    <row r="1970" spans="2:14" ht="14.25" customHeight="1" x14ac:dyDescent="0.25">
      <c r="B1970" s="4" t="s">
        <v>30</v>
      </c>
      <c r="C1970" s="4">
        <v>1128299</v>
      </c>
      <c r="D1970" s="22">
        <v>44334</v>
      </c>
      <c r="E1970" s="4" t="s">
        <v>27</v>
      </c>
      <c r="F1970" s="4" t="s">
        <v>81</v>
      </c>
      <c r="G1970" s="4" t="s">
        <v>82</v>
      </c>
      <c r="H1970" s="5" t="s">
        <v>23</v>
      </c>
      <c r="I1970" s="17">
        <v>65</v>
      </c>
      <c r="J1970" s="10">
        <v>575</v>
      </c>
      <c r="K1970" s="17">
        <v>373750</v>
      </c>
      <c r="L1970" s="17">
        <v>130812.49999999999</v>
      </c>
      <c r="M1970" s="6">
        <v>0.35</v>
      </c>
      <c r="N1970" s="4" t="s">
        <v>83</v>
      </c>
    </row>
    <row r="1971" spans="2:14" ht="14.25" customHeight="1" x14ac:dyDescent="0.25">
      <c r="B1971" s="4" t="s">
        <v>30</v>
      </c>
      <c r="C1971" s="4">
        <v>1128299</v>
      </c>
      <c r="D1971" s="22">
        <v>44364</v>
      </c>
      <c r="E1971" s="4" t="s">
        <v>27</v>
      </c>
      <c r="F1971" s="4" t="s">
        <v>81</v>
      </c>
      <c r="G1971" s="4" t="s">
        <v>82</v>
      </c>
      <c r="H1971" s="5" t="s">
        <v>17</v>
      </c>
      <c r="I1971" s="17">
        <v>60</v>
      </c>
      <c r="J1971" s="10">
        <v>825</v>
      </c>
      <c r="K1971" s="17">
        <v>495000</v>
      </c>
      <c r="L1971" s="17">
        <v>197999.99999999997</v>
      </c>
      <c r="M1971" s="6">
        <v>0.39999999999999997</v>
      </c>
      <c r="N1971" s="4" t="s">
        <v>83</v>
      </c>
    </row>
    <row r="1972" spans="2:14" ht="14.25" customHeight="1" x14ac:dyDescent="0.25">
      <c r="B1972" s="4" t="s">
        <v>30</v>
      </c>
      <c r="C1972" s="4">
        <v>1128299</v>
      </c>
      <c r="D1972" s="22">
        <v>44364</v>
      </c>
      <c r="E1972" s="4" t="s">
        <v>27</v>
      </c>
      <c r="F1972" s="4" t="s">
        <v>81</v>
      </c>
      <c r="G1972" s="4" t="s">
        <v>82</v>
      </c>
      <c r="H1972" s="5" t="s">
        <v>19</v>
      </c>
      <c r="I1972" s="17">
        <v>70</v>
      </c>
      <c r="J1972" s="10">
        <v>700</v>
      </c>
      <c r="K1972" s="17">
        <v>490000</v>
      </c>
      <c r="L1972" s="17">
        <v>195999.99999999997</v>
      </c>
      <c r="M1972" s="6">
        <v>0.39999999999999997</v>
      </c>
      <c r="N1972" s="4" t="s">
        <v>83</v>
      </c>
    </row>
    <row r="1973" spans="2:14" ht="14.25" customHeight="1" x14ac:dyDescent="0.25">
      <c r="B1973" s="4" t="s">
        <v>30</v>
      </c>
      <c r="C1973" s="4">
        <v>1128299</v>
      </c>
      <c r="D1973" s="22">
        <v>44364</v>
      </c>
      <c r="E1973" s="4" t="s">
        <v>27</v>
      </c>
      <c r="F1973" s="4" t="s">
        <v>81</v>
      </c>
      <c r="G1973" s="4" t="s">
        <v>82</v>
      </c>
      <c r="H1973" s="5" t="s">
        <v>20</v>
      </c>
      <c r="I1973" s="17">
        <v>85</v>
      </c>
      <c r="J1973" s="10">
        <v>700</v>
      </c>
      <c r="K1973" s="17">
        <v>595000</v>
      </c>
      <c r="L1973" s="17">
        <v>237999.99999999997</v>
      </c>
      <c r="M1973" s="6">
        <v>0.39999999999999997</v>
      </c>
      <c r="N1973" s="4" t="s">
        <v>83</v>
      </c>
    </row>
    <row r="1974" spans="2:14" ht="14.25" customHeight="1" x14ac:dyDescent="0.25">
      <c r="B1974" s="4" t="s">
        <v>30</v>
      </c>
      <c r="C1974" s="4">
        <v>1128299</v>
      </c>
      <c r="D1974" s="22">
        <v>44364</v>
      </c>
      <c r="E1974" s="4" t="s">
        <v>27</v>
      </c>
      <c r="F1974" s="4" t="s">
        <v>81</v>
      </c>
      <c r="G1974" s="4" t="s">
        <v>82</v>
      </c>
      <c r="H1974" s="5" t="s">
        <v>21</v>
      </c>
      <c r="I1974" s="17">
        <v>85</v>
      </c>
      <c r="J1974" s="10">
        <v>575</v>
      </c>
      <c r="K1974" s="17">
        <v>488750</v>
      </c>
      <c r="L1974" s="17">
        <v>195499.99999999997</v>
      </c>
      <c r="M1974" s="6">
        <v>0.39999999999999997</v>
      </c>
      <c r="N1974" s="4" t="s">
        <v>83</v>
      </c>
    </row>
    <row r="1975" spans="2:14" ht="14.25" customHeight="1" x14ac:dyDescent="0.25">
      <c r="B1975" s="4" t="s">
        <v>30</v>
      </c>
      <c r="C1975" s="4">
        <v>1128299</v>
      </c>
      <c r="D1975" s="22">
        <v>44364</v>
      </c>
      <c r="E1975" s="4" t="s">
        <v>27</v>
      </c>
      <c r="F1975" s="4" t="s">
        <v>81</v>
      </c>
      <c r="G1975" s="4" t="s">
        <v>82</v>
      </c>
      <c r="H1975" s="5" t="s">
        <v>22</v>
      </c>
      <c r="I1975" s="17">
        <v>95</v>
      </c>
      <c r="J1975" s="10">
        <v>450</v>
      </c>
      <c r="K1975" s="17">
        <v>427500</v>
      </c>
      <c r="L1975" s="17">
        <v>192375</v>
      </c>
      <c r="M1975" s="6">
        <v>0.45</v>
      </c>
      <c r="N1975" s="4" t="s">
        <v>83</v>
      </c>
    </row>
    <row r="1976" spans="2:14" ht="14.25" customHeight="1" x14ac:dyDescent="0.25">
      <c r="B1976" s="4" t="s">
        <v>30</v>
      </c>
      <c r="C1976" s="4">
        <v>1128299</v>
      </c>
      <c r="D1976" s="22">
        <v>44364</v>
      </c>
      <c r="E1976" s="4" t="s">
        <v>27</v>
      </c>
      <c r="F1976" s="4" t="s">
        <v>81</v>
      </c>
      <c r="G1976" s="4" t="s">
        <v>82</v>
      </c>
      <c r="H1976" s="5" t="s">
        <v>23</v>
      </c>
      <c r="I1976" s="17">
        <v>110.00000000000001</v>
      </c>
      <c r="J1976" s="10">
        <v>750</v>
      </c>
      <c r="K1976" s="17">
        <v>825000.00000000012</v>
      </c>
      <c r="L1976" s="17">
        <v>288750</v>
      </c>
      <c r="M1976" s="6">
        <v>0.35</v>
      </c>
      <c r="N1976" s="4" t="s">
        <v>83</v>
      </c>
    </row>
    <row r="1977" spans="2:14" ht="14.25" customHeight="1" x14ac:dyDescent="0.25">
      <c r="B1977" s="4" t="s">
        <v>30</v>
      </c>
      <c r="C1977" s="4">
        <v>1128299</v>
      </c>
      <c r="D1977" s="22">
        <v>44393</v>
      </c>
      <c r="E1977" s="4" t="s">
        <v>27</v>
      </c>
      <c r="F1977" s="4" t="s">
        <v>81</v>
      </c>
      <c r="G1977" s="4" t="s">
        <v>82</v>
      </c>
      <c r="H1977" s="5" t="s">
        <v>17</v>
      </c>
      <c r="I1977" s="17">
        <v>90</v>
      </c>
      <c r="J1977" s="10">
        <v>900</v>
      </c>
      <c r="K1977" s="17">
        <v>810000</v>
      </c>
      <c r="L1977" s="17">
        <v>324000</v>
      </c>
      <c r="M1977" s="6">
        <v>0.39999999999999997</v>
      </c>
      <c r="N1977" s="4" t="s">
        <v>83</v>
      </c>
    </row>
    <row r="1978" spans="2:14" ht="14.25" customHeight="1" x14ac:dyDescent="0.25">
      <c r="B1978" s="4" t="s">
        <v>30</v>
      </c>
      <c r="C1978" s="4">
        <v>1128299</v>
      </c>
      <c r="D1978" s="22">
        <v>44393</v>
      </c>
      <c r="E1978" s="4" t="s">
        <v>27</v>
      </c>
      <c r="F1978" s="4" t="s">
        <v>81</v>
      </c>
      <c r="G1978" s="4" t="s">
        <v>82</v>
      </c>
      <c r="H1978" s="5" t="s">
        <v>19</v>
      </c>
      <c r="I1978" s="17">
        <v>95</v>
      </c>
      <c r="J1978" s="10">
        <v>750</v>
      </c>
      <c r="K1978" s="17">
        <v>712500</v>
      </c>
      <c r="L1978" s="17">
        <v>285000</v>
      </c>
      <c r="M1978" s="6">
        <v>0.39999999999999997</v>
      </c>
      <c r="N1978" s="4" t="s">
        <v>83</v>
      </c>
    </row>
    <row r="1979" spans="2:14" ht="14.25" customHeight="1" x14ac:dyDescent="0.25">
      <c r="B1979" s="4" t="s">
        <v>30</v>
      </c>
      <c r="C1979" s="4">
        <v>1128299</v>
      </c>
      <c r="D1979" s="22">
        <v>44393</v>
      </c>
      <c r="E1979" s="4" t="s">
        <v>27</v>
      </c>
      <c r="F1979" s="4" t="s">
        <v>81</v>
      </c>
      <c r="G1979" s="4" t="s">
        <v>82</v>
      </c>
      <c r="H1979" s="5" t="s">
        <v>20</v>
      </c>
      <c r="I1979" s="17">
        <v>95</v>
      </c>
      <c r="J1979" s="10">
        <v>700</v>
      </c>
      <c r="K1979" s="17">
        <v>665000</v>
      </c>
      <c r="L1979" s="17">
        <v>266000</v>
      </c>
      <c r="M1979" s="6">
        <v>0.39999999999999997</v>
      </c>
      <c r="N1979" s="4" t="s">
        <v>83</v>
      </c>
    </row>
    <row r="1980" spans="2:14" ht="14.25" customHeight="1" x14ac:dyDescent="0.25">
      <c r="B1980" s="4" t="s">
        <v>30</v>
      </c>
      <c r="C1980" s="4">
        <v>1128299</v>
      </c>
      <c r="D1980" s="22">
        <v>44393</v>
      </c>
      <c r="E1980" s="4" t="s">
        <v>27</v>
      </c>
      <c r="F1980" s="4" t="s">
        <v>81</v>
      </c>
      <c r="G1980" s="4" t="s">
        <v>82</v>
      </c>
      <c r="H1980" s="5" t="s">
        <v>21</v>
      </c>
      <c r="I1980" s="17">
        <v>90</v>
      </c>
      <c r="J1980" s="10">
        <v>600</v>
      </c>
      <c r="K1980" s="17">
        <v>540000</v>
      </c>
      <c r="L1980" s="17">
        <v>215999.99999999997</v>
      </c>
      <c r="M1980" s="6">
        <v>0.39999999999999997</v>
      </c>
      <c r="N1980" s="4" t="s">
        <v>83</v>
      </c>
    </row>
    <row r="1981" spans="2:14" ht="14.25" customHeight="1" x14ac:dyDescent="0.25">
      <c r="B1981" s="4" t="s">
        <v>30</v>
      </c>
      <c r="C1981" s="4">
        <v>1128299</v>
      </c>
      <c r="D1981" s="22">
        <v>44393</v>
      </c>
      <c r="E1981" s="4" t="s">
        <v>27</v>
      </c>
      <c r="F1981" s="4" t="s">
        <v>81</v>
      </c>
      <c r="G1981" s="4" t="s">
        <v>82</v>
      </c>
      <c r="H1981" s="5" t="s">
        <v>22</v>
      </c>
      <c r="I1981" s="17">
        <v>95</v>
      </c>
      <c r="J1981" s="10">
        <v>650</v>
      </c>
      <c r="K1981" s="17">
        <v>617500</v>
      </c>
      <c r="L1981" s="17">
        <v>277875</v>
      </c>
      <c r="M1981" s="6">
        <v>0.45</v>
      </c>
      <c r="N1981" s="4" t="s">
        <v>83</v>
      </c>
    </row>
    <row r="1982" spans="2:14" ht="14.25" customHeight="1" x14ac:dyDescent="0.25">
      <c r="B1982" s="4" t="s">
        <v>30</v>
      </c>
      <c r="C1982" s="4">
        <v>1128299</v>
      </c>
      <c r="D1982" s="22">
        <v>44393</v>
      </c>
      <c r="E1982" s="4" t="s">
        <v>27</v>
      </c>
      <c r="F1982" s="4" t="s">
        <v>81</v>
      </c>
      <c r="G1982" s="4" t="s">
        <v>82</v>
      </c>
      <c r="H1982" s="5" t="s">
        <v>23</v>
      </c>
      <c r="I1982" s="17">
        <v>110.00000000000001</v>
      </c>
      <c r="J1982" s="10">
        <v>650</v>
      </c>
      <c r="K1982" s="17">
        <v>715000.00000000012</v>
      </c>
      <c r="L1982" s="17">
        <v>250250.00000000003</v>
      </c>
      <c r="M1982" s="6">
        <v>0.35</v>
      </c>
      <c r="N1982" s="4" t="s">
        <v>83</v>
      </c>
    </row>
    <row r="1983" spans="2:14" ht="14.25" customHeight="1" x14ac:dyDescent="0.25">
      <c r="B1983" s="4" t="s">
        <v>30</v>
      </c>
      <c r="C1983" s="4">
        <v>1128299</v>
      </c>
      <c r="D1983" s="22">
        <v>44425</v>
      </c>
      <c r="E1983" s="4" t="s">
        <v>27</v>
      </c>
      <c r="F1983" s="4" t="s">
        <v>81</v>
      </c>
      <c r="G1983" s="4" t="s">
        <v>82</v>
      </c>
      <c r="H1983" s="5" t="s">
        <v>17</v>
      </c>
      <c r="I1983" s="17">
        <v>95</v>
      </c>
      <c r="J1983" s="10">
        <v>850</v>
      </c>
      <c r="K1983" s="17">
        <v>807500</v>
      </c>
      <c r="L1983" s="17">
        <v>323000</v>
      </c>
      <c r="M1983" s="6">
        <v>0.39999999999999997</v>
      </c>
      <c r="N1983" s="4" t="s">
        <v>83</v>
      </c>
    </row>
    <row r="1984" spans="2:14" ht="14.25" customHeight="1" x14ac:dyDescent="0.25">
      <c r="B1984" s="4" t="s">
        <v>30</v>
      </c>
      <c r="C1984" s="4">
        <v>1128299</v>
      </c>
      <c r="D1984" s="22">
        <v>44425</v>
      </c>
      <c r="E1984" s="4" t="s">
        <v>27</v>
      </c>
      <c r="F1984" s="4" t="s">
        <v>81</v>
      </c>
      <c r="G1984" s="4" t="s">
        <v>82</v>
      </c>
      <c r="H1984" s="5" t="s">
        <v>19</v>
      </c>
      <c r="I1984" s="17">
        <v>85.000000000000014</v>
      </c>
      <c r="J1984" s="10">
        <v>825</v>
      </c>
      <c r="K1984" s="17">
        <v>701250.00000000012</v>
      </c>
      <c r="L1984" s="17">
        <v>280500</v>
      </c>
      <c r="M1984" s="6">
        <v>0.39999999999999997</v>
      </c>
      <c r="N1984" s="4" t="s">
        <v>83</v>
      </c>
    </row>
    <row r="1985" spans="2:14" ht="14.25" customHeight="1" x14ac:dyDescent="0.25">
      <c r="B1985" s="4" t="s">
        <v>30</v>
      </c>
      <c r="C1985" s="4">
        <v>1128299</v>
      </c>
      <c r="D1985" s="22">
        <v>44425</v>
      </c>
      <c r="E1985" s="4" t="s">
        <v>27</v>
      </c>
      <c r="F1985" s="4" t="s">
        <v>81</v>
      </c>
      <c r="G1985" s="4" t="s">
        <v>82</v>
      </c>
      <c r="H1985" s="5" t="s">
        <v>20</v>
      </c>
      <c r="I1985" s="17">
        <v>75.000000000000014</v>
      </c>
      <c r="J1985" s="10">
        <v>700</v>
      </c>
      <c r="K1985" s="17">
        <v>525000.00000000012</v>
      </c>
      <c r="L1985" s="17">
        <v>210000.00000000003</v>
      </c>
      <c r="M1985" s="6">
        <v>0.39999999999999997</v>
      </c>
      <c r="N1985" s="4" t="s">
        <v>83</v>
      </c>
    </row>
    <row r="1986" spans="2:14" ht="14.25" customHeight="1" x14ac:dyDescent="0.25">
      <c r="B1986" s="4" t="s">
        <v>30</v>
      </c>
      <c r="C1986" s="4">
        <v>1128299</v>
      </c>
      <c r="D1986" s="22">
        <v>44425</v>
      </c>
      <c r="E1986" s="4" t="s">
        <v>27</v>
      </c>
      <c r="F1986" s="4" t="s">
        <v>81</v>
      </c>
      <c r="G1986" s="4" t="s">
        <v>82</v>
      </c>
      <c r="H1986" s="5" t="s">
        <v>21</v>
      </c>
      <c r="I1986" s="17">
        <v>75.000000000000014</v>
      </c>
      <c r="J1986" s="10">
        <v>475</v>
      </c>
      <c r="K1986" s="17">
        <v>356250.00000000006</v>
      </c>
      <c r="L1986" s="17">
        <v>142500</v>
      </c>
      <c r="M1986" s="6">
        <v>0.39999999999999997</v>
      </c>
      <c r="N1986" s="4" t="s">
        <v>83</v>
      </c>
    </row>
    <row r="1987" spans="2:14" ht="14.25" customHeight="1" x14ac:dyDescent="0.25">
      <c r="B1987" s="4" t="s">
        <v>30</v>
      </c>
      <c r="C1987" s="4">
        <v>1128299</v>
      </c>
      <c r="D1987" s="22">
        <v>44425</v>
      </c>
      <c r="E1987" s="4" t="s">
        <v>27</v>
      </c>
      <c r="F1987" s="4" t="s">
        <v>81</v>
      </c>
      <c r="G1987" s="4" t="s">
        <v>82</v>
      </c>
      <c r="H1987" s="5" t="s">
        <v>22</v>
      </c>
      <c r="I1987" s="17">
        <v>64.999999999999986</v>
      </c>
      <c r="J1987" s="10">
        <v>475</v>
      </c>
      <c r="K1987" s="17">
        <v>308749.99999999994</v>
      </c>
      <c r="L1987" s="17">
        <v>138937.49999999997</v>
      </c>
      <c r="M1987" s="6">
        <v>0.45</v>
      </c>
      <c r="N1987" s="4" t="s">
        <v>83</v>
      </c>
    </row>
    <row r="1988" spans="2:14" ht="14.25" customHeight="1" x14ac:dyDescent="0.25">
      <c r="B1988" s="4" t="s">
        <v>30</v>
      </c>
      <c r="C1988" s="4">
        <v>1128299</v>
      </c>
      <c r="D1988" s="22">
        <v>44425</v>
      </c>
      <c r="E1988" s="4" t="s">
        <v>27</v>
      </c>
      <c r="F1988" s="4" t="s">
        <v>81</v>
      </c>
      <c r="G1988" s="4" t="s">
        <v>82</v>
      </c>
      <c r="H1988" s="5" t="s">
        <v>23</v>
      </c>
      <c r="I1988" s="17">
        <v>70</v>
      </c>
      <c r="J1988" s="10">
        <v>300</v>
      </c>
      <c r="K1988" s="17">
        <v>210000</v>
      </c>
      <c r="L1988" s="17">
        <v>73500</v>
      </c>
      <c r="M1988" s="6">
        <v>0.35</v>
      </c>
      <c r="N1988" s="4" t="s">
        <v>83</v>
      </c>
    </row>
    <row r="1989" spans="2:14" ht="14.25" customHeight="1" x14ac:dyDescent="0.25">
      <c r="B1989" s="4" t="s">
        <v>30</v>
      </c>
      <c r="C1989" s="4">
        <v>1128299</v>
      </c>
      <c r="D1989" s="22">
        <v>44457</v>
      </c>
      <c r="E1989" s="4" t="s">
        <v>27</v>
      </c>
      <c r="F1989" s="4" t="s">
        <v>81</v>
      </c>
      <c r="G1989" s="4" t="s">
        <v>82</v>
      </c>
      <c r="H1989" s="5" t="s">
        <v>17</v>
      </c>
      <c r="I1989" s="17">
        <v>45.000000000000014</v>
      </c>
      <c r="J1989" s="10">
        <v>500</v>
      </c>
      <c r="K1989" s="17">
        <v>225000.00000000006</v>
      </c>
      <c r="L1989" s="17">
        <v>90000.000000000015</v>
      </c>
      <c r="M1989" s="6">
        <v>0.39999999999999997</v>
      </c>
      <c r="N1989" s="4" t="s">
        <v>83</v>
      </c>
    </row>
    <row r="1990" spans="2:14" ht="14.25" customHeight="1" x14ac:dyDescent="0.25">
      <c r="B1990" s="4" t="s">
        <v>30</v>
      </c>
      <c r="C1990" s="4">
        <v>1128299</v>
      </c>
      <c r="D1990" s="22">
        <v>44457</v>
      </c>
      <c r="E1990" s="4" t="s">
        <v>27</v>
      </c>
      <c r="F1990" s="4" t="s">
        <v>81</v>
      </c>
      <c r="G1990" s="4" t="s">
        <v>82</v>
      </c>
      <c r="H1990" s="5" t="s">
        <v>19</v>
      </c>
      <c r="I1990" s="17">
        <v>50.000000000000014</v>
      </c>
      <c r="J1990" s="10">
        <v>500</v>
      </c>
      <c r="K1990" s="17">
        <v>250000.00000000006</v>
      </c>
      <c r="L1990" s="17">
        <v>100000.00000000001</v>
      </c>
      <c r="M1990" s="6">
        <v>0.39999999999999997</v>
      </c>
      <c r="N1990" s="4" t="s">
        <v>83</v>
      </c>
    </row>
    <row r="1991" spans="2:14" ht="14.25" customHeight="1" x14ac:dyDescent="0.25">
      <c r="B1991" s="4" t="s">
        <v>30</v>
      </c>
      <c r="C1991" s="4">
        <v>1128299</v>
      </c>
      <c r="D1991" s="22">
        <v>44457</v>
      </c>
      <c r="E1991" s="4" t="s">
        <v>27</v>
      </c>
      <c r="F1991" s="4" t="s">
        <v>81</v>
      </c>
      <c r="G1991" s="4" t="s">
        <v>82</v>
      </c>
      <c r="H1991" s="5" t="s">
        <v>20</v>
      </c>
      <c r="I1991" s="17">
        <v>45.000000000000014</v>
      </c>
      <c r="J1991" s="10">
        <v>300</v>
      </c>
      <c r="K1991" s="17">
        <v>135000.00000000003</v>
      </c>
      <c r="L1991" s="17">
        <v>54000.000000000007</v>
      </c>
      <c r="M1991" s="6">
        <v>0.39999999999999997</v>
      </c>
      <c r="N1991" s="4" t="s">
        <v>83</v>
      </c>
    </row>
    <row r="1992" spans="2:14" ht="14.25" customHeight="1" x14ac:dyDescent="0.25">
      <c r="B1992" s="4" t="s">
        <v>30</v>
      </c>
      <c r="C1992" s="4">
        <v>1128299</v>
      </c>
      <c r="D1992" s="22">
        <v>44457</v>
      </c>
      <c r="E1992" s="4" t="s">
        <v>27</v>
      </c>
      <c r="F1992" s="4" t="s">
        <v>81</v>
      </c>
      <c r="G1992" s="4" t="s">
        <v>82</v>
      </c>
      <c r="H1992" s="5" t="s">
        <v>21</v>
      </c>
      <c r="I1992" s="17">
        <v>45.000000000000014</v>
      </c>
      <c r="J1992" s="10">
        <v>250</v>
      </c>
      <c r="K1992" s="17">
        <v>112500.00000000003</v>
      </c>
      <c r="L1992" s="17">
        <v>45000.000000000007</v>
      </c>
      <c r="M1992" s="6">
        <v>0.39999999999999997</v>
      </c>
      <c r="N1992" s="4" t="s">
        <v>83</v>
      </c>
    </row>
    <row r="1993" spans="2:14" ht="14.25" customHeight="1" x14ac:dyDescent="0.25">
      <c r="B1993" s="4" t="s">
        <v>30</v>
      </c>
      <c r="C1993" s="4">
        <v>1128299</v>
      </c>
      <c r="D1993" s="22">
        <v>44457</v>
      </c>
      <c r="E1993" s="4" t="s">
        <v>27</v>
      </c>
      <c r="F1993" s="4" t="s">
        <v>81</v>
      </c>
      <c r="G1993" s="4" t="s">
        <v>82</v>
      </c>
      <c r="H1993" s="5" t="s">
        <v>22</v>
      </c>
      <c r="I1993" s="17">
        <v>55.000000000000007</v>
      </c>
      <c r="J1993" s="10">
        <v>275</v>
      </c>
      <c r="K1993" s="17">
        <v>151250.00000000003</v>
      </c>
      <c r="L1993" s="17">
        <v>68062.500000000015</v>
      </c>
      <c r="M1993" s="6">
        <v>0.45</v>
      </c>
      <c r="N1993" s="4" t="s">
        <v>83</v>
      </c>
    </row>
    <row r="1994" spans="2:14" ht="14.25" customHeight="1" x14ac:dyDescent="0.25">
      <c r="B1994" s="4" t="s">
        <v>30</v>
      </c>
      <c r="C1994" s="4">
        <v>1128299</v>
      </c>
      <c r="D1994" s="22">
        <v>44457</v>
      </c>
      <c r="E1994" s="4" t="s">
        <v>27</v>
      </c>
      <c r="F1994" s="4" t="s">
        <v>81</v>
      </c>
      <c r="G1994" s="4" t="s">
        <v>82</v>
      </c>
      <c r="H1994" s="5" t="s">
        <v>23</v>
      </c>
      <c r="I1994" s="17">
        <v>40</v>
      </c>
      <c r="J1994" s="10">
        <v>300</v>
      </c>
      <c r="K1994" s="17">
        <v>120000</v>
      </c>
      <c r="L1994" s="17">
        <v>42000</v>
      </c>
      <c r="M1994" s="6">
        <v>0.35</v>
      </c>
      <c r="N1994" s="4" t="s">
        <v>83</v>
      </c>
    </row>
    <row r="1995" spans="2:14" ht="14.25" customHeight="1" x14ac:dyDescent="0.25">
      <c r="B1995" s="4" t="s">
        <v>30</v>
      </c>
      <c r="C1995" s="4">
        <v>1128299</v>
      </c>
      <c r="D1995" s="22">
        <v>44486</v>
      </c>
      <c r="E1995" s="4" t="s">
        <v>27</v>
      </c>
      <c r="F1995" s="4" t="s">
        <v>81</v>
      </c>
      <c r="G1995" s="4" t="s">
        <v>82</v>
      </c>
      <c r="H1995" s="5" t="s">
        <v>17</v>
      </c>
      <c r="I1995" s="17">
        <v>35</v>
      </c>
      <c r="J1995" s="10">
        <v>400</v>
      </c>
      <c r="K1995" s="17">
        <v>140000</v>
      </c>
      <c r="L1995" s="17">
        <v>55999.999999999993</v>
      </c>
      <c r="M1995" s="6">
        <v>0.39999999999999997</v>
      </c>
      <c r="N1995" s="4" t="s">
        <v>83</v>
      </c>
    </row>
    <row r="1996" spans="2:14" ht="14.25" customHeight="1" x14ac:dyDescent="0.25">
      <c r="B1996" s="4" t="s">
        <v>30</v>
      </c>
      <c r="C1996" s="4">
        <v>1128299</v>
      </c>
      <c r="D1996" s="22">
        <v>44486</v>
      </c>
      <c r="E1996" s="4" t="s">
        <v>27</v>
      </c>
      <c r="F1996" s="4" t="s">
        <v>81</v>
      </c>
      <c r="G1996" s="4" t="s">
        <v>82</v>
      </c>
      <c r="H1996" s="5" t="s">
        <v>19</v>
      </c>
      <c r="I1996" s="17">
        <v>50.000000000000014</v>
      </c>
      <c r="J1996" s="10">
        <v>575</v>
      </c>
      <c r="K1996" s="17">
        <v>287500.00000000006</v>
      </c>
      <c r="L1996" s="17">
        <v>115000.00000000001</v>
      </c>
      <c r="M1996" s="6">
        <v>0.39999999999999997</v>
      </c>
      <c r="N1996" s="4" t="s">
        <v>83</v>
      </c>
    </row>
    <row r="1997" spans="2:14" ht="14.25" customHeight="1" x14ac:dyDescent="0.25">
      <c r="B1997" s="4" t="s">
        <v>30</v>
      </c>
      <c r="C1997" s="4">
        <v>1128299</v>
      </c>
      <c r="D1997" s="22">
        <v>44486</v>
      </c>
      <c r="E1997" s="4" t="s">
        <v>27</v>
      </c>
      <c r="F1997" s="4" t="s">
        <v>81</v>
      </c>
      <c r="G1997" s="4" t="s">
        <v>82</v>
      </c>
      <c r="H1997" s="5" t="s">
        <v>20</v>
      </c>
      <c r="I1997" s="17">
        <v>45.000000000000014</v>
      </c>
      <c r="J1997" s="10">
        <v>400</v>
      </c>
      <c r="K1997" s="17">
        <v>180000.00000000006</v>
      </c>
      <c r="L1997" s="17">
        <v>72000.000000000015</v>
      </c>
      <c r="M1997" s="6">
        <v>0.39999999999999997</v>
      </c>
      <c r="N1997" s="4" t="s">
        <v>83</v>
      </c>
    </row>
    <row r="1998" spans="2:14" ht="14.25" customHeight="1" x14ac:dyDescent="0.25">
      <c r="B1998" s="4" t="s">
        <v>30</v>
      </c>
      <c r="C1998" s="4">
        <v>1128299</v>
      </c>
      <c r="D1998" s="22">
        <v>44486</v>
      </c>
      <c r="E1998" s="4" t="s">
        <v>27</v>
      </c>
      <c r="F1998" s="4" t="s">
        <v>81</v>
      </c>
      <c r="G1998" s="4" t="s">
        <v>82</v>
      </c>
      <c r="H1998" s="5" t="s">
        <v>21</v>
      </c>
      <c r="I1998" s="17">
        <v>40.000000000000007</v>
      </c>
      <c r="J1998" s="10">
        <v>375</v>
      </c>
      <c r="K1998" s="17">
        <v>150000.00000000003</v>
      </c>
      <c r="L1998" s="17">
        <v>60000.000000000007</v>
      </c>
      <c r="M1998" s="6">
        <v>0.39999999999999997</v>
      </c>
      <c r="N1998" s="4" t="s">
        <v>83</v>
      </c>
    </row>
    <row r="1999" spans="2:14" ht="14.25" customHeight="1" x14ac:dyDescent="0.25">
      <c r="B1999" s="4" t="s">
        <v>30</v>
      </c>
      <c r="C1999" s="4">
        <v>1128299</v>
      </c>
      <c r="D1999" s="22">
        <v>44486</v>
      </c>
      <c r="E1999" s="4" t="s">
        <v>27</v>
      </c>
      <c r="F1999" s="4" t="s">
        <v>81</v>
      </c>
      <c r="G1999" s="4" t="s">
        <v>82</v>
      </c>
      <c r="H1999" s="5" t="s">
        <v>22</v>
      </c>
      <c r="I1999" s="17">
        <v>50</v>
      </c>
      <c r="J1999" s="10">
        <v>350</v>
      </c>
      <c r="K1999" s="17">
        <v>175000</v>
      </c>
      <c r="L1999" s="17">
        <v>78750</v>
      </c>
      <c r="M1999" s="6">
        <v>0.45</v>
      </c>
      <c r="N1999" s="4" t="s">
        <v>83</v>
      </c>
    </row>
    <row r="2000" spans="2:14" ht="14.25" customHeight="1" x14ac:dyDescent="0.25">
      <c r="B2000" s="4" t="s">
        <v>30</v>
      </c>
      <c r="C2000" s="4">
        <v>1128299</v>
      </c>
      <c r="D2000" s="22">
        <v>44486</v>
      </c>
      <c r="E2000" s="4" t="s">
        <v>27</v>
      </c>
      <c r="F2000" s="4" t="s">
        <v>81</v>
      </c>
      <c r="G2000" s="4" t="s">
        <v>82</v>
      </c>
      <c r="H2000" s="5" t="s">
        <v>23</v>
      </c>
      <c r="I2000" s="17">
        <v>55.000000000000007</v>
      </c>
      <c r="J2000" s="10">
        <v>400</v>
      </c>
      <c r="K2000" s="17">
        <v>220000.00000000003</v>
      </c>
      <c r="L2000" s="17">
        <v>77000</v>
      </c>
      <c r="M2000" s="6">
        <v>0.35</v>
      </c>
      <c r="N2000" s="4" t="s">
        <v>83</v>
      </c>
    </row>
    <row r="2001" spans="2:14" ht="14.25" customHeight="1" x14ac:dyDescent="0.25">
      <c r="B2001" s="4" t="s">
        <v>30</v>
      </c>
      <c r="C2001" s="4">
        <v>1128299</v>
      </c>
      <c r="D2001" s="22">
        <v>44517</v>
      </c>
      <c r="E2001" s="4" t="s">
        <v>27</v>
      </c>
      <c r="F2001" s="4" t="s">
        <v>81</v>
      </c>
      <c r="G2001" s="4" t="s">
        <v>82</v>
      </c>
      <c r="H2001" s="5" t="s">
        <v>17</v>
      </c>
      <c r="I2001" s="17">
        <v>40.000000000000007</v>
      </c>
      <c r="J2001" s="10">
        <v>625</v>
      </c>
      <c r="K2001" s="17">
        <v>250000.00000000006</v>
      </c>
      <c r="L2001" s="17">
        <v>100000.00000000001</v>
      </c>
      <c r="M2001" s="6">
        <v>0.39999999999999997</v>
      </c>
      <c r="N2001" s="4" t="s">
        <v>83</v>
      </c>
    </row>
    <row r="2002" spans="2:14" ht="14.25" customHeight="1" x14ac:dyDescent="0.25">
      <c r="B2002" s="4" t="s">
        <v>30</v>
      </c>
      <c r="C2002" s="4">
        <v>1128299</v>
      </c>
      <c r="D2002" s="22">
        <v>44517</v>
      </c>
      <c r="E2002" s="4" t="s">
        <v>27</v>
      </c>
      <c r="F2002" s="4" t="s">
        <v>81</v>
      </c>
      <c r="G2002" s="4" t="s">
        <v>82</v>
      </c>
      <c r="H2002" s="5" t="s">
        <v>19</v>
      </c>
      <c r="I2002" s="17">
        <v>45.000000000000014</v>
      </c>
      <c r="J2002" s="10">
        <v>700</v>
      </c>
      <c r="K2002" s="17">
        <v>315000.00000000012</v>
      </c>
      <c r="L2002" s="17">
        <v>126000.00000000003</v>
      </c>
      <c r="M2002" s="6">
        <v>0.39999999999999997</v>
      </c>
      <c r="N2002" s="4" t="s">
        <v>83</v>
      </c>
    </row>
    <row r="2003" spans="2:14" ht="14.25" customHeight="1" x14ac:dyDescent="0.25">
      <c r="B2003" s="4" t="s">
        <v>30</v>
      </c>
      <c r="C2003" s="4">
        <v>1128299</v>
      </c>
      <c r="D2003" s="22">
        <v>44517</v>
      </c>
      <c r="E2003" s="4" t="s">
        <v>27</v>
      </c>
      <c r="F2003" s="4" t="s">
        <v>81</v>
      </c>
      <c r="G2003" s="4" t="s">
        <v>82</v>
      </c>
      <c r="H2003" s="5" t="s">
        <v>20</v>
      </c>
      <c r="I2003" s="17">
        <v>40.000000000000007</v>
      </c>
      <c r="J2003" s="10">
        <v>525</v>
      </c>
      <c r="K2003" s="17">
        <v>210000.00000000003</v>
      </c>
      <c r="L2003" s="17">
        <v>84000</v>
      </c>
      <c r="M2003" s="6">
        <v>0.39999999999999997</v>
      </c>
      <c r="N2003" s="4" t="s">
        <v>83</v>
      </c>
    </row>
    <row r="2004" spans="2:14" ht="14.25" customHeight="1" x14ac:dyDescent="0.25">
      <c r="B2004" s="4" t="s">
        <v>30</v>
      </c>
      <c r="C2004" s="4">
        <v>1128299</v>
      </c>
      <c r="D2004" s="22">
        <v>44517</v>
      </c>
      <c r="E2004" s="4" t="s">
        <v>27</v>
      </c>
      <c r="F2004" s="4" t="s">
        <v>81</v>
      </c>
      <c r="G2004" s="4" t="s">
        <v>82</v>
      </c>
      <c r="H2004" s="5" t="s">
        <v>21</v>
      </c>
      <c r="I2004" s="17">
        <v>50.000000000000014</v>
      </c>
      <c r="J2004" s="10">
        <v>500</v>
      </c>
      <c r="K2004" s="17">
        <v>250000.00000000006</v>
      </c>
      <c r="L2004" s="17">
        <v>100000.00000000001</v>
      </c>
      <c r="M2004" s="6">
        <v>0.39999999999999997</v>
      </c>
      <c r="N2004" s="4" t="s">
        <v>83</v>
      </c>
    </row>
    <row r="2005" spans="2:14" ht="14.25" customHeight="1" x14ac:dyDescent="0.25">
      <c r="B2005" s="4" t="s">
        <v>30</v>
      </c>
      <c r="C2005" s="4">
        <v>1128299</v>
      </c>
      <c r="D2005" s="22">
        <v>44517</v>
      </c>
      <c r="E2005" s="4" t="s">
        <v>27</v>
      </c>
      <c r="F2005" s="4" t="s">
        <v>81</v>
      </c>
      <c r="G2005" s="4" t="s">
        <v>82</v>
      </c>
      <c r="H2005" s="5" t="s">
        <v>22</v>
      </c>
      <c r="I2005" s="17">
        <v>70</v>
      </c>
      <c r="J2005" s="10">
        <v>475</v>
      </c>
      <c r="K2005" s="17">
        <v>332500</v>
      </c>
      <c r="L2005" s="17">
        <v>149625</v>
      </c>
      <c r="M2005" s="6">
        <v>0.45</v>
      </c>
      <c r="N2005" s="4" t="s">
        <v>83</v>
      </c>
    </row>
    <row r="2006" spans="2:14" ht="14.25" customHeight="1" x14ac:dyDescent="0.25">
      <c r="B2006" s="4" t="s">
        <v>30</v>
      </c>
      <c r="C2006" s="4">
        <v>1128299</v>
      </c>
      <c r="D2006" s="22">
        <v>44517</v>
      </c>
      <c r="E2006" s="4" t="s">
        <v>27</v>
      </c>
      <c r="F2006" s="4" t="s">
        <v>81</v>
      </c>
      <c r="G2006" s="4" t="s">
        <v>82</v>
      </c>
      <c r="H2006" s="5" t="s">
        <v>23</v>
      </c>
      <c r="I2006" s="17">
        <v>85.000000000000014</v>
      </c>
      <c r="J2006" s="10">
        <v>600</v>
      </c>
      <c r="K2006" s="17">
        <v>510000.00000000006</v>
      </c>
      <c r="L2006" s="17">
        <v>178500</v>
      </c>
      <c r="M2006" s="6">
        <v>0.35</v>
      </c>
      <c r="N2006" s="4" t="s">
        <v>83</v>
      </c>
    </row>
    <row r="2007" spans="2:14" ht="14.25" customHeight="1" x14ac:dyDescent="0.25">
      <c r="B2007" s="4" t="s">
        <v>30</v>
      </c>
      <c r="C2007" s="4">
        <v>1128299</v>
      </c>
      <c r="D2007" s="22">
        <v>44546</v>
      </c>
      <c r="E2007" s="4" t="s">
        <v>27</v>
      </c>
      <c r="F2007" s="4" t="s">
        <v>81</v>
      </c>
      <c r="G2007" s="4" t="s">
        <v>82</v>
      </c>
      <c r="H2007" s="5" t="s">
        <v>17</v>
      </c>
      <c r="I2007" s="17">
        <v>70.000000000000014</v>
      </c>
      <c r="J2007" s="10">
        <v>800</v>
      </c>
      <c r="K2007" s="17">
        <v>560000.00000000012</v>
      </c>
      <c r="L2007" s="17">
        <v>224000.00000000003</v>
      </c>
      <c r="M2007" s="6">
        <v>0.39999999999999997</v>
      </c>
      <c r="N2007" s="4" t="s">
        <v>83</v>
      </c>
    </row>
    <row r="2008" spans="2:14" ht="14.25" customHeight="1" x14ac:dyDescent="0.25">
      <c r="B2008" s="4" t="s">
        <v>30</v>
      </c>
      <c r="C2008" s="4">
        <v>1128299</v>
      </c>
      <c r="D2008" s="22">
        <v>44546</v>
      </c>
      <c r="E2008" s="4" t="s">
        <v>27</v>
      </c>
      <c r="F2008" s="4" t="s">
        <v>81</v>
      </c>
      <c r="G2008" s="4" t="s">
        <v>82</v>
      </c>
      <c r="H2008" s="5" t="s">
        <v>19</v>
      </c>
      <c r="I2008" s="17">
        <v>80.000000000000028</v>
      </c>
      <c r="J2008" s="10">
        <v>800</v>
      </c>
      <c r="K2008" s="17">
        <v>640000.00000000023</v>
      </c>
      <c r="L2008" s="17">
        <v>256000.00000000006</v>
      </c>
      <c r="M2008" s="6">
        <v>0.39999999999999997</v>
      </c>
      <c r="N2008" s="4" t="s">
        <v>83</v>
      </c>
    </row>
    <row r="2009" spans="2:14" ht="14.25" customHeight="1" x14ac:dyDescent="0.25">
      <c r="B2009" s="4" t="s">
        <v>14</v>
      </c>
      <c r="C2009" s="4">
        <v>1128299</v>
      </c>
      <c r="D2009" s="22">
        <v>44546</v>
      </c>
      <c r="E2009" s="4" t="s">
        <v>27</v>
      </c>
      <c r="F2009" s="4" t="s">
        <v>81</v>
      </c>
      <c r="G2009" s="4" t="s">
        <v>82</v>
      </c>
      <c r="H2009" s="5" t="s">
        <v>20</v>
      </c>
      <c r="I2009" s="17">
        <v>75.000000000000028</v>
      </c>
      <c r="J2009" s="10">
        <v>600</v>
      </c>
      <c r="K2009" s="17">
        <v>450000.00000000017</v>
      </c>
      <c r="L2009" s="17">
        <v>180000.00000000006</v>
      </c>
      <c r="M2009" s="6">
        <v>0.39999999999999997</v>
      </c>
      <c r="N2009" s="4" t="s">
        <v>83</v>
      </c>
    </row>
    <row r="2010" spans="2:14" ht="14.25" customHeight="1" x14ac:dyDescent="0.25">
      <c r="B2010" s="4" t="s">
        <v>14</v>
      </c>
      <c r="C2010" s="4">
        <v>1128299</v>
      </c>
      <c r="D2010" s="22">
        <v>44546</v>
      </c>
      <c r="E2010" s="4" t="s">
        <v>27</v>
      </c>
      <c r="F2010" s="4" t="s">
        <v>81</v>
      </c>
      <c r="G2010" s="4" t="s">
        <v>82</v>
      </c>
      <c r="H2010" s="5" t="s">
        <v>21</v>
      </c>
      <c r="I2010" s="17">
        <v>75.000000000000028</v>
      </c>
      <c r="J2010" s="10">
        <v>600</v>
      </c>
      <c r="K2010" s="17">
        <v>450000.00000000017</v>
      </c>
      <c r="L2010" s="17">
        <v>180000.00000000006</v>
      </c>
      <c r="M2010" s="6">
        <v>0.39999999999999997</v>
      </c>
      <c r="N2010" s="4" t="s">
        <v>83</v>
      </c>
    </row>
    <row r="2011" spans="2:14" ht="14.25" customHeight="1" x14ac:dyDescent="0.25">
      <c r="B2011" s="4" t="s">
        <v>14</v>
      </c>
      <c r="C2011" s="4">
        <v>1128299</v>
      </c>
      <c r="D2011" s="22">
        <v>44546</v>
      </c>
      <c r="E2011" s="4" t="s">
        <v>27</v>
      </c>
      <c r="F2011" s="4" t="s">
        <v>81</v>
      </c>
      <c r="G2011" s="4" t="s">
        <v>82</v>
      </c>
      <c r="H2011" s="5" t="s">
        <v>22</v>
      </c>
      <c r="I2011" s="17">
        <v>85.000000000000014</v>
      </c>
      <c r="J2011" s="10">
        <v>525</v>
      </c>
      <c r="K2011" s="17">
        <v>446250.00000000006</v>
      </c>
      <c r="L2011" s="17">
        <v>200812.50000000003</v>
      </c>
      <c r="M2011" s="6">
        <v>0.45</v>
      </c>
      <c r="N2011" s="4" t="s">
        <v>83</v>
      </c>
    </row>
    <row r="2012" spans="2:14" ht="14.25" customHeight="1" x14ac:dyDescent="0.25">
      <c r="B2012" s="4" t="s">
        <v>14</v>
      </c>
      <c r="C2012" s="4">
        <v>1128299</v>
      </c>
      <c r="D2012" s="22">
        <v>44546</v>
      </c>
      <c r="E2012" s="4" t="s">
        <v>27</v>
      </c>
      <c r="F2012" s="4" t="s">
        <v>81</v>
      </c>
      <c r="G2012" s="4" t="s">
        <v>82</v>
      </c>
      <c r="H2012" s="5" t="s">
        <v>23</v>
      </c>
      <c r="I2012" s="17">
        <v>90.000000000000028</v>
      </c>
      <c r="J2012" s="10">
        <v>625</v>
      </c>
      <c r="K2012" s="17">
        <v>562500.00000000023</v>
      </c>
      <c r="L2012" s="17">
        <v>196875.00000000006</v>
      </c>
      <c r="M2012" s="6">
        <v>0.35</v>
      </c>
      <c r="N2012" s="4" t="s">
        <v>83</v>
      </c>
    </row>
    <row r="2013" spans="2:14" ht="14.25" customHeight="1" x14ac:dyDescent="0.25">
      <c r="B2013" s="4" t="s">
        <v>14</v>
      </c>
      <c r="C2013" s="4">
        <v>1197831</v>
      </c>
      <c r="D2013" s="22">
        <v>44201</v>
      </c>
      <c r="E2013" s="4" t="s">
        <v>27</v>
      </c>
      <c r="F2013" s="4" t="s">
        <v>81</v>
      </c>
      <c r="G2013" s="4" t="s">
        <v>82</v>
      </c>
      <c r="H2013" s="5" t="s">
        <v>17</v>
      </c>
      <c r="I2013" s="17">
        <v>20</v>
      </c>
      <c r="J2013" s="10">
        <v>675</v>
      </c>
      <c r="K2013" s="17">
        <v>135000</v>
      </c>
      <c r="L2013" s="17">
        <v>40500</v>
      </c>
      <c r="M2013" s="6">
        <v>0.3</v>
      </c>
      <c r="N2013" s="4" t="s">
        <v>83</v>
      </c>
    </row>
    <row r="2014" spans="2:14" ht="14.25" customHeight="1" x14ac:dyDescent="0.25">
      <c r="B2014" s="4" t="s">
        <v>14</v>
      </c>
      <c r="C2014" s="4">
        <v>1197831</v>
      </c>
      <c r="D2014" s="22">
        <v>44201</v>
      </c>
      <c r="E2014" s="4" t="s">
        <v>27</v>
      </c>
      <c r="F2014" s="4" t="s">
        <v>81</v>
      </c>
      <c r="G2014" s="4" t="s">
        <v>82</v>
      </c>
      <c r="H2014" s="5" t="s">
        <v>19</v>
      </c>
      <c r="I2014" s="17">
        <v>30</v>
      </c>
      <c r="J2014" s="10">
        <v>675</v>
      </c>
      <c r="K2014" s="17">
        <v>202500</v>
      </c>
      <c r="L2014" s="17">
        <v>60750</v>
      </c>
      <c r="M2014" s="6">
        <v>0.3</v>
      </c>
      <c r="N2014" s="4" t="s">
        <v>83</v>
      </c>
    </row>
    <row r="2015" spans="2:14" ht="14.25" customHeight="1" x14ac:dyDescent="0.25">
      <c r="B2015" s="4" t="s">
        <v>14</v>
      </c>
      <c r="C2015" s="4">
        <v>1197831</v>
      </c>
      <c r="D2015" s="22">
        <v>44201</v>
      </c>
      <c r="E2015" s="4" t="s">
        <v>27</v>
      </c>
      <c r="F2015" s="4" t="s">
        <v>81</v>
      </c>
      <c r="G2015" s="4" t="s">
        <v>82</v>
      </c>
      <c r="H2015" s="5" t="s">
        <v>20</v>
      </c>
      <c r="I2015" s="17">
        <v>30</v>
      </c>
      <c r="J2015" s="10">
        <v>475</v>
      </c>
      <c r="K2015" s="17">
        <v>142500</v>
      </c>
      <c r="L2015" s="17">
        <v>42750</v>
      </c>
      <c r="M2015" s="6">
        <v>0.3</v>
      </c>
      <c r="N2015" s="4" t="s">
        <v>83</v>
      </c>
    </row>
    <row r="2016" spans="2:14" ht="14.25" customHeight="1" x14ac:dyDescent="0.25">
      <c r="B2016" s="4" t="s">
        <v>14</v>
      </c>
      <c r="C2016" s="4">
        <v>1197831</v>
      </c>
      <c r="D2016" s="22">
        <v>44201</v>
      </c>
      <c r="E2016" s="4" t="s">
        <v>27</v>
      </c>
      <c r="F2016" s="4" t="s">
        <v>81</v>
      </c>
      <c r="G2016" s="4" t="s">
        <v>82</v>
      </c>
      <c r="H2016" s="5" t="s">
        <v>21</v>
      </c>
      <c r="I2016" s="17">
        <v>35</v>
      </c>
      <c r="J2016" s="10">
        <v>475</v>
      </c>
      <c r="K2016" s="17">
        <v>166250</v>
      </c>
      <c r="L2016" s="17">
        <v>66500</v>
      </c>
      <c r="M2016" s="6">
        <v>0.4</v>
      </c>
      <c r="N2016" s="4" t="s">
        <v>83</v>
      </c>
    </row>
    <row r="2017" spans="2:14" ht="14.25" customHeight="1" x14ac:dyDescent="0.25">
      <c r="B2017" s="4" t="s">
        <v>14</v>
      </c>
      <c r="C2017" s="4">
        <v>1197831</v>
      </c>
      <c r="D2017" s="22">
        <v>44201</v>
      </c>
      <c r="E2017" s="4" t="s">
        <v>27</v>
      </c>
      <c r="F2017" s="4" t="s">
        <v>81</v>
      </c>
      <c r="G2017" s="4" t="s">
        <v>82</v>
      </c>
      <c r="H2017" s="5" t="s">
        <v>22</v>
      </c>
      <c r="I2017" s="17">
        <v>40</v>
      </c>
      <c r="J2017" s="10">
        <v>325</v>
      </c>
      <c r="K2017" s="17">
        <v>130000</v>
      </c>
      <c r="L2017" s="17">
        <v>32500</v>
      </c>
      <c r="M2017" s="6">
        <v>0.25</v>
      </c>
      <c r="N2017" s="4" t="s">
        <v>83</v>
      </c>
    </row>
    <row r="2018" spans="2:14" ht="14.25" customHeight="1" x14ac:dyDescent="0.25">
      <c r="B2018" s="4" t="s">
        <v>30</v>
      </c>
      <c r="C2018" s="4">
        <v>1197831</v>
      </c>
      <c r="D2018" s="22">
        <v>44201</v>
      </c>
      <c r="E2018" s="4" t="s">
        <v>27</v>
      </c>
      <c r="F2018" s="4" t="s">
        <v>81</v>
      </c>
      <c r="G2018" s="4" t="s">
        <v>82</v>
      </c>
      <c r="H2018" s="5" t="s">
        <v>23</v>
      </c>
      <c r="I2018" s="17">
        <v>35</v>
      </c>
      <c r="J2018" s="10">
        <v>475</v>
      </c>
      <c r="K2018" s="17">
        <v>166250</v>
      </c>
      <c r="L2018" s="17">
        <v>74812.5</v>
      </c>
      <c r="M2018" s="6">
        <v>0.45</v>
      </c>
      <c r="N2018" s="4" t="s">
        <v>83</v>
      </c>
    </row>
    <row r="2019" spans="2:14" ht="14.25" customHeight="1" x14ac:dyDescent="0.25">
      <c r="B2019" s="4" t="s">
        <v>14</v>
      </c>
      <c r="C2019" s="4">
        <v>1197831</v>
      </c>
      <c r="D2019" s="22">
        <v>44231</v>
      </c>
      <c r="E2019" s="4" t="s">
        <v>27</v>
      </c>
      <c r="F2019" s="4" t="s">
        <v>81</v>
      </c>
      <c r="G2019" s="4" t="s">
        <v>82</v>
      </c>
      <c r="H2019" s="5" t="s">
        <v>17</v>
      </c>
      <c r="I2019" s="17">
        <v>25</v>
      </c>
      <c r="J2019" s="10">
        <v>625</v>
      </c>
      <c r="K2019" s="17">
        <v>156250</v>
      </c>
      <c r="L2019" s="17">
        <v>46875</v>
      </c>
      <c r="M2019" s="6">
        <v>0.3</v>
      </c>
      <c r="N2019" s="4" t="s">
        <v>83</v>
      </c>
    </row>
    <row r="2020" spans="2:14" ht="14.25" customHeight="1" x14ac:dyDescent="0.25">
      <c r="B2020" s="4" t="s">
        <v>14</v>
      </c>
      <c r="C2020" s="4">
        <v>1197831</v>
      </c>
      <c r="D2020" s="22">
        <v>44231</v>
      </c>
      <c r="E2020" s="4" t="s">
        <v>27</v>
      </c>
      <c r="F2020" s="4" t="s">
        <v>81</v>
      </c>
      <c r="G2020" s="4" t="s">
        <v>82</v>
      </c>
      <c r="H2020" s="5" t="s">
        <v>19</v>
      </c>
      <c r="I2020" s="17">
        <v>35</v>
      </c>
      <c r="J2020" s="10">
        <v>600</v>
      </c>
      <c r="K2020" s="17">
        <v>210000</v>
      </c>
      <c r="L2020" s="17">
        <v>63000</v>
      </c>
      <c r="M2020" s="6">
        <v>0.3</v>
      </c>
      <c r="N2020" s="4" t="s">
        <v>83</v>
      </c>
    </row>
    <row r="2021" spans="2:14" ht="14.25" customHeight="1" x14ac:dyDescent="0.25">
      <c r="B2021" s="4" t="s">
        <v>14</v>
      </c>
      <c r="C2021" s="4">
        <v>1197831</v>
      </c>
      <c r="D2021" s="22">
        <v>44231</v>
      </c>
      <c r="E2021" s="4" t="s">
        <v>27</v>
      </c>
      <c r="F2021" s="4" t="s">
        <v>81</v>
      </c>
      <c r="G2021" s="4" t="s">
        <v>82</v>
      </c>
      <c r="H2021" s="5" t="s">
        <v>20</v>
      </c>
      <c r="I2021" s="17">
        <v>35</v>
      </c>
      <c r="J2021" s="10">
        <v>425</v>
      </c>
      <c r="K2021" s="17">
        <v>148750</v>
      </c>
      <c r="L2021" s="17">
        <v>44625</v>
      </c>
      <c r="M2021" s="6">
        <v>0.3</v>
      </c>
      <c r="N2021" s="4" t="s">
        <v>83</v>
      </c>
    </row>
    <row r="2022" spans="2:14" ht="14.25" customHeight="1" x14ac:dyDescent="0.25">
      <c r="B2022" s="4" t="s">
        <v>14</v>
      </c>
      <c r="C2022" s="4">
        <v>1197831</v>
      </c>
      <c r="D2022" s="22">
        <v>44231</v>
      </c>
      <c r="E2022" s="4" t="s">
        <v>31</v>
      </c>
      <c r="F2022" s="4" t="s">
        <v>84</v>
      </c>
      <c r="G2022" s="4" t="s">
        <v>85</v>
      </c>
      <c r="H2022" s="5" t="s">
        <v>21</v>
      </c>
      <c r="I2022" s="17">
        <v>35</v>
      </c>
      <c r="J2022" s="10">
        <v>375</v>
      </c>
      <c r="K2022" s="17">
        <v>131250</v>
      </c>
      <c r="L2022" s="17">
        <v>52500</v>
      </c>
      <c r="M2022" s="6">
        <v>0.4</v>
      </c>
      <c r="N2022" s="4" t="s">
        <v>83</v>
      </c>
    </row>
    <row r="2023" spans="2:14" ht="14.25" customHeight="1" x14ac:dyDescent="0.25">
      <c r="B2023" s="4" t="s">
        <v>14</v>
      </c>
      <c r="C2023" s="4">
        <v>1197831</v>
      </c>
      <c r="D2023" s="22">
        <v>44231</v>
      </c>
      <c r="E2023" s="4" t="s">
        <v>31</v>
      </c>
      <c r="F2023" s="4" t="s">
        <v>84</v>
      </c>
      <c r="G2023" s="4" t="s">
        <v>85</v>
      </c>
      <c r="H2023" s="5" t="s">
        <v>22</v>
      </c>
      <c r="I2023" s="17">
        <v>40</v>
      </c>
      <c r="J2023" s="10">
        <v>250</v>
      </c>
      <c r="K2023" s="17">
        <v>100000</v>
      </c>
      <c r="L2023" s="17">
        <v>25000</v>
      </c>
      <c r="M2023" s="6">
        <v>0.25</v>
      </c>
      <c r="N2023" s="4" t="s">
        <v>83</v>
      </c>
    </row>
    <row r="2024" spans="2:14" ht="14.25" customHeight="1" x14ac:dyDescent="0.25">
      <c r="B2024" s="4" t="s">
        <v>14</v>
      </c>
      <c r="C2024" s="4">
        <v>1197831</v>
      </c>
      <c r="D2024" s="22">
        <v>44231</v>
      </c>
      <c r="E2024" s="4" t="s">
        <v>31</v>
      </c>
      <c r="F2024" s="4" t="s">
        <v>84</v>
      </c>
      <c r="G2024" s="4" t="s">
        <v>85</v>
      </c>
      <c r="H2024" s="5" t="s">
        <v>23</v>
      </c>
      <c r="I2024" s="17">
        <v>35</v>
      </c>
      <c r="J2024" s="10">
        <v>450</v>
      </c>
      <c r="K2024" s="17">
        <v>157500</v>
      </c>
      <c r="L2024" s="17">
        <v>70875</v>
      </c>
      <c r="M2024" s="6">
        <v>0.45</v>
      </c>
      <c r="N2024" s="4" t="s">
        <v>83</v>
      </c>
    </row>
    <row r="2025" spans="2:14" ht="14.25" customHeight="1" x14ac:dyDescent="0.25">
      <c r="B2025" s="4" t="s">
        <v>14</v>
      </c>
      <c r="C2025" s="4">
        <v>1197831</v>
      </c>
      <c r="D2025" s="22">
        <v>44261</v>
      </c>
      <c r="E2025" s="4" t="s">
        <v>31</v>
      </c>
      <c r="F2025" s="4" t="s">
        <v>84</v>
      </c>
      <c r="G2025" s="4" t="s">
        <v>85</v>
      </c>
      <c r="H2025" s="5" t="s">
        <v>17</v>
      </c>
      <c r="I2025" s="17">
        <v>30</v>
      </c>
      <c r="J2025" s="10">
        <v>625</v>
      </c>
      <c r="K2025" s="17">
        <v>187500</v>
      </c>
      <c r="L2025" s="17">
        <v>65625</v>
      </c>
      <c r="M2025" s="6">
        <v>0.35</v>
      </c>
      <c r="N2025" s="4" t="s">
        <v>83</v>
      </c>
    </row>
    <row r="2026" spans="2:14" ht="14.25" customHeight="1" x14ac:dyDescent="0.25">
      <c r="B2026" s="4" t="s">
        <v>14</v>
      </c>
      <c r="C2026" s="4">
        <v>1197831</v>
      </c>
      <c r="D2026" s="22">
        <v>44261</v>
      </c>
      <c r="E2026" s="4" t="s">
        <v>31</v>
      </c>
      <c r="F2026" s="4" t="s">
        <v>84</v>
      </c>
      <c r="G2026" s="4" t="s">
        <v>85</v>
      </c>
      <c r="H2026" s="5" t="s">
        <v>19</v>
      </c>
      <c r="I2026" s="17">
        <v>40</v>
      </c>
      <c r="J2026" s="10">
        <v>625</v>
      </c>
      <c r="K2026" s="17">
        <v>250000</v>
      </c>
      <c r="L2026" s="17">
        <v>87500</v>
      </c>
      <c r="M2026" s="6">
        <v>0.35</v>
      </c>
      <c r="N2026" s="4" t="s">
        <v>83</v>
      </c>
    </row>
    <row r="2027" spans="2:14" ht="14.25" customHeight="1" x14ac:dyDescent="0.25">
      <c r="B2027" s="4" t="s">
        <v>14</v>
      </c>
      <c r="C2027" s="4">
        <v>1197831</v>
      </c>
      <c r="D2027" s="22">
        <v>44261</v>
      </c>
      <c r="E2027" s="4" t="s">
        <v>31</v>
      </c>
      <c r="F2027" s="4" t="s">
        <v>84</v>
      </c>
      <c r="G2027" s="4" t="s">
        <v>85</v>
      </c>
      <c r="H2027" s="5" t="s">
        <v>20</v>
      </c>
      <c r="I2027" s="17">
        <v>30</v>
      </c>
      <c r="J2027" s="10">
        <v>450</v>
      </c>
      <c r="K2027" s="17">
        <v>135000</v>
      </c>
      <c r="L2027" s="17">
        <v>47250</v>
      </c>
      <c r="M2027" s="6">
        <v>0.35</v>
      </c>
      <c r="N2027" s="4" t="s">
        <v>83</v>
      </c>
    </row>
    <row r="2028" spans="2:14" ht="14.25" customHeight="1" x14ac:dyDescent="0.25">
      <c r="B2028" s="4" t="s">
        <v>14</v>
      </c>
      <c r="C2028" s="4">
        <v>1197831</v>
      </c>
      <c r="D2028" s="22">
        <v>44261</v>
      </c>
      <c r="E2028" s="4" t="s">
        <v>31</v>
      </c>
      <c r="F2028" s="4" t="s">
        <v>84</v>
      </c>
      <c r="G2028" s="4" t="s">
        <v>85</v>
      </c>
      <c r="H2028" s="5" t="s">
        <v>21</v>
      </c>
      <c r="I2028" s="17">
        <v>35</v>
      </c>
      <c r="J2028" s="10">
        <v>350</v>
      </c>
      <c r="K2028" s="17">
        <v>122500</v>
      </c>
      <c r="L2028" s="17">
        <v>55125</v>
      </c>
      <c r="M2028" s="6">
        <v>0.45</v>
      </c>
      <c r="N2028" s="4" t="s">
        <v>83</v>
      </c>
    </row>
    <row r="2029" spans="2:14" ht="14.25" customHeight="1" x14ac:dyDescent="0.25">
      <c r="B2029" s="4" t="s">
        <v>30</v>
      </c>
      <c r="C2029" s="4">
        <v>1197831</v>
      </c>
      <c r="D2029" s="22">
        <v>44261</v>
      </c>
      <c r="E2029" s="4" t="s">
        <v>31</v>
      </c>
      <c r="F2029" s="4" t="s">
        <v>84</v>
      </c>
      <c r="G2029" s="4" t="s">
        <v>85</v>
      </c>
      <c r="H2029" s="5" t="s">
        <v>22</v>
      </c>
      <c r="I2029" s="17">
        <v>40</v>
      </c>
      <c r="J2029" s="10">
        <v>250</v>
      </c>
      <c r="K2029" s="17">
        <v>100000</v>
      </c>
      <c r="L2029" s="17">
        <v>30000</v>
      </c>
      <c r="M2029" s="6">
        <v>0.3</v>
      </c>
      <c r="N2029" s="4" t="s">
        <v>83</v>
      </c>
    </row>
    <row r="2030" spans="2:14" ht="14.25" customHeight="1" x14ac:dyDescent="0.25">
      <c r="B2030" s="4" t="s">
        <v>30</v>
      </c>
      <c r="C2030" s="4">
        <v>1197831</v>
      </c>
      <c r="D2030" s="22">
        <v>44261</v>
      </c>
      <c r="E2030" s="4" t="s">
        <v>31</v>
      </c>
      <c r="F2030" s="4" t="s">
        <v>84</v>
      </c>
      <c r="G2030" s="4" t="s">
        <v>85</v>
      </c>
      <c r="H2030" s="5" t="s">
        <v>23</v>
      </c>
      <c r="I2030" s="17">
        <v>35</v>
      </c>
      <c r="J2030" s="10">
        <v>400</v>
      </c>
      <c r="K2030" s="17">
        <v>140000</v>
      </c>
      <c r="L2030" s="17">
        <v>70000</v>
      </c>
      <c r="M2030" s="6">
        <v>0.5</v>
      </c>
      <c r="N2030" s="4" t="s">
        <v>83</v>
      </c>
    </row>
    <row r="2031" spans="2:14" ht="14.25" customHeight="1" x14ac:dyDescent="0.25">
      <c r="B2031" s="4" t="s">
        <v>30</v>
      </c>
      <c r="C2031" s="4">
        <v>1197831</v>
      </c>
      <c r="D2031" s="22">
        <v>44291</v>
      </c>
      <c r="E2031" s="4" t="s">
        <v>31</v>
      </c>
      <c r="F2031" s="4" t="s">
        <v>84</v>
      </c>
      <c r="G2031" s="4" t="s">
        <v>85</v>
      </c>
      <c r="H2031" s="5" t="s">
        <v>17</v>
      </c>
      <c r="I2031" s="17">
        <v>20</v>
      </c>
      <c r="J2031" s="10">
        <v>650</v>
      </c>
      <c r="K2031" s="17">
        <v>130000</v>
      </c>
      <c r="L2031" s="17">
        <v>45500</v>
      </c>
      <c r="M2031" s="6">
        <v>0.35</v>
      </c>
      <c r="N2031" s="4" t="s">
        <v>83</v>
      </c>
    </row>
    <row r="2032" spans="2:14" ht="14.25" customHeight="1" x14ac:dyDescent="0.25">
      <c r="B2032" s="4" t="s">
        <v>30</v>
      </c>
      <c r="C2032" s="4">
        <v>1197831</v>
      </c>
      <c r="D2032" s="22">
        <v>44291</v>
      </c>
      <c r="E2032" s="4" t="s">
        <v>31</v>
      </c>
      <c r="F2032" s="4" t="s">
        <v>84</v>
      </c>
      <c r="G2032" s="4" t="s">
        <v>85</v>
      </c>
      <c r="H2032" s="5" t="s">
        <v>19</v>
      </c>
      <c r="I2032" s="17">
        <v>30.000000000000004</v>
      </c>
      <c r="J2032" s="10">
        <v>650</v>
      </c>
      <c r="K2032" s="17">
        <v>195000.00000000003</v>
      </c>
      <c r="L2032" s="17">
        <v>68250</v>
      </c>
      <c r="M2032" s="6">
        <v>0.35</v>
      </c>
      <c r="N2032" s="4" t="s">
        <v>83</v>
      </c>
    </row>
    <row r="2033" spans="2:14" ht="14.25" customHeight="1" x14ac:dyDescent="0.25">
      <c r="B2033" s="4" t="s">
        <v>30</v>
      </c>
      <c r="C2033" s="4">
        <v>1197831</v>
      </c>
      <c r="D2033" s="22">
        <v>44291</v>
      </c>
      <c r="E2033" s="4" t="s">
        <v>31</v>
      </c>
      <c r="F2033" s="4" t="s">
        <v>84</v>
      </c>
      <c r="G2033" s="4" t="s">
        <v>85</v>
      </c>
      <c r="H2033" s="5" t="s">
        <v>20</v>
      </c>
      <c r="I2033" s="17">
        <v>24.999999999999996</v>
      </c>
      <c r="J2033" s="10">
        <v>475</v>
      </c>
      <c r="K2033" s="17">
        <v>118749.99999999999</v>
      </c>
      <c r="L2033" s="17">
        <v>41562.499999999993</v>
      </c>
      <c r="M2033" s="6">
        <v>0.35</v>
      </c>
      <c r="N2033" s="4" t="s">
        <v>83</v>
      </c>
    </row>
    <row r="2034" spans="2:14" ht="14.25" customHeight="1" x14ac:dyDescent="0.25">
      <c r="B2034" s="4" t="s">
        <v>30</v>
      </c>
      <c r="C2034" s="4">
        <v>1197831</v>
      </c>
      <c r="D2034" s="22">
        <v>44291</v>
      </c>
      <c r="E2034" s="4" t="s">
        <v>31</v>
      </c>
      <c r="F2034" s="4" t="s">
        <v>84</v>
      </c>
      <c r="G2034" s="4" t="s">
        <v>85</v>
      </c>
      <c r="H2034" s="5" t="s">
        <v>21</v>
      </c>
      <c r="I2034" s="17">
        <v>30.000000000000004</v>
      </c>
      <c r="J2034" s="10">
        <v>375</v>
      </c>
      <c r="K2034" s="17">
        <v>112500.00000000001</v>
      </c>
      <c r="L2034" s="17">
        <v>50625.000000000007</v>
      </c>
      <c r="M2034" s="6">
        <v>0.45</v>
      </c>
      <c r="N2034" s="4" t="s">
        <v>83</v>
      </c>
    </row>
    <row r="2035" spans="2:14" ht="14.25" customHeight="1" x14ac:dyDescent="0.25">
      <c r="B2035" s="4" t="s">
        <v>30</v>
      </c>
      <c r="C2035" s="4">
        <v>1197831</v>
      </c>
      <c r="D2035" s="22">
        <v>44291</v>
      </c>
      <c r="E2035" s="4" t="s">
        <v>31</v>
      </c>
      <c r="F2035" s="4" t="s">
        <v>84</v>
      </c>
      <c r="G2035" s="4" t="s">
        <v>85</v>
      </c>
      <c r="H2035" s="5" t="s">
        <v>22</v>
      </c>
      <c r="I2035" s="17">
        <v>35</v>
      </c>
      <c r="J2035" s="10">
        <v>275</v>
      </c>
      <c r="K2035" s="17">
        <v>96250</v>
      </c>
      <c r="L2035" s="17">
        <v>28875</v>
      </c>
      <c r="M2035" s="6">
        <v>0.3</v>
      </c>
      <c r="N2035" s="4" t="s">
        <v>83</v>
      </c>
    </row>
    <row r="2036" spans="2:14" ht="14.25" customHeight="1" x14ac:dyDescent="0.25">
      <c r="B2036" s="4" t="s">
        <v>30</v>
      </c>
      <c r="C2036" s="4">
        <v>1197831</v>
      </c>
      <c r="D2036" s="22">
        <v>44291</v>
      </c>
      <c r="E2036" s="4" t="s">
        <v>31</v>
      </c>
      <c r="F2036" s="4" t="s">
        <v>84</v>
      </c>
      <c r="G2036" s="4" t="s">
        <v>85</v>
      </c>
      <c r="H2036" s="5" t="s">
        <v>23</v>
      </c>
      <c r="I2036" s="17">
        <v>30.000000000000004</v>
      </c>
      <c r="J2036" s="10">
        <v>550</v>
      </c>
      <c r="K2036" s="17">
        <v>165000.00000000003</v>
      </c>
      <c r="L2036" s="17">
        <v>82500.000000000015</v>
      </c>
      <c r="M2036" s="6">
        <v>0.5</v>
      </c>
      <c r="N2036" s="4" t="s">
        <v>83</v>
      </c>
    </row>
    <row r="2037" spans="2:14" ht="14.25" customHeight="1" x14ac:dyDescent="0.25">
      <c r="B2037" s="4" t="s">
        <v>30</v>
      </c>
      <c r="C2037" s="4">
        <v>1197831</v>
      </c>
      <c r="D2037" s="22">
        <v>44321</v>
      </c>
      <c r="E2037" s="4" t="s">
        <v>31</v>
      </c>
      <c r="F2037" s="4" t="s">
        <v>84</v>
      </c>
      <c r="G2037" s="4" t="s">
        <v>85</v>
      </c>
      <c r="H2037" s="5" t="s">
        <v>17</v>
      </c>
      <c r="I2037" s="17">
        <v>20</v>
      </c>
      <c r="J2037" s="10">
        <v>700</v>
      </c>
      <c r="K2037" s="17">
        <v>140000</v>
      </c>
      <c r="L2037" s="17">
        <v>49000</v>
      </c>
      <c r="M2037" s="6">
        <v>0.35</v>
      </c>
      <c r="N2037" s="4" t="s">
        <v>83</v>
      </c>
    </row>
    <row r="2038" spans="2:14" ht="14.25" customHeight="1" x14ac:dyDescent="0.25">
      <c r="B2038" s="4" t="s">
        <v>30</v>
      </c>
      <c r="C2038" s="4">
        <v>1197831</v>
      </c>
      <c r="D2038" s="22">
        <v>44321</v>
      </c>
      <c r="E2038" s="4" t="s">
        <v>31</v>
      </c>
      <c r="F2038" s="4" t="s">
        <v>84</v>
      </c>
      <c r="G2038" s="4" t="s">
        <v>85</v>
      </c>
      <c r="H2038" s="5" t="s">
        <v>19</v>
      </c>
      <c r="I2038" s="17">
        <v>30.000000000000004</v>
      </c>
      <c r="J2038" s="10">
        <v>725</v>
      </c>
      <c r="K2038" s="17">
        <v>217500.00000000003</v>
      </c>
      <c r="L2038" s="17">
        <v>76125</v>
      </c>
      <c r="M2038" s="6">
        <v>0.35</v>
      </c>
      <c r="N2038" s="4" t="s">
        <v>83</v>
      </c>
    </row>
    <row r="2039" spans="2:14" ht="14.25" customHeight="1" x14ac:dyDescent="0.25">
      <c r="B2039" s="4" t="s">
        <v>30</v>
      </c>
      <c r="C2039" s="4">
        <v>1197831</v>
      </c>
      <c r="D2039" s="22">
        <v>44321</v>
      </c>
      <c r="E2039" s="4" t="s">
        <v>31</v>
      </c>
      <c r="F2039" s="4" t="s">
        <v>84</v>
      </c>
      <c r="G2039" s="4" t="s">
        <v>85</v>
      </c>
      <c r="H2039" s="5" t="s">
        <v>20</v>
      </c>
      <c r="I2039" s="17">
        <v>24.999999999999996</v>
      </c>
      <c r="J2039" s="10">
        <v>575</v>
      </c>
      <c r="K2039" s="17">
        <v>143749.99999999997</v>
      </c>
      <c r="L2039" s="17">
        <v>50312.499999999985</v>
      </c>
      <c r="M2039" s="6">
        <v>0.35</v>
      </c>
      <c r="N2039" s="4" t="s">
        <v>83</v>
      </c>
    </row>
    <row r="2040" spans="2:14" ht="14.25" customHeight="1" x14ac:dyDescent="0.25">
      <c r="B2040" s="4" t="s">
        <v>30</v>
      </c>
      <c r="C2040" s="4">
        <v>1197831</v>
      </c>
      <c r="D2040" s="22">
        <v>44321</v>
      </c>
      <c r="E2040" s="4" t="s">
        <v>31</v>
      </c>
      <c r="F2040" s="4" t="s">
        <v>84</v>
      </c>
      <c r="G2040" s="4" t="s">
        <v>85</v>
      </c>
      <c r="H2040" s="5" t="s">
        <v>21</v>
      </c>
      <c r="I2040" s="17">
        <v>35</v>
      </c>
      <c r="J2040" s="10">
        <v>500</v>
      </c>
      <c r="K2040" s="17">
        <v>175000</v>
      </c>
      <c r="L2040" s="17">
        <v>78750</v>
      </c>
      <c r="M2040" s="6">
        <v>0.45</v>
      </c>
      <c r="N2040" s="4" t="s">
        <v>83</v>
      </c>
    </row>
    <row r="2041" spans="2:14" ht="14.25" customHeight="1" x14ac:dyDescent="0.25">
      <c r="B2041" s="4" t="s">
        <v>30</v>
      </c>
      <c r="C2041" s="4">
        <v>1197831</v>
      </c>
      <c r="D2041" s="22">
        <v>44321</v>
      </c>
      <c r="E2041" s="4" t="s">
        <v>31</v>
      </c>
      <c r="F2041" s="4" t="s">
        <v>84</v>
      </c>
      <c r="G2041" s="4" t="s">
        <v>85</v>
      </c>
      <c r="H2041" s="5" t="s">
        <v>22</v>
      </c>
      <c r="I2041" s="17">
        <v>50</v>
      </c>
      <c r="J2041" s="10">
        <v>400</v>
      </c>
      <c r="K2041" s="17">
        <v>200000</v>
      </c>
      <c r="L2041" s="17">
        <v>60000</v>
      </c>
      <c r="M2041" s="6">
        <v>0.3</v>
      </c>
      <c r="N2041" s="4" t="s">
        <v>83</v>
      </c>
    </row>
    <row r="2042" spans="2:14" ht="14.25" customHeight="1" x14ac:dyDescent="0.25">
      <c r="B2042" s="4" t="s">
        <v>30</v>
      </c>
      <c r="C2042" s="4">
        <v>1197831</v>
      </c>
      <c r="D2042" s="22">
        <v>44321</v>
      </c>
      <c r="E2042" s="4" t="s">
        <v>31</v>
      </c>
      <c r="F2042" s="4" t="s">
        <v>84</v>
      </c>
      <c r="G2042" s="4" t="s">
        <v>85</v>
      </c>
      <c r="H2042" s="5" t="s">
        <v>23</v>
      </c>
      <c r="I2042" s="17">
        <v>45</v>
      </c>
      <c r="J2042" s="10">
        <v>750</v>
      </c>
      <c r="K2042" s="17">
        <v>337500</v>
      </c>
      <c r="L2042" s="17">
        <v>168750</v>
      </c>
      <c r="M2042" s="6">
        <v>0.5</v>
      </c>
      <c r="N2042" s="4" t="s">
        <v>83</v>
      </c>
    </row>
    <row r="2043" spans="2:14" ht="14.25" customHeight="1" x14ac:dyDescent="0.25">
      <c r="B2043" s="4" t="s">
        <v>30</v>
      </c>
      <c r="C2043" s="4">
        <v>1197831</v>
      </c>
      <c r="D2043" s="22">
        <v>44351</v>
      </c>
      <c r="E2043" s="4" t="s">
        <v>31</v>
      </c>
      <c r="F2043" s="4" t="s">
        <v>84</v>
      </c>
      <c r="G2043" s="4" t="s">
        <v>85</v>
      </c>
      <c r="H2043" s="5" t="s">
        <v>17</v>
      </c>
      <c r="I2043" s="17">
        <v>45</v>
      </c>
      <c r="J2043" s="10">
        <v>750</v>
      </c>
      <c r="K2043" s="17">
        <v>337500</v>
      </c>
      <c r="L2043" s="17">
        <v>118124.99999999999</v>
      </c>
      <c r="M2043" s="6">
        <v>0.35</v>
      </c>
      <c r="N2043" s="4" t="s">
        <v>83</v>
      </c>
    </row>
    <row r="2044" spans="2:14" ht="14.25" customHeight="1" x14ac:dyDescent="0.25">
      <c r="B2044" s="4" t="s">
        <v>30</v>
      </c>
      <c r="C2044" s="4">
        <v>1197831</v>
      </c>
      <c r="D2044" s="22">
        <v>44351</v>
      </c>
      <c r="E2044" s="4" t="s">
        <v>31</v>
      </c>
      <c r="F2044" s="4" t="s">
        <v>84</v>
      </c>
      <c r="G2044" s="4" t="s">
        <v>85</v>
      </c>
      <c r="H2044" s="5" t="s">
        <v>19</v>
      </c>
      <c r="I2044" s="17">
        <v>50</v>
      </c>
      <c r="J2044" s="10">
        <v>750</v>
      </c>
      <c r="K2044" s="17">
        <v>375000</v>
      </c>
      <c r="L2044" s="17">
        <v>131250</v>
      </c>
      <c r="M2044" s="6">
        <v>0.35</v>
      </c>
      <c r="N2044" s="4" t="s">
        <v>83</v>
      </c>
    </row>
    <row r="2045" spans="2:14" ht="14.25" customHeight="1" x14ac:dyDescent="0.25">
      <c r="B2045" s="4" t="s">
        <v>30</v>
      </c>
      <c r="C2045" s="4">
        <v>1197831</v>
      </c>
      <c r="D2045" s="22">
        <v>44351</v>
      </c>
      <c r="E2045" s="4" t="s">
        <v>31</v>
      </c>
      <c r="F2045" s="4" t="s">
        <v>84</v>
      </c>
      <c r="G2045" s="4" t="s">
        <v>85</v>
      </c>
      <c r="H2045" s="5" t="s">
        <v>20</v>
      </c>
      <c r="I2045" s="17">
        <v>50</v>
      </c>
      <c r="J2045" s="10">
        <v>600</v>
      </c>
      <c r="K2045" s="17">
        <v>300000</v>
      </c>
      <c r="L2045" s="17">
        <v>105000</v>
      </c>
      <c r="M2045" s="6">
        <v>0.35</v>
      </c>
      <c r="N2045" s="4" t="s">
        <v>83</v>
      </c>
    </row>
    <row r="2046" spans="2:14" ht="14.25" customHeight="1" x14ac:dyDescent="0.25">
      <c r="B2046" s="4" t="s">
        <v>30</v>
      </c>
      <c r="C2046" s="4">
        <v>1197831</v>
      </c>
      <c r="D2046" s="22">
        <v>44351</v>
      </c>
      <c r="E2046" s="4" t="s">
        <v>31</v>
      </c>
      <c r="F2046" s="4" t="s">
        <v>84</v>
      </c>
      <c r="G2046" s="4" t="s">
        <v>85</v>
      </c>
      <c r="H2046" s="5" t="s">
        <v>21</v>
      </c>
      <c r="I2046" s="17">
        <v>50</v>
      </c>
      <c r="J2046" s="10">
        <v>550</v>
      </c>
      <c r="K2046" s="17">
        <v>275000</v>
      </c>
      <c r="L2046" s="17">
        <v>123750</v>
      </c>
      <c r="M2046" s="6">
        <v>0.45</v>
      </c>
      <c r="N2046" s="4" t="s">
        <v>83</v>
      </c>
    </row>
    <row r="2047" spans="2:14" ht="14.25" customHeight="1" x14ac:dyDescent="0.25">
      <c r="B2047" s="4" t="s">
        <v>30</v>
      </c>
      <c r="C2047" s="4">
        <v>1197831</v>
      </c>
      <c r="D2047" s="22">
        <v>44351</v>
      </c>
      <c r="E2047" s="4" t="s">
        <v>31</v>
      </c>
      <c r="F2047" s="4" t="s">
        <v>84</v>
      </c>
      <c r="G2047" s="4" t="s">
        <v>85</v>
      </c>
      <c r="H2047" s="5" t="s">
        <v>22</v>
      </c>
      <c r="I2047" s="17">
        <v>55.000000000000007</v>
      </c>
      <c r="J2047" s="10">
        <v>450</v>
      </c>
      <c r="K2047" s="17">
        <v>247500.00000000003</v>
      </c>
      <c r="L2047" s="17">
        <v>74250</v>
      </c>
      <c r="M2047" s="6">
        <v>0.3</v>
      </c>
      <c r="N2047" s="4" t="s">
        <v>83</v>
      </c>
    </row>
    <row r="2048" spans="2:14" ht="14.25" customHeight="1" x14ac:dyDescent="0.25">
      <c r="B2048" s="4" t="s">
        <v>30</v>
      </c>
      <c r="C2048" s="4">
        <v>1197831</v>
      </c>
      <c r="D2048" s="22">
        <v>44351</v>
      </c>
      <c r="E2048" s="4" t="s">
        <v>31</v>
      </c>
      <c r="F2048" s="4" t="s">
        <v>84</v>
      </c>
      <c r="G2048" s="4" t="s">
        <v>85</v>
      </c>
      <c r="H2048" s="5" t="s">
        <v>23</v>
      </c>
      <c r="I2048" s="17">
        <v>60.000000000000007</v>
      </c>
      <c r="J2048" s="10">
        <v>825</v>
      </c>
      <c r="K2048" s="17">
        <v>495000.00000000006</v>
      </c>
      <c r="L2048" s="17">
        <v>247500.00000000003</v>
      </c>
      <c r="M2048" s="6">
        <v>0.5</v>
      </c>
      <c r="N2048" s="4" t="s">
        <v>83</v>
      </c>
    </row>
    <row r="2049" spans="2:14" ht="14.25" customHeight="1" x14ac:dyDescent="0.25">
      <c r="B2049" s="4" t="s">
        <v>30</v>
      </c>
      <c r="C2049" s="4">
        <v>1197831</v>
      </c>
      <c r="D2049" s="22">
        <v>44383</v>
      </c>
      <c r="E2049" s="4" t="s">
        <v>31</v>
      </c>
      <c r="F2049" s="4" t="s">
        <v>84</v>
      </c>
      <c r="G2049" s="4" t="s">
        <v>85</v>
      </c>
      <c r="H2049" s="5" t="s">
        <v>17</v>
      </c>
      <c r="I2049" s="17">
        <v>50</v>
      </c>
      <c r="J2049" s="10">
        <v>775</v>
      </c>
      <c r="K2049" s="17">
        <v>387500</v>
      </c>
      <c r="L2049" s="17">
        <v>155000</v>
      </c>
      <c r="M2049" s="6">
        <v>0.39999999999999997</v>
      </c>
      <c r="N2049" s="4" t="s">
        <v>83</v>
      </c>
    </row>
    <row r="2050" spans="2:14" ht="14.25" customHeight="1" x14ac:dyDescent="0.25">
      <c r="B2050" s="4" t="s">
        <v>30</v>
      </c>
      <c r="C2050" s="4">
        <v>1197831</v>
      </c>
      <c r="D2050" s="22">
        <v>44383</v>
      </c>
      <c r="E2050" s="4" t="s">
        <v>31</v>
      </c>
      <c r="F2050" s="4" t="s">
        <v>84</v>
      </c>
      <c r="G2050" s="4" t="s">
        <v>85</v>
      </c>
      <c r="H2050" s="5" t="s">
        <v>19</v>
      </c>
      <c r="I2050" s="17">
        <v>55.000000000000007</v>
      </c>
      <c r="J2050" s="10">
        <v>775</v>
      </c>
      <c r="K2050" s="17">
        <v>426250.00000000006</v>
      </c>
      <c r="L2050" s="17">
        <v>170500</v>
      </c>
      <c r="M2050" s="6">
        <v>0.39999999999999997</v>
      </c>
      <c r="N2050" s="4" t="s">
        <v>83</v>
      </c>
    </row>
    <row r="2051" spans="2:14" ht="14.25" customHeight="1" x14ac:dyDescent="0.25">
      <c r="B2051" s="4" t="s">
        <v>30</v>
      </c>
      <c r="C2051" s="4">
        <v>1197831</v>
      </c>
      <c r="D2051" s="22">
        <v>44383</v>
      </c>
      <c r="E2051" s="4" t="s">
        <v>31</v>
      </c>
      <c r="F2051" s="4" t="s">
        <v>84</v>
      </c>
      <c r="G2051" s="4" t="s">
        <v>85</v>
      </c>
      <c r="H2051" s="5" t="s">
        <v>20</v>
      </c>
      <c r="I2051" s="17">
        <v>50</v>
      </c>
      <c r="J2051" s="10">
        <v>925</v>
      </c>
      <c r="K2051" s="17">
        <v>462500</v>
      </c>
      <c r="L2051" s="17">
        <v>184999.99999999997</v>
      </c>
      <c r="M2051" s="6">
        <v>0.39999999999999997</v>
      </c>
      <c r="N2051" s="4" t="s">
        <v>83</v>
      </c>
    </row>
    <row r="2052" spans="2:14" ht="14.25" customHeight="1" x14ac:dyDescent="0.25">
      <c r="B2052" s="4" t="s">
        <v>30</v>
      </c>
      <c r="C2052" s="4">
        <v>1197831</v>
      </c>
      <c r="D2052" s="22">
        <v>44383</v>
      </c>
      <c r="E2052" s="4" t="s">
        <v>31</v>
      </c>
      <c r="F2052" s="4" t="s">
        <v>84</v>
      </c>
      <c r="G2052" s="4" t="s">
        <v>85</v>
      </c>
      <c r="H2052" s="5" t="s">
        <v>21</v>
      </c>
      <c r="I2052" s="17">
        <v>50</v>
      </c>
      <c r="J2052" s="10">
        <v>525</v>
      </c>
      <c r="K2052" s="17">
        <v>262500</v>
      </c>
      <c r="L2052" s="17">
        <v>131250</v>
      </c>
      <c r="M2052" s="6">
        <v>0.5</v>
      </c>
      <c r="N2052" s="4" t="s">
        <v>83</v>
      </c>
    </row>
    <row r="2053" spans="2:14" ht="14.25" customHeight="1" x14ac:dyDescent="0.25">
      <c r="B2053" s="4" t="s">
        <v>30</v>
      </c>
      <c r="C2053" s="4">
        <v>1197831</v>
      </c>
      <c r="D2053" s="22">
        <v>44383</v>
      </c>
      <c r="E2053" s="4" t="s">
        <v>31</v>
      </c>
      <c r="F2053" s="4" t="s">
        <v>84</v>
      </c>
      <c r="G2053" s="4" t="s">
        <v>85</v>
      </c>
      <c r="H2053" s="5" t="s">
        <v>22</v>
      </c>
      <c r="I2053" s="17">
        <v>55.000000000000007</v>
      </c>
      <c r="J2053" s="10">
        <v>525</v>
      </c>
      <c r="K2053" s="17">
        <v>288750.00000000006</v>
      </c>
      <c r="L2053" s="17">
        <v>101062.50000000001</v>
      </c>
      <c r="M2053" s="6">
        <v>0.35</v>
      </c>
      <c r="N2053" s="4" t="s">
        <v>83</v>
      </c>
    </row>
    <row r="2054" spans="2:14" ht="14.25" customHeight="1" x14ac:dyDescent="0.25">
      <c r="B2054" s="4" t="s">
        <v>14</v>
      </c>
      <c r="C2054" s="4">
        <v>1197831</v>
      </c>
      <c r="D2054" s="22">
        <v>44383</v>
      </c>
      <c r="E2054" s="4" t="s">
        <v>31</v>
      </c>
      <c r="F2054" s="4" t="s">
        <v>84</v>
      </c>
      <c r="G2054" s="4" t="s">
        <v>85</v>
      </c>
      <c r="H2054" s="5" t="s">
        <v>23</v>
      </c>
      <c r="I2054" s="17">
        <v>65</v>
      </c>
      <c r="J2054" s="10">
        <v>800</v>
      </c>
      <c r="K2054" s="17">
        <v>520000</v>
      </c>
      <c r="L2054" s="17">
        <v>286000</v>
      </c>
      <c r="M2054" s="6">
        <v>0.55000000000000004</v>
      </c>
      <c r="N2054" s="4" t="s">
        <v>83</v>
      </c>
    </row>
    <row r="2055" spans="2:14" ht="14.25" customHeight="1" x14ac:dyDescent="0.25">
      <c r="B2055" s="4" t="s">
        <v>14</v>
      </c>
      <c r="C2055" s="4">
        <v>1197831</v>
      </c>
      <c r="D2055" s="22">
        <v>44416</v>
      </c>
      <c r="E2055" s="4" t="s">
        <v>31</v>
      </c>
      <c r="F2055" s="4" t="s">
        <v>84</v>
      </c>
      <c r="G2055" s="4" t="s">
        <v>85</v>
      </c>
      <c r="H2055" s="5" t="s">
        <v>17</v>
      </c>
      <c r="I2055" s="17">
        <v>50</v>
      </c>
      <c r="J2055" s="10">
        <v>750</v>
      </c>
      <c r="K2055" s="17">
        <v>375000</v>
      </c>
      <c r="L2055" s="17">
        <v>150000</v>
      </c>
      <c r="M2055" s="6">
        <v>0.39999999999999997</v>
      </c>
      <c r="N2055" s="4" t="s">
        <v>83</v>
      </c>
    </row>
    <row r="2056" spans="2:14" ht="14.25" customHeight="1" x14ac:dyDescent="0.25">
      <c r="B2056" s="4" t="s">
        <v>14</v>
      </c>
      <c r="C2056" s="4">
        <v>1197831</v>
      </c>
      <c r="D2056" s="22">
        <v>44416</v>
      </c>
      <c r="E2056" s="4" t="s">
        <v>31</v>
      </c>
      <c r="F2056" s="4" t="s">
        <v>84</v>
      </c>
      <c r="G2056" s="4" t="s">
        <v>85</v>
      </c>
      <c r="H2056" s="5" t="s">
        <v>19</v>
      </c>
      <c r="I2056" s="17">
        <v>55.000000000000007</v>
      </c>
      <c r="J2056" s="10">
        <v>750</v>
      </c>
      <c r="K2056" s="17">
        <v>412500.00000000006</v>
      </c>
      <c r="L2056" s="17">
        <v>165000</v>
      </c>
      <c r="M2056" s="6">
        <v>0.39999999999999997</v>
      </c>
      <c r="N2056" s="4" t="s">
        <v>83</v>
      </c>
    </row>
    <row r="2057" spans="2:14" ht="14.25" customHeight="1" x14ac:dyDescent="0.25">
      <c r="B2057" s="4" t="s">
        <v>14</v>
      </c>
      <c r="C2057" s="4">
        <v>1197831</v>
      </c>
      <c r="D2057" s="22">
        <v>44416</v>
      </c>
      <c r="E2057" s="4" t="s">
        <v>31</v>
      </c>
      <c r="F2057" s="4" t="s">
        <v>84</v>
      </c>
      <c r="G2057" s="4" t="s">
        <v>85</v>
      </c>
      <c r="H2057" s="5" t="s">
        <v>20</v>
      </c>
      <c r="I2057" s="17">
        <v>50</v>
      </c>
      <c r="J2057" s="10">
        <v>925</v>
      </c>
      <c r="K2057" s="17">
        <v>462500</v>
      </c>
      <c r="L2057" s="17">
        <v>184999.99999999997</v>
      </c>
      <c r="M2057" s="6">
        <v>0.39999999999999997</v>
      </c>
      <c r="N2057" s="4" t="s">
        <v>83</v>
      </c>
    </row>
    <row r="2058" spans="2:14" ht="14.25" customHeight="1" x14ac:dyDescent="0.25">
      <c r="B2058" s="4" t="s">
        <v>14</v>
      </c>
      <c r="C2058" s="4">
        <v>1197831</v>
      </c>
      <c r="D2058" s="22">
        <v>44416</v>
      </c>
      <c r="E2058" s="4" t="s">
        <v>31</v>
      </c>
      <c r="F2058" s="4" t="s">
        <v>84</v>
      </c>
      <c r="G2058" s="4" t="s">
        <v>85</v>
      </c>
      <c r="H2058" s="5" t="s">
        <v>21</v>
      </c>
      <c r="I2058" s="17">
        <v>50</v>
      </c>
      <c r="J2058" s="10">
        <v>475</v>
      </c>
      <c r="K2058" s="17">
        <v>237500</v>
      </c>
      <c r="L2058" s="17">
        <v>118750</v>
      </c>
      <c r="M2058" s="6">
        <v>0.5</v>
      </c>
      <c r="N2058" s="4" t="s">
        <v>83</v>
      </c>
    </row>
    <row r="2059" spans="2:14" ht="14.25" customHeight="1" x14ac:dyDescent="0.25">
      <c r="B2059" s="4" t="s">
        <v>26</v>
      </c>
      <c r="C2059" s="4">
        <v>1197831</v>
      </c>
      <c r="D2059" s="22">
        <v>44416</v>
      </c>
      <c r="E2059" s="4" t="s">
        <v>31</v>
      </c>
      <c r="F2059" s="4" t="s">
        <v>84</v>
      </c>
      <c r="G2059" s="4" t="s">
        <v>85</v>
      </c>
      <c r="H2059" s="5" t="s">
        <v>22</v>
      </c>
      <c r="I2059" s="17">
        <v>55.000000000000007</v>
      </c>
      <c r="J2059" s="10">
        <v>475</v>
      </c>
      <c r="K2059" s="17">
        <v>261250.00000000003</v>
      </c>
      <c r="L2059" s="17">
        <v>91437.5</v>
      </c>
      <c r="M2059" s="6">
        <v>0.35</v>
      </c>
      <c r="N2059" s="4" t="s">
        <v>83</v>
      </c>
    </row>
    <row r="2060" spans="2:14" ht="14.25" customHeight="1" x14ac:dyDescent="0.25">
      <c r="B2060" s="4" t="s">
        <v>26</v>
      </c>
      <c r="C2060" s="4">
        <v>1197831</v>
      </c>
      <c r="D2060" s="22">
        <v>44416</v>
      </c>
      <c r="E2060" s="4" t="s">
        <v>31</v>
      </c>
      <c r="F2060" s="4" t="s">
        <v>84</v>
      </c>
      <c r="G2060" s="4" t="s">
        <v>85</v>
      </c>
      <c r="H2060" s="5" t="s">
        <v>23</v>
      </c>
      <c r="I2060" s="17">
        <v>60</v>
      </c>
      <c r="J2060" s="10">
        <v>725</v>
      </c>
      <c r="K2060" s="17">
        <v>435000</v>
      </c>
      <c r="L2060" s="17">
        <v>239250.00000000003</v>
      </c>
      <c r="M2060" s="6">
        <v>0.55000000000000004</v>
      </c>
      <c r="N2060" s="4" t="s">
        <v>83</v>
      </c>
    </row>
    <row r="2061" spans="2:14" ht="14.25" customHeight="1" x14ac:dyDescent="0.25">
      <c r="B2061" s="4" t="s">
        <v>26</v>
      </c>
      <c r="C2061" s="4">
        <v>1197831</v>
      </c>
      <c r="D2061" s="22">
        <v>44444</v>
      </c>
      <c r="E2061" s="4" t="s">
        <v>31</v>
      </c>
      <c r="F2061" s="4" t="s">
        <v>84</v>
      </c>
      <c r="G2061" s="4" t="s">
        <v>85</v>
      </c>
      <c r="H2061" s="5" t="s">
        <v>17</v>
      </c>
      <c r="I2061" s="17">
        <v>55.000000000000007</v>
      </c>
      <c r="J2061" s="10">
        <v>675</v>
      </c>
      <c r="K2061" s="17">
        <v>371250.00000000006</v>
      </c>
      <c r="L2061" s="17">
        <v>148500</v>
      </c>
      <c r="M2061" s="6">
        <v>0.39999999999999997</v>
      </c>
      <c r="N2061" s="4" t="s">
        <v>83</v>
      </c>
    </row>
    <row r="2062" spans="2:14" ht="14.25" customHeight="1" x14ac:dyDescent="0.25">
      <c r="B2062" s="4" t="s">
        <v>26</v>
      </c>
      <c r="C2062" s="4">
        <v>1197831</v>
      </c>
      <c r="D2062" s="22">
        <v>44444</v>
      </c>
      <c r="E2062" s="4" t="s">
        <v>31</v>
      </c>
      <c r="F2062" s="4" t="s">
        <v>84</v>
      </c>
      <c r="G2062" s="4" t="s">
        <v>85</v>
      </c>
      <c r="H2062" s="5" t="s">
        <v>19</v>
      </c>
      <c r="I2062" s="17">
        <v>55.000000000000007</v>
      </c>
      <c r="J2062" s="10">
        <v>625</v>
      </c>
      <c r="K2062" s="17">
        <v>343750.00000000006</v>
      </c>
      <c r="L2062" s="17">
        <v>137500</v>
      </c>
      <c r="M2062" s="6">
        <v>0.39999999999999997</v>
      </c>
      <c r="N2062" s="4" t="s">
        <v>83</v>
      </c>
    </row>
    <row r="2063" spans="2:14" ht="14.25" customHeight="1" x14ac:dyDescent="0.25">
      <c r="B2063" s="4" t="s">
        <v>26</v>
      </c>
      <c r="C2063" s="4">
        <v>1197831</v>
      </c>
      <c r="D2063" s="22">
        <v>44444</v>
      </c>
      <c r="E2063" s="4" t="s">
        <v>31</v>
      </c>
      <c r="F2063" s="4" t="s">
        <v>84</v>
      </c>
      <c r="G2063" s="4" t="s">
        <v>85</v>
      </c>
      <c r="H2063" s="5" t="s">
        <v>20</v>
      </c>
      <c r="I2063" s="17">
        <v>60</v>
      </c>
      <c r="J2063" s="10">
        <v>675</v>
      </c>
      <c r="K2063" s="17">
        <v>405000</v>
      </c>
      <c r="L2063" s="17">
        <v>162000</v>
      </c>
      <c r="M2063" s="6">
        <v>0.39999999999999997</v>
      </c>
      <c r="N2063" s="4" t="s">
        <v>83</v>
      </c>
    </row>
    <row r="2064" spans="2:14" ht="14.25" customHeight="1" x14ac:dyDescent="0.25">
      <c r="B2064" s="4" t="s">
        <v>26</v>
      </c>
      <c r="C2064" s="4">
        <v>1197831</v>
      </c>
      <c r="D2064" s="22">
        <v>44444</v>
      </c>
      <c r="E2064" s="4" t="s">
        <v>31</v>
      </c>
      <c r="F2064" s="4" t="s">
        <v>84</v>
      </c>
      <c r="G2064" s="4" t="s">
        <v>85</v>
      </c>
      <c r="H2064" s="5" t="s">
        <v>21</v>
      </c>
      <c r="I2064" s="17">
        <v>60</v>
      </c>
      <c r="J2064" s="10">
        <v>400</v>
      </c>
      <c r="K2064" s="17">
        <v>240000</v>
      </c>
      <c r="L2064" s="17">
        <v>120000</v>
      </c>
      <c r="M2064" s="6">
        <v>0.5</v>
      </c>
      <c r="N2064" s="4" t="s">
        <v>83</v>
      </c>
    </row>
    <row r="2065" spans="2:14" ht="14.25" customHeight="1" x14ac:dyDescent="0.25">
      <c r="B2065" s="4" t="s">
        <v>26</v>
      </c>
      <c r="C2065" s="4">
        <v>1197831</v>
      </c>
      <c r="D2065" s="22">
        <v>44444</v>
      </c>
      <c r="E2065" s="4" t="s">
        <v>31</v>
      </c>
      <c r="F2065" s="4" t="s">
        <v>84</v>
      </c>
      <c r="G2065" s="4" t="s">
        <v>85</v>
      </c>
      <c r="H2065" s="5" t="s">
        <v>22</v>
      </c>
      <c r="I2065" s="17">
        <v>55.000000000000007</v>
      </c>
      <c r="J2065" s="10">
        <v>400</v>
      </c>
      <c r="K2065" s="17">
        <v>220000.00000000003</v>
      </c>
      <c r="L2065" s="17">
        <v>77000</v>
      </c>
      <c r="M2065" s="6">
        <v>0.35</v>
      </c>
      <c r="N2065" s="4" t="s">
        <v>83</v>
      </c>
    </row>
    <row r="2066" spans="2:14" ht="14.25" customHeight="1" x14ac:dyDescent="0.25">
      <c r="B2066" s="4" t="s">
        <v>26</v>
      </c>
      <c r="C2066" s="4">
        <v>1197831</v>
      </c>
      <c r="D2066" s="22">
        <v>44444</v>
      </c>
      <c r="E2066" s="4" t="s">
        <v>31</v>
      </c>
      <c r="F2066" s="4" t="s">
        <v>84</v>
      </c>
      <c r="G2066" s="4" t="s">
        <v>85</v>
      </c>
      <c r="H2066" s="5" t="s">
        <v>23</v>
      </c>
      <c r="I2066" s="17">
        <v>50</v>
      </c>
      <c r="J2066" s="10">
        <v>625</v>
      </c>
      <c r="K2066" s="17">
        <v>312500</v>
      </c>
      <c r="L2066" s="17">
        <v>171875</v>
      </c>
      <c r="M2066" s="6">
        <v>0.55000000000000004</v>
      </c>
      <c r="N2066" s="4" t="s">
        <v>83</v>
      </c>
    </row>
    <row r="2067" spans="2:14" ht="14.25" customHeight="1" x14ac:dyDescent="0.25">
      <c r="B2067" s="4" t="s">
        <v>26</v>
      </c>
      <c r="C2067" s="4">
        <v>1197831</v>
      </c>
      <c r="D2067" s="22">
        <v>44473</v>
      </c>
      <c r="E2067" s="4" t="s">
        <v>31</v>
      </c>
      <c r="F2067" s="4" t="s">
        <v>84</v>
      </c>
      <c r="G2067" s="4" t="s">
        <v>85</v>
      </c>
      <c r="H2067" s="5" t="s">
        <v>17</v>
      </c>
      <c r="I2067" s="17">
        <v>40</v>
      </c>
      <c r="J2067" s="10">
        <v>575</v>
      </c>
      <c r="K2067" s="17">
        <v>230000</v>
      </c>
      <c r="L2067" s="17">
        <v>91999.999999999985</v>
      </c>
      <c r="M2067" s="6">
        <v>0.39999999999999997</v>
      </c>
      <c r="N2067" s="4" t="s">
        <v>83</v>
      </c>
    </row>
    <row r="2068" spans="2:14" ht="14.25" customHeight="1" x14ac:dyDescent="0.25">
      <c r="B2068" s="4" t="s">
        <v>26</v>
      </c>
      <c r="C2068" s="4">
        <v>1197831</v>
      </c>
      <c r="D2068" s="22">
        <v>44473</v>
      </c>
      <c r="E2068" s="4" t="s">
        <v>31</v>
      </c>
      <c r="F2068" s="4" t="s">
        <v>84</v>
      </c>
      <c r="G2068" s="4" t="s">
        <v>85</v>
      </c>
      <c r="H2068" s="5" t="s">
        <v>19</v>
      </c>
      <c r="I2068" s="17">
        <v>40</v>
      </c>
      <c r="J2068" s="10">
        <v>575</v>
      </c>
      <c r="K2068" s="17">
        <v>230000</v>
      </c>
      <c r="L2068" s="17">
        <v>91999.999999999985</v>
      </c>
      <c r="M2068" s="6">
        <v>0.39999999999999997</v>
      </c>
      <c r="N2068" s="4" t="s">
        <v>83</v>
      </c>
    </row>
    <row r="2069" spans="2:14" ht="14.25" customHeight="1" x14ac:dyDescent="0.25">
      <c r="B2069" s="4" t="s">
        <v>26</v>
      </c>
      <c r="C2069" s="4">
        <v>1197831</v>
      </c>
      <c r="D2069" s="22">
        <v>44473</v>
      </c>
      <c r="E2069" s="4" t="s">
        <v>31</v>
      </c>
      <c r="F2069" s="4" t="s">
        <v>84</v>
      </c>
      <c r="G2069" s="4" t="s">
        <v>85</v>
      </c>
      <c r="H2069" s="5" t="s">
        <v>20</v>
      </c>
      <c r="I2069" s="17">
        <v>45</v>
      </c>
      <c r="J2069" s="10">
        <v>525</v>
      </c>
      <c r="K2069" s="17">
        <v>236250</v>
      </c>
      <c r="L2069" s="17">
        <v>94499.999999999985</v>
      </c>
      <c r="M2069" s="6">
        <v>0.39999999999999997</v>
      </c>
      <c r="N2069" s="4" t="s">
        <v>83</v>
      </c>
    </row>
    <row r="2070" spans="2:14" ht="14.25" customHeight="1" x14ac:dyDescent="0.25">
      <c r="B2070" s="4" t="s">
        <v>26</v>
      </c>
      <c r="C2070" s="4">
        <v>1197831</v>
      </c>
      <c r="D2070" s="22">
        <v>44473</v>
      </c>
      <c r="E2070" s="4" t="s">
        <v>31</v>
      </c>
      <c r="F2070" s="4" t="s">
        <v>84</v>
      </c>
      <c r="G2070" s="4" t="s">
        <v>85</v>
      </c>
      <c r="H2070" s="5" t="s">
        <v>21</v>
      </c>
      <c r="I2070" s="17">
        <v>45</v>
      </c>
      <c r="J2070" s="10">
        <v>375</v>
      </c>
      <c r="K2070" s="17">
        <v>168750</v>
      </c>
      <c r="L2070" s="17">
        <v>84375</v>
      </c>
      <c r="M2070" s="6">
        <v>0.5</v>
      </c>
      <c r="N2070" s="4" t="s">
        <v>83</v>
      </c>
    </row>
    <row r="2071" spans="2:14" ht="14.25" customHeight="1" x14ac:dyDescent="0.25">
      <c r="B2071" s="4" t="s">
        <v>26</v>
      </c>
      <c r="C2071" s="4">
        <v>1197831</v>
      </c>
      <c r="D2071" s="22">
        <v>44473</v>
      </c>
      <c r="E2071" s="4" t="s">
        <v>31</v>
      </c>
      <c r="F2071" s="4" t="s">
        <v>84</v>
      </c>
      <c r="G2071" s="4" t="s">
        <v>85</v>
      </c>
      <c r="H2071" s="5" t="s">
        <v>22</v>
      </c>
      <c r="I2071" s="17">
        <v>35</v>
      </c>
      <c r="J2071" s="10">
        <v>350</v>
      </c>
      <c r="K2071" s="17">
        <v>122500</v>
      </c>
      <c r="L2071" s="17">
        <v>42875</v>
      </c>
      <c r="M2071" s="6">
        <v>0.35</v>
      </c>
      <c r="N2071" s="4" t="s">
        <v>83</v>
      </c>
    </row>
    <row r="2072" spans="2:14" ht="14.25" customHeight="1" x14ac:dyDescent="0.25">
      <c r="B2072" s="4" t="s">
        <v>26</v>
      </c>
      <c r="C2072" s="4">
        <v>1197831</v>
      </c>
      <c r="D2072" s="22">
        <v>44473</v>
      </c>
      <c r="E2072" s="4" t="s">
        <v>31</v>
      </c>
      <c r="F2072" s="4" t="s">
        <v>84</v>
      </c>
      <c r="G2072" s="4" t="s">
        <v>85</v>
      </c>
      <c r="H2072" s="5" t="s">
        <v>23</v>
      </c>
      <c r="I2072" s="17">
        <v>45</v>
      </c>
      <c r="J2072" s="10">
        <v>525</v>
      </c>
      <c r="K2072" s="17">
        <v>236250</v>
      </c>
      <c r="L2072" s="17">
        <v>129937.50000000001</v>
      </c>
      <c r="M2072" s="6">
        <v>0.55000000000000004</v>
      </c>
      <c r="N2072" s="4" t="s">
        <v>83</v>
      </c>
    </row>
    <row r="2073" spans="2:14" ht="14.25" customHeight="1" x14ac:dyDescent="0.25">
      <c r="B2073" s="4" t="s">
        <v>26</v>
      </c>
      <c r="C2073" s="4">
        <v>1197831</v>
      </c>
      <c r="D2073" s="22">
        <v>44505</v>
      </c>
      <c r="E2073" s="4" t="s">
        <v>31</v>
      </c>
      <c r="F2073" s="4" t="s">
        <v>84</v>
      </c>
      <c r="G2073" s="4" t="s">
        <v>85</v>
      </c>
      <c r="H2073" s="5" t="s">
        <v>17</v>
      </c>
      <c r="I2073" s="17">
        <v>35</v>
      </c>
      <c r="J2073" s="10">
        <v>675</v>
      </c>
      <c r="K2073" s="17">
        <v>236250</v>
      </c>
      <c r="L2073" s="17">
        <v>94499.999999999985</v>
      </c>
      <c r="M2073" s="6">
        <v>0.39999999999999997</v>
      </c>
      <c r="N2073" s="4" t="s">
        <v>83</v>
      </c>
    </row>
    <row r="2074" spans="2:14" ht="14.25" customHeight="1" x14ac:dyDescent="0.25">
      <c r="B2074" s="4" t="s">
        <v>26</v>
      </c>
      <c r="C2074" s="4">
        <v>1197831</v>
      </c>
      <c r="D2074" s="22">
        <v>44505</v>
      </c>
      <c r="E2074" s="4" t="s">
        <v>31</v>
      </c>
      <c r="F2074" s="4" t="s">
        <v>84</v>
      </c>
      <c r="G2074" s="4" t="s">
        <v>85</v>
      </c>
      <c r="H2074" s="5" t="s">
        <v>19</v>
      </c>
      <c r="I2074" s="17">
        <v>35</v>
      </c>
      <c r="J2074" s="10">
        <v>675</v>
      </c>
      <c r="K2074" s="17">
        <v>236250</v>
      </c>
      <c r="L2074" s="17">
        <v>94499.999999999985</v>
      </c>
      <c r="M2074" s="6">
        <v>0.39999999999999997</v>
      </c>
      <c r="N2074" s="4" t="s">
        <v>83</v>
      </c>
    </row>
    <row r="2075" spans="2:14" ht="14.25" customHeight="1" x14ac:dyDescent="0.25">
      <c r="B2075" s="4" t="s">
        <v>26</v>
      </c>
      <c r="C2075" s="4">
        <v>1197831</v>
      </c>
      <c r="D2075" s="22">
        <v>44505</v>
      </c>
      <c r="E2075" s="4" t="s">
        <v>31</v>
      </c>
      <c r="F2075" s="4" t="s">
        <v>84</v>
      </c>
      <c r="G2075" s="4" t="s">
        <v>85</v>
      </c>
      <c r="H2075" s="5" t="s">
        <v>20</v>
      </c>
      <c r="I2075" s="17">
        <v>60</v>
      </c>
      <c r="J2075" s="10">
        <v>600</v>
      </c>
      <c r="K2075" s="17">
        <v>360000</v>
      </c>
      <c r="L2075" s="17">
        <v>144000</v>
      </c>
      <c r="M2075" s="6">
        <v>0.39999999999999997</v>
      </c>
      <c r="N2075" s="4" t="s">
        <v>83</v>
      </c>
    </row>
    <row r="2076" spans="2:14" ht="14.25" customHeight="1" x14ac:dyDescent="0.25">
      <c r="B2076" s="4" t="s">
        <v>26</v>
      </c>
      <c r="C2076" s="4">
        <v>1197831</v>
      </c>
      <c r="D2076" s="22">
        <v>44505</v>
      </c>
      <c r="E2076" s="4" t="s">
        <v>31</v>
      </c>
      <c r="F2076" s="4" t="s">
        <v>84</v>
      </c>
      <c r="G2076" s="4" t="s">
        <v>85</v>
      </c>
      <c r="H2076" s="5" t="s">
        <v>21</v>
      </c>
      <c r="I2076" s="17">
        <v>60</v>
      </c>
      <c r="J2076" s="10">
        <v>450</v>
      </c>
      <c r="K2076" s="17">
        <v>270000</v>
      </c>
      <c r="L2076" s="17">
        <v>135000</v>
      </c>
      <c r="M2076" s="6">
        <v>0.5</v>
      </c>
      <c r="N2076" s="4" t="s">
        <v>83</v>
      </c>
    </row>
    <row r="2077" spans="2:14" ht="14.25" customHeight="1" x14ac:dyDescent="0.25">
      <c r="B2077" s="4" t="s">
        <v>26</v>
      </c>
      <c r="C2077" s="4">
        <v>1197831</v>
      </c>
      <c r="D2077" s="22">
        <v>44505</v>
      </c>
      <c r="E2077" s="4" t="s">
        <v>31</v>
      </c>
      <c r="F2077" s="4" t="s">
        <v>84</v>
      </c>
      <c r="G2077" s="4" t="s">
        <v>85</v>
      </c>
      <c r="H2077" s="5" t="s">
        <v>22</v>
      </c>
      <c r="I2077" s="17">
        <v>54.999999999999993</v>
      </c>
      <c r="J2077" s="10">
        <v>425</v>
      </c>
      <c r="K2077" s="17">
        <v>233749.99999999997</v>
      </c>
      <c r="L2077" s="17">
        <v>81812.499999999985</v>
      </c>
      <c r="M2077" s="6">
        <v>0.35</v>
      </c>
      <c r="N2077" s="4" t="s">
        <v>83</v>
      </c>
    </row>
    <row r="2078" spans="2:14" ht="14.25" customHeight="1" x14ac:dyDescent="0.25">
      <c r="B2078" s="4" t="s">
        <v>26</v>
      </c>
      <c r="C2078" s="4">
        <v>1197831</v>
      </c>
      <c r="D2078" s="22">
        <v>44505</v>
      </c>
      <c r="E2078" s="4" t="s">
        <v>31</v>
      </c>
      <c r="F2078" s="4" t="s">
        <v>84</v>
      </c>
      <c r="G2078" s="4" t="s">
        <v>85</v>
      </c>
      <c r="H2078" s="5" t="s">
        <v>23</v>
      </c>
      <c r="I2078" s="17">
        <v>65</v>
      </c>
      <c r="J2078" s="10">
        <v>625</v>
      </c>
      <c r="K2078" s="17">
        <v>406250</v>
      </c>
      <c r="L2078" s="17">
        <v>223437.50000000003</v>
      </c>
      <c r="M2078" s="6">
        <v>0.55000000000000004</v>
      </c>
      <c r="N2078" s="4" t="s">
        <v>83</v>
      </c>
    </row>
    <row r="2079" spans="2:14" ht="14.25" customHeight="1" x14ac:dyDescent="0.25">
      <c r="B2079" s="4" t="s">
        <v>14</v>
      </c>
      <c r="C2079" s="4">
        <v>1197831</v>
      </c>
      <c r="D2079" s="22">
        <v>44534</v>
      </c>
      <c r="E2079" s="4" t="s">
        <v>31</v>
      </c>
      <c r="F2079" s="4" t="s">
        <v>84</v>
      </c>
      <c r="G2079" s="4" t="s">
        <v>85</v>
      </c>
      <c r="H2079" s="5" t="s">
        <v>17</v>
      </c>
      <c r="I2079" s="17">
        <v>54.999999999999993</v>
      </c>
      <c r="J2079" s="10">
        <v>775</v>
      </c>
      <c r="K2079" s="17">
        <v>426249.99999999994</v>
      </c>
      <c r="L2079" s="17">
        <v>170499.99999999997</v>
      </c>
      <c r="M2079" s="6">
        <v>0.39999999999999997</v>
      </c>
      <c r="N2079" s="4" t="s">
        <v>83</v>
      </c>
    </row>
    <row r="2080" spans="2:14" ht="14.25" customHeight="1" x14ac:dyDescent="0.25">
      <c r="B2080" s="4" t="s">
        <v>14</v>
      </c>
      <c r="C2080" s="4">
        <v>1197831</v>
      </c>
      <c r="D2080" s="22">
        <v>44534</v>
      </c>
      <c r="E2080" s="4" t="s">
        <v>31</v>
      </c>
      <c r="F2080" s="4" t="s">
        <v>84</v>
      </c>
      <c r="G2080" s="4" t="s">
        <v>85</v>
      </c>
      <c r="H2080" s="5" t="s">
        <v>19</v>
      </c>
      <c r="I2080" s="17">
        <v>54.999999999999993</v>
      </c>
      <c r="J2080" s="10">
        <v>775</v>
      </c>
      <c r="K2080" s="17">
        <v>426249.99999999994</v>
      </c>
      <c r="L2080" s="17">
        <v>170499.99999999997</v>
      </c>
      <c r="M2080" s="6">
        <v>0.39999999999999997</v>
      </c>
      <c r="N2080" s="4" t="s">
        <v>83</v>
      </c>
    </row>
    <row r="2081" spans="2:14" ht="14.25" customHeight="1" x14ac:dyDescent="0.25">
      <c r="B2081" s="4" t="s">
        <v>14</v>
      </c>
      <c r="C2081" s="4">
        <v>1197831</v>
      </c>
      <c r="D2081" s="22">
        <v>44534</v>
      </c>
      <c r="E2081" s="4" t="s">
        <v>31</v>
      </c>
      <c r="F2081" s="4" t="s">
        <v>84</v>
      </c>
      <c r="G2081" s="4" t="s">
        <v>85</v>
      </c>
      <c r="H2081" s="5" t="s">
        <v>20</v>
      </c>
      <c r="I2081" s="17">
        <v>60</v>
      </c>
      <c r="J2081" s="10">
        <v>675</v>
      </c>
      <c r="K2081" s="17">
        <v>405000</v>
      </c>
      <c r="L2081" s="17">
        <v>162000</v>
      </c>
      <c r="M2081" s="6">
        <v>0.39999999999999997</v>
      </c>
      <c r="N2081" s="4" t="s">
        <v>83</v>
      </c>
    </row>
    <row r="2082" spans="2:14" ht="14.25" customHeight="1" x14ac:dyDescent="0.25">
      <c r="B2082" s="4" t="s">
        <v>14</v>
      </c>
      <c r="C2082" s="4">
        <v>1197831</v>
      </c>
      <c r="D2082" s="22">
        <v>44534</v>
      </c>
      <c r="E2082" s="4" t="s">
        <v>31</v>
      </c>
      <c r="F2082" s="4" t="s">
        <v>84</v>
      </c>
      <c r="G2082" s="4" t="s">
        <v>85</v>
      </c>
      <c r="H2082" s="5" t="s">
        <v>21</v>
      </c>
      <c r="I2082" s="17">
        <v>60</v>
      </c>
      <c r="J2082" s="10">
        <v>525</v>
      </c>
      <c r="K2082" s="17">
        <v>315000</v>
      </c>
      <c r="L2082" s="17">
        <v>157500</v>
      </c>
      <c r="M2082" s="6">
        <v>0.5</v>
      </c>
      <c r="N2082" s="4" t="s">
        <v>83</v>
      </c>
    </row>
    <row r="2083" spans="2:14" ht="14.25" customHeight="1" x14ac:dyDescent="0.25">
      <c r="B2083" s="4" t="s">
        <v>14</v>
      </c>
      <c r="C2083" s="4">
        <v>1197831</v>
      </c>
      <c r="D2083" s="22">
        <v>44534</v>
      </c>
      <c r="E2083" s="4" t="s">
        <v>31</v>
      </c>
      <c r="F2083" s="4" t="s">
        <v>84</v>
      </c>
      <c r="G2083" s="4" t="s">
        <v>85</v>
      </c>
      <c r="H2083" s="5" t="s">
        <v>22</v>
      </c>
      <c r="I2083" s="17">
        <v>54.999999999999993</v>
      </c>
      <c r="J2083" s="10">
        <v>475</v>
      </c>
      <c r="K2083" s="17">
        <v>261249.99999999997</v>
      </c>
      <c r="L2083" s="17">
        <v>91437.499999999985</v>
      </c>
      <c r="M2083" s="6">
        <v>0.35</v>
      </c>
      <c r="N2083" s="4" t="s">
        <v>83</v>
      </c>
    </row>
    <row r="2084" spans="2:14" ht="14.25" customHeight="1" x14ac:dyDescent="0.25">
      <c r="B2084" s="4" t="s">
        <v>14</v>
      </c>
      <c r="C2084" s="4">
        <v>1197831</v>
      </c>
      <c r="D2084" s="22">
        <v>44534</v>
      </c>
      <c r="E2084" s="4" t="s">
        <v>31</v>
      </c>
      <c r="F2084" s="4" t="s">
        <v>84</v>
      </c>
      <c r="G2084" s="4" t="s">
        <v>85</v>
      </c>
      <c r="H2084" s="5" t="s">
        <v>23</v>
      </c>
      <c r="I2084" s="17">
        <v>65</v>
      </c>
      <c r="J2084" s="10">
        <v>725</v>
      </c>
      <c r="K2084" s="17">
        <v>471250</v>
      </c>
      <c r="L2084" s="17">
        <v>259187.50000000003</v>
      </c>
      <c r="M2084" s="6">
        <v>0.55000000000000004</v>
      </c>
      <c r="N2084" s="4" t="s">
        <v>83</v>
      </c>
    </row>
    <row r="2085" spans="2:14" ht="14.25" customHeight="1" x14ac:dyDescent="0.25">
      <c r="B2085" s="4" t="s">
        <v>14</v>
      </c>
      <c r="C2085" s="4">
        <v>1128299</v>
      </c>
      <c r="D2085" s="22">
        <v>44219</v>
      </c>
      <c r="E2085" s="4" t="s">
        <v>31</v>
      </c>
      <c r="F2085" s="4" t="s">
        <v>84</v>
      </c>
      <c r="G2085" s="4" t="s">
        <v>85</v>
      </c>
      <c r="H2085" s="5" t="s">
        <v>17</v>
      </c>
      <c r="I2085" s="17">
        <v>29.999999999999993</v>
      </c>
      <c r="J2085" s="10">
        <v>425</v>
      </c>
      <c r="K2085" s="17">
        <v>127499.99999999997</v>
      </c>
      <c r="L2085" s="17">
        <v>44624.999999999985</v>
      </c>
      <c r="M2085" s="6">
        <v>0.35</v>
      </c>
      <c r="N2085" s="4" t="s">
        <v>83</v>
      </c>
    </row>
    <row r="2086" spans="2:14" ht="14.25" customHeight="1" x14ac:dyDescent="0.25">
      <c r="B2086" s="4" t="s">
        <v>14</v>
      </c>
      <c r="C2086" s="4">
        <v>1128299</v>
      </c>
      <c r="D2086" s="22">
        <v>44219</v>
      </c>
      <c r="E2086" s="4" t="s">
        <v>31</v>
      </c>
      <c r="F2086" s="4" t="s">
        <v>84</v>
      </c>
      <c r="G2086" s="4" t="s">
        <v>85</v>
      </c>
      <c r="H2086" s="5" t="s">
        <v>19</v>
      </c>
      <c r="I2086" s="17">
        <v>40</v>
      </c>
      <c r="J2086" s="10">
        <v>425</v>
      </c>
      <c r="K2086" s="17">
        <v>170000</v>
      </c>
      <c r="L2086" s="17">
        <v>68000</v>
      </c>
      <c r="M2086" s="6">
        <v>0.4</v>
      </c>
      <c r="N2086" s="4" t="s">
        <v>83</v>
      </c>
    </row>
    <row r="2087" spans="2:14" ht="14.25" customHeight="1" x14ac:dyDescent="0.25">
      <c r="B2087" s="4" t="s">
        <v>14</v>
      </c>
      <c r="C2087" s="4">
        <v>1128299</v>
      </c>
      <c r="D2087" s="22">
        <v>44219</v>
      </c>
      <c r="E2087" s="4" t="s">
        <v>31</v>
      </c>
      <c r="F2087" s="4" t="s">
        <v>84</v>
      </c>
      <c r="G2087" s="4" t="s">
        <v>85</v>
      </c>
      <c r="H2087" s="5" t="s">
        <v>20</v>
      </c>
      <c r="I2087" s="17">
        <v>40</v>
      </c>
      <c r="J2087" s="10">
        <v>425</v>
      </c>
      <c r="K2087" s="17">
        <v>170000</v>
      </c>
      <c r="L2087" s="17">
        <v>59499.999999999993</v>
      </c>
      <c r="M2087" s="6">
        <v>0.35</v>
      </c>
      <c r="N2087" s="4" t="s">
        <v>83</v>
      </c>
    </row>
    <row r="2088" spans="2:14" ht="14.25" customHeight="1" x14ac:dyDescent="0.25">
      <c r="B2088" s="4" t="s">
        <v>14</v>
      </c>
      <c r="C2088" s="4">
        <v>1128299</v>
      </c>
      <c r="D2088" s="22">
        <v>44219</v>
      </c>
      <c r="E2088" s="4" t="s">
        <v>31</v>
      </c>
      <c r="F2088" s="4" t="s">
        <v>84</v>
      </c>
      <c r="G2088" s="4" t="s">
        <v>85</v>
      </c>
      <c r="H2088" s="5" t="s">
        <v>21</v>
      </c>
      <c r="I2088" s="17">
        <v>40</v>
      </c>
      <c r="J2088" s="10">
        <v>275</v>
      </c>
      <c r="K2088" s="17">
        <v>110000</v>
      </c>
      <c r="L2088" s="17">
        <v>38500</v>
      </c>
      <c r="M2088" s="6">
        <v>0.35</v>
      </c>
      <c r="N2088" s="4" t="s">
        <v>83</v>
      </c>
    </row>
    <row r="2089" spans="2:14" ht="14.25" customHeight="1" x14ac:dyDescent="0.25">
      <c r="B2089" s="4" t="s">
        <v>14</v>
      </c>
      <c r="C2089" s="4">
        <v>1128299</v>
      </c>
      <c r="D2089" s="22">
        <v>44219</v>
      </c>
      <c r="E2089" s="4" t="s">
        <v>31</v>
      </c>
      <c r="F2089" s="4" t="s">
        <v>84</v>
      </c>
      <c r="G2089" s="4" t="s">
        <v>85</v>
      </c>
      <c r="H2089" s="5" t="s">
        <v>22</v>
      </c>
      <c r="I2089" s="17">
        <v>45.000000000000007</v>
      </c>
      <c r="J2089" s="10">
        <v>225</v>
      </c>
      <c r="K2089" s="17">
        <v>101250.00000000001</v>
      </c>
      <c r="L2089" s="17">
        <v>30375.000000000004</v>
      </c>
      <c r="M2089" s="6">
        <v>0.3</v>
      </c>
      <c r="N2089" s="4" t="s">
        <v>83</v>
      </c>
    </row>
    <row r="2090" spans="2:14" ht="14.25" customHeight="1" x14ac:dyDescent="0.25">
      <c r="B2090" s="4" t="s">
        <v>14</v>
      </c>
      <c r="C2090" s="4">
        <v>1128299</v>
      </c>
      <c r="D2090" s="22">
        <v>44219</v>
      </c>
      <c r="E2090" s="4" t="s">
        <v>31</v>
      </c>
      <c r="F2090" s="4" t="s">
        <v>84</v>
      </c>
      <c r="G2090" s="4" t="s">
        <v>85</v>
      </c>
      <c r="H2090" s="5" t="s">
        <v>23</v>
      </c>
      <c r="I2090" s="17">
        <v>40</v>
      </c>
      <c r="J2090" s="10">
        <v>425</v>
      </c>
      <c r="K2090" s="17">
        <v>170000</v>
      </c>
      <c r="L2090" s="17">
        <v>42500</v>
      </c>
      <c r="M2090" s="6">
        <v>0.25</v>
      </c>
      <c r="N2090" s="4" t="s">
        <v>83</v>
      </c>
    </row>
    <row r="2091" spans="2:14" ht="14.25" customHeight="1" x14ac:dyDescent="0.25">
      <c r="B2091" s="4" t="s">
        <v>14</v>
      </c>
      <c r="C2091" s="4">
        <v>1128299</v>
      </c>
      <c r="D2091" s="22">
        <v>44250</v>
      </c>
      <c r="E2091" s="4" t="s">
        <v>31</v>
      </c>
      <c r="F2091" s="4" t="s">
        <v>84</v>
      </c>
      <c r="G2091" s="4" t="s">
        <v>85</v>
      </c>
      <c r="H2091" s="5" t="s">
        <v>17</v>
      </c>
      <c r="I2091" s="17">
        <v>29.999999999999993</v>
      </c>
      <c r="J2091" s="10">
        <v>475</v>
      </c>
      <c r="K2091" s="17">
        <v>142499.99999999997</v>
      </c>
      <c r="L2091" s="17">
        <v>49874.999999999985</v>
      </c>
      <c r="M2091" s="6">
        <v>0.35</v>
      </c>
      <c r="N2091" s="4" t="s">
        <v>83</v>
      </c>
    </row>
    <row r="2092" spans="2:14" ht="14.25" customHeight="1" x14ac:dyDescent="0.25">
      <c r="B2092" s="4" t="s">
        <v>14</v>
      </c>
      <c r="C2092" s="4">
        <v>1128299</v>
      </c>
      <c r="D2092" s="22">
        <v>44250</v>
      </c>
      <c r="E2092" s="4" t="s">
        <v>31</v>
      </c>
      <c r="F2092" s="4" t="s">
        <v>84</v>
      </c>
      <c r="G2092" s="4" t="s">
        <v>85</v>
      </c>
      <c r="H2092" s="5" t="s">
        <v>19</v>
      </c>
      <c r="I2092" s="17">
        <v>40</v>
      </c>
      <c r="J2092" s="10">
        <v>375</v>
      </c>
      <c r="K2092" s="17">
        <v>150000</v>
      </c>
      <c r="L2092" s="17">
        <v>60000</v>
      </c>
      <c r="M2092" s="6">
        <v>0.4</v>
      </c>
      <c r="N2092" s="4" t="s">
        <v>83</v>
      </c>
    </row>
    <row r="2093" spans="2:14" ht="14.25" customHeight="1" x14ac:dyDescent="0.25">
      <c r="B2093" s="4" t="s">
        <v>14</v>
      </c>
      <c r="C2093" s="4">
        <v>1128299</v>
      </c>
      <c r="D2093" s="22">
        <v>44250</v>
      </c>
      <c r="E2093" s="4" t="s">
        <v>31</v>
      </c>
      <c r="F2093" s="4" t="s">
        <v>84</v>
      </c>
      <c r="G2093" s="4" t="s">
        <v>85</v>
      </c>
      <c r="H2093" s="5" t="s">
        <v>20</v>
      </c>
      <c r="I2093" s="17">
        <v>40</v>
      </c>
      <c r="J2093" s="10">
        <v>375</v>
      </c>
      <c r="K2093" s="17">
        <v>150000</v>
      </c>
      <c r="L2093" s="17">
        <v>52500</v>
      </c>
      <c r="M2093" s="6">
        <v>0.35</v>
      </c>
      <c r="N2093" s="4" t="s">
        <v>83</v>
      </c>
    </row>
    <row r="2094" spans="2:14" ht="14.25" customHeight="1" x14ac:dyDescent="0.25">
      <c r="B2094" s="4" t="s">
        <v>14</v>
      </c>
      <c r="C2094" s="4">
        <v>1128299</v>
      </c>
      <c r="D2094" s="22">
        <v>44250</v>
      </c>
      <c r="E2094" s="4" t="s">
        <v>31</v>
      </c>
      <c r="F2094" s="4" t="s">
        <v>86</v>
      </c>
      <c r="G2094" s="4" t="s">
        <v>87</v>
      </c>
      <c r="H2094" s="5" t="s">
        <v>21</v>
      </c>
      <c r="I2094" s="17">
        <v>40</v>
      </c>
      <c r="J2094" s="10">
        <v>225</v>
      </c>
      <c r="K2094" s="17">
        <v>90000</v>
      </c>
      <c r="L2094" s="17">
        <v>31499.999999999996</v>
      </c>
      <c r="M2094" s="6">
        <v>0.35</v>
      </c>
      <c r="N2094" s="4" t="s">
        <v>83</v>
      </c>
    </row>
    <row r="2095" spans="2:14" ht="14.25" customHeight="1" x14ac:dyDescent="0.25">
      <c r="B2095" s="4" t="s">
        <v>14</v>
      </c>
      <c r="C2095" s="4">
        <v>1128299</v>
      </c>
      <c r="D2095" s="22">
        <v>44250</v>
      </c>
      <c r="E2095" s="4" t="s">
        <v>31</v>
      </c>
      <c r="F2095" s="4" t="s">
        <v>86</v>
      </c>
      <c r="G2095" s="4" t="s">
        <v>87</v>
      </c>
      <c r="H2095" s="5" t="s">
        <v>22</v>
      </c>
      <c r="I2095" s="17">
        <v>45.000000000000007</v>
      </c>
      <c r="J2095" s="10">
        <v>150</v>
      </c>
      <c r="K2095" s="17">
        <v>67500.000000000015</v>
      </c>
      <c r="L2095" s="17">
        <v>20250.000000000004</v>
      </c>
      <c r="M2095" s="6">
        <v>0.3</v>
      </c>
      <c r="N2095" s="4" t="s">
        <v>83</v>
      </c>
    </row>
    <row r="2096" spans="2:14" ht="14.25" customHeight="1" x14ac:dyDescent="0.25">
      <c r="B2096" s="4" t="s">
        <v>14</v>
      </c>
      <c r="C2096" s="4">
        <v>1128299</v>
      </c>
      <c r="D2096" s="22">
        <v>44250</v>
      </c>
      <c r="E2096" s="4" t="s">
        <v>31</v>
      </c>
      <c r="F2096" s="4" t="s">
        <v>86</v>
      </c>
      <c r="G2096" s="4" t="s">
        <v>87</v>
      </c>
      <c r="H2096" s="5" t="s">
        <v>23</v>
      </c>
      <c r="I2096" s="17">
        <v>40</v>
      </c>
      <c r="J2096" s="10">
        <v>350</v>
      </c>
      <c r="K2096" s="17">
        <v>140000</v>
      </c>
      <c r="L2096" s="17">
        <v>35000</v>
      </c>
      <c r="M2096" s="6">
        <v>0.25</v>
      </c>
      <c r="N2096" s="4" t="s">
        <v>83</v>
      </c>
    </row>
    <row r="2097" spans="2:14" ht="14.25" customHeight="1" x14ac:dyDescent="0.25">
      <c r="B2097" s="4" t="s">
        <v>14</v>
      </c>
      <c r="C2097" s="4">
        <v>1128299</v>
      </c>
      <c r="D2097" s="22">
        <v>44277</v>
      </c>
      <c r="E2097" s="4" t="s">
        <v>31</v>
      </c>
      <c r="F2097" s="4" t="s">
        <v>86</v>
      </c>
      <c r="G2097" s="4" t="s">
        <v>87</v>
      </c>
      <c r="H2097" s="5" t="s">
        <v>17</v>
      </c>
      <c r="I2097" s="17">
        <v>40</v>
      </c>
      <c r="J2097" s="10">
        <v>500</v>
      </c>
      <c r="K2097" s="17">
        <v>200000</v>
      </c>
      <c r="L2097" s="17">
        <v>70000</v>
      </c>
      <c r="M2097" s="6">
        <v>0.35</v>
      </c>
      <c r="N2097" s="4" t="s">
        <v>83</v>
      </c>
    </row>
    <row r="2098" spans="2:14" ht="14.25" customHeight="1" x14ac:dyDescent="0.25">
      <c r="B2098" s="4" t="s">
        <v>14</v>
      </c>
      <c r="C2098" s="4">
        <v>1128299</v>
      </c>
      <c r="D2098" s="22">
        <v>44277</v>
      </c>
      <c r="E2098" s="4" t="s">
        <v>31</v>
      </c>
      <c r="F2098" s="4" t="s">
        <v>86</v>
      </c>
      <c r="G2098" s="4" t="s">
        <v>87</v>
      </c>
      <c r="H2098" s="5" t="s">
        <v>19</v>
      </c>
      <c r="I2098" s="17">
        <v>50</v>
      </c>
      <c r="J2098" s="10">
        <v>350</v>
      </c>
      <c r="K2098" s="17">
        <v>175000</v>
      </c>
      <c r="L2098" s="17">
        <v>70000</v>
      </c>
      <c r="M2098" s="6">
        <v>0.4</v>
      </c>
      <c r="N2098" s="4" t="s">
        <v>83</v>
      </c>
    </row>
    <row r="2099" spans="2:14" ht="14.25" customHeight="1" x14ac:dyDescent="0.25">
      <c r="B2099" s="4" t="s">
        <v>14</v>
      </c>
      <c r="C2099" s="4">
        <v>1128299</v>
      </c>
      <c r="D2099" s="22">
        <v>44277</v>
      </c>
      <c r="E2099" s="4" t="s">
        <v>31</v>
      </c>
      <c r="F2099" s="4" t="s">
        <v>86</v>
      </c>
      <c r="G2099" s="4" t="s">
        <v>87</v>
      </c>
      <c r="H2099" s="5" t="s">
        <v>20</v>
      </c>
      <c r="I2099" s="17">
        <v>50</v>
      </c>
      <c r="J2099" s="10">
        <v>350</v>
      </c>
      <c r="K2099" s="17">
        <v>175000</v>
      </c>
      <c r="L2099" s="17">
        <v>61249.999999999993</v>
      </c>
      <c r="M2099" s="6">
        <v>0.35</v>
      </c>
      <c r="N2099" s="4" t="s">
        <v>83</v>
      </c>
    </row>
    <row r="2100" spans="2:14" ht="14.25" customHeight="1" x14ac:dyDescent="0.25">
      <c r="B2100" s="4" t="s">
        <v>14</v>
      </c>
      <c r="C2100" s="4">
        <v>1128299</v>
      </c>
      <c r="D2100" s="22">
        <v>44277</v>
      </c>
      <c r="E2100" s="4" t="s">
        <v>31</v>
      </c>
      <c r="F2100" s="4" t="s">
        <v>86</v>
      </c>
      <c r="G2100" s="4" t="s">
        <v>87</v>
      </c>
      <c r="H2100" s="5" t="s">
        <v>21</v>
      </c>
      <c r="I2100" s="17">
        <v>50</v>
      </c>
      <c r="J2100" s="10">
        <v>225</v>
      </c>
      <c r="K2100" s="17">
        <v>112500</v>
      </c>
      <c r="L2100" s="17">
        <v>39375</v>
      </c>
      <c r="M2100" s="6">
        <v>0.35</v>
      </c>
      <c r="N2100" s="4" t="s">
        <v>83</v>
      </c>
    </row>
    <row r="2101" spans="2:14" ht="14.25" customHeight="1" x14ac:dyDescent="0.25">
      <c r="B2101" s="4" t="s">
        <v>14</v>
      </c>
      <c r="C2101" s="4">
        <v>1128299</v>
      </c>
      <c r="D2101" s="22">
        <v>44277</v>
      </c>
      <c r="E2101" s="4" t="s">
        <v>31</v>
      </c>
      <c r="F2101" s="4" t="s">
        <v>86</v>
      </c>
      <c r="G2101" s="4" t="s">
        <v>87</v>
      </c>
      <c r="H2101" s="5" t="s">
        <v>22</v>
      </c>
      <c r="I2101" s="17">
        <v>55.000000000000007</v>
      </c>
      <c r="J2101" s="10">
        <v>125</v>
      </c>
      <c r="K2101" s="17">
        <v>68750.000000000015</v>
      </c>
      <c r="L2101" s="17">
        <v>20625.000000000004</v>
      </c>
      <c r="M2101" s="6">
        <v>0.3</v>
      </c>
      <c r="N2101" s="4" t="s">
        <v>83</v>
      </c>
    </row>
    <row r="2102" spans="2:14" ht="14.25" customHeight="1" x14ac:dyDescent="0.25">
      <c r="B2102" s="4" t="s">
        <v>14</v>
      </c>
      <c r="C2102" s="4">
        <v>1128299</v>
      </c>
      <c r="D2102" s="22">
        <v>44277</v>
      </c>
      <c r="E2102" s="4" t="s">
        <v>31</v>
      </c>
      <c r="F2102" s="4" t="s">
        <v>86</v>
      </c>
      <c r="G2102" s="4" t="s">
        <v>87</v>
      </c>
      <c r="H2102" s="5" t="s">
        <v>23</v>
      </c>
      <c r="I2102" s="17">
        <v>50</v>
      </c>
      <c r="J2102" s="10">
        <v>325</v>
      </c>
      <c r="K2102" s="17">
        <v>162500</v>
      </c>
      <c r="L2102" s="17">
        <v>40625</v>
      </c>
      <c r="M2102" s="6">
        <v>0.25</v>
      </c>
      <c r="N2102" s="4" t="s">
        <v>83</v>
      </c>
    </row>
    <row r="2103" spans="2:14" ht="14.25" customHeight="1" x14ac:dyDescent="0.25">
      <c r="B2103" s="4" t="s">
        <v>14</v>
      </c>
      <c r="C2103" s="4">
        <v>1128299</v>
      </c>
      <c r="D2103" s="22">
        <v>44309</v>
      </c>
      <c r="E2103" s="4" t="s">
        <v>31</v>
      </c>
      <c r="F2103" s="4" t="s">
        <v>86</v>
      </c>
      <c r="G2103" s="4" t="s">
        <v>87</v>
      </c>
      <c r="H2103" s="5" t="s">
        <v>17</v>
      </c>
      <c r="I2103" s="17">
        <v>50</v>
      </c>
      <c r="J2103" s="10">
        <v>500</v>
      </c>
      <c r="K2103" s="17">
        <v>250000</v>
      </c>
      <c r="L2103" s="17">
        <v>87500</v>
      </c>
      <c r="M2103" s="6">
        <v>0.35</v>
      </c>
      <c r="N2103" s="4" t="s">
        <v>83</v>
      </c>
    </row>
    <row r="2104" spans="2:14" ht="14.25" customHeight="1" x14ac:dyDescent="0.25">
      <c r="B2104" s="4" t="s">
        <v>14</v>
      </c>
      <c r="C2104" s="4">
        <v>1128299</v>
      </c>
      <c r="D2104" s="22">
        <v>44309</v>
      </c>
      <c r="E2104" s="4" t="s">
        <v>31</v>
      </c>
      <c r="F2104" s="4" t="s">
        <v>86</v>
      </c>
      <c r="G2104" s="4" t="s">
        <v>87</v>
      </c>
      <c r="H2104" s="5" t="s">
        <v>19</v>
      </c>
      <c r="I2104" s="17">
        <v>55.000000000000007</v>
      </c>
      <c r="J2104" s="10">
        <v>300</v>
      </c>
      <c r="K2104" s="17">
        <v>165000.00000000003</v>
      </c>
      <c r="L2104" s="17">
        <v>66000.000000000015</v>
      </c>
      <c r="M2104" s="6">
        <v>0.4</v>
      </c>
      <c r="N2104" s="4" t="s">
        <v>83</v>
      </c>
    </row>
    <row r="2105" spans="2:14" ht="14.25" customHeight="1" x14ac:dyDescent="0.25">
      <c r="B2105" s="4" t="s">
        <v>14</v>
      </c>
      <c r="C2105" s="4">
        <v>1128299</v>
      </c>
      <c r="D2105" s="22">
        <v>44309</v>
      </c>
      <c r="E2105" s="4" t="s">
        <v>31</v>
      </c>
      <c r="F2105" s="4" t="s">
        <v>86</v>
      </c>
      <c r="G2105" s="4" t="s">
        <v>87</v>
      </c>
      <c r="H2105" s="5" t="s">
        <v>20</v>
      </c>
      <c r="I2105" s="17">
        <v>55.000000000000007</v>
      </c>
      <c r="J2105" s="10">
        <v>350</v>
      </c>
      <c r="K2105" s="17">
        <v>192500.00000000003</v>
      </c>
      <c r="L2105" s="17">
        <v>67375</v>
      </c>
      <c r="M2105" s="6">
        <v>0.35</v>
      </c>
      <c r="N2105" s="4" t="s">
        <v>83</v>
      </c>
    </row>
    <row r="2106" spans="2:14" ht="14.25" customHeight="1" x14ac:dyDescent="0.25">
      <c r="B2106" s="4" t="s">
        <v>14</v>
      </c>
      <c r="C2106" s="4">
        <v>1128299</v>
      </c>
      <c r="D2106" s="22">
        <v>44309</v>
      </c>
      <c r="E2106" s="4" t="s">
        <v>31</v>
      </c>
      <c r="F2106" s="4" t="s">
        <v>86</v>
      </c>
      <c r="G2106" s="4" t="s">
        <v>87</v>
      </c>
      <c r="H2106" s="5" t="s">
        <v>21</v>
      </c>
      <c r="I2106" s="17">
        <v>50</v>
      </c>
      <c r="J2106" s="10">
        <v>250</v>
      </c>
      <c r="K2106" s="17">
        <v>125000</v>
      </c>
      <c r="L2106" s="17">
        <v>43750</v>
      </c>
      <c r="M2106" s="6">
        <v>0.35</v>
      </c>
      <c r="N2106" s="4" t="s">
        <v>83</v>
      </c>
    </row>
    <row r="2107" spans="2:14" ht="14.25" customHeight="1" x14ac:dyDescent="0.25">
      <c r="B2107" s="4" t="s">
        <v>14</v>
      </c>
      <c r="C2107" s="4">
        <v>1128299</v>
      </c>
      <c r="D2107" s="22">
        <v>44309</v>
      </c>
      <c r="E2107" s="4" t="s">
        <v>31</v>
      </c>
      <c r="F2107" s="4" t="s">
        <v>86</v>
      </c>
      <c r="G2107" s="4" t="s">
        <v>87</v>
      </c>
      <c r="H2107" s="5" t="s">
        <v>22</v>
      </c>
      <c r="I2107" s="17">
        <v>55.000000000000007</v>
      </c>
      <c r="J2107" s="10">
        <v>150</v>
      </c>
      <c r="K2107" s="17">
        <v>82500.000000000015</v>
      </c>
      <c r="L2107" s="17">
        <v>24750.000000000004</v>
      </c>
      <c r="M2107" s="6">
        <v>0.3</v>
      </c>
      <c r="N2107" s="4" t="s">
        <v>83</v>
      </c>
    </row>
    <row r="2108" spans="2:14" ht="14.25" customHeight="1" x14ac:dyDescent="0.25">
      <c r="B2108" s="4" t="s">
        <v>14</v>
      </c>
      <c r="C2108" s="4">
        <v>1128299</v>
      </c>
      <c r="D2108" s="22">
        <v>44309</v>
      </c>
      <c r="E2108" s="4" t="s">
        <v>31</v>
      </c>
      <c r="F2108" s="4" t="s">
        <v>86</v>
      </c>
      <c r="G2108" s="4" t="s">
        <v>87</v>
      </c>
      <c r="H2108" s="5" t="s">
        <v>23</v>
      </c>
      <c r="I2108" s="17">
        <v>70</v>
      </c>
      <c r="J2108" s="10">
        <v>325</v>
      </c>
      <c r="K2108" s="17">
        <v>227500</v>
      </c>
      <c r="L2108" s="17">
        <v>56875</v>
      </c>
      <c r="M2108" s="6">
        <v>0.25</v>
      </c>
      <c r="N2108" s="4" t="s">
        <v>83</v>
      </c>
    </row>
    <row r="2109" spans="2:14" ht="14.25" customHeight="1" x14ac:dyDescent="0.25">
      <c r="B2109" s="4" t="s">
        <v>14</v>
      </c>
      <c r="C2109" s="4">
        <v>1128299</v>
      </c>
      <c r="D2109" s="22">
        <v>44340</v>
      </c>
      <c r="E2109" s="4" t="s">
        <v>31</v>
      </c>
      <c r="F2109" s="4" t="s">
        <v>86</v>
      </c>
      <c r="G2109" s="4" t="s">
        <v>87</v>
      </c>
      <c r="H2109" s="5" t="s">
        <v>17</v>
      </c>
      <c r="I2109" s="17">
        <v>50</v>
      </c>
      <c r="J2109" s="10">
        <v>525</v>
      </c>
      <c r="K2109" s="17">
        <v>262500</v>
      </c>
      <c r="L2109" s="17">
        <v>91875</v>
      </c>
      <c r="M2109" s="6">
        <v>0.35</v>
      </c>
      <c r="N2109" s="4" t="s">
        <v>83</v>
      </c>
    </row>
    <row r="2110" spans="2:14" ht="14.25" customHeight="1" x14ac:dyDescent="0.25">
      <c r="B2110" s="4" t="s">
        <v>14</v>
      </c>
      <c r="C2110" s="4">
        <v>1128299</v>
      </c>
      <c r="D2110" s="22">
        <v>44340</v>
      </c>
      <c r="E2110" s="4" t="s">
        <v>31</v>
      </c>
      <c r="F2110" s="4" t="s">
        <v>86</v>
      </c>
      <c r="G2110" s="4" t="s">
        <v>87</v>
      </c>
      <c r="H2110" s="5" t="s">
        <v>19</v>
      </c>
      <c r="I2110" s="17">
        <v>55.000000000000007</v>
      </c>
      <c r="J2110" s="10">
        <v>375</v>
      </c>
      <c r="K2110" s="17">
        <v>206250.00000000003</v>
      </c>
      <c r="L2110" s="17">
        <v>82500.000000000015</v>
      </c>
      <c r="M2110" s="6">
        <v>0.4</v>
      </c>
      <c r="N2110" s="4" t="s">
        <v>83</v>
      </c>
    </row>
    <row r="2111" spans="2:14" ht="14.25" customHeight="1" x14ac:dyDescent="0.25">
      <c r="B2111" s="4" t="s">
        <v>14</v>
      </c>
      <c r="C2111" s="4">
        <v>1128299</v>
      </c>
      <c r="D2111" s="22">
        <v>44340</v>
      </c>
      <c r="E2111" s="4" t="s">
        <v>31</v>
      </c>
      <c r="F2111" s="4" t="s">
        <v>86</v>
      </c>
      <c r="G2111" s="4" t="s">
        <v>87</v>
      </c>
      <c r="H2111" s="5" t="s">
        <v>20</v>
      </c>
      <c r="I2111" s="17">
        <v>55.000000000000007</v>
      </c>
      <c r="J2111" s="10">
        <v>400</v>
      </c>
      <c r="K2111" s="17">
        <v>220000.00000000003</v>
      </c>
      <c r="L2111" s="17">
        <v>77000</v>
      </c>
      <c r="M2111" s="6">
        <v>0.35</v>
      </c>
      <c r="N2111" s="4" t="s">
        <v>83</v>
      </c>
    </row>
    <row r="2112" spans="2:14" ht="14.25" customHeight="1" x14ac:dyDescent="0.25">
      <c r="B2112" s="4" t="s">
        <v>14</v>
      </c>
      <c r="C2112" s="4">
        <v>1128299</v>
      </c>
      <c r="D2112" s="22">
        <v>44340</v>
      </c>
      <c r="E2112" s="4" t="s">
        <v>31</v>
      </c>
      <c r="F2112" s="4" t="s">
        <v>86</v>
      </c>
      <c r="G2112" s="4" t="s">
        <v>87</v>
      </c>
      <c r="H2112" s="5" t="s">
        <v>21</v>
      </c>
      <c r="I2112" s="17">
        <v>50</v>
      </c>
      <c r="J2112" s="10">
        <v>300</v>
      </c>
      <c r="K2112" s="17">
        <v>150000</v>
      </c>
      <c r="L2112" s="17">
        <v>52500</v>
      </c>
      <c r="M2112" s="6">
        <v>0.35</v>
      </c>
      <c r="N2112" s="4" t="s">
        <v>83</v>
      </c>
    </row>
    <row r="2113" spans="2:14" ht="14.25" customHeight="1" x14ac:dyDescent="0.25">
      <c r="B2113" s="4" t="s">
        <v>14</v>
      </c>
      <c r="C2113" s="4">
        <v>1128299</v>
      </c>
      <c r="D2113" s="22">
        <v>44340</v>
      </c>
      <c r="E2113" s="4" t="s">
        <v>31</v>
      </c>
      <c r="F2113" s="4" t="s">
        <v>86</v>
      </c>
      <c r="G2113" s="4" t="s">
        <v>87</v>
      </c>
      <c r="H2113" s="5" t="s">
        <v>22</v>
      </c>
      <c r="I2113" s="17">
        <v>55.000000000000007</v>
      </c>
      <c r="J2113" s="10">
        <v>200</v>
      </c>
      <c r="K2113" s="17">
        <v>110000.00000000001</v>
      </c>
      <c r="L2113" s="17">
        <v>33000</v>
      </c>
      <c r="M2113" s="6">
        <v>0.3</v>
      </c>
      <c r="N2113" s="4" t="s">
        <v>83</v>
      </c>
    </row>
    <row r="2114" spans="2:14" ht="14.25" customHeight="1" x14ac:dyDescent="0.25">
      <c r="B2114" s="4" t="s">
        <v>14</v>
      </c>
      <c r="C2114" s="4">
        <v>1128299</v>
      </c>
      <c r="D2114" s="22">
        <v>44340</v>
      </c>
      <c r="E2114" s="4" t="s">
        <v>31</v>
      </c>
      <c r="F2114" s="4" t="s">
        <v>86</v>
      </c>
      <c r="G2114" s="4" t="s">
        <v>87</v>
      </c>
      <c r="H2114" s="5" t="s">
        <v>23</v>
      </c>
      <c r="I2114" s="17">
        <v>70</v>
      </c>
      <c r="J2114" s="10">
        <v>375</v>
      </c>
      <c r="K2114" s="17">
        <v>262500</v>
      </c>
      <c r="L2114" s="17">
        <v>65625</v>
      </c>
      <c r="M2114" s="6">
        <v>0.25</v>
      </c>
      <c r="N2114" s="4" t="s">
        <v>83</v>
      </c>
    </row>
    <row r="2115" spans="2:14" ht="14.25" customHeight="1" x14ac:dyDescent="0.25">
      <c r="B2115" s="4" t="s">
        <v>14</v>
      </c>
      <c r="C2115" s="4">
        <v>1128299</v>
      </c>
      <c r="D2115" s="22">
        <v>44370</v>
      </c>
      <c r="E2115" s="4" t="s">
        <v>31</v>
      </c>
      <c r="F2115" s="4" t="s">
        <v>86</v>
      </c>
      <c r="G2115" s="4" t="s">
        <v>87</v>
      </c>
      <c r="H2115" s="5" t="s">
        <v>17</v>
      </c>
      <c r="I2115" s="17">
        <v>50</v>
      </c>
      <c r="J2115" s="10">
        <v>625</v>
      </c>
      <c r="K2115" s="17">
        <v>312500</v>
      </c>
      <c r="L2115" s="17">
        <v>109375</v>
      </c>
      <c r="M2115" s="6">
        <v>0.35</v>
      </c>
      <c r="N2115" s="4" t="s">
        <v>83</v>
      </c>
    </row>
    <row r="2116" spans="2:14" ht="14.25" customHeight="1" x14ac:dyDescent="0.25">
      <c r="B2116" s="4" t="s">
        <v>14</v>
      </c>
      <c r="C2116" s="4">
        <v>1128299</v>
      </c>
      <c r="D2116" s="22">
        <v>44370</v>
      </c>
      <c r="E2116" s="4" t="s">
        <v>31</v>
      </c>
      <c r="F2116" s="4" t="s">
        <v>86</v>
      </c>
      <c r="G2116" s="4" t="s">
        <v>87</v>
      </c>
      <c r="H2116" s="5" t="s">
        <v>19</v>
      </c>
      <c r="I2116" s="17">
        <v>55.000000000000007</v>
      </c>
      <c r="J2116" s="10">
        <v>475</v>
      </c>
      <c r="K2116" s="17">
        <v>261250.00000000003</v>
      </c>
      <c r="L2116" s="17">
        <v>104500.00000000001</v>
      </c>
      <c r="M2116" s="6">
        <v>0.4</v>
      </c>
      <c r="N2116" s="4" t="s">
        <v>83</v>
      </c>
    </row>
    <row r="2117" spans="2:14" ht="14.25" customHeight="1" x14ac:dyDescent="0.25">
      <c r="B2117" s="4" t="s">
        <v>14</v>
      </c>
      <c r="C2117" s="4">
        <v>1128299</v>
      </c>
      <c r="D2117" s="22">
        <v>44370</v>
      </c>
      <c r="E2117" s="4" t="s">
        <v>31</v>
      </c>
      <c r="F2117" s="4" t="s">
        <v>86</v>
      </c>
      <c r="G2117" s="4" t="s">
        <v>87</v>
      </c>
      <c r="H2117" s="5" t="s">
        <v>20</v>
      </c>
      <c r="I2117" s="17">
        <v>55.000000000000007</v>
      </c>
      <c r="J2117" s="10">
        <v>475</v>
      </c>
      <c r="K2117" s="17">
        <v>261250.00000000003</v>
      </c>
      <c r="L2117" s="17">
        <v>91437.5</v>
      </c>
      <c r="M2117" s="6">
        <v>0.35</v>
      </c>
      <c r="N2117" s="4" t="s">
        <v>83</v>
      </c>
    </row>
    <row r="2118" spans="2:14" ht="14.25" customHeight="1" x14ac:dyDescent="0.25">
      <c r="B2118" s="4" t="s">
        <v>14</v>
      </c>
      <c r="C2118" s="4">
        <v>1128299</v>
      </c>
      <c r="D2118" s="22">
        <v>44370</v>
      </c>
      <c r="E2118" s="4" t="s">
        <v>31</v>
      </c>
      <c r="F2118" s="4" t="s">
        <v>86</v>
      </c>
      <c r="G2118" s="4" t="s">
        <v>87</v>
      </c>
      <c r="H2118" s="5" t="s">
        <v>21</v>
      </c>
      <c r="I2118" s="17">
        <v>50</v>
      </c>
      <c r="J2118" s="10">
        <v>350</v>
      </c>
      <c r="K2118" s="17">
        <v>175000</v>
      </c>
      <c r="L2118" s="17">
        <v>61249.999999999993</v>
      </c>
      <c r="M2118" s="6">
        <v>0.35</v>
      </c>
      <c r="N2118" s="4" t="s">
        <v>83</v>
      </c>
    </row>
    <row r="2119" spans="2:14" ht="14.25" customHeight="1" x14ac:dyDescent="0.25">
      <c r="B2119" s="4" t="s">
        <v>14</v>
      </c>
      <c r="C2119" s="4">
        <v>1128299</v>
      </c>
      <c r="D2119" s="22">
        <v>44370</v>
      </c>
      <c r="E2119" s="4" t="s">
        <v>31</v>
      </c>
      <c r="F2119" s="4" t="s">
        <v>86</v>
      </c>
      <c r="G2119" s="4" t="s">
        <v>87</v>
      </c>
      <c r="H2119" s="5" t="s">
        <v>22</v>
      </c>
      <c r="I2119" s="17">
        <v>55.000000000000007</v>
      </c>
      <c r="J2119" s="10">
        <v>225</v>
      </c>
      <c r="K2119" s="17">
        <v>123750.00000000001</v>
      </c>
      <c r="L2119" s="17">
        <v>37125</v>
      </c>
      <c r="M2119" s="6">
        <v>0.3</v>
      </c>
      <c r="N2119" s="4" t="s">
        <v>83</v>
      </c>
    </row>
    <row r="2120" spans="2:14" ht="14.25" customHeight="1" x14ac:dyDescent="0.25">
      <c r="B2120" s="4" t="s">
        <v>14</v>
      </c>
      <c r="C2120" s="4">
        <v>1128299</v>
      </c>
      <c r="D2120" s="22">
        <v>44370</v>
      </c>
      <c r="E2120" s="4" t="s">
        <v>31</v>
      </c>
      <c r="F2120" s="4" t="s">
        <v>86</v>
      </c>
      <c r="G2120" s="4" t="s">
        <v>87</v>
      </c>
      <c r="H2120" s="5" t="s">
        <v>23</v>
      </c>
      <c r="I2120" s="17">
        <v>70</v>
      </c>
      <c r="J2120" s="10">
        <v>525</v>
      </c>
      <c r="K2120" s="17">
        <v>367500</v>
      </c>
      <c r="L2120" s="17">
        <v>91875</v>
      </c>
      <c r="M2120" s="6">
        <v>0.25</v>
      </c>
      <c r="N2120" s="4" t="s">
        <v>83</v>
      </c>
    </row>
    <row r="2121" spans="2:14" ht="14.25" customHeight="1" x14ac:dyDescent="0.25">
      <c r="B2121" s="4" t="s">
        <v>14</v>
      </c>
      <c r="C2121" s="4">
        <v>1128299</v>
      </c>
      <c r="D2121" s="22">
        <v>44399</v>
      </c>
      <c r="E2121" s="4" t="s">
        <v>31</v>
      </c>
      <c r="F2121" s="4" t="s">
        <v>86</v>
      </c>
      <c r="G2121" s="4" t="s">
        <v>87</v>
      </c>
      <c r="H2121" s="5" t="s">
        <v>17</v>
      </c>
      <c r="I2121" s="17">
        <v>50</v>
      </c>
      <c r="J2121" s="10">
        <v>675</v>
      </c>
      <c r="K2121" s="17">
        <v>337500</v>
      </c>
      <c r="L2121" s="17">
        <v>118124.99999999999</v>
      </c>
      <c r="M2121" s="6">
        <v>0.35</v>
      </c>
      <c r="N2121" s="4" t="s">
        <v>83</v>
      </c>
    </row>
    <row r="2122" spans="2:14" ht="14.25" customHeight="1" x14ac:dyDescent="0.25">
      <c r="B2122" s="4" t="s">
        <v>14</v>
      </c>
      <c r="C2122" s="4">
        <v>1128299</v>
      </c>
      <c r="D2122" s="22">
        <v>44399</v>
      </c>
      <c r="E2122" s="4" t="s">
        <v>31</v>
      </c>
      <c r="F2122" s="4" t="s">
        <v>86</v>
      </c>
      <c r="G2122" s="4" t="s">
        <v>87</v>
      </c>
      <c r="H2122" s="5" t="s">
        <v>19</v>
      </c>
      <c r="I2122" s="17">
        <v>55.000000000000007</v>
      </c>
      <c r="J2122" s="10">
        <v>525</v>
      </c>
      <c r="K2122" s="17">
        <v>288750.00000000006</v>
      </c>
      <c r="L2122" s="17">
        <v>115500.00000000003</v>
      </c>
      <c r="M2122" s="6">
        <v>0.4</v>
      </c>
      <c r="N2122" s="4" t="s">
        <v>83</v>
      </c>
    </row>
    <row r="2123" spans="2:14" ht="14.25" customHeight="1" x14ac:dyDescent="0.25">
      <c r="B2123" s="4" t="s">
        <v>14</v>
      </c>
      <c r="C2123" s="4">
        <v>1128299</v>
      </c>
      <c r="D2123" s="22">
        <v>44399</v>
      </c>
      <c r="E2123" s="4" t="s">
        <v>31</v>
      </c>
      <c r="F2123" s="4" t="s">
        <v>86</v>
      </c>
      <c r="G2123" s="4" t="s">
        <v>87</v>
      </c>
      <c r="H2123" s="5" t="s">
        <v>20</v>
      </c>
      <c r="I2123" s="17">
        <v>55.000000000000007</v>
      </c>
      <c r="J2123" s="10">
        <v>475</v>
      </c>
      <c r="K2123" s="17">
        <v>261250.00000000003</v>
      </c>
      <c r="L2123" s="17">
        <v>91437.5</v>
      </c>
      <c r="M2123" s="6">
        <v>0.35</v>
      </c>
      <c r="N2123" s="4" t="s">
        <v>83</v>
      </c>
    </row>
    <row r="2124" spans="2:14" ht="14.25" customHeight="1" x14ac:dyDescent="0.25">
      <c r="B2124" s="4" t="s">
        <v>14</v>
      </c>
      <c r="C2124" s="4">
        <v>1128299</v>
      </c>
      <c r="D2124" s="22">
        <v>44399</v>
      </c>
      <c r="E2124" s="4" t="s">
        <v>31</v>
      </c>
      <c r="F2124" s="4" t="s">
        <v>86</v>
      </c>
      <c r="G2124" s="4" t="s">
        <v>87</v>
      </c>
      <c r="H2124" s="5" t="s">
        <v>21</v>
      </c>
      <c r="I2124" s="17">
        <v>50</v>
      </c>
      <c r="J2124" s="10">
        <v>375</v>
      </c>
      <c r="K2124" s="17">
        <v>187500</v>
      </c>
      <c r="L2124" s="17">
        <v>65625</v>
      </c>
      <c r="M2124" s="6">
        <v>0.35</v>
      </c>
      <c r="N2124" s="4" t="s">
        <v>83</v>
      </c>
    </row>
    <row r="2125" spans="2:14" ht="14.25" customHeight="1" x14ac:dyDescent="0.25">
      <c r="B2125" s="4" t="s">
        <v>14</v>
      </c>
      <c r="C2125" s="4">
        <v>1128299</v>
      </c>
      <c r="D2125" s="22">
        <v>44399</v>
      </c>
      <c r="E2125" s="4" t="s">
        <v>31</v>
      </c>
      <c r="F2125" s="4" t="s">
        <v>86</v>
      </c>
      <c r="G2125" s="4" t="s">
        <v>87</v>
      </c>
      <c r="H2125" s="5" t="s">
        <v>22</v>
      </c>
      <c r="I2125" s="17">
        <v>55.000000000000007</v>
      </c>
      <c r="J2125" s="10">
        <v>425</v>
      </c>
      <c r="K2125" s="17">
        <v>233750.00000000003</v>
      </c>
      <c r="L2125" s="17">
        <v>70125</v>
      </c>
      <c r="M2125" s="6">
        <v>0.3</v>
      </c>
      <c r="N2125" s="4" t="s">
        <v>83</v>
      </c>
    </row>
    <row r="2126" spans="2:14" ht="14.25" customHeight="1" x14ac:dyDescent="0.25">
      <c r="B2126" s="4" t="s">
        <v>14</v>
      </c>
      <c r="C2126" s="4">
        <v>1128299</v>
      </c>
      <c r="D2126" s="22">
        <v>44399</v>
      </c>
      <c r="E2126" s="4" t="s">
        <v>31</v>
      </c>
      <c r="F2126" s="4" t="s">
        <v>86</v>
      </c>
      <c r="G2126" s="4" t="s">
        <v>87</v>
      </c>
      <c r="H2126" s="5" t="s">
        <v>23</v>
      </c>
      <c r="I2126" s="17">
        <v>70</v>
      </c>
      <c r="J2126" s="10">
        <v>425</v>
      </c>
      <c r="K2126" s="17">
        <v>297500</v>
      </c>
      <c r="L2126" s="17">
        <v>74375</v>
      </c>
      <c r="M2126" s="6">
        <v>0.25</v>
      </c>
      <c r="N2126" s="4" t="s">
        <v>83</v>
      </c>
    </row>
    <row r="2127" spans="2:14" ht="14.25" customHeight="1" x14ac:dyDescent="0.25">
      <c r="B2127" s="4" t="s">
        <v>14</v>
      </c>
      <c r="C2127" s="4">
        <v>1128299</v>
      </c>
      <c r="D2127" s="22">
        <v>44431</v>
      </c>
      <c r="E2127" s="4" t="s">
        <v>31</v>
      </c>
      <c r="F2127" s="4" t="s">
        <v>86</v>
      </c>
      <c r="G2127" s="4" t="s">
        <v>87</v>
      </c>
      <c r="H2127" s="5" t="s">
        <v>17</v>
      </c>
      <c r="I2127" s="17">
        <v>55.000000000000007</v>
      </c>
      <c r="J2127" s="10">
        <v>625</v>
      </c>
      <c r="K2127" s="17">
        <v>343750.00000000006</v>
      </c>
      <c r="L2127" s="17">
        <v>120312.50000000001</v>
      </c>
      <c r="M2127" s="6">
        <v>0.35</v>
      </c>
      <c r="N2127" s="4" t="s">
        <v>83</v>
      </c>
    </row>
    <row r="2128" spans="2:14" ht="14.25" customHeight="1" x14ac:dyDescent="0.25">
      <c r="B2128" s="4" t="s">
        <v>14</v>
      </c>
      <c r="C2128" s="4">
        <v>1128299</v>
      </c>
      <c r="D2128" s="22">
        <v>44431</v>
      </c>
      <c r="E2128" s="4" t="s">
        <v>31</v>
      </c>
      <c r="F2128" s="4" t="s">
        <v>86</v>
      </c>
      <c r="G2128" s="4" t="s">
        <v>87</v>
      </c>
      <c r="H2128" s="5" t="s">
        <v>19</v>
      </c>
      <c r="I2128" s="17">
        <v>60.000000000000007</v>
      </c>
      <c r="J2128" s="10">
        <v>575</v>
      </c>
      <c r="K2128" s="17">
        <v>345000.00000000006</v>
      </c>
      <c r="L2128" s="17">
        <v>138000.00000000003</v>
      </c>
      <c r="M2128" s="6">
        <v>0.4</v>
      </c>
      <c r="N2128" s="4" t="s">
        <v>83</v>
      </c>
    </row>
    <row r="2129" spans="2:14" ht="14.25" customHeight="1" x14ac:dyDescent="0.25">
      <c r="B2129" s="4" t="s">
        <v>14</v>
      </c>
      <c r="C2129" s="4">
        <v>1128299</v>
      </c>
      <c r="D2129" s="22">
        <v>44431</v>
      </c>
      <c r="E2129" s="4" t="s">
        <v>31</v>
      </c>
      <c r="F2129" s="4" t="s">
        <v>86</v>
      </c>
      <c r="G2129" s="4" t="s">
        <v>87</v>
      </c>
      <c r="H2129" s="5" t="s">
        <v>20</v>
      </c>
      <c r="I2129" s="17">
        <v>55.000000000000007</v>
      </c>
      <c r="J2129" s="10">
        <v>450</v>
      </c>
      <c r="K2129" s="17">
        <v>247500.00000000003</v>
      </c>
      <c r="L2129" s="17">
        <v>86625</v>
      </c>
      <c r="M2129" s="6">
        <v>0.35</v>
      </c>
      <c r="N2129" s="4" t="s">
        <v>83</v>
      </c>
    </row>
    <row r="2130" spans="2:14" ht="14.25" customHeight="1" x14ac:dyDescent="0.25">
      <c r="B2130" s="4" t="s">
        <v>14</v>
      </c>
      <c r="C2130" s="4">
        <v>1128299</v>
      </c>
      <c r="D2130" s="22">
        <v>44431</v>
      </c>
      <c r="E2130" s="4" t="s">
        <v>31</v>
      </c>
      <c r="F2130" s="4" t="s">
        <v>86</v>
      </c>
      <c r="G2130" s="4" t="s">
        <v>87</v>
      </c>
      <c r="H2130" s="5" t="s">
        <v>21</v>
      </c>
      <c r="I2130" s="17">
        <v>55.000000000000007</v>
      </c>
      <c r="J2130" s="10">
        <v>400</v>
      </c>
      <c r="K2130" s="17">
        <v>220000.00000000003</v>
      </c>
      <c r="L2130" s="17">
        <v>77000</v>
      </c>
      <c r="M2130" s="6">
        <v>0.35</v>
      </c>
      <c r="N2130" s="4" t="s">
        <v>83</v>
      </c>
    </row>
    <row r="2131" spans="2:14" ht="14.25" customHeight="1" x14ac:dyDescent="0.25">
      <c r="B2131" s="4" t="s">
        <v>14</v>
      </c>
      <c r="C2131" s="4">
        <v>1128299</v>
      </c>
      <c r="D2131" s="22">
        <v>44431</v>
      </c>
      <c r="E2131" s="4" t="s">
        <v>31</v>
      </c>
      <c r="F2131" s="4" t="s">
        <v>86</v>
      </c>
      <c r="G2131" s="4" t="s">
        <v>87</v>
      </c>
      <c r="H2131" s="5" t="s">
        <v>22</v>
      </c>
      <c r="I2131" s="17">
        <v>65</v>
      </c>
      <c r="J2131" s="10">
        <v>400</v>
      </c>
      <c r="K2131" s="17">
        <v>260000</v>
      </c>
      <c r="L2131" s="17">
        <v>78000</v>
      </c>
      <c r="M2131" s="6">
        <v>0.3</v>
      </c>
      <c r="N2131" s="4" t="s">
        <v>83</v>
      </c>
    </row>
    <row r="2132" spans="2:14" ht="14.25" customHeight="1" x14ac:dyDescent="0.25">
      <c r="B2132" s="4" t="s">
        <v>14</v>
      </c>
      <c r="C2132" s="4">
        <v>1128299</v>
      </c>
      <c r="D2132" s="22">
        <v>44431</v>
      </c>
      <c r="E2132" s="4" t="s">
        <v>31</v>
      </c>
      <c r="F2132" s="4" t="s">
        <v>86</v>
      </c>
      <c r="G2132" s="4" t="s">
        <v>87</v>
      </c>
      <c r="H2132" s="5" t="s">
        <v>23</v>
      </c>
      <c r="I2132" s="17">
        <v>70</v>
      </c>
      <c r="J2132" s="10">
        <v>375</v>
      </c>
      <c r="K2132" s="17">
        <v>262500</v>
      </c>
      <c r="L2132" s="17">
        <v>65625</v>
      </c>
      <c r="M2132" s="6">
        <v>0.25</v>
      </c>
      <c r="N2132" s="4" t="s">
        <v>83</v>
      </c>
    </row>
    <row r="2133" spans="2:14" ht="14.25" customHeight="1" x14ac:dyDescent="0.25">
      <c r="B2133" s="4" t="s">
        <v>14</v>
      </c>
      <c r="C2133" s="4">
        <v>1128299</v>
      </c>
      <c r="D2133" s="22">
        <v>44463</v>
      </c>
      <c r="E2133" s="4" t="s">
        <v>31</v>
      </c>
      <c r="F2133" s="4" t="s">
        <v>86</v>
      </c>
      <c r="G2133" s="4" t="s">
        <v>87</v>
      </c>
      <c r="H2133" s="5" t="s">
        <v>17</v>
      </c>
      <c r="I2133" s="17">
        <v>45.000000000000007</v>
      </c>
      <c r="J2133" s="10">
        <v>575</v>
      </c>
      <c r="K2133" s="17">
        <v>258750.00000000003</v>
      </c>
      <c r="L2133" s="17">
        <v>90562.5</v>
      </c>
      <c r="M2133" s="6">
        <v>0.35</v>
      </c>
      <c r="N2133" s="4" t="s">
        <v>83</v>
      </c>
    </row>
    <row r="2134" spans="2:14" ht="14.25" customHeight="1" x14ac:dyDescent="0.25">
      <c r="B2134" s="4" t="s">
        <v>14</v>
      </c>
      <c r="C2134" s="4">
        <v>1128299</v>
      </c>
      <c r="D2134" s="22">
        <v>44463</v>
      </c>
      <c r="E2134" s="4" t="s">
        <v>31</v>
      </c>
      <c r="F2134" s="4" t="s">
        <v>86</v>
      </c>
      <c r="G2134" s="4" t="s">
        <v>87</v>
      </c>
      <c r="H2134" s="5" t="s">
        <v>19</v>
      </c>
      <c r="I2134" s="17">
        <v>50.000000000000014</v>
      </c>
      <c r="J2134" s="10">
        <v>575</v>
      </c>
      <c r="K2134" s="17">
        <v>287500.00000000006</v>
      </c>
      <c r="L2134" s="17">
        <v>115000.00000000003</v>
      </c>
      <c r="M2134" s="6">
        <v>0.4</v>
      </c>
      <c r="N2134" s="4" t="s">
        <v>83</v>
      </c>
    </row>
    <row r="2135" spans="2:14" ht="14.25" customHeight="1" x14ac:dyDescent="0.25">
      <c r="B2135" s="4" t="s">
        <v>14</v>
      </c>
      <c r="C2135" s="4">
        <v>1128299</v>
      </c>
      <c r="D2135" s="22">
        <v>44463</v>
      </c>
      <c r="E2135" s="4" t="s">
        <v>31</v>
      </c>
      <c r="F2135" s="4" t="s">
        <v>86</v>
      </c>
      <c r="G2135" s="4" t="s">
        <v>87</v>
      </c>
      <c r="H2135" s="5" t="s">
        <v>20</v>
      </c>
      <c r="I2135" s="17">
        <v>45.000000000000007</v>
      </c>
      <c r="J2135" s="10">
        <v>425</v>
      </c>
      <c r="K2135" s="17">
        <v>191250.00000000003</v>
      </c>
      <c r="L2135" s="17">
        <v>66937.5</v>
      </c>
      <c r="M2135" s="6">
        <v>0.35</v>
      </c>
      <c r="N2135" s="4" t="s">
        <v>83</v>
      </c>
    </row>
    <row r="2136" spans="2:14" ht="14.25" customHeight="1" x14ac:dyDescent="0.25">
      <c r="B2136" s="4" t="s">
        <v>14</v>
      </c>
      <c r="C2136" s="4">
        <v>1128299</v>
      </c>
      <c r="D2136" s="22">
        <v>44463</v>
      </c>
      <c r="E2136" s="4" t="s">
        <v>31</v>
      </c>
      <c r="F2136" s="4" t="s">
        <v>86</v>
      </c>
      <c r="G2136" s="4" t="s">
        <v>87</v>
      </c>
      <c r="H2136" s="5" t="s">
        <v>21</v>
      </c>
      <c r="I2136" s="17">
        <v>45.000000000000007</v>
      </c>
      <c r="J2136" s="10">
        <v>375</v>
      </c>
      <c r="K2136" s="17">
        <v>168750.00000000003</v>
      </c>
      <c r="L2136" s="17">
        <v>59062.500000000007</v>
      </c>
      <c r="M2136" s="6">
        <v>0.35</v>
      </c>
      <c r="N2136" s="4" t="s">
        <v>83</v>
      </c>
    </row>
    <row r="2137" spans="2:14" ht="14.25" customHeight="1" x14ac:dyDescent="0.25">
      <c r="B2137" s="4" t="s">
        <v>14</v>
      </c>
      <c r="C2137" s="4">
        <v>1128299</v>
      </c>
      <c r="D2137" s="22">
        <v>44463</v>
      </c>
      <c r="E2137" s="4" t="s">
        <v>31</v>
      </c>
      <c r="F2137" s="4" t="s">
        <v>86</v>
      </c>
      <c r="G2137" s="4" t="s">
        <v>87</v>
      </c>
      <c r="H2137" s="5" t="s">
        <v>22</v>
      </c>
      <c r="I2137" s="17">
        <v>55.000000000000007</v>
      </c>
      <c r="J2137" s="10">
        <v>375</v>
      </c>
      <c r="K2137" s="17">
        <v>206250.00000000003</v>
      </c>
      <c r="L2137" s="17">
        <v>61875.000000000007</v>
      </c>
      <c r="M2137" s="6">
        <v>0.3</v>
      </c>
      <c r="N2137" s="4" t="s">
        <v>83</v>
      </c>
    </row>
    <row r="2138" spans="2:14" ht="14.25" customHeight="1" x14ac:dyDescent="0.25">
      <c r="B2138" s="4" t="s">
        <v>14</v>
      </c>
      <c r="C2138" s="4">
        <v>1128299</v>
      </c>
      <c r="D2138" s="22">
        <v>44463</v>
      </c>
      <c r="E2138" s="4" t="s">
        <v>31</v>
      </c>
      <c r="F2138" s="4" t="s">
        <v>86</v>
      </c>
      <c r="G2138" s="4" t="s">
        <v>87</v>
      </c>
      <c r="H2138" s="5" t="s">
        <v>23</v>
      </c>
      <c r="I2138" s="17">
        <v>60.000000000000007</v>
      </c>
      <c r="J2138" s="10">
        <v>425</v>
      </c>
      <c r="K2138" s="17">
        <v>255000.00000000003</v>
      </c>
      <c r="L2138" s="17">
        <v>63750.000000000007</v>
      </c>
      <c r="M2138" s="6">
        <v>0.25</v>
      </c>
      <c r="N2138" s="4" t="s">
        <v>83</v>
      </c>
    </row>
    <row r="2139" spans="2:14" ht="14.25" customHeight="1" x14ac:dyDescent="0.25">
      <c r="B2139" s="4" t="s">
        <v>14</v>
      </c>
      <c r="C2139" s="4">
        <v>1128299</v>
      </c>
      <c r="D2139" s="22">
        <v>44492</v>
      </c>
      <c r="E2139" s="4" t="s">
        <v>31</v>
      </c>
      <c r="F2139" s="4" t="s">
        <v>86</v>
      </c>
      <c r="G2139" s="4" t="s">
        <v>87</v>
      </c>
      <c r="H2139" s="5" t="s">
        <v>17</v>
      </c>
      <c r="I2139" s="17">
        <v>45.000000000000007</v>
      </c>
      <c r="J2139" s="10">
        <v>500</v>
      </c>
      <c r="K2139" s="17">
        <v>225000.00000000003</v>
      </c>
      <c r="L2139" s="17">
        <v>78750</v>
      </c>
      <c r="M2139" s="6">
        <v>0.35</v>
      </c>
      <c r="N2139" s="4" t="s">
        <v>83</v>
      </c>
    </row>
    <row r="2140" spans="2:14" ht="14.25" customHeight="1" x14ac:dyDescent="0.25">
      <c r="B2140" s="4" t="s">
        <v>14</v>
      </c>
      <c r="C2140" s="4">
        <v>1128299</v>
      </c>
      <c r="D2140" s="22">
        <v>44492</v>
      </c>
      <c r="E2140" s="4" t="s">
        <v>31</v>
      </c>
      <c r="F2140" s="4" t="s">
        <v>86</v>
      </c>
      <c r="G2140" s="4" t="s">
        <v>87</v>
      </c>
      <c r="H2140" s="5" t="s">
        <v>19</v>
      </c>
      <c r="I2140" s="17">
        <v>50.000000000000014</v>
      </c>
      <c r="J2140" s="10">
        <v>500</v>
      </c>
      <c r="K2140" s="17">
        <v>250000.00000000006</v>
      </c>
      <c r="L2140" s="17">
        <v>100000.00000000003</v>
      </c>
      <c r="M2140" s="6">
        <v>0.4</v>
      </c>
      <c r="N2140" s="4" t="s">
        <v>83</v>
      </c>
    </row>
    <row r="2141" spans="2:14" ht="14.25" customHeight="1" x14ac:dyDescent="0.25">
      <c r="B2141" s="4" t="s">
        <v>14</v>
      </c>
      <c r="C2141" s="4">
        <v>1128299</v>
      </c>
      <c r="D2141" s="22">
        <v>44492</v>
      </c>
      <c r="E2141" s="4" t="s">
        <v>31</v>
      </c>
      <c r="F2141" s="4" t="s">
        <v>86</v>
      </c>
      <c r="G2141" s="4" t="s">
        <v>87</v>
      </c>
      <c r="H2141" s="5" t="s">
        <v>20</v>
      </c>
      <c r="I2141" s="17">
        <v>45.000000000000007</v>
      </c>
      <c r="J2141" s="10">
        <v>325</v>
      </c>
      <c r="K2141" s="17">
        <v>146250.00000000003</v>
      </c>
      <c r="L2141" s="17">
        <v>51187.500000000007</v>
      </c>
      <c r="M2141" s="6">
        <v>0.35</v>
      </c>
      <c r="N2141" s="4" t="s">
        <v>83</v>
      </c>
    </row>
    <row r="2142" spans="2:14" ht="14.25" customHeight="1" x14ac:dyDescent="0.25">
      <c r="B2142" s="4" t="s">
        <v>14</v>
      </c>
      <c r="C2142" s="4">
        <v>1128299</v>
      </c>
      <c r="D2142" s="22">
        <v>44492</v>
      </c>
      <c r="E2142" s="4" t="s">
        <v>31</v>
      </c>
      <c r="F2142" s="4" t="s">
        <v>86</v>
      </c>
      <c r="G2142" s="4" t="s">
        <v>87</v>
      </c>
      <c r="H2142" s="5" t="s">
        <v>21</v>
      </c>
      <c r="I2142" s="17">
        <v>45.000000000000007</v>
      </c>
      <c r="J2142" s="10">
        <v>300</v>
      </c>
      <c r="K2142" s="17">
        <v>135000.00000000003</v>
      </c>
      <c r="L2142" s="17">
        <v>47250.000000000007</v>
      </c>
      <c r="M2142" s="6">
        <v>0.35</v>
      </c>
      <c r="N2142" s="4" t="s">
        <v>83</v>
      </c>
    </row>
    <row r="2143" spans="2:14" ht="14.25" customHeight="1" x14ac:dyDescent="0.25">
      <c r="B2143" s="4" t="s">
        <v>14</v>
      </c>
      <c r="C2143" s="4">
        <v>1128299</v>
      </c>
      <c r="D2143" s="22">
        <v>44492</v>
      </c>
      <c r="E2143" s="4" t="s">
        <v>31</v>
      </c>
      <c r="F2143" s="4" t="s">
        <v>86</v>
      </c>
      <c r="G2143" s="4" t="s">
        <v>87</v>
      </c>
      <c r="H2143" s="5" t="s">
        <v>22</v>
      </c>
      <c r="I2143" s="17">
        <v>55.000000000000007</v>
      </c>
      <c r="J2143" s="10">
        <v>275</v>
      </c>
      <c r="K2143" s="17">
        <v>151250.00000000003</v>
      </c>
      <c r="L2143" s="17">
        <v>45375.000000000007</v>
      </c>
      <c r="M2143" s="6">
        <v>0.3</v>
      </c>
      <c r="N2143" s="4" t="s">
        <v>83</v>
      </c>
    </row>
    <row r="2144" spans="2:14" ht="14.25" customHeight="1" x14ac:dyDescent="0.25">
      <c r="B2144" s="4" t="s">
        <v>14</v>
      </c>
      <c r="C2144" s="4">
        <v>1128299</v>
      </c>
      <c r="D2144" s="22">
        <v>44492</v>
      </c>
      <c r="E2144" s="4" t="s">
        <v>31</v>
      </c>
      <c r="F2144" s="4" t="s">
        <v>86</v>
      </c>
      <c r="G2144" s="4" t="s">
        <v>87</v>
      </c>
      <c r="H2144" s="5" t="s">
        <v>23</v>
      </c>
      <c r="I2144" s="17">
        <v>60.000000000000007</v>
      </c>
      <c r="J2144" s="10">
        <v>325</v>
      </c>
      <c r="K2144" s="17">
        <v>195000.00000000003</v>
      </c>
      <c r="L2144" s="17">
        <v>48750.000000000007</v>
      </c>
      <c r="M2144" s="6">
        <v>0.25</v>
      </c>
      <c r="N2144" s="4" t="s">
        <v>83</v>
      </c>
    </row>
    <row r="2145" spans="2:14" ht="14.25" customHeight="1" x14ac:dyDescent="0.25">
      <c r="B2145" s="4" t="s">
        <v>14</v>
      </c>
      <c r="C2145" s="4">
        <v>1128299</v>
      </c>
      <c r="D2145" s="22">
        <v>44523</v>
      </c>
      <c r="E2145" s="4" t="s">
        <v>31</v>
      </c>
      <c r="F2145" s="4" t="s">
        <v>86</v>
      </c>
      <c r="G2145" s="4" t="s">
        <v>87</v>
      </c>
      <c r="H2145" s="5" t="s">
        <v>17</v>
      </c>
      <c r="I2145" s="17">
        <v>45.000000000000007</v>
      </c>
      <c r="J2145" s="10">
        <v>500</v>
      </c>
      <c r="K2145" s="17">
        <v>225000.00000000003</v>
      </c>
      <c r="L2145" s="17">
        <v>78750</v>
      </c>
      <c r="M2145" s="6">
        <v>0.35</v>
      </c>
      <c r="N2145" s="4" t="s">
        <v>83</v>
      </c>
    </row>
    <row r="2146" spans="2:14" ht="14.25" customHeight="1" x14ac:dyDescent="0.25">
      <c r="B2146" s="4" t="s">
        <v>14</v>
      </c>
      <c r="C2146" s="4">
        <v>1128299</v>
      </c>
      <c r="D2146" s="22">
        <v>44523</v>
      </c>
      <c r="E2146" s="4" t="s">
        <v>31</v>
      </c>
      <c r="F2146" s="4" t="s">
        <v>86</v>
      </c>
      <c r="G2146" s="4" t="s">
        <v>87</v>
      </c>
      <c r="H2146" s="5" t="s">
        <v>19</v>
      </c>
      <c r="I2146" s="17">
        <v>50.000000000000014</v>
      </c>
      <c r="J2146" s="10">
        <v>525</v>
      </c>
      <c r="K2146" s="17">
        <v>262500.00000000006</v>
      </c>
      <c r="L2146" s="17">
        <v>105000.00000000003</v>
      </c>
      <c r="M2146" s="6">
        <v>0.4</v>
      </c>
      <c r="N2146" s="4" t="s">
        <v>83</v>
      </c>
    </row>
    <row r="2147" spans="2:14" ht="14.25" customHeight="1" x14ac:dyDescent="0.25">
      <c r="B2147" s="4" t="s">
        <v>14</v>
      </c>
      <c r="C2147" s="4">
        <v>1128299</v>
      </c>
      <c r="D2147" s="22">
        <v>44523</v>
      </c>
      <c r="E2147" s="4" t="s">
        <v>31</v>
      </c>
      <c r="F2147" s="4" t="s">
        <v>86</v>
      </c>
      <c r="G2147" s="4" t="s">
        <v>87</v>
      </c>
      <c r="H2147" s="5" t="s">
        <v>20</v>
      </c>
      <c r="I2147" s="17">
        <v>45.000000000000007</v>
      </c>
      <c r="J2147" s="10">
        <v>375</v>
      </c>
      <c r="K2147" s="17">
        <v>168750.00000000003</v>
      </c>
      <c r="L2147" s="17">
        <v>59062.500000000007</v>
      </c>
      <c r="M2147" s="6">
        <v>0.35</v>
      </c>
      <c r="N2147" s="4" t="s">
        <v>83</v>
      </c>
    </row>
    <row r="2148" spans="2:14" ht="14.25" customHeight="1" x14ac:dyDescent="0.25">
      <c r="B2148" s="4" t="s">
        <v>14</v>
      </c>
      <c r="C2148" s="4">
        <v>1128299</v>
      </c>
      <c r="D2148" s="22">
        <v>44523</v>
      </c>
      <c r="E2148" s="4" t="s">
        <v>31</v>
      </c>
      <c r="F2148" s="4" t="s">
        <v>86</v>
      </c>
      <c r="G2148" s="4" t="s">
        <v>87</v>
      </c>
      <c r="H2148" s="5" t="s">
        <v>21</v>
      </c>
      <c r="I2148" s="17">
        <v>45.000000000000007</v>
      </c>
      <c r="J2148" s="10">
        <v>350</v>
      </c>
      <c r="K2148" s="17">
        <v>157500.00000000003</v>
      </c>
      <c r="L2148" s="17">
        <v>55125.000000000007</v>
      </c>
      <c r="M2148" s="6">
        <v>0.35</v>
      </c>
      <c r="N2148" s="4" t="s">
        <v>83</v>
      </c>
    </row>
    <row r="2149" spans="2:14" ht="14.25" customHeight="1" x14ac:dyDescent="0.25">
      <c r="B2149" s="4" t="s">
        <v>14</v>
      </c>
      <c r="C2149" s="4">
        <v>1128299</v>
      </c>
      <c r="D2149" s="22">
        <v>44523</v>
      </c>
      <c r="E2149" s="4" t="s">
        <v>31</v>
      </c>
      <c r="F2149" s="4" t="s">
        <v>86</v>
      </c>
      <c r="G2149" s="4" t="s">
        <v>87</v>
      </c>
      <c r="H2149" s="5" t="s">
        <v>22</v>
      </c>
      <c r="I2149" s="17">
        <v>55.000000000000007</v>
      </c>
      <c r="J2149" s="10">
        <v>300</v>
      </c>
      <c r="K2149" s="17">
        <v>165000.00000000003</v>
      </c>
      <c r="L2149" s="17">
        <v>49500.000000000007</v>
      </c>
      <c r="M2149" s="6">
        <v>0.3</v>
      </c>
      <c r="N2149" s="4" t="s">
        <v>83</v>
      </c>
    </row>
    <row r="2150" spans="2:14" ht="14.25" customHeight="1" x14ac:dyDescent="0.25">
      <c r="B2150" s="4" t="s">
        <v>14</v>
      </c>
      <c r="C2150" s="4">
        <v>1128299</v>
      </c>
      <c r="D2150" s="22">
        <v>44523</v>
      </c>
      <c r="E2150" s="4" t="s">
        <v>31</v>
      </c>
      <c r="F2150" s="4" t="s">
        <v>86</v>
      </c>
      <c r="G2150" s="4" t="s">
        <v>87</v>
      </c>
      <c r="H2150" s="5" t="s">
        <v>23</v>
      </c>
      <c r="I2150" s="17">
        <v>60.000000000000007</v>
      </c>
      <c r="J2150" s="10">
        <v>425</v>
      </c>
      <c r="K2150" s="17">
        <v>255000.00000000003</v>
      </c>
      <c r="L2150" s="17">
        <v>63750.000000000007</v>
      </c>
      <c r="M2150" s="6">
        <v>0.25</v>
      </c>
      <c r="N2150" s="4" t="s">
        <v>83</v>
      </c>
    </row>
    <row r="2151" spans="2:14" ht="14.25" customHeight="1" x14ac:dyDescent="0.25">
      <c r="B2151" s="4" t="s">
        <v>14</v>
      </c>
      <c r="C2151" s="4">
        <v>1128299</v>
      </c>
      <c r="D2151" s="22">
        <v>44552</v>
      </c>
      <c r="E2151" s="4" t="s">
        <v>31</v>
      </c>
      <c r="F2151" s="4" t="s">
        <v>86</v>
      </c>
      <c r="G2151" s="4" t="s">
        <v>87</v>
      </c>
      <c r="H2151" s="5" t="s">
        <v>17</v>
      </c>
      <c r="I2151" s="17">
        <v>45.000000000000007</v>
      </c>
      <c r="J2151" s="10">
        <v>625</v>
      </c>
      <c r="K2151" s="17">
        <v>281250.00000000006</v>
      </c>
      <c r="L2151" s="17">
        <v>98437.500000000015</v>
      </c>
      <c r="M2151" s="6">
        <v>0.35</v>
      </c>
      <c r="N2151" s="4" t="s">
        <v>83</v>
      </c>
    </row>
    <row r="2152" spans="2:14" ht="14.25" customHeight="1" x14ac:dyDescent="0.25">
      <c r="B2152" s="4" t="s">
        <v>14</v>
      </c>
      <c r="C2152" s="4">
        <v>1128299</v>
      </c>
      <c r="D2152" s="22">
        <v>44552</v>
      </c>
      <c r="E2152" s="4" t="s">
        <v>31</v>
      </c>
      <c r="F2152" s="4" t="s">
        <v>86</v>
      </c>
      <c r="G2152" s="4" t="s">
        <v>87</v>
      </c>
      <c r="H2152" s="5" t="s">
        <v>19</v>
      </c>
      <c r="I2152" s="17">
        <v>50.000000000000014</v>
      </c>
      <c r="J2152" s="10">
        <v>625</v>
      </c>
      <c r="K2152" s="17">
        <v>312500.00000000012</v>
      </c>
      <c r="L2152" s="17">
        <v>125000.00000000006</v>
      </c>
      <c r="M2152" s="6">
        <v>0.4</v>
      </c>
      <c r="N2152" s="4" t="s">
        <v>83</v>
      </c>
    </row>
    <row r="2153" spans="2:14" ht="14.25" customHeight="1" x14ac:dyDescent="0.25">
      <c r="B2153" s="4" t="s">
        <v>34</v>
      </c>
      <c r="C2153" s="4">
        <v>1128299</v>
      </c>
      <c r="D2153" s="22">
        <v>44552</v>
      </c>
      <c r="E2153" s="4" t="s">
        <v>31</v>
      </c>
      <c r="F2153" s="4" t="s">
        <v>86</v>
      </c>
      <c r="G2153" s="4" t="s">
        <v>87</v>
      </c>
      <c r="H2153" s="5" t="s">
        <v>20</v>
      </c>
      <c r="I2153" s="17">
        <v>45.000000000000007</v>
      </c>
      <c r="J2153" s="10">
        <v>425</v>
      </c>
      <c r="K2153" s="17">
        <v>191250.00000000003</v>
      </c>
      <c r="L2153" s="17">
        <v>66937.5</v>
      </c>
      <c r="M2153" s="6">
        <v>0.35</v>
      </c>
      <c r="N2153" s="4" t="s">
        <v>83</v>
      </c>
    </row>
    <row r="2154" spans="2:14" ht="14.25" customHeight="1" x14ac:dyDescent="0.25">
      <c r="B2154" s="4" t="s">
        <v>34</v>
      </c>
      <c r="C2154" s="4">
        <v>1128299</v>
      </c>
      <c r="D2154" s="22">
        <v>44552</v>
      </c>
      <c r="E2154" s="4" t="s">
        <v>31</v>
      </c>
      <c r="F2154" s="4" t="s">
        <v>86</v>
      </c>
      <c r="G2154" s="4" t="s">
        <v>87</v>
      </c>
      <c r="H2154" s="5" t="s">
        <v>21</v>
      </c>
      <c r="I2154" s="17">
        <v>45.000000000000007</v>
      </c>
      <c r="J2154" s="10">
        <v>425</v>
      </c>
      <c r="K2154" s="17">
        <v>191250.00000000003</v>
      </c>
      <c r="L2154" s="17">
        <v>66937.5</v>
      </c>
      <c r="M2154" s="6">
        <v>0.35</v>
      </c>
      <c r="N2154" s="4" t="s">
        <v>83</v>
      </c>
    </row>
    <row r="2155" spans="2:14" ht="14.25" customHeight="1" x14ac:dyDescent="0.25">
      <c r="B2155" s="4" t="s">
        <v>34</v>
      </c>
      <c r="C2155" s="4">
        <v>1128299</v>
      </c>
      <c r="D2155" s="22">
        <v>44552</v>
      </c>
      <c r="E2155" s="4" t="s">
        <v>31</v>
      </c>
      <c r="F2155" s="4" t="s">
        <v>86</v>
      </c>
      <c r="G2155" s="4" t="s">
        <v>87</v>
      </c>
      <c r="H2155" s="5" t="s">
        <v>22</v>
      </c>
      <c r="I2155" s="17">
        <v>55.000000000000007</v>
      </c>
      <c r="J2155" s="10">
        <v>350</v>
      </c>
      <c r="K2155" s="17">
        <v>192500.00000000003</v>
      </c>
      <c r="L2155" s="17">
        <v>57750.000000000007</v>
      </c>
      <c r="M2155" s="6">
        <v>0.3</v>
      </c>
      <c r="N2155" s="4" t="s">
        <v>83</v>
      </c>
    </row>
    <row r="2156" spans="2:14" ht="14.25" customHeight="1" x14ac:dyDescent="0.25">
      <c r="B2156" s="4" t="s">
        <v>34</v>
      </c>
      <c r="C2156" s="4">
        <v>1128299</v>
      </c>
      <c r="D2156" s="22">
        <v>44552</v>
      </c>
      <c r="E2156" s="4" t="s">
        <v>31</v>
      </c>
      <c r="F2156" s="4" t="s">
        <v>86</v>
      </c>
      <c r="G2156" s="4" t="s">
        <v>87</v>
      </c>
      <c r="H2156" s="5" t="s">
        <v>23</v>
      </c>
      <c r="I2156" s="17">
        <v>60.000000000000007</v>
      </c>
      <c r="J2156" s="10">
        <v>450</v>
      </c>
      <c r="K2156" s="17">
        <v>270000.00000000006</v>
      </c>
      <c r="L2156" s="17">
        <v>67500.000000000015</v>
      </c>
      <c r="M2156" s="6">
        <v>0.25</v>
      </c>
      <c r="N2156" s="4" t="s">
        <v>83</v>
      </c>
    </row>
    <row r="2157" spans="2:14" ht="14.25" customHeight="1" x14ac:dyDescent="0.25">
      <c r="B2157" s="4" t="s">
        <v>34</v>
      </c>
      <c r="C2157" s="4">
        <v>1128299</v>
      </c>
      <c r="D2157" s="22">
        <v>44222</v>
      </c>
      <c r="E2157" s="4" t="s">
        <v>31</v>
      </c>
      <c r="F2157" s="4" t="s">
        <v>86</v>
      </c>
      <c r="G2157" s="4" t="s">
        <v>87</v>
      </c>
      <c r="H2157" s="5" t="s">
        <v>17</v>
      </c>
      <c r="I2157" s="17">
        <v>34.999999999999993</v>
      </c>
      <c r="J2157" s="10">
        <v>475</v>
      </c>
      <c r="K2157" s="17">
        <v>166249.99999999997</v>
      </c>
      <c r="L2157" s="17">
        <v>58187.499999999985</v>
      </c>
      <c r="M2157" s="6">
        <v>0.35</v>
      </c>
      <c r="N2157" s="4" t="s">
        <v>83</v>
      </c>
    </row>
    <row r="2158" spans="2:14" ht="14.25" customHeight="1" x14ac:dyDescent="0.25">
      <c r="B2158" s="4" t="s">
        <v>34</v>
      </c>
      <c r="C2158" s="4">
        <v>1128299</v>
      </c>
      <c r="D2158" s="22">
        <v>44222</v>
      </c>
      <c r="E2158" s="4" t="s">
        <v>31</v>
      </c>
      <c r="F2158" s="4" t="s">
        <v>86</v>
      </c>
      <c r="G2158" s="4" t="s">
        <v>87</v>
      </c>
      <c r="H2158" s="5" t="s">
        <v>19</v>
      </c>
      <c r="I2158" s="17">
        <v>45</v>
      </c>
      <c r="J2158" s="10">
        <v>475</v>
      </c>
      <c r="K2158" s="17">
        <v>213750</v>
      </c>
      <c r="L2158" s="17">
        <v>85500</v>
      </c>
      <c r="M2158" s="6">
        <v>0.4</v>
      </c>
      <c r="N2158" s="4" t="s">
        <v>83</v>
      </c>
    </row>
    <row r="2159" spans="2:14" ht="14.25" customHeight="1" x14ac:dyDescent="0.25">
      <c r="B2159" s="4" t="s">
        <v>34</v>
      </c>
      <c r="C2159" s="4">
        <v>1128299</v>
      </c>
      <c r="D2159" s="22">
        <v>44222</v>
      </c>
      <c r="E2159" s="4" t="s">
        <v>31</v>
      </c>
      <c r="F2159" s="4" t="s">
        <v>86</v>
      </c>
      <c r="G2159" s="4" t="s">
        <v>87</v>
      </c>
      <c r="H2159" s="5" t="s">
        <v>20</v>
      </c>
      <c r="I2159" s="17">
        <v>45</v>
      </c>
      <c r="J2159" s="10">
        <v>475</v>
      </c>
      <c r="K2159" s="17">
        <v>213750</v>
      </c>
      <c r="L2159" s="17">
        <v>74812.5</v>
      </c>
      <c r="M2159" s="6">
        <v>0.35</v>
      </c>
      <c r="N2159" s="4" t="s">
        <v>83</v>
      </c>
    </row>
    <row r="2160" spans="2:14" ht="14.25" customHeight="1" x14ac:dyDescent="0.25">
      <c r="B2160" s="4" t="s">
        <v>34</v>
      </c>
      <c r="C2160" s="4">
        <v>1128299</v>
      </c>
      <c r="D2160" s="22">
        <v>44222</v>
      </c>
      <c r="E2160" s="4" t="s">
        <v>31</v>
      </c>
      <c r="F2160" s="4" t="s">
        <v>86</v>
      </c>
      <c r="G2160" s="4" t="s">
        <v>87</v>
      </c>
      <c r="H2160" s="5" t="s">
        <v>21</v>
      </c>
      <c r="I2160" s="17">
        <v>45</v>
      </c>
      <c r="J2160" s="10">
        <v>325</v>
      </c>
      <c r="K2160" s="17">
        <v>146250</v>
      </c>
      <c r="L2160" s="17">
        <v>51187.5</v>
      </c>
      <c r="M2160" s="6">
        <v>0.35</v>
      </c>
      <c r="N2160" s="4" t="s">
        <v>83</v>
      </c>
    </row>
    <row r="2161" spans="2:14" ht="14.25" customHeight="1" x14ac:dyDescent="0.25">
      <c r="B2161" s="4" t="s">
        <v>34</v>
      </c>
      <c r="C2161" s="4">
        <v>1128299</v>
      </c>
      <c r="D2161" s="22">
        <v>44222</v>
      </c>
      <c r="E2161" s="4" t="s">
        <v>31</v>
      </c>
      <c r="F2161" s="4" t="s">
        <v>86</v>
      </c>
      <c r="G2161" s="4" t="s">
        <v>87</v>
      </c>
      <c r="H2161" s="5" t="s">
        <v>22</v>
      </c>
      <c r="I2161" s="17">
        <v>50.000000000000014</v>
      </c>
      <c r="J2161" s="10">
        <v>275</v>
      </c>
      <c r="K2161" s="17">
        <v>137500.00000000003</v>
      </c>
      <c r="L2161" s="17">
        <v>41250.000000000007</v>
      </c>
      <c r="M2161" s="6">
        <v>0.3</v>
      </c>
      <c r="N2161" s="4" t="s">
        <v>83</v>
      </c>
    </row>
    <row r="2162" spans="2:14" ht="14.25" customHeight="1" x14ac:dyDescent="0.25">
      <c r="B2162" s="4" t="s">
        <v>34</v>
      </c>
      <c r="C2162" s="4">
        <v>1128299</v>
      </c>
      <c r="D2162" s="22">
        <v>44222</v>
      </c>
      <c r="E2162" s="4" t="s">
        <v>31</v>
      </c>
      <c r="F2162" s="4" t="s">
        <v>86</v>
      </c>
      <c r="G2162" s="4" t="s">
        <v>87</v>
      </c>
      <c r="H2162" s="5" t="s">
        <v>23</v>
      </c>
      <c r="I2162" s="17">
        <v>45</v>
      </c>
      <c r="J2162" s="10">
        <v>475</v>
      </c>
      <c r="K2162" s="17">
        <v>213750</v>
      </c>
      <c r="L2162" s="17">
        <v>53437.5</v>
      </c>
      <c r="M2162" s="6">
        <v>0.25</v>
      </c>
      <c r="N2162" s="4" t="s">
        <v>83</v>
      </c>
    </row>
    <row r="2163" spans="2:14" ht="14.25" customHeight="1" x14ac:dyDescent="0.25">
      <c r="B2163" s="4" t="s">
        <v>34</v>
      </c>
      <c r="C2163" s="4">
        <v>1128299</v>
      </c>
      <c r="D2163" s="22">
        <v>44253</v>
      </c>
      <c r="E2163" s="4" t="s">
        <v>31</v>
      </c>
      <c r="F2163" s="4" t="s">
        <v>86</v>
      </c>
      <c r="G2163" s="4" t="s">
        <v>87</v>
      </c>
      <c r="H2163" s="5" t="s">
        <v>17</v>
      </c>
      <c r="I2163" s="17">
        <v>34.999999999999993</v>
      </c>
      <c r="J2163" s="10">
        <v>525</v>
      </c>
      <c r="K2163" s="17">
        <v>183749.99999999997</v>
      </c>
      <c r="L2163" s="17">
        <v>64312.499999999985</v>
      </c>
      <c r="M2163" s="6">
        <v>0.35</v>
      </c>
      <c r="N2163" s="4" t="s">
        <v>83</v>
      </c>
    </row>
    <row r="2164" spans="2:14" ht="14.25" customHeight="1" x14ac:dyDescent="0.25">
      <c r="B2164" s="4" t="s">
        <v>34</v>
      </c>
      <c r="C2164" s="4">
        <v>1128299</v>
      </c>
      <c r="D2164" s="22">
        <v>44253</v>
      </c>
      <c r="E2164" s="4" t="s">
        <v>31</v>
      </c>
      <c r="F2164" s="4" t="s">
        <v>86</v>
      </c>
      <c r="G2164" s="4" t="s">
        <v>87</v>
      </c>
      <c r="H2164" s="5" t="s">
        <v>19</v>
      </c>
      <c r="I2164" s="17">
        <v>45</v>
      </c>
      <c r="J2164" s="10">
        <v>425</v>
      </c>
      <c r="K2164" s="17">
        <v>191250</v>
      </c>
      <c r="L2164" s="17">
        <v>76500</v>
      </c>
      <c r="M2164" s="6">
        <v>0.4</v>
      </c>
      <c r="N2164" s="4" t="s">
        <v>83</v>
      </c>
    </row>
    <row r="2165" spans="2:14" ht="14.25" customHeight="1" x14ac:dyDescent="0.25">
      <c r="B2165" s="4" t="s">
        <v>34</v>
      </c>
      <c r="C2165" s="4">
        <v>1128299</v>
      </c>
      <c r="D2165" s="22">
        <v>44253</v>
      </c>
      <c r="E2165" s="4" t="s">
        <v>31</v>
      </c>
      <c r="F2165" s="4" t="s">
        <v>86</v>
      </c>
      <c r="G2165" s="4" t="s">
        <v>87</v>
      </c>
      <c r="H2165" s="5" t="s">
        <v>20</v>
      </c>
      <c r="I2165" s="17">
        <v>45</v>
      </c>
      <c r="J2165" s="10">
        <v>425</v>
      </c>
      <c r="K2165" s="17">
        <v>191250</v>
      </c>
      <c r="L2165" s="17">
        <v>66937.5</v>
      </c>
      <c r="M2165" s="6">
        <v>0.35</v>
      </c>
      <c r="N2165" s="4" t="s">
        <v>83</v>
      </c>
    </row>
    <row r="2166" spans="2:14" ht="14.25" customHeight="1" x14ac:dyDescent="0.25">
      <c r="B2166" s="4" t="s">
        <v>34</v>
      </c>
      <c r="C2166" s="4">
        <v>1128299</v>
      </c>
      <c r="D2166" s="22">
        <v>44253</v>
      </c>
      <c r="E2166" s="4" t="s">
        <v>31</v>
      </c>
      <c r="F2166" s="4" t="s">
        <v>88</v>
      </c>
      <c r="G2166" s="4" t="s">
        <v>89</v>
      </c>
      <c r="H2166" s="5" t="s">
        <v>21</v>
      </c>
      <c r="I2166" s="17">
        <v>45</v>
      </c>
      <c r="J2166" s="10">
        <v>275</v>
      </c>
      <c r="K2166" s="17">
        <v>123750</v>
      </c>
      <c r="L2166" s="17">
        <v>43312.5</v>
      </c>
      <c r="M2166" s="6">
        <v>0.35</v>
      </c>
      <c r="N2166" s="4" t="s">
        <v>83</v>
      </c>
    </row>
    <row r="2167" spans="2:14" ht="14.25" customHeight="1" x14ac:dyDescent="0.25">
      <c r="B2167" s="4" t="s">
        <v>34</v>
      </c>
      <c r="C2167" s="4">
        <v>1128299</v>
      </c>
      <c r="D2167" s="22">
        <v>44253</v>
      </c>
      <c r="E2167" s="4" t="s">
        <v>31</v>
      </c>
      <c r="F2167" s="4" t="s">
        <v>88</v>
      </c>
      <c r="G2167" s="4" t="s">
        <v>89</v>
      </c>
      <c r="H2167" s="5" t="s">
        <v>22</v>
      </c>
      <c r="I2167" s="17">
        <v>50.000000000000014</v>
      </c>
      <c r="J2167" s="10">
        <v>200</v>
      </c>
      <c r="K2167" s="17">
        <v>100000.00000000003</v>
      </c>
      <c r="L2167" s="17">
        <v>30000.000000000007</v>
      </c>
      <c r="M2167" s="6">
        <v>0.3</v>
      </c>
      <c r="N2167" s="4" t="s">
        <v>83</v>
      </c>
    </row>
    <row r="2168" spans="2:14" ht="14.25" customHeight="1" x14ac:dyDescent="0.25">
      <c r="B2168" s="4" t="s">
        <v>34</v>
      </c>
      <c r="C2168" s="4">
        <v>1128299</v>
      </c>
      <c r="D2168" s="22">
        <v>44253</v>
      </c>
      <c r="E2168" s="4" t="s">
        <v>31</v>
      </c>
      <c r="F2168" s="4" t="s">
        <v>88</v>
      </c>
      <c r="G2168" s="4" t="s">
        <v>89</v>
      </c>
      <c r="H2168" s="5" t="s">
        <v>23</v>
      </c>
      <c r="I2168" s="17">
        <v>45</v>
      </c>
      <c r="J2168" s="10">
        <v>400</v>
      </c>
      <c r="K2168" s="17">
        <v>180000</v>
      </c>
      <c r="L2168" s="17">
        <v>45000</v>
      </c>
      <c r="M2168" s="6">
        <v>0.25</v>
      </c>
      <c r="N2168" s="4" t="s">
        <v>83</v>
      </c>
    </row>
    <row r="2169" spans="2:14" ht="14.25" customHeight="1" x14ac:dyDescent="0.25">
      <c r="B2169" s="4" t="s">
        <v>34</v>
      </c>
      <c r="C2169" s="4">
        <v>1128299</v>
      </c>
      <c r="D2169" s="22">
        <v>44280</v>
      </c>
      <c r="E2169" s="4" t="s">
        <v>31</v>
      </c>
      <c r="F2169" s="4" t="s">
        <v>88</v>
      </c>
      <c r="G2169" s="4" t="s">
        <v>89</v>
      </c>
      <c r="H2169" s="5" t="s">
        <v>17</v>
      </c>
      <c r="I2169" s="17">
        <v>45</v>
      </c>
      <c r="J2169" s="10">
        <v>550</v>
      </c>
      <c r="K2169" s="17">
        <v>247500</v>
      </c>
      <c r="L2169" s="17">
        <v>86625</v>
      </c>
      <c r="M2169" s="6">
        <v>0.35</v>
      </c>
      <c r="N2169" s="4" t="s">
        <v>83</v>
      </c>
    </row>
    <row r="2170" spans="2:14" ht="14.25" customHeight="1" x14ac:dyDescent="0.25">
      <c r="B2170" s="4" t="s">
        <v>34</v>
      </c>
      <c r="C2170" s="4">
        <v>1128299</v>
      </c>
      <c r="D2170" s="22">
        <v>44280</v>
      </c>
      <c r="E2170" s="4" t="s">
        <v>31</v>
      </c>
      <c r="F2170" s="4" t="s">
        <v>88</v>
      </c>
      <c r="G2170" s="4" t="s">
        <v>89</v>
      </c>
      <c r="H2170" s="5" t="s">
        <v>19</v>
      </c>
      <c r="I2170" s="17">
        <v>55.000000000000007</v>
      </c>
      <c r="J2170" s="10">
        <v>400</v>
      </c>
      <c r="K2170" s="17">
        <v>220000.00000000003</v>
      </c>
      <c r="L2170" s="17">
        <v>88000.000000000015</v>
      </c>
      <c r="M2170" s="6">
        <v>0.4</v>
      </c>
      <c r="N2170" s="4" t="s">
        <v>83</v>
      </c>
    </row>
    <row r="2171" spans="2:14" ht="14.25" customHeight="1" x14ac:dyDescent="0.25">
      <c r="B2171" s="4" t="s">
        <v>34</v>
      </c>
      <c r="C2171" s="4">
        <v>1128299</v>
      </c>
      <c r="D2171" s="22">
        <v>44280</v>
      </c>
      <c r="E2171" s="4" t="s">
        <v>31</v>
      </c>
      <c r="F2171" s="4" t="s">
        <v>88</v>
      </c>
      <c r="G2171" s="4" t="s">
        <v>89</v>
      </c>
      <c r="H2171" s="5" t="s">
        <v>20</v>
      </c>
      <c r="I2171" s="17">
        <v>55.000000000000007</v>
      </c>
      <c r="J2171" s="10">
        <v>400</v>
      </c>
      <c r="K2171" s="17">
        <v>220000.00000000003</v>
      </c>
      <c r="L2171" s="17">
        <v>77000</v>
      </c>
      <c r="M2171" s="6">
        <v>0.35</v>
      </c>
      <c r="N2171" s="4" t="s">
        <v>83</v>
      </c>
    </row>
    <row r="2172" spans="2:14" ht="14.25" customHeight="1" x14ac:dyDescent="0.25">
      <c r="B2172" s="4" t="s">
        <v>34</v>
      </c>
      <c r="C2172" s="4">
        <v>1128299</v>
      </c>
      <c r="D2172" s="22">
        <v>44280</v>
      </c>
      <c r="E2172" s="4" t="s">
        <v>31</v>
      </c>
      <c r="F2172" s="4" t="s">
        <v>88</v>
      </c>
      <c r="G2172" s="4" t="s">
        <v>89</v>
      </c>
      <c r="H2172" s="5" t="s">
        <v>21</v>
      </c>
      <c r="I2172" s="17">
        <v>55.000000000000007</v>
      </c>
      <c r="J2172" s="10">
        <v>275</v>
      </c>
      <c r="K2172" s="17">
        <v>151250.00000000003</v>
      </c>
      <c r="L2172" s="17">
        <v>52937.500000000007</v>
      </c>
      <c r="M2172" s="6">
        <v>0.35</v>
      </c>
      <c r="N2172" s="4" t="s">
        <v>83</v>
      </c>
    </row>
    <row r="2173" spans="2:14" ht="14.25" customHeight="1" x14ac:dyDescent="0.25">
      <c r="B2173" s="4" t="s">
        <v>34</v>
      </c>
      <c r="C2173" s="4">
        <v>1128299</v>
      </c>
      <c r="D2173" s="22">
        <v>44280</v>
      </c>
      <c r="E2173" s="4" t="s">
        <v>31</v>
      </c>
      <c r="F2173" s="4" t="s">
        <v>88</v>
      </c>
      <c r="G2173" s="4" t="s">
        <v>89</v>
      </c>
      <c r="H2173" s="5" t="s">
        <v>22</v>
      </c>
      <c r="I2173" s="17">
        <v>60.000000000000007</v>
      </c>
      <c r="J2173" s="10">
        <v>175</v>
      </c>
      <c r="K2173" s="17">
        <v>105000.00000000001</v>
      </c>
      <c r="L2173" s="17">
        <v>31500.000000000004</v>
      </c>
      <c r="M2173" s="6">
        <v>0.3</v>
      </c>
      <c r="N2173" s="4" t="s">
        <v>83</v>
      </c>
    </row>
    <row r="2174" spans="2:14" ht="14.25" customHeight="1" x14ac:dyDescent="0.25">
      <c r="B2174" s="4" t="s">
        <v>34</v>
      </c>
      <c r="C2174" s="4">
        <v>1128299</v>
      </c>
      <c r="D2174" s="22">
        <v>44280</v>
      </c>
      <c r="E2174" s="4" t="s">
        <v>31</v>
      </c>
      <c r="F2174" s="4" t="s">
        <v>88</v>
      </c>
      <c r="G2174" s="4" t="s">
        <v>89</v>
      </c>
      <c r="H2174" s="5" t="s">
        <v>23</v>
      </c>
      <c r="I2174" s="17">
        <v>55.000000000000007</v>
      </c>
      <c r="J2174" s="10">
        <v>375</v>
      </c>
      <c r="K2174" s="17">
        <v>206250.00000000003</v>
      </c>
      <c r="L2174" s="17">
        <v>51562.500000000007</v>
      </c>
      <c r="M2174" s="6">
        <v>0.25</v>
      </c>
      <c r="N2174" s="4" t="s">
        <v>83</v>
      </c>
    </row>
    <row r="2175" spans="2:14" ht="14.25" customHeight="1" x14ac:dyDescent="0.25">
      <c r="B2175" s="4" t="s">
        <v>34</v>
      </c>
      <c r="C2175" s="4">
        <v>1128299</v>
      </c>
      <c r="D2175" s="22">
        <v>44312</v>
      </c>
      <c r="E2175" s="4" t="s">
        <v>31</v>
      </c>
      <c r="F2175" s="4" t="s">
        <v>88</v>
      </c>
      <c r="G2175" s="4" t="s">
        <v>89</v>
      </c>
      <c r="H2175" s="5" t="s">
        <v>17</v>
      </c>
      <c r="I2175" s="17">
        <v>55.000000000000007</v>
      </c>
      <c r="J2175" s="10">
        <v>550</v>
      </c>
      <c r="K2175" s="17">
        <v>302500.00000000006</v>
      </c>
      <c r="L2175" s="17">
        <v>105875.00000000001</v>
      </c>
      <c r="M2175" s="6">
        <v>0.35</v>
      </c>
      <c r="N2175" s="4" t="s">
        <v>83</v>
      </c>
    </row>
    <row r="2176" spans="2:14" ht="14.25" customHeight="1" x14ac:dyDescent="0.25">
      <c r="B2176" s="4" t="s">
        <v>34</v>
      </c>
      <c r="C2176" s="4">
        <v>1128299</v>
      </c>
      <c r="D2176" s="22">
        <v>44312</v>
      </c>
      <c r="E2176" s="4" t="s">
        <v>31</v>
      </c>
      <c r="F2176" s="4" t="s">
        <v>88</v>
      </c>
      <c r="G2176" s="4" t="s">
        <v>89</v>
      </c>
      <c r="H2176" s="5" t="s">
        <v>19</v>
      </c>
      <c r="I2176" s="17">
        <v>60.000000000000007</v>
      </c>
      <c r="J2176" s="10">
        <v>350</v>
      </c>
      <c r="K2176" s="17">
        <v>210000.00000000003</v>
      </c>
      <c r="L2176" s="17">
        <v>84000.000000000015</v>
      </c>
      <c r="M2176" s="6">
        <v>0.4</v>
      </c>
      <c r="N2176" s="4" t="s">
        <v>83</v>
      </c>
    </row>
    <row r="2177" spans="2:14" ht="14.25" customHeight="1" x14ac:dyDescent="0.25">
      <c r="B2177" s="4" t="s">
        <v>34</v>
      </c>
      <c r="C2177" s="4">
        <v>1128299</v>
      </c>
      <c r="D2177" s="22">
        <v>44312</v>
      </c>
      <c r="E2177" s="4" t="s">
        <v>31</v>
      </c>
      <c r="F2177" s="4" t="s">
        <v>88</v>
      </c>
      <c r="G2177" s="4" t="s">
        <v>89</v>
      </c>
      <c r="H2177" s="5" t="s">
        <v>20</v>
      </c>
      <c r="I2177" s="17">
        <v>60.000000000000007</v>
      </c>
      <c r="J2177" s="10">
        <v>400</v>
      </c>
      <c r="K2177" s="17">
        <v>240000.00000000003</v>
      </c>
      <c r="L2177" s="17">
        <v>84000</v>
      </c>
      <c r="M2177" s="6">
        <v>0.35</v>
      </c>
      <c r="N2177" s="4" t="s">
        <v>83</v>
      </c>
    </row>
    <row r="2178" spans="2:14" ht="14.25" customHeight="1" x14ac:dyDescent="0.25">
      <c r="B2178" s="4" t="s">
        <v>34</v>
      </c>
      <c r="C2178" s="4">
        <v>1128299</v>
      </c>
      <c r="D2178" s="22">
        <v>44312</v>
      </c>
      <c r="E2178" s="4" t="s">
        <v>31</v>
      </c>
      <c r="F2178" s="4" t="s">
        <v>88</v>
      </c>
      <c r="G2178" s="4" t="s">
        <v>89</v>
      </c>
      <c r="H2178" s="5" t="s">
        <v>21</v>
      </c>
      <c r="I2178" s="17">
        <v>55.000000000000007</v>
      </c>
      <c r="J2178" s="10">
        <v>300</v>
      </c>
      <c r="K2178" s="17">
        <v>165000.00000000003</v>
      </c>
      <c r="L2178" s="17">
        <v>57750.000000000007</v>
      </c>
      <c r="M2178" s="6">
        <v>0.35</v>
      </c>
      <c r="N2178" s="4" t="s">
        <v>83</v>
      </c>
    </row>
    <row r="2179" spans="2:14" ht="14.25" customHeight="1" x14ac:dyDescent="0.25">
      <c r="B2179" s="4" t="s">
        <v>34</v>
      </c>
      <c r="C2179" s="4">
        <v>1128299</v>
      </c>
      <c r="D2179" s="22">
        <v>44312</v>
      </c>
      <c r="E2179" s="4" t="s">
        <v>31</v>
      </c>
      <c r="F2179" s="4" t="s">
        <v>88</v>
      </c>
      <c r="G2179" s="4" t="s">
        <v>89</v>
      </c>
      <c r="H2179" s="5" t="s">
        <v>22</v>
      </c>
      <c r="I2179" s="17">
        <v>60.000000000000007</v>
      </c>
      <c r="J2179" s="10">
        <v>200</v>
      </c>
      <c r="K2179" s="17">
        <v>120000.00000000001</v>
      </c>
      <c r="L2179" s="17">
        <v>36000</v>
      </c>
      <c r="M2179" s="6">
        <v>0.3</v>
      </c>
      <c r="N2179" s="4" t="s">
        <v>83</v>
      </c>
    </row>
    <row r="2180" spans="2:14" ht="14.25" customHeight="1" x14ac:dyDescent="0.25">
      <c r="B2180" s="4" t="s">
        <v>34</v>
      </c>
      <c r="C2180" s="4">
        <v>1128299</v>
      </c>
      <c r="D2180" s="22">
        <v>44312</v>
      </c>
      <c r="E2180" s="4" t="s">
        <v>31</v>
      </c>
      <c r="F2180" s="4" t="s">
        <v>88</v>
      </c>
      <c r="G2180" s="4" t="s">
        <v>89</v>
      </c>
      <c r="H2180" s="5" t="s">
        <v>23</v>
      </c>
      <c r="I2180" s="17">
        <v>75.000000000000014</v>
      </c>
      <c r="J2180" s="10">
        <v>375</v>
      </c>
      <c r="K2180" s="17">
        <v>281250.00000000006</v>
      </c>
      <c r="L2180" s="17">
        <v>70312.500000000015</v>
      </c>
      <c r="M2180" s="6">
        <v>0.25</v>
      </c>
      <c r="N2180" s="4" t="s">
        <v>83</v>
      </c>
    </row>
    <row r="2181" spans="2:14" ht="14.25" customHeight="1" x14ac:dyDescent="0.25">
      <c r="B2181" s="4" t="s">
        <v>34</v>
      </c>
      <c r="C2181" s="4">
        <v>1128299</v>
      </c>
      <c r="D2181" s="22">
        <v>44343</v>
      </c>
      <c r="E2181" s="4" t="s">
        <v>31</v>
      </c>
      <c r="F2181" s="4" t="s">
        <v>88</v>
      </c>
      <c r="G2181" s="4" t="s">
        <v>89</v>
      </c>
      <c r="H2181" s="5" t="s">
        <v>17</v>
      </c>
      <c r="I2181" s="17">
        <v>55.000000000000007</v>
      </c>
      <c r="J2181" s="10">
        <v>575</v>
      </c>
      <c r="K2181" s="17">
        <v>316250.00000000006</v>
      </c>
      <c r="L2181" s="17">
        <v>110687.50000000001</v>
      </c>
      <c r="M2181" s="6">
        <v>0.35</v>
      </c>
      <c r="N2181" s="4" t="s">
        <v>83</v>
      </c>
    </row>
    <row r="2182" spans="2:14" ht="14.25" customHeight="1" x14ac:dyDescent="0.25">
      <c r="B2182" s="4" t="s">
        <v>34</v>
      </c>
      <c r="C2182" s="4">
        <v>1128299</v>
      </c>
      <c r="D2182" s="22">
        <v>44343</v>
      </c>
      <c r="E2182" s="4" t="s">
        <v>31</v>
      </c>
      <c r="F2182" s="4" t="s">
        <v>88</v>
      </c>
      <c r="G2182" s="4" t="s">
        <v>89</v>
      </c>
      <c r="H2182" s="5" t="s">
        <v>19</v>
      </c>
      <c r="I2182" s="17">
        <v>60.000000000000007</v>
      </c>
      <c r="J2182" s="10">
        <v>425</v>
      </c>
      <c r="K2182" s="17">
        <v>255000.00000000003</v>
      </c>
      <c r="L2182" s="17">
        <v>102000.00000000001</v>
      </c>
      <c r="M2182" s="6">
        <v>0.4</v>
      </c>
      <c r="N2182" s="4" t="s">
        <v>83</v>
      </c>
    </row>
    <row r="2183" spans="2:14" ht="14.25" customHeight="1" x14ac:dyDescent="0.25">
      <c r="B2183" s="4" t="s">
        <v>34</v>
      </c>
      <c r="C2183" s="4">
        <v>1128299</v>
      </c>
      <c r="D2183" s="22">
        <v>44343</v>
      </c>
      <c r="E2183" s="4" t="s">
        <v>31</v>
      </c>
      <c r="F2183" s="4" t="s">
        <v>88</v>
      </c>
      <c r="G2183" s="4" t="s">
        <v>89</v>
      </c>
      <c r="H2183" s="5" t="s">
        <v>20</v>
      </c>
      <c r="I2183" s="17">
        <v>60.000000000000007</v>
      </c>
      <c r="J2183" s="10">
        <v>450</v>
      </c>
      <c r="K2183" s="17">
        <v>270000.00000000006</v>
      </c>
      <c r="L2183" s="17">
        <v>94500.000000000015</v>
      </c>
      <c r="M2183" s="6">
        <v>0.35</v>
      </c>
      <c r="N2183" s="4" t="s">
        <v>83</v>
      </c>
    </row>
    <row r="2184" spans="2:14" ht="14.25" customHeight="1" x14ac:dyDescent="0.25">
      <c r="B2184" s="4" t="s">
        <v>34</v>
      </c>
      <c r="C2184" s="4">
        <v>1128299</v>
      </c>
      <c r="D2184" s="22">
        <v>44343</v>
      </c>
      <c r="E2184" s="4" t="s">
        <v>31</v>
      </c>
      <c r="F2184" s="4" t="s">
        <v>88</v>
      </c>
      <c r="G2184" s="4" t="s">
        <v>89</v>
      </c>
      <c r="H2184" s="5" t="s">
        <v>21</v>
      </c>
      <c r="I2184" s="17">
        <v>55.000000000000007</v>
      </c>
      <c r="J2184" s="10">
        <v>350</v>
      </c>
      <c r="K2184" s="17">
        <v>192500.00000000003</v>
      </c>
      <c r="L2184" s="17">
        <v>67375</v>
      </c>
      <c r="M2184" s="6">
        <v>0.35</v>
      </c>
      <c r="N2184" s="4" t="s">
        <v>83</v>
      </c>
    </row>
    <row r="2185" spans="2:14" ht="14.25" customHeight="1" x14ac:dyDescent="0.25">
      <c r="B2185" s="4" t="s">
        <v>34</v>
      </c>
      <c r="C2185" s="4">
        <v>1128299</v>
      </c>
      <c r="D2185" s="22">
        <v>44343</v>
      </c>
      <c r="E2185" s="4" t="s">
        <v>31</v>
      </c>
      <c r="F2185" s="4" t="s">
        <v>88</v>
      </c>
      <c r="G2185" s="4" t="s">
        <v>89</v>
      </c>
      <c r="H2185" s="5" t="s">
        <v>22</v>
      </c>
      <c r="I2185" s="17">
        <v>60.000000000000007</v>
      </c>
      <c r="J2185" s="10">
        <v>250</v>
      </c>
      <c r="K2185" s="17">
        <v>150000.00000000003</v>
      </c>
      <c r="L2185" s="17">
        <v>45000.000000000007</v>
      </c>
      <c r="M2185" s="6">
        <v>0.3</v>
      </c>
      <c r="N2185" s="4" t="s">
        <v>83</v>
      </c>
    </row>
    <row r="2186" spans="2:14" ht="14.25" customHeight="1" x14ac:dyDescent="0.25">
      <c r="B2186" s="4" t="s">
        <v>34</v>
      </c>
      <c r="C2186" s="4">
        <v>1128299</v>
      </c>
      <c r="D2186" s="22">
        <v>44343</v>
      </c>
      <c r="E2186" s="4" t="s">
        <v>31</v>
      </c>
      <c r="F2186" s="4" t="s">
        <v>88</v>
      </c>
      <c r="G2186" s="4" t="s">
        <v>89</v>
      </c>
      <c r="H2186" s="5" t="s">
        <v>23</v>
      </c>
      <c r="I2186" s="17">
        <v>75.000000000000014</v>
      </c>
      <c r="J2186" s="10">
        <v>425</v>
      </c>
      <c r="K2186" s="17">
        <v>318750.00000000006</v>
      </c>
      <c r="L2186" s="17">
        <v>79687.500000000015</v>
      </c>
      <c r="M2186" s="6">
        <v>0.25</v>
      </c>
      <c r="N2186" s="4" t="s">
        <v>83</v>
      </c>
    </row>
    <row r="2187" spans="2:14" ht="14.25" customHeight="1" x14ac:dyDescent="0.25">
      <c r="B2187" s="4" t="s">
        <v>34</v>
      </c>
      <c r="C2187" s="4">
        <v>1128299</v>
      </c>
      <c r="D2187" s="22">
        <v>44373</v>
      </c>
      <c r="E2187" s="4" t="s">
        <v>31</v>
      </c>
      <c r="F2187" s="4" t="s">
        <v>88</v>
      </c>
      <c r="G2187" s="4" t="s">
        <v>89</v>
      </c>
      <c r="H2187" s="5" t="s">
        <v>17</v>
      </c>
      <c r="I2187" s="17">
        <v>55.000000000000007</v>
      </c>
      <c r="J2187" s="10">
        <v>700</v>
      </c>
      <c r="K2187" s="17">
        <v>385000.00000000006</v>
      </c>
      <c r="L2187" s="17">
        <v>134750</v>
      </c>
      <c r="M2187" s="6">
        <v>0.35</v>
      </c>
      <c r="N2187" s="4" t="s">
        <v>83</v>
      </c>
    </row>
    <row r="2188" spans="2:14" ht="14.25" customHeight="1" x14ac:dyDescent="0.25">
      <c r="B2188" s="4" t="s">
        <v>34</v>
      </c>
      <c r="C2188" s="4">
        <v>1128299</v>
      </c>
      <c r="D2188" s="22">
        <v>44373</v>
      </c>
      <c r="E2188" s="4" t="s">
        <v>31</v>
      </c>
      <c r="F2188" s="4" t="s">
        <v>88</v>
      </c>
      <c r="G2188" s="4" t="s">
        <v>89</v>
      </c>
      <c r="H2188" s="5" t="s">
        <v>19</v>
      </c>
      <c r="I2188" s="17">
        <v>60.000000000000007</v>
      </c>
      <c r="J2188" s="10">
        <v>550</v>
      </c>
      <c r="K2188" s="17">
        <v>330000.00000000006</v>
      </c>
      <c r="L2188" s="17">
        <v>132000.00000000003</v>
      </c>
      <c r="M2188" s="6">
        <v>0.4</v>
      </c>
      <c r="N2188" s="4" t="s">
        <v>83</v>
      </c>
    </row>
    <row r="2189" spans="2:14" ht="14.25" customHeight="1" x14ac:dyDescent="0.25">
      <c r="B2189" s="4" t="s">
        <v>34</v>
      </c>
      <c r="C2189" s="4">
        <v>1128299</v>
      </c>
      <c r="D2189" s="22">
        <v>44373</v>
      </c>
      <c r="E2189" s="4" t="s">
        <v>31</v>
      </c>
      <c r="F2189" s="4" t="s">
        <v>88</v>
      </c>
      <c r="G2189" s="4" t="s">
        <v>89</v>
      </c>
      <c r="H2189" s="5" t="s">
        <v>20</v>
      </c>
      <c r="I2189" s="17">
        <v>60.000000000000007</v>
      </c>
      <c r="J2189" s="10">
        <v>550</v>
      </c>
      <c r="K2189" s="17">
        <v>330000.00000000006</v>
      </c>
      <c r="L2189" s="17">
        <v>115500.00000000001</v>
      </c>
      <c r="M2189" s="6">
        <v>0.35</v>
      </c>
      <c r="N2189" s="4" t="s">
        <v>83</v>
      </c>
    </row>
    <row r="2190" spans="2:14" ht="14.25" customHeight="1" x14ac:dyDescent="0.25">
      <c r="B2190" s="4" t="s">
        <v>34</v>
      </c>
      <c r="C2190" s="4">
        <v>1128299</v>
      </c>
      <c r="D2190" s="22">
        <v>44373</v>
      </c>
      <c r="E2190" s="4" t="s">
        <v>31</v>
      </c>
      <c r="F2190" s="4" t="s">
        <v>88</v>
      </c>
      <c r="G2190" s="4" t="s">
        <v>89</v>
      </c>
      <c r="H2190" s="5" t="s">
        <v>21</v>
      </c>
      <c r="I2190" s="17">
        <v>55.000000000000007</v>
      </c>
      <c r="J2190" s="10">
        <v>425</v>
      </c>
      <c r="K2190" s="17">
        <v>233750.00000000003</v>
      </c>
      <c r="L2190" s="17">
        <v>81812.5</v>
      </c>
      <c r="M2190" s="6">
        <v>0.35</v>
      </c>
      <c r="N2190" s="4" t="s">
        <v>83</v>
      </c>
    </row>
    <row r="2191" spans="2:14" ht="14.25" customHeight="1" x14ac:dyDescent="0.25">
      <c r="B2191" s="4" t="s">
        <v>34</v>
      </c>
      <c r="C2191" s="4">
        <v>1128299</v>
      </c>
      <c r="D2191" s="22">
        <v>44373</v>
      </c>
      <c r="E2191" s="4" t="s">
        <v>31</v>
      </c>
      <c r="F2191" s="4" t="s">
        <v>88</v>
      </c>
      <c r="G2191" s="4" t="s">
        <v>89</v>
      </c>
      <c r="H2191" s="5" t="s">
        <v>22</v>
      </c>
      <c r="I2191" s="17">
        <v>60.000000000000007</v>
      </c>
      <c r="J2191" s="10">
        <v>300</v>
      </c>
      <c r="K2191" s="17">
        <v>180000.00000000003</v>
      </c>
      <c r="L2191" s="17">
        <v>54000.000000000007</v>
      </c>
      <c r="M2191" s="6">
        <v>0.3</v>
      </c>
      <c r="N2191" s="4" t="s">
        <v>83</v>
      </c>
    </row>
    <row r="2192" spans="2:14" ht="14.25" customHeight="1" x14ac:dyDescent="0.25">
      <c r="B2192" s="4" t="s">
        <v>34</v>
      </c>
      <c r="C2192" s="4">
        <v>1128299</v>
      </c>
      <c r="D2192" s="22">
        <v>44373</v>
      </c>
      <c r="E2192" s="4" t="s">
        <v>31</v>
      </c>
      <c r="F2192" s="4" t="s">
        <v>88</v>
      </c>
      <c r="G2192" s="4" t="s">
        <v>89</v>
      </c>
      <c r="H2192" s="5" t="s">
        <v>23</v>
      </c>
      <c r="I2192" s="17">
        <v>75.000000000000014</v>
      </c>
      <c r="J2192" s="10">
        <v>600</v>
      </c>
      <c r="K2192" s="17">
        <v>450000.00000000006</v>
      </c>
      <c r="L2192" s="17">
        <v>112500.00000000001</v>
      </c>
      <c r="M2192" s="6">
        <v>0.25</v>
      </c>
      <c r="N2192" s="4" t="s">
        <v>83</v>
      </c>
    </row>
    <row r="2193" spans="2:14" ht="14.25" customHeight="1" x14ac:dyDescent="0.25">
      <c r="B2193" s="4" t="s">
        <v>34</v>
      </c>
      <c r="C2193" s="4">
        <v>1128299</v>
      </c>
      <c r="D2193" s="22">
        <v>44402</v>
      </c>
      <c r="E2193" s="4" t="s">
        <v>31</v>
      </c>
      <c r="F2193" s="4" t="s">
        <v>88</v>
      </c>
      <c r="G2193" s="4" t="s">
        <v>89</v>
      </c>
      <c r="H2193" s="5" t="s">
        <v>17</v>
      </c>
      <c r="I2193" s="17">
        <v>55.000000000000007</v>
      </c>
      <c r="J2193" s="10">
        <v>750</v>
      </c>
      <c r="K2193" s="17">
        <v>412500.00000000006</v>
      </c>
      <c r="L2193" s="17">
        <v>144375</v>
      </c>
      <c r="M2193" s="6">
        <v>0.35</v>
      </c>
      <c r="N2193" s="4" t="s">
        <v>83</v>
      </c>
    </row>
    <row r="2194" spans="2:14" ht="14.25" customHeight="1" x14ac:dyDescent="0.25">
      <c r="B2194" s="4" t="s">
        <v>34</v>
      </c>
      <c r="C2194" s="4">
        <v>1128299</v>
      </c>
      <c r="D2194" s="22">
        <v>44402</v>
      </c>
      <c r="E2194" s="4" t="s">
        <v>31</v>
      </c>
      <c r="F2194" s="4" t="s">
        <v>88</v>
      </c>
      <c r="G2194" s="4" t="s">
        <v>89</v>
      </c>
      <c r="H2194" s="5" t="s">
        <v>19</v>
      </c>
      <c r="I2194" s="17">
        <v>60.000000000000007</v>
      </c>
      <c r="J2194" s="10">
        <v>600</v>
      </c>
      <c r="K2194" s="17">
        <v>360000.00000000006</v>
      </c>
      <c r="L2194" s="17">
        <v>144000.00000000003</v>
      </c>
      <c r="M2194" s="6">
        <v>0.4</v>
      </c>
      <c r="N2194" s="4" t="s">
        <v>83</v>
      </c>
    </row>
    <row r="2195" spans="2:14" ht="14.25" customHeight="1" x14ac:dyDescent="0.25">
      <c r="B2195" s="4" t="s">
        <v>34</v>
      </c>
      <c r="C2195" s="4">
        <v>1128299</v>
      </c>
      <c r="D2195" s="22">
        <v>44402</v>
      </c>
      <c r="E2195" s="4" t="s">
        <v>31</v>
      </c>
      <c r="F2195" s="4" t="s">
        <v>88</v>
      </c>
      <c r="G2195" s="4" t="s">
        <v>89</v>
      </c>
      <c r="H2195" s="5" t="s">
        <v>20</v>
      </c>
      <c r="I2195" s="17">
        <v>60.000000000000007</v>
      </c>
      <c r="J2195" s="10">
        <v>550</v>
      </c>
      <c r="K2195" s="17">
        <v>330000.00000000006</v>
      </c>
      <c r="L2195" s="17">
        <v>115500.00000000001</v>
      </c>
      <c r="M2195" s="6">
        <v>0.35</v>
      </c>
      <c r="N2195" s="4" t="s">
        <v>83</v>
      </c>
    </row>
    <row r="2196" spans="2:14" ht="14.25" customHeight="1" x14ac:dyDescent="0.25">
      <c r="B2196" s="4" t="s">
        <v>34</v>
      </c>
      <c r="C2196" s="4">
        <v>1128299</v>
      </c>
      <c r="D2196" s="22">
        <v>44402</v>
      </c>
      <c r="E2196" s="4" t="s">
        <v>31</v>
      </c>
      <c r="F2196" s="4" t="s">
        <v>88</v>
      </c>
      <c r="G2196" s="4" t="s">
        <v>89</v>
      </c>
      <c r="H2196" s="5" t="s">
        <v>21</v>
      </c>
      <c r="I2196" s="17">
        <v>55.000000000000007</v>
      </c>
      <c r="J2196" s="10">
        <v>450</v>
      </c>
      <c r="K2196" s="17">
        <v>247500.00000000003</v>
      </c>
      <c r="L2196" s="17">
        <v>86625</v>
      </c>
      <c r="M2196" s="6">
        <v>0.35</v>
      </c>
      <c r="N2196" s="4" t="s">
        <v>83</v>
      </c>
    </row>
    <row r="2197" spans="2:14" ht="14.25" customHeight="1" x14ac:dyDescent="0.25">
      <c r="B2197" s="4" t="s">
        <v>34</v>
      </c>
      <c r="C2197" s="4">
        <v>1128299</v>
      </c>
      <c r="D2197" s="22">
        <v>44402</v>
      </c>
      <c r="E2197" s="4" t="s">
        <v>31</v>
      </c>
      <c r="F2197" s="4" t="s">
        <v>88</v>
      </c>
      <c r="G2197" s="4" t="s">
        <v>89</v>
      </c>
      <c r="H2197" s="5" t="s">
        <v>22</v>
      </c>
      <c r="I2197" s="17">
        <v>60.000000000000007</v>
      </c>
      <c r="J2197" s="10">
        <v>500</v>
      </c>
      <c r="K2197" s="17">
        <v>300000.00000000006</v>
      </c>
      <c r="L2197" s="17">
        <v>90000.000000000015</v>
      </c>
      <c r="M2197" s="6">
        <v>0.3</v>
      </c>
      <c r="N2197" s="4" t="s">
        <v>83</v>
      </c>
    </row>
    <row r="2198" spans="2:14" ht="14.25" customHeight="1" x14ac:dyDescent="0.25">
      <c r="B2198" s="4" t="s">
        <v>34</v>
      </c>
      <c r="C2198" s="4">
        <v>1128299</v>
      </c>
      <c r="D2198" s="22">
        <v>44402</v>
      </c>
      <c r="E2198" s="4" t="s">
        <v>31</v>
      </c>
      <c r="F2198" s="4" t="s">
        <v>88</v>
      </c>
      <c r="G2198" s="4" t="s">
        <v>89</v>
      </c>
      <c r="H2198" s="5" t="s">
        <v>23</v>
      </c>
      <c r="I2198" s="17">
        <v>75.000000000000014</v>
      </c>
      <c r="J2198" s="10">
        <v>500</v>
      </c>
      <c r="K2198" s="17">
        <v>375000.00000000006</v>
      </c>
      <c r="L2198" s="17">
        <v>93750.000000000015</v>
      </c>
      <c r="M2198" s="6">
        <v>0.25</v>
      </c>
      <c r="N2198" s="4" t="s">
        <v>83</v>
      </c>
    </row>
    <row r="2199" spans="2:14" ht="14.25" customHeight="1" x14ac:dyDescent="0.25">
      <c r="B2199" s="4" t="s">
        <v>34</v>
      </c>
      <c r="C2199" s="4">
        <v>1128299</v>
      </c>
      <c r="D2199" s="22">
        <v>44434</v>
      </c>
      <c r="E2199" s="4" t="s">
        <v>31</v>
      </c>
      <c r="F2199" s="4" t="s">
        <v>88</v>
      </c>
      <c r="G2199" s="4" t="s">
        <v>89</v>
      </c>
      <c r="H2199" s="5" t="s">
        <v>17</v>
      </c>
      <c r="I2199" s="17">
        <v>60.000000000000007</v>
      </c>
      <c r="J2199" s="10">
        <v>700</v>
      </c>
      <c r="K2199" s="17">
        <v>420000.00000000006</v>
      </c>
      <c r="L2199" s="17">
        <v>147000</v>
      </c>
      <c r="M2199" s="6">
        <v>0.35</v>
      </c>
      <c r="N2199" s="4" t="s">
        <v>83</v>
      </c>
    </row>
    <row r="2200" spans="2:14" ht="14.25" customHeight="1" x14ac:dyDescent="0.25">
      <c r="B2200" s="4" t="s">
        <v>34</v>
      </c>
      <c r="C2200" s="4">
        <v>1128299</v>
      </c>
      <c r="D2200" s="22">
        <v>44434</v>
      </c>
      <c r="E2200" s="4" t="s">
        <v>31</v>
      </c>
      <c r="F2200" s="4" t="s">
        <v>88</v>
      </c>
      <c r="G2200" s="4" t="s">
        <v>89</v>
      </c>
      <c r="H2200" s="5" t="s">
        <v>19</v>
      </c>
      <c r="I2200" s="17">
        <v>65.000000000000014</v>
      </c>
      <c r="J2200" s="10">
        <v>650</v>
      </c>
      <c r="K2200" s="17">
        <v>422500.00000000012</v>
      </c>
      <c r="L2200" s="17">
        <v>169000.00000000006</v>
      </c>
      <c r="M2200" s="6">
        <v>0.4</v>
      </c>
      <c r="N2200" s="4" t="s">
        <v>83</v>
      </c>
    </row>
    <row r="2201" spans="2:14" ht="14.25" customHeight="1" x14ac:dyDescent="0.25">
      <c r="B2201" s="4" t="s">
        <v>34</v>
      </c>
      <c r="C2201" s="4">
        <v>1128299</v>
      </c>
      <c r="D2201" s="22">
        <v>44434</v>
      </c>
      <c r="E2201" s="4" t="s">
        <v>31</v>
      </c>
      <c r="F2201" s="4" t="s">
        <v>88</v>
      </c>
      <c r="G2201" s="4" t="s">
        <v>89</v>
      </c>
      <c r="H2201" s="5" t="s">
        <v>20</v>
      </c>
      <c r="I2201" s="17">
        <v>60.000000000000007</v>
      </c>
      <c r="J2201" s="10">
        <v>525</v>
      </c>
      <c r="K2201" s="17">
        <v>315000.00000000006</v>
      </c>
      <c r="L2201" s="17">
        <v>110250.00000000001</v>
      </c>
      <c r="M2201" s="6">
        <v>0.35</v>
      </c>
      <c r="N2201" s="4" t="s">
        <v>83</v>
      </c>
    </row>
    <row r="2202" spans="2:14" ht="14.25" customHeight="1" x14ac:dyDescent="0.25">
      <c r="B2202" s="4" t="s">
        <v>34</v>
      </c>
      <c r="C2202" s="4">
        <v>1128299</v>
      </c>
      <c r="D2202" s="22">
        <v>44434</v>
      </c>
      <c r="E2202" s="4" t="s">
        <v>31</v>
      </c>
      <c r="F2202" s="4" t="s">
        <v>88</v>
      </c>
      <c r="G2202" s="4" t="s">
        <v>89</v>
      </c>
      <c r="H2202" s="5" t="s">
        <v>21</v>
      </c>
      <c r="I2202" s="17">
        <v>60.000000000000007</v>
      </c>
      <c r="J2202" s="10">
        <v>475</v>
      </c>
      <c r="K2202" s="17">
        <v>285000.00000000006</v>
      </c>
      <c r="L2202" s="17">
        <v>99750.000000000015</v>
      </c>
      <c r="M2202" s="6">
        <v>0.35</v>
      </c>
      <c r="N2202" s="4" t="s">
        <v>83</v>
      </c>
    </row>
    <row r="2203" spans="2:14" ht="14.25" customHeight="1" x14ac:dyDescent="0.25">
      <c r="B2203" s="4" t="s">
        <v>34</v>
      </c>
      <c r="C2203" s="4">
        <v>1128299</v>
      </c>
      <c r="D2203" s="22">
        <v>44434</v>
      </c>
      <c r="E2203" s="4" t="s">
        <v>31</v>
      </c>
      <c r="F2203" s="4" t="s">
        <v>88</v>
      </c>
      <c r="G2203" s="4" t="s">
        <v>89</v>
      </c>
      <c r="H2203" s="5" t="s">
        <v>22</v>
      </c>
      <c r="I2203" s="17">
        <v>70</v>
      </c>
      <c r="J2203" s="10">
        <v>475</v>
      </c>
      <c r="K2203" s="17">
        <v>332500</v>
      </c>
      <c r="L2203" s="17">
        <v>99750</v>
      </c>
      <c r="M2203" s="6">
        <v>0.3</v>
      </c>
      <c r="N2203" s="4" t="s">
        <v>83</v>
      </c>
    </row>
    <row r="2204" spans="2:14" ht="14.25" customHeight="1" x14ac:dyDescent="0.25">
      <c r="B2204" s="4" t="s">
        <v>34</v>
      </c>
      <c r="C2204" s="4">
        <v>1128299</v>
      </c>
      <c r="D2204" s="22">
        <v>44434</v>
      </c>
      <c r="E2204" s="4" t="s">
        <v>31</v>
      </c>
      <c r="F2204" s="4" t="s">
        <v>88</v>
      </c>
      <c r="G2204" s="4" t="s">
        <v>89</v>
      </c>
      <c r="H2204" s="5" t="s">
        <v>23</v>
      </c>
      <c r="I2204" s="17">
        <v>75.000000000000014</v>
      </c>
      <c r="J2204" s="10">
        <v>450</v>
      </c>
      <c r="K2204" s="17">
        <v>337500.00000000006</v>
      </c>
      <c r="L2204" s="17">
        <v>84375.000000000015</v>
      </c>
      <c r="M2204" s="6">
        <v>0.25</v>
      </c>
      <c r="N2204" s="4" t="s">
        <v>83</v>
      </c>
    </row>
    <row r="2205" spans="2:14" ht="14.25" customHeight="1" x14ac:dyDescent="0.25">
      <c r="B2205" s="4" t="s">
        <v>34</v>
      </c>
      <c r="C2205" s="4">
        <v>1128299</v>
      </c>
      <c r="D2205" s="22">
        <v>44466</v>
      </c>
      <c r="E2205" s="4" t="s">
        <v>31</v>
      </c>
      <c r="F2205" s="4" t="s">
        <v>88</v>
      </c>
      <c r="G2205" s="4" t="s">
        <v>89</v>
      </c>
      <c r="H2205" s="5" t="s">
        <v>17</v>
      </c>
      <c r="I2205" s="17">
        <v>50.000000000000014</v>
      </c>
      <c r="J2205" s="10">
        <v>625</v>
      </c>
      <c r="K2205" s="17">
        <v>312500.00000000012</v>
      </c>
      <c r="L2205" s="17">
        <v>109375.00000000003</v>
      </c>
      <c r="M2205" s="6">
        <v>0.35</v>
      </c>
      <c r="N2205" s="4" t="s">
        <v>83</v>
      </c>
    </row>
    <row r="2206" spans="2:14" ht="14.25" customHeight="1" x14ac:dyDescent="0.25">
      <c r="B2206" s="4" t="s">
        <v>34</v>
      </c>
      <c r="C2206" s="4">
        <v>1128299</v>
      </c>
      <c r="D2206" s="22">
        <v>44466</v>
      </c>
      <c r="E2206" s="4" t="s">
        <v>31</v>
      </c>
      <c r="F2206" s="4" t="s">
        <v>88</v>
      </c>
      <c r="G2206" s="4" t="s">
        <v>89</v>
      </c>
      <c r="H2206" s="5" t="s">
        <v>19</v>
      </c>
      <c r="I2206" s="17">
        <v>55.000000000000014</v>
      </c>
      <c r="J2206" s="10">
        <v>625</v>
      </c>
      <c r="K2206" s="17">
        <v>343750.00000000012</v>
      </c>
      <c r="L2206" s="17">
        <v>137500.00000000006</v>
      </c>
      <c r="M2206" s="6">
        <v>0.4</v>
      </c>
      <c r="N2206" s="4" t="s">
        <v>83</v>
      </c>
    </row>
    <row r="2207" spans="2:14" ht="14.25" customHeight="1" x14ac:dyDescent="0.25">
      <c r="B2207" s="4" t="s">
        <v>34</v>
      </c>
      <c r="C2207" s="4">
        <v>1128299</v>
      </c>
      <c r="D2207" s="22">
        <v>44466</v>
      </c>
      <c r="E2207" s="4" t="s">
        <v>31</v>
      </c>
      <c r="F2207" s="4" t="s">
        <v>88</v>
      </c>
      <c r="G2207" s="4" t="s">
        <v>89</v>
      </c>
      <c r="H2207" s="5" t="s">
        <v>20</v>
      </c>
      <c r="I2207" s="17">
        <v>50.000000000000014</v>
      </c>
      <c r="J2207" s="10">
        <v>475</v>
      </c>
      <c r="K2207" s="17">
        <v>237500.00000000006</v>
      </c>
      <c r="L2207" s="17">
        <v>83125.000000000015</v>
      </c>
      <c r="M2207" s="6">
        <v>0.35</v>
      </c>
      <c r="N2207" s="4" t="s">
        <v>83</v>
      </c>
    </row>
    <row r="2208" spans="2:14" ht="14.25" customHeight="1" x14ac:dyDescent="0.25">
      <c r="B2208" s="4" t="s">
        <v>34</v>
      </c>
      <c r="C2208" s="4">
        <v>1128299</v>
      </c>
      <c r="D2208" s="22">
        <v>44466</v>
      </c>
      <c r="E2208" s="4" t="s">
        <v>31</v>
      </c>
      <c r="F2208" s="4" t="s">
        <v>88</v>
      </c>
      <c r="G2208" s="4" t="s">
        <v>89</v>
      </c>
      <c r="H2208" s="5" t="s">
        <v>21</v>
      </c>
      <c r="I2208" s="17">
        <v>50.000000000000014</v>
      </c>
      <c r="J2208" s="10">
        <v>425</v>
      </c>
      <c r="K2208" s="17">
        <v>212500.00000000006</v>
      </c>
      <c r="L2208" s="17">
        <v>74375.000000000015</v>
      </c>
      <c r="M2208" s="6">
        <v>0.35</v>
      </c>
      <c r="N2208" s="4" t="s">
        <v>83</v>
      </c>
    </row>
    <row r="2209" spans="2:14" ht="14.25" customHeight="1" x14ac:dyDescent="0.25">
      <c r="B2209" s="4" t="s">
        <v>34</v>
      </c>
      <c r="C2209" s="4">
        <v>1128299</v>
      </c>
      <c r="D2209" s="22">
        <v>44466</v>
      </c>
      <c r="E2209" s="4" t="s">
        <v>31</v>
      </c>
      <c r="F2209" s="4" t="s">
        <v>88</v>
      </c>
      <c r="G2209" s="4" t="s">
        <v>89</v>
      </c>
      <c r="H2209" s="5" t="s">
        <v>22</v>
      </c>
      <c r="I2209" s="17">
        <v>60.000000000000007</v>
      </c>
      <c r="J2209" s="10">
        <v>425</v>
      </c>
      <c r="K2209" s="17">
        <v>255000.00000000003</v>
      </c>
      <c r="L2209" s="17">
        <v>76500</v>
      </c>
      <c r="M2209" s="6">
        <v>0.3</v>
      </c>
      <c r="N2209" s="4" t="s">
        <v>83</v>
      </c>
    </row>
    <row r="2210" spans="2:14" ht="14.25" customHeight="1" x14ac:dyDescent="0.25">
      <c r="B2210" s="4" t="s">
        <v>34</v>
      </c>
      <c r="C2210" s="4">
        <v>1128299</v>
      </c>
      <c r="D2210" s="22">
        <v>44466</v>
      </c>
      <c r="E2210" s="4" t="s">
        <v>31</v>
      </c>
      <c r="F2210" s="4" t="s">
        <v>88</v>
      </c>
      <c r="G2210" s="4" t="s">
        <v>89</v>
      </c>
      <c r="H2210" s="5" t="s">
        <v>23</v>
      </c>
      <c r="I2210" s="17">
        <v>65.000000000000014</v>
      </c>
      <c r="J2210" s="10">
        <v>475</v>
      </c>
      <c r="K2210" s="17">
        <v>308750.00000000006</v>
      </c>
      <c r="L2210" s="17">
        <v>77187.500000000015</v>
      </c>
      <c r="M2210" s="6">
        <v>0.25</v>
      </c>
      <c r="N2210" s="4" t="s">
        <v>83</v>
      </c>
    </row>
    <row r="2211" spans="2:14" ht="14.25" customHeight="1" x14ac:dyDescent="0.25">
      <c r="B2211" s="4" t="s">
        <v>34</v>
      </c>
      <c r="C2211" s="4">
        <v>1128299</v>
      </c>
      <c r="D2211" s="22">
        <v>44495</v>
      </c>
      <c r="E2211" s="4" t="s">
        <v>31</v>
      </c>
      <c r="F2211" s="4" t="s">
        <v>88</v>
      </c>
      <c r="G2211" s="4" t="s">
        <v>89</v>
      </c>
      <c r="H2211" s="5" t="s">
        <v>17</v>
      </c>
      <c r="I2211" s="17">
        <v>50.000000000000014</v>
      </c>
      <c r="J2211" s="10">
        <v>550</v>
      </c>
      <c r="K2211" s="17">
        <v>275000.00000000006</v>
      </c>
      <c r="L2211" s="17">
        <v>96250.000000000015</v>
      </c>
      <c r="M2211" s="6">
        <v>0.35</v>
      </c>
      <c r="N2211" s="4" t="s">
        <v>83</v>
      </c>
    </row>
    <row r="2212" spans="2:14" ht="14.25" customHeight="1" x14ac:dyDescent="0.25">
      <c r="B2212" s="4" t="s">
        <v>34</v>
      </c>
      <c r="C2212" s="4">
        <v>1128299</v>
      </c>
      <c r="D2212" s="22">
        <v>44495</v>
      </c>
      <c r="E2212" s="4" t="s">
        <v>31</v>
      </c>
      <c r="F2212" s="4" t="s">
        <v>88</v>
      </c>
      <c r="G2212" s="4" t="s">
        <v>89</v>
      </c>
      <c r="H2212" s="5" t="s">
        <v>19</v>
      </c>
      <c r="I2212" s="17">
        <v>55.000000000000014</v>
      </c>
      <c r="J2212" s="10">
        <v>550</v>
      </c>
      <c r="K2212" s="17">
        <v>302500.00000000006</v>
      </c>
      <c r="L2212" s="17">
        <v>121000.00000000003</v>
      </c>
      <c r="M2212" s="6">
        <v>0.4</v>
      </c>
      <c r="N2212" s="4" t="s">
        <v>83</v>
      </c>
    </row>
    <row r="2213" spans="2:14" ht="14.25" customHeight="1" x14ac:dyDescent="0.25">
      <c r="B2213" s="4" t="s">
        <v>34</v>
      </c>
      <c r="C2213" s="4">
        <v>1128299</v>
      </c>
      <c r="D2213" s="22">
        <v>44495</v>
      </c>
      <c r="E2213" s="4" t="s">
        <v>31</v>
      </c>
      <c r="F2213" s="4" t="s">
        <v>88</v>
      </c>
      <c r="G2213" s="4" t="s">
        <v>89</v>
      </c>
      <c r="H2213" s="5" t="s">
        <v>20</v>
      </c>
      <c r="I2213" s="17">
        <v>50.000000000000014</v>
      </c>
      <c r="J2213" s="10">
        <v>375</v>
      </c>
      <c r="K2213" s="17">
        <v>187500.00000000006</v>
      </c>
      <c r="L2213" s="17">
        <v>65625.000000000015</v>
      </c>
      <c r="M2213" s="6">
        <v>0.35</v>
      </c>
      <c r="N2213" s="4" t="s">
        <v>83</v>
      </c>
    </row>
    <row r="2214" spans="2:14" ht="14.25" customHeight="1" x14ac:dyDescent="0.25">
      <c r="B2214" s="4" t="s">
        <v>34</v>
      </c>
      <c r="C2214" s="4">
        <v>1128299</v>
      </c>
      <c r="D2214" s="22">
        <v>44495</v>
      </c>
      <c r="E2214" s="4" t="s">
        <v>31</v>
      </c>
      <c r="F2214" s="4" t="s">
        <v>88</v>
      </c>
      <c r="G2214" s="4" t="s">
        <v>89</v>
      </c>
      <c r="H2214" s="5" t="s">
        <v>21</v>
      </c>
      <c r="I2214" s="17">
        <v>50.000000000000014</v>
      </c>
      <c r="J2214" s="10">
        <v>350</v>
      </c>
      <c r="K2214" s="17">
        <v>175000.00000000006</v>
      </c>
      <c r="L2214" s="17">
        <v>61250.000000000015</v>
      </c>
      <c r="M2214" s="6">
        <v>0.35</v>
      </c>
      <c r="N2214" s="4" t="s">
        <v>83</v>
      </c>
    </row>
    <row r="2215" spans="2:14" ht="14.25" customHeight="1" x14ac:dyDescent="0.25">
      <c r="B2215" s="4" t="s">
        <v>34</v>
      </c>
      <c r="C2215" s="4">
        <v>1128299</v>
      </c>
      <c r="D2215" s="22">
        <v>44495</v>
      </c>
      <c r="E2215" s="4" t="s">
        <v>31</v>
      </c>
      <c r="F2215" s="4" t="s">
        <v>88</v>
      </c>
      <c r="G2215" s="4" t="s">
        <v>89</v>
      </c>
      <c r="H2215" s="5" t="s">
        <v>22</v>
      </c>
      <c r="I2215" s="17">
        <v>60.000000000000007</v>
      </c>
      <c r="J2215" s="10">
        <v>325</v>
      </c>
      <c r="K2215" s="17">
        <v>195000.00000000003</v>
      </c>
      <c r="L2215" s="17">
        <v>58500.000000000007</v>
      </c>
      <c r="M2215" s="6">
        <v>0.3</v>
      </c>
      <c r="N2215" s="4" t="s">
        <v>83</v>
      </c>
    </row>
    <row r="2216" spans="2:14" ht="14.25" customHeight="1" x14ac:dyDescent="0.25">
      <c r="B2216" s="4" t="s">
        <v>34</v>
      </c>
      <c r="C2216" s="4">
        <v>1128299</v>
      </c>
      <c r="D2216" s="22">
        <v>44495</v>
      </c>
      <c r="E2216" s="4" t="s">
        <v>31</v>
      </c>
      <c r="F2216" s="4" t="s">
        <v>88</v>
      </c>
      <c r="G2216" s="4" t="s">
        <v>89</v>
      </c>
      <c r="H2216" s="5" t="s">
        <v>23</v>
      </c>
      <c r="I2216" s="17">
        <v>75.000000000000014</v>
      </c>
      <c r="J2216" s="10">
        <v>375</v>
      </c>
      <c r="K2216" s="17">
        <v>281250.00000000006</v>
      </c>
      <c r="L2216" s="17">
        <v>70312.500000000015</v>
      </c>
      <c r="M2216" s="6">
        <v>0.25</v>
      </c>
      <c r="N2216" s="4" t="s">
        <v>83</v>
      </c>
    </row>
    <row r="2217" spans="2:14" ht="14.25" customHeight="1" x14ac:dyDescent="0.25">
      <c r="B2217" s="4" t="s">
        <v>34</v>
      </c>
      <c r="C2217" s="4">
        <v>1128299</v>
      </c>
      <c r="D2217" s="22">
        <v>44526</v>
      </c>
      <c r="E2217" s="4" t="s">
        <v>31</v>
      </c>
      <c r="F2217" s="4" t="s">
        <v>88</v>
      </c>
      <c r="G2217" s="4" t="s">
        <v>89</v>
      </c>
      <c r="H2217" s="5" t="s">
        <v>17</v>
      </c>
      <c r="I2217" s="17">
        <v>60.000000000000007</v>
      </c>
      <c r="J2217" s="10">
        <v>550</v>
      </c>
      <c r="K2217" s="17">
        <v>330000.00000000006</v>
      </c>
      <c r="L2217" s="17">
        <v>115500.00000000001</v>
      </c>
      <c r="M2217" s="6">
        <v>0.35</v>
      </c>
      <c r="N2217" s="4" t="s">
        <v>83</v>
      </c>
    </row>
    <row r="2218" spans="2:14" ht="14.25" customHeight="1" x14ac:dyDescent="0.25">
      <c r="B2218" s="4" t="s">
        <v>34</v>
      </c>
      <c r="C2218" s="4">
        <v>1128299</v>
      </c>
      <c r="D2218" s="22">
        <v>44526</v>
      </c>
      <c r="E2218" s="4" t="s">
        <v>31</v>
      </c>
      <c r="F2218" s="4" t="s">
        <v>88</v>
      </c>
      <c r="G2218" s="4" t="s">
        <v>89</v>
      </c>
      <c r="H2218" s="5" t="s">
        <v>19</v>
      </c>
      <c r="I2218" s="17">
        <v>65.000000000000014</v>
      </c>
      <c r="J2218" s="10">
        <v>600</v>
      </c>
      <c r="K2218" s="17">
        <v>390000.00000000006</v>
      </c>
      <c r="L2218" s="17">
        <v>156000.00000000003</v>
      </c>
      <c r="M2218" s="6">
        <v>0.4</v>
      </c>
      <c r="N2218" s="4" t="s">
        <v>83</v>
      </c>
    </row>
    <row r="2219" spans="2:14" ht="14.25" customHeight="1" x14ac:dyDescent="0.25">
      <c r="B2219" s="4" t="s">
        <v>34</v>
      </c>
      <c r="C2219" s="4">
        <v>1128299</v>
      </c>
      <c r="D2219" s="22">
        <v>44526</v>
      </c>
      <c r="E2219" s="4" t="s">
        <v>31</v>
      </c>
      <c r="F2219" s="4" t="s">
        <v>88</v>
      </c>
      <c r="G2219" s="4" t="s">
        <v>89</v>
      </c>
      <c r="H2219" s="5" t="s">
        <v>20</v>
      </c>
      <c r="I2219" s="17">
        <v>60.000000000000007</v>
      </c>
      <c r="J2219" s="10">
        <v>450</v>
      </c>
      <c r="K2219" s="17">
        <v>270000.00000000006</v>
      </c>
      <c r="L2219" s="17">
        <v>94500.000000000015</v>
      </c>
      <c r="M2219" s="6">
        <v>0.35</v>
      </c>
      <c r="N2219" s="4" t="s">
        <v>83</v>
      </c>
    </row>
    <row r="2220" spans="2:14" ht="14.25" customHeight="1" x14ac:dyDescent="0.25">
      <c r="B2220" s="4" t="s">
        <v>34</v>
      </c>
      <c r="C2220" s="4">
        <v>1128299</v>
      </c>
      <c r="D2220" s="22">
        <v>44526</v>
      </c>
      <c r="E2220" s="4" t="s">
        <v>31</v>
      </c>
      <c r="F2220" s="4" t="s">
        <v>88</v>
      </c>
      <c r="G2220" s="4" t="s">
        <v>89</v>
      </c>
      <c r="H2220" s="5" t="s">
        <v>21</v>
      </c>
      <c r="I2220" s="17">
        <v>60.000000000000007</v>
      </c>
      <c r="J2220" s="10">
        <v>425</v>
      </c>
      <c r="K2220" s="17">
        <v>255000.00000000003</v>
      </c>
      <c r="L2220" s="17">
        <v>89250</v>
      </c>
      <c r="M2220" s="6">
        <v>0.35</v>
      </c>
      <c r="N2220" s="4" t="s">
        <v>83</v>
      </c>
    </row>
    <row r="2221" spans="2:14" ht="14.25" customHeight="1" x14ac:dyDescent="0.25">
      <c r="B2221" s="4" t="s">
        <v>34</v>
      </c>
      <c r="C2221" s="4">
        <v>1128299</v>
      </c>
      <c r="D2221" s="22">
        <v>44526</v>
      </c>
      <c r="E2221" s="4" t="s">
        <v>31</v>
      </c>
      <c r="F2221" s="4" t="s">
        <v>88</v>
      </c>
      <c r="G2221" s="4" t="s">
        <v>89</v>
      </c>
      <c r="H2221" s="5" t="s">
        <v>22</v>
      </c>
      <c r="I2221" s="17">
        <v>70</v>
      </c>
      <c r="J2221" s="10">
        <v>375</v>
      </c>
      <c r="K2221" s="17">
        <v>262500</v>
      </c>
      <c r="L2221" s="17">
        <v>78750</v>
      </c>
      <c r="M2221" s="6">
        <v>0.3</v>
      </c>
      <c r="N2221" s="4" t="s">
        <v>83</v>
      </c>
    </row>
    <row r="2222" spans="2:14" ht="14.25" customHeight="1" x14ac:dyDescent="0.25">
      <c r="B2222" s="4" t="s">
        <v>34</v>
      </c>
      <c r="C2222" s="4">
        <v>1128299</v>
      </c>
      <c r="D2222" s="22">
        <v>44526</v>
      </c>
      <c r="E2222" s="4" t="s">
        <v>31</v>
      </c>
      <c r="F2222" s="4" t="s">
        <v>88</v>
      </c>
      <c r="G2222" s="4" t="s">
        <v>89</v>
      </c>
      <c r="H2222" s="5" t="s">
        <v>23</v>
      </c>
      <c r="I2222" s="17">
        <v>75.000000000000014</v>
      </c>
      <c r="J2222" s="10">
        <v>500</v>
      </c>
      <c r="K2222" s="17">
        <v>375000.00000000006</v>
      </c>
      <c r="L2222" s="17">
        <v>93750.000000000015</v>
      </c>
      <c r="M2222" s="6">
        <v>0.25</v>
      </c>
      <c r="N2222" s="4" t="s">
        <v>83</v>
      </c>
    </row>
    <row r="2223" spans="2:14" ht="14.25" customHeight="1" x14ac:dyDescent="0.25">
      <c r="B2223" s="4" t="s">
        <v>34</v>
      </c>
      <c r="C2223" s="4">
        <v>1128299</v>
      </c>
      <c r="D2223" s="22">
        <v>44555</v>
      </c>
      <c r="E2223" s="4" t="s">
        <v>31</v>
      </c>
      <c r="F2223" s="4" t="s">
        <v>88</v>
      </c>
      <c r="G2223" s="4" t="s">
        <v>89</v>
      </c>
      <c r="H2223" s="5" t="s">
        <v>17</v>
      </c>
      <c r="I2223" s="17">
        <v>60.000000000000007</v>
      </c>
      <c r="J2223" s="10">
        <v>700</v>
      </c>
      <c r="K2223" s="17">
        <v>420000.00000000006</v>
      </c>
      <c r="L2223" s="17">
        <v>147000</v>
      </c>
      <c r="M2223" s="6">
        <v>0.35</v>
      </c>
      <c r="N2223" s="4" t="s">
        <v>83</v>
      </c>
    </row>
    <row r="2224" spans="2:14" ht="14.25" customHeight="1" x14ac:dyDescent="0.25">
      <c r="B2224" s="4" t="s">
        <v>34</v>
      </c>
      <c r="C2224" s="4">
        <v>1128299</v>
      </c>
      <c r="D2224" s="22">
        <v>44555</v>
      </c>
      <c r="E2224" s="4" t="s">
        <v>31</v>
      </c>
      <c r="F2224" s="4" t="s">
        <v>88</v>
      </c>
      <c r="G2224" s="4" t="s">
        <v>89</v>
      </c>
      <c r="H2224" s="5" t="s">
        <v>19</v>
      </c>
      <c r="I2224" s="17">
        <v>65.000000000000014</v>
      </c>
      <c r="J2224" s="10">
        <v>700</v>
      </c>
      <c r="K2224" s="17">
        <v>455000.00000000012</v>
      </c>
      <c r="L2224" s="17">
        <v>182000.00000000006</v>
      </c>
      <c r="M2224" s="6">
        <v>0.4</v>
      </c>
      <c r="N2224" s="4" t="s">
        <v>83</v>
      </c>
    </row>
    <row r="2225" spans="2:14" ht="14.25" customHeight="1" x14ac:dyDescent="0.25">
      <c r="B2225" s="4" t="s">
        <v>26</v>
      </c>
      <c r="C2225" s="4">
        <v>1128299</v>
      </c>
      <c r="D2225" s="22">
        <v>44555</v>
      </c>
      <c r="E2225" s="4" t="s">
        <v>31</v>
      </c>
      <c r="F2225" s="4" t="s">
        <v>88</v>
      </c>
      <c r="G2225" s="4" t="s">
        <v>89</v>
      </c>
      <c r="H2225" s="5" t="s">
        <v>20</v>
      </c>
      <c r="I2225" s="17">
        <v>60.000000000000007</v>
      </c>
      <c r="J2225" s="10">
        <v>500</v>
      </c>
      <c r="K2225" s="17">
        <v>300000.00000000006</v>
      </c>
      <c r="L2225" s="17">
        <v>105000.00000000001</v>
      </c>
      <c r="M2225" s="6">
        <v>0.35</v>
      </c>
      <c r="N2225" s="4" t="s">
        <v>83</v>
      </c>
    </row>
    <row r="2226" spans="2:14" ht="14.25" customHeight="1" x14ac:dyDescent="0.25">
      <c r="B2226" s="4" t="s">
        <v>26</v>
      </c>
      <c r="C2226" s="4">
        <v>1128299</v>
      </c>
      <c r="D2226" s="22">
        <v>44555</v>
      </c>
      <c r="E2226" s="4" t="s">
        <v>31</v>
      </c>
      <c r="F2226" s="4" t="s">
        <v>88</v>
      </c>
      <c r="G2226" s="4" t="s">
        <v>89</v>
      </c>
      <c r="H2226" s="5" t="s">
        <v>21</v>
      </c>
      <c r="I2226" s="17">
        <v>60.000000000000007</v>
      </c>
      <c r="J2226" s="10">
        <v>500</v>
      </c>
      <c r="K2226" s="17">
        <v>300000.00000000006</v>
      </c>
      <c r="L2226" s="17">
        <v>105000.00000000001</v>
      </c>
      <c r="M2226" s="6">
        <v>0.35</v>
      </c>
      <c r="N2226" s="4" t="s">
        <v>83</v>
      </c>
    </row>
    <row r="2227" spans="2:14" ht="14.25" customHeight="1" x14ac:dyDescent="0.25">
      <c r="B2227" s="4" t="s">
        <v>26</v>
      </c>
      <c r="C2227" s="4">
        <v>1128299</v>
      </c>
      <c r="D2227" s="22">
        <v>44555</v>
      </c>
      <c r="E2227" s="4" t="s">
        <v>31</v>
      </c>
      <c r="F2227" s="4" t="s">
        <v>88</v>
      </c>
      <c r="G2227" s="4" t="s">
        <v>89</v>
      </c>
      <c r="H2227" s="5" t="s">
        <v>22</v>
      </c>
      <c r="I2227" s="17">
        <v>70</v>
      </c>
      <c r="J2227" s="10">
        <v>425</v>
      </c>
      <c r="K2227" s="17">
        <v>297500</v>
      </c>
      <c r="L2227" s="17">
        <v>89250</v>
      </c>
      <c r="M2227" s="6">
        <v>0.3</v>
      </c>
      <c r="N2227" s="4" t="s">
        <v>83</v>
      </c>
    </row>
    <row r="2228" spans="2:14" ht="14.25" customHeight="1" x14ac:dyDescent="0.25">
      <c r="B2228" s="4" t="s">
        <v>26</v>
      </c>
      <c r="C2228" s="4">
        <v>1128299</v>
      </c>
      <c r="D2228" s="22">
        <v>44555</v>
      </c>
      <c r="E2228" s="4" t="s">
        <v>31</v>
      </c>
      <c r="F2228" s="4" t="s">
        <v>88</v>
      </c>
      <c r="G2228" s="4" t="s">
        <v>89</v>
      </c>
      <c r="H2228" s="5" t="s">
        <v>23</v>
      </c>
      <c r="I2228" s="17">
        <v>75.000000000000014</v>
      </c>
      <c r="J2228" s="10">
        <v>525</v>
      </c>
      <c r="K2228" s="17">
        <v>393750.00000000006</v>
      </c>
      <c r="L2228" s="17">
        <v>98437.500000000015</v>
      </c>
      <c r="M2228" s="6">
        <v>0.25</v>
      </c>
      <c r="N2228" s="4" t="s">
        <v>83</v>
      </c>
    </row>
    <row r="2229" spans="2:14" ht="14.25" customHeight="1" x14ac:dyDescent="0.25">
      <c r="B2229" s="4" t="s">
        <v>26</v>
      </c>
      <c r="C2229" s="4">
        <v>1128299</v>
      </c>
      <c r="D2229" s="22">
        <v>44209</v>
      </c>
      <c r="E2229" s="4" t="s">
        <v>31</v>
      </c>
      <c r="F2229" s="4" t="s">
        <v>88</v>
      </c>
      <c r="G2229" s="4" t="s">
        <v>89</v>
      </c>
      <c r="H2229" s="5" t="s">
        <v>17</v>
      </c>
      <c r="I2229" s="17">
        <v>29.999999999999993</v>
      </c>
      <c r="J2229" s="10">
        <v>450</v>
      </c>
      <c r="K2229" s="17">
        <v>134999.99999999997</v>
      </c>
      <c r="L2229" s="17">
        <v>53999.999999999993</v>
      </c>
      <c r="M2229" s="6">
        <v>0.4</v>
      </c>
      <c r="N2229" s="4" t="s">
        <v>83</v>
      </c>
    </row>
    <row r="2230" spans="2:14" ht="14.25" customHeight="1" x14ac:dyDescent="0.25">
      <c r="B2230" s="4" t="s">
        <v>26</v>
      </c>
      <c r="C2230" s="4">
        <v>1128299</v>
      </c>
      <c r="D2230" s="22">
        <v>44209</v>
      </c>
      <c r="E2230" s="4" t="s">
        <v>31</v>
      </c>
      <c r="F2230" s="4" t="s">
        <v>88</v>
      </c>
      <c r="G2230" s="4" t="s">
        <v>89</v>
      </c>
      <c r="H2230" s="5" t="s">
        <v>19</v>
      </c>
      <c r="I2230" s="17">
        <v>40</v>
      </c>
      <c r="J2230" s="10">
        <v>450</v>
      </c>
      <c r="K2230" s="17">
        <v>180000</v>
      </c>
      <c r="L2230" s="17">
        <v>72000</v>
      </c>
      <c r="M2230" s="6">
        <v>0.4</v>
      </c>
      <c r="N2230" s="4" t="s">
        <v>83</v>
      </c>
    </row>
    <row r="2231" spans="2:14" ht="14.25" customHeight="1" x14ac:dyDescent="0.25">
      <c r="B2231" s="4" t="s">
        <v>26</v>
      </c>
      <c r="C2231" s="4">
        <v>1128299</v>
      </c>
      <c r="D2231" s="22">
        <v>44209</v>
      </c>
      <c r="E2231" s="4" t="s">
        <v>31</v>
      </c>
      <c r="F2231" s="4" t="s">
        <v>88</v>
      </c>
      <c r="G2231" s="4" t="s">
        <v>89</v>
      </c>
      <c r="H2231" s="5" t="s">
        <v>20</v>
      </c>
      <c r="I2231" s="17">
        <v>40</v>
      </c>
      <c r="J2231" s="10">
        <v>450</v>
      </c>
      <c r="K2231" s="17">
        <v>180000</v>
      </c>
      <c r="L2231" s="17">
        <v>62999.999999999993</v>
      </c>
      <c r="M2231" s="6">
        <v>0.35</v>
      </c>
      <c r="N2231" s="4" t="s">
        <v>83</v>
      </c>
    </row>
    <row r="2232" spans="2:14" ht="14.25" customHeight="1" x14ac:dyDescent="0.25">
      <c r="B2232" s="4" t="s">
        <v>26</v>
      </c>
      <c r="C2232" s="4">
        <v>1128299</v>
      </c>
      <c r="D2232" s="22">
        <v>44209</v>
      </c>
      <c r="E2232" s="4" t="s">
        <v>31</v>
      </c>
      <c r="F2232" s="4" t="s">
        <v>88</v>
      </c>
      <c r="G2232" s="4" t="s">
        <v>89</v>
      </c>
      <c r="H2232" s="5" t="s">
        <v>21</v>
      </c>
      <c r="I2232" s="17">
        <v>40</v>
      </c>
      <c r="J2232" s="10">
        <v>300</v>
      </c>
      <c r="K2232" s="17">
        <v>120000</v>
      </c>
      <c r="L2232" s="17">
        <v>48000</v>
      </c>
      <c r="M2232" s="6">
        <v>0.4</v>
      </c>
      <c r="N2232" s="4" t="s">
        <v>83</v>
      </c>
    </row>
    <row r="2233" spans="2:14" ht="14.25" customHeight="1" x14ac:dyDescent="0.25">
      <c r="B2233" s="4" t="s">
        <v>26</v>
      </c>
      <c r="C2233" s="4">
        <v>1128299</v>
      </c>
      <c r="D2233" s="22">
        <v>44209</v>
      </c>
      <c r="E2233" s="4" t="s">
        <v>31</v>
      </c>
      <c r="F2233" s="4" t="s">
        <v>88</v>
      </c>
      <c r="G2233" s="4" t="s">
        <v>89</v>
      </c>
      <c r="H2233" s="5" t="s">
        <v>22</v>
      </c>
      <c r="I2233" s="17">
        <v>45.000000000000014</v>
      </c>
      <c r="J2233" s="10">
        <v>250</v>
      </c>
      <c r="K2233" s="17">
        <v>112500.00000000003</v>
      </c>
      <c r="L2233" s="17">
        <v>39375.000000000007</v>
      </c>
      <c r="M2233" s="6">
        <v>0.35</v>
      </c>
      <c r="N2233" s="4" t="s">
        <v>83</v>
      </c>
    </row>
    <row r="2234" spans="2:14" ht="14.25" customHeight="1" x14ac:dyDescent="0.25">
      <c r="B2234" s="4" t="s">
        <v>26</v>
      </c>
      <c r="C2234" s="4">
        <v>1128299</v>
      </c>
      <c r="D2234" s="22">
        <v>44209</v>
      </c>
      <c r="E2234" s="4" t="s">
        <v>31</v>
      </c>
      <c r="F2234" s="4" t="s">
        <v>88</v>
      </c>
      <c r="G2234" s="4" t="s">
        <v>89</v>
      </c>
      <c r="H2234" s="5" t="s">
        <v>23</v>
      </c>
      <c r="I2234" s="17">
        <v>40</v>
      </c>
      <c r="J2234" s="10">
        <v>450</v>
      </c>
      <c r="K2234" s="17">
        <v>180000</v>
      </c>
      <c r="L2234" s="17">
        <v>45000</v>
      </c>
      <c r="M2234" s="6">
        <v>0.25</v>
      </c>
      <c r="N2234" s="4" t="s">
        <v>83</v>
      </c>
    </row>
    <row r="2235" spans="2:14" ht="14.25" customHeight="1" x14ac:dyDescent="0.25">
      <c r="B2235" s="4" t="s">
        <v>26</v>
      </c>
      <c r="C2235" s="4">
        <v>1128299</v>
      </c>
      <c r="D2235" s="22">
        <v>44240</v>
      </c>
      <c r="E2235" s="4" t="s">
        <v>31</v>
      </c>
      <c r="F2235" s="4" t="s">
        <v>88</v>
      </c>
      <c r="G2235" s="4" t="s">
        <v>89</v>
      </c>
      <c r="H2235" s="5" t="s">
        <v>17</v>
      </c>
      <c r="I2235" s="17">
        <v>29.999999999999993</v>
      </c>
      <c r="J2235" s="10">
        <v>500</v>
      </c>
      <c r="K2235" s="17">
        <v>149999.99999999997</v>
      </c>
      <c r="L2235" s="17">
        <v>59999.999999999993</v>
      </c>
      <c r="M2235" s="6">
        <v>0.4</v>
      </c>
      <c r="N2235" s="4" t="s">
        <v>83</v>
      </c>
    </row>
    <row r="2236" spans="2:14" ht="14.25" customHeight="1" x14ac:dyDescent="0.25">
      <c r="B2236" s="4" t="s">
        <v>26</v>
      </c>
      <c r="C2236" s="4">
        <v>1128299</v>
      </c>
      <c r="D2236" s="22">
        <v>44240</v>
      </c>
      <c r="E2236" s="4" t="s">
        <v>31</v>
      </c>
      <c r="F2236" s="4" t="s">
        <v>88</v>
      </c>
      <c r="G2236" s="4" t="s">
        <v>89</v>
      </c>
      <c r="H2236" s="5" t="s">
        <v>19</v>
      </c>
      <c r="I2236" s="17">
        <v>40</v>
      </c>
      <c r="J2236" s="10">
        <v>400</v>
      </c>
      <c r="K2236" s="17">
        <v>160000</v>
      </c>
      <c r="L2236" s="17">
        <v>64000</v>
      </c>
      <c r="M2236" s="6">
        <v>0.4</v>
      </c>
      <c r="N2236" s="4" t="s">
        <v>83</v>
      </c>
    </row>
    <row r="2237" spans="2:14" ht="14.25" customHeight="1" x14ac:dyDescent="0.25">
      <c r="B2237" s="4" t="s">
        <v>26</v>
      </c>
      <c r="C2237" s="4">
        <v>1128299</v>
      </c>
      <c r="D2237" s="22">
        <v>44240</v>
      </c>
      <c r="E2237" s="4" t="s">
        <v>31</v>
      </c>
      <c r="F2237" s="4" t="s">
        <v>88</v>
      </c>
      <c r="G2237" s="4" t="s">
        <v>89</v>
      </c>
      <c r="H2237" s="5" t="s">
        <v>20</v>
      </c>
      <c r="I2237" s="17">
        <v>40</v>
      </c>
      <c r="J2237" s="10">
        <v>400</v>
      </c>
      <c r="K2237" s="17">
        <v>160000</v>
      </c>
      <c r="L2237" s="17">
        <v>56000</v>
      </c>
      <c r="M2237" s="6">
        <v>0.35</v>
      </c>
      <c r="N2237" s="4" t="s">
        <v>83</v>
      </c>
    </row>
    <row r="2238" spans="2:14" ht="14.25" customHeight="1" x14ac:dyDescent="0.25">
      <c r="B2238" s="4" t="s">
        <v>26</v>
      </c>
      <c r="C2238" s="4">
        <v>1128299</v>
      </c>
      <c r="D2238" s="22">
        <v>44240</v>
      </c>
      <c r="E2238" s="4" t="s">
        <v>48</v>
      </c>
      <c r="F2238" s="4" t="s">
        <v>90</v>
      </c>
      <c r="G2238" s="4" t="s">
        <v>91</v>
      </c>
      <c r="H2238" s="5" t="s">
        <v>21</v>
      </c>
      <c r="I2238" s="17">
        <v>40</v>
      </c>
      <c r="J2238" s="10">
        <v>250</v>
      </c>
      <c r="K2238" s="17">
        <v>100000</v>
      </c>
      <c r="L2238" s="17">
        <v>40000</v>
      </c>
      <c r="M2238" s="6">
        <v>0.4</v>
      </c>
      <c r="N2238" s="4" t="s">
        <v>83</v>
      </c>
    </row>
    <row r="2239" spans="2:14" ht="14.25" customHeight="1" x14ac:dyDescent="0.25">
      <c r="B2239" s="4" t="s">
        <v>26</v>
      </c>
      <c r="C2239" s="4">
        <v>1128299</v>
      </c>
      <c r="D2239" s="22">
        <v>44240</v>
      </c>
      <c r="E2239" s="4" t="s">
        <v>48</v>
      </c>
      <c r="F2239" s="4" t="s">
        <v>90</v>
      </c>
      <c r="G2239" s="4" t="s">
        <v>91</v>
      </c>
      <c r="H2239" s="5" t="s">
        <v>22</v>
      </c>
      <c r="I2239" s="17">
        <v>45.000000000000014</v>
      </c>
      <c r="J2239" s="10">
        <v>175</v>
      </c>
      <c r="K2239" s="17">
        <v>78750.000000000029</v>
      </c>
      <c r="L2239" s="17">
        <v>27562.500000000007</v>
      </c>
      <c r="M2239" s="6">
        <v>0.35</v>
      </c>
      <c r="N2239" s="4" t="s">
        <v>83</v>
      </c>
    </row>
    <row r="2240" spans="2:14" ht="14.25" customHeight="1" x14ac:dyDescent="0.25">
      <c r="B2240" s="4" t="s">
        <v>26</v>
      </c>
      <c r="C2240" s="4">
        <v>1128299</v>
      </c>
      <c r="D2240" s="22">
        <v>44240</v>
      </c>
      <c r="E2240" s="4" t="s">
        <v>48</v>
      </c>
      <c r="F2240" s="4" t="s">
        <v>90</v>
      </c>
      <c r="G2240" s="4" t="s">
        <v>91</v>
      </c>
      <c r="H2240" s="5" t="s">
        <v>23</v>
      </c>
      <c r="I2240" s="17">
        <v>40</v>
      </c>
      <c r="J2240" s="10">
        <v>375</v>
      </c>
      <c r="K2240" s="17">
        <v>150000</v>
      </c>
      <c r="L2240" s="17">
        <v>37500</v>
      </c>
      <c r="M2240" s="6">
        <v>0.25</v>
      </c>
      <c r="N2240" s="4" t="s">
        <v>83</v>
      </c>
    </row>
    <row r="2241" spans="2:14" ht="14.25" customHeight="1" x14ac:dyDescent="0.25">
      <c r="B2241" s="4" t="s">
        <v>26</v>
      </c>
      <c r="C2241" s="4">
        <v>1128299</v>
      </c>
      <c r="D2241" s="22">
        <v>44267</v>
      </c>
      <c r="E2241" s="4" t="s">
        <v>48</v>
      </c>
      <c r="F2241" s="4" t="s">
        <v>90</v>
      </c>
      <c r="G2241" s="4" t="s">
        <v>91</v>
      </c>
      <c r="H2241" s="5" t="s">
        <v>17</v>
      </c>
      <c r="I2241" s="17">
        <v>40</v>
      </c>
      <c r="J2241" s="10">
        <v>525</v>
      </c>
      <c r="K2241" s="17">
        <v>210000</v>
      </c>
      <c r="L2241" s="17">
        <v>84000</v>
      </c>
      <c r="M2241" s="6">
        <v>0.4</v>
      </c>
      <c r="N2241" s="4" t="s">
        <v>83</v>
      </c>
    </row>
    <row r="2242" spans="2:14" ht="14.25" customHeight="1" x14ac:dyDescent="0.25">
      <c r="B2242" s="4" t="s">
        <v>26</v>
      </c>
      <c r="C2242" s="4">
        <v>1128299</v>
      </c>
      <c r="D2242" s="22">
        <v>44267</v>
      </c>
      <c r="E2242" s="4" t="s">
        <v>48</v>
      </c>
      <c r="F2242" s="4" t="s">
        <v>90</v>
      </c>
      <c r="G2242" s="4" t="s">
        <v>91</v>
      </c>
      <c r="H2242" s="5" t="s">
        <v>19</v>
      </c>
      <c r="I2242" s="17">
        <v>50</v>
      </c>
      <c r="J2242" s="10">
        <v>375</v>
      </c>
      <c r="K2242" s="17">
        <v>187500</v>
      </c>
      <c r="L2242" s="17">
        <v>75000</v>
      </c>
      <c r="M2242" s="6">
        <v>0.4</v>
      </c>
      <c r="N2242" s="4" t="s">
        <v>83</v>
      </c>
    </row>
    <row r="2243" spans="2:14" ht="14.25" customHeight="1" x14ac:dyDescent="0.25">
      <c r="B2243" s="4" t="s">
        <v>26</v>
      </c>
      <c r="C2243" s="4">
        <v>1128299</v>
      </c>
      <c r="D2243" s="22">
        <v>44267</v>
      </c>
      <c r="E2243" s="4" t="s">
        <v>48</v>
      </c>
      <c r="F2243" s="4" t="s">
        <v>90</v>
      </c>
      <c r="G2243" s="4" t="s">
        <v>91</v>
      </c>
      <c r="H2243" s="5" t="s">
        <v>20</v>
      </c>
      <c r="I2243" s="17">
        <v>50</v>
      </c>
      <c r="J2243" s="10">
        <v>375</v>
      </c>
      <c r="K2243" s="17">
        <v>187500</v>
      </c>
      <c r="L2243" s="17">
        <v>65625</v>
      </c>
      <c r="M2243" s="6">
        <v>0.35</v>
      </c>
      <c r="N2243" s="4" t="s">
        <v>83</v>
      </c>
    </row>
    <row r="2244" spans="2:14" ht="14.25" customHeight="1" x14ac:dyDescent="0.25">
      <c r="B2244" s="4" t="s">
        <v>26</v>
      </c>
      <c r="C2244" s="4">
        <v>1128299</v>
      </c>
      <c r="D2244" s="22">
        <v>44267</v>
      </c>
      <c r="E2244" s="4" t="s">
        <v>48</v>
      </c>
      <c r="F2244" s="4" t="s">
        <v>90</v>
      </c>
      <c r="G2244" s="4" t="s">
        <v>91</v>
      </c>
      <c r="H2244" s="5" t="s">
        <v>21</v>
      </c>
      <c r="I2244" s="17">
        <v>50</v>
      </c>
      <c r="J2244" s="10">
        <v>250</v>
      </c>
      <c r="K2244" s="17">
        <v>125000</v>
      </c>
      <c r="L2244" s="17">
        <v>50000</v>
      </c>
      <c r="M2244" s="6">
        <v>0.4</v>
      </c>
      <c r="N2244" s="4" t="s">
        <v>83</v>
      </c>
    </row>
    <row r="2245" spans="2:14" ht="14.25" customHeight="1" x14ac:dyDescent="0.25">
      <c r="B2245" s="4" t="s">
        <v>26</v>
      </c>
      <c r="C2245" s="4">
        <v>1128299</v>
      </c>
      <c r="D2245" s="22">
        <v>44267</v>
      </c>
      <c r="E2245" s="4" t="s">
        <v>48</v>
      </c>
      <c r="F2245" s="4" t="s">
        <v>90</v>
      </c>
      <c r="G2245" s="4" t="s">
        <v>91</v>
      </c>
      <c r="H2245" s="5" t="s">
        <v>22</v>
      </c>
      <c r="I2245" s="17">
        <v>55.000000000000007</v>
      </c>
      <c r="J2245" s="10">
        <v>150</v>
      </c>
      <c r="K2245" s="17">
        <v>82500.000000000015</v>
      </c>
      <c r="L2245" s="17">
        <v>28875.000000000004</v>
      </c>
      <c r="M2245" s="6">
        <v>0.35</v>
      </c>
      <c r="N2245" s="4" t="s">
        <v>83</v>
      </c>
    </row>
    <row r="2246" spans="2:14" ht="14.25" customHeight="1" x14ac:dyDescent="0.25">
      <c r="B2246" s="4" t="s">
        <v>26</v>
      </c>
      <c r="C2246" s="4">
        <v>1128299</v>
      </c>
      <c r="D2246" s="22">
        <v>44267</v>
      </c>
      <c r="E2246" s="4" t="s">
        <v>48</v>
      </c>
      <c r="F2246" s="4" t="s">
        <v>90</v>
      </c>
      <c r="G2246" s="4" t="s">
        <v>91</v>
      </c>
      <c r="H2246" s="5" t="s">
        <v>23</v>
      </c>
      <c r="I2246" s="17">
        <v>50</v>
      </c>
      <c r="J2246" s="10">
        <v>350</v>
      </c>
      <c r="K2246" s="17">
        <v>175000</v>
      </c>
      <c r="L2246" s="17">
        <v>43750</v>
      </c>
      <c r="M2246" s="6">
        <v>0.25</v>
      </c>
      <c r="N2246" s="4" t="s">
        <v>83</v>
      </c>
    </row>
    <row r="2247" spans="2:14" ht="14.25" customHeight="1" x14ac:dyDescent="0.25">
      <c r="B2247" s="4" t="s">
        <v>26</v>
      </c>
      <c r="C2247" s="4">
        <v>1128299</v>
      </c>
      <c r="D2247" s="22">
        <v>44299</v>
      </c>
      <c r="E2247" s="4" t="s">
        <v>48</v>
      </c>
      <c r="F2247" s="4" t="s">
        <v>90</v>
      </c>
      <c r="G2247" s="4" t="s">
        <v>91</v>
      </c>
      <c r="H2247" s="5" t="s">
        <v>17</v>
      </c>
      <c r="I2247" s="17">
        <v>50</v>
      </c>
      <c r="J2247" s="10">
        <v>525</v>
      </c>
      <c r="K2247" s="17">
        <v>262500</v>
      </c>
      <c r="L2247" s="17">
        <v>105000</v>
      </c>
      <c r="M2247" s="6">
        <v>0.4</v>
      </c>
      <c r="N2247" s="4" t="s">
        <v>83</v>
      </c>
    </row>
    <row r="2248" spans="2:14" ht="14.25" customHeight="1" x14ac:dyDescent="0.25">
      <c r="B2248" s="4" t="s">
        <v>26</v>
      </c>
      <c r="C2248" s="4">
        <v>1128299</v>
      </c>
      <c r="D2248" s="22">
        <v>44299</v>
      </c>
      <c r="E2248" s="4" t="s">
        <v>48</v>
      </c>
      <c r="F2248" s="4" t="s">
        <v>90</v>
      </c>
      <c r="G2248" s="4" t="s">
        <v>91</v>
      </c>
      <c r="H2248" s="5" t="s">
        <v>19</v>
      </c>
      <c r="I2248" s="17">
        <v>55.000000000000007</v>
      </c>
      <c r="J2248" s="10">
        <v>325</v>
      </c>
      <c r="K2248" s="17">
        <v>178750.00000000003</v>
      </c>
      <c r="L2248" s="17">
        <v>71500.000000000015</v>
      </c>
      <c r="M2248" s="6">
        <v>0.4</v>
      </c>
      <c r="N2248" s="4" t="s">
        <v>83</v>
      </c>
    </row>
    <row r="2249" spans="2:14" ht="14.25" customHeight="1" x14ac:dyDescent="0.25">
      <c r="B2249" s="4" t="s">
        <v>26</v>
      </c>
      <c r="C2249" s="4">
        <v>1128299</v>
      </c>
      <c r="D2249" s="22">
        <v>44299</v>
      </c>
      <c r="E2249" s="4" t="s">
        <v>48</v>
      </c>
      <c r="F2249" s="4" t="s">
        <v>90</v>
      </c>
      <c r="G2249" s="4" t="s">
        <v>91</v>
      </c>
      <c r="H2249" s="5" t="s">
        <v>20</v>
      </c>
      <c r="I2249" s="17">
        <v>55.000000000000007</v>
      </c>
      <c r="J2249" s="10">
        <v>375</v>
      </c>
      <c r="K2249" s="17">
        <v>206250.00000000003</v>
      </c>
      <c r="L2249" s="17">
        <v>72187.5</v>
      </c>
      <c r="M2249" s="6">
        <v>0.35</v>
      </c>
      <c r="N2249" s="4" t="s">
        <v>83</v>
      </c>
    </row>
    <row r="2250" spans="2:14" ht="14.25" customHeight="1" x14ac:dyDescent="0.25">
      <c r="B2250" s="4" t="s">
        <v>26</v>
      </c>
      <c r="C2250" s="4">
        <v>1128299</v>
      </c>
      <c r="D2250" s="22">
        <v>44299</v>
      </c>
      <c r="E2250" s="4" t="s">
        <v>48</v>
      </c>
      <c r="F2250" s="4" t="s">
        <v>90</v>
      </c>
      <c r="G2250" s="4" t="s">
        <v>91</v>
      </c>
      <c r="H2250" s="5" t="s">
        <v>21</v>
      </c>
      <c r="I2250" s="17">
        <v>50</v>
      </c>
      <c r="J2250" s="10">
        <v>275</v>
      </c>
      <c r="K2250" s="17">
        <v>137500</v>
      </c>
      <c r="L2250" s="17">
        <v>55000</v>
      </c>
      <c r="M2250" s="6">
        <v>0.4</v>
      </c>
      <c r="N2250" s="4" t="s">
        <v>83</v>
      </c>
    </row>
    <row r="2251" spans="2:14" ht="14.25" customHeight="1" x14ac:dyDescent="0.25">
      <c r="B2251" s="4" t="s">
        <v>26</v>
      </c>
      <c r="C2251" s="4">
        <v>1128299</v>
      </c>
      <c r="D2251" s="22">
        <v>44299</v>
      </c>
      <c r="E2251" s="4" t="s">
        <v>48</v>
      </c>
      <c r="F2251" s="4" t="s">
        <v>90</v>
      </c>
      <c r="G2251" s="4" t="s">
        <v>91</v>
      </c>
      <c r="H2251" s="5" t="s">
        <v>22</v>
      </c>
      <c r="I2251" s="17">
        <v>55.000000000000007</v>
      </c>
      <c r="J2251" s="10">
        <v>175</v>
      </c>
      <c r="K2251" s="17">
        <v>96250.000000000015</v>
      </c>
      <c r="L2251" s="17">
        <v>33687.5</v>
      </c>
      <c r="M2251" s="6">
        <v>0.35</v>
      </c>
      <c r="N2251" s="4" t="s">
        <v>83</v>
      </c>
    </row>
    <row r="2252" spans="2:14" ht="14.25" customHeight="1" x14ac:dyDescent="0.25">
      <c r="B2252" s="4" t="s">
        <v>26</v>
      </c>
      <c r="C2252" s="4">
        <v>1128299</v>
      </c>
      <c r="D2252" s="22">
        <v>44299</v>
      </c>
      <c r="E2252" s="4" t="s">
        <v>48</v>
      </c>
      <c r="F2252" s="4" t="s">
        <v>90</v>
      </c>
      <c r="G2252" s="4" t="s">
        <v>91</v>
      </c>
      <c r="H2252" s="5" t="s">
        <v>23</v>
      </c>
      <c r="I2252" s="17">
        <v>70</v>
      </c>
      <c r="J2252" s="10">
        <v>350</v>
      </c>
      <c r="K2252" s="17">
        <v>245000</v>
      </c>
      <c r="L2252" s="17">
        <v>61250</v>
      </c>
      <c r="M2252" s="6">
        <v>0.25</v>
      </c>
      <c r="N2252" s="4" t="s">
        <v>83</v>
      </c>
    </row>
    <row r="2253" spans="2:14" ht="14.25" customHeight="1" x14ac:dyDescent="0.25">
      <c r="B2253" s="4" t="s">
        <v>26</v>
      </c>
      <c r="C2253" s="4">
        <v>1128299</v>
      </c>
      <c r="D2253" s="22">
        <v>44330</v>
      </c>
      <c r="E2253" s="4" t="s">
        <v>48</v>
      </c>
      <c r="F2253" s="4" t="s">
        <v>90</v>
      </c>
      <c r="G2253" s="4" t="s">
        <v>91</v>
      </c>
      <c r="H2253" s="5" t="s">
        <v>17</v>
      </c>
      <c r="I2253" s="17">
        <v>50</v>
      </c>
      <c r="J2253" s="10">
        <v>550</v>
      </c>
      <c r="K2253" s="17">
        <v>275000</v>
      </c>
      <c r="L2253" s="17">
        <v>110000</v>
      </c>
      <c r="M2253" s="6">
        <v>0.4</v>
      </c>
      <c r="N2253" s="4" t="s">
        <v>83</v>
      </c>
    </row>
    <row r="2254" spans="2:14" ht="14.25" customHeight="1" x14ac:dyDescent="0.25">
      <c r="B2254" s="4" t="s">
        <v>26</v>
      </c>
      <c r="C2254" s="4">
        <v>1128299</v>
      </c>
      <c r="D2254" s="22">
        <v>44330</v>
      </c>
      <c r="E2254" s="4" t="s">
        <v>48</v>
      </c>
      <c r="F2254" s="4" t="s">
        <v>90</v>
      </c>
      <c r="G2254" s="4" t="s">
        <v>91</v>
      </c>
      <c r="H2254" s="5" t="s">
        <v>19</v>
      </c>
      <c r="I2254" s="17">
        <v>55.000000000000007</v>
      </c>
      <c r="J2254" s="10">
        <v>400</v>
      </c>
      <c r="K2254" s="17">
        <v>220000.00000000003</v>
      </c>
      <c r="L2254" s="17">
        <v>88000.000000000015</v>
      </c>
      <c r="M2254" s="6">
        <v>0.4</v>
      </c>
      <c r="N2254" s="4" t="s">
        <v>83</v>
      </c>
    </row>
    <row r="2255" spans="2:14" ht="14.25" customHeight="1" x14ac:dyDescent="0.25">
      <c r="B2255" s="4" t="s">
        <v>26</v>
      </c>
      <c r="C2255" s="4">
        <v>1128299</v>
      </c>
      <c r="D2255" s="22">
        <v>44330</v>
      </c>
      <c r="E2255" s="4" t="s">
        <v>48</v>
      </c>
      <c r="F2255" s="4" t="s">
        <v>90</v>
      </c>
      <c r="G2255" s="4" t="s">
        <v>91</v>
      </c>
      <c r="H2255" s="5" t="s">
        <v>20</v>
      </c>
      <c r="I2255" s="17">
        <v>55.000000000000007</v>
      </c>
      <c r="J2255" s="10">
        <v>425</v>
      </c>
      <c r="K2255" s="17">
        <v>233750.00000000003</v>
      </c>
      <c r="L2255" s="17">
        <v>81812.5</v>
      </c>
      <c r="M2255" s="6">
        <v>0.35</v>
      </c>
      <c r="N2255" s="4" t="s">
        <v>83</v>
      </c>
    </row>
    <row r="2256" spans="2:14" ht="14.25" customHeight="1" x14ac:dyDescent="0.25">
      <c r="B2256" s="4" t="s">
        <v>26</v>
      </c>
      <c r="C2256" s="4">
        <v>1128299</v>
      </c>
      <c r="D2256" s="22">
        <v>44330</v>
      </c>
      <c r="E2256" s="4" t="s">
        <v>48</v>
      </c>
      <c r="F2256" s="4" t="s">
        <v>90</v>
      </c>
      <c r="G2256" s="4" t="s">
        <v>91</v>
      </c>
      <c r="H2256" s="5" t="s">
        <v>21</v>
      </c>
      <c r="I2256" s="17">
        <v>50</v>
      </c>
      <c r="J2256" s="10">
        <v>325</v>
      </c>
      <c r="K2256" s="17">
        <v>162500</v>
      </c>
      <c r="L2256" s="17">
        <v>65000</v>
      </c>
      <c r="M2256" s="6">
        <v>0.4</v>
      </c>
      <c r="N2256" s="4" t="s">
        <v>83</v>
      </c>
    </row>
    <row r="2257" spans="2:14" ht="14.25" customHeight="1" x14ac:dyDescent="0.25">
      <c r="B2257" s="4" t="s">
        <v>26</v>
      </c>
      <c r="C2257" s="4">
        <v>1128299</v>
      </c>
      <c r="D2257" s="22">
        <v>44330</v>
      </c>
      <c r="E2257" s="4" t="s">
        <v>48</v>
      </c>
      <c r="F2257" s="4" t="s">
        <v>90</v>
      </c>
      <c r="G2257" s="4" t="s">
        <v>91</v>
      </c>
      <c r="H2257" s="5" t="s">
        <v>22</v>
      </c>
      <c r="I2257" s="17">
        <v>55.000000000000007</v>
      </c>
      <c r="J2257" s="10">
        <v>225</v>
      </c>
      <c r="K2257" s="17">
        <v>123750.00000000001</v>
      </c>
      <c r="L2257" s="17">
        <v>43312.5</v>
      </c>
      <c r="M2257" s="6">
        <v>0.35</v>
      </c>
      <c r="N2257" s="4" t="s">
        <v>83</v>
      </c>
    </row>
    <row r="2258" spans="2:14" ht="14.25" customHeight="1" x14ac:dyDescent="0.25">
      <c r="B2258" s="4" t="s">
        <v>26</v>
      </c>
      <c r="C2258" s="4">
        <v>1128299</v>
      </c>
      <c r="D2258" s="22">
        <v>44330</v>
      </c>
      <c r="E2258" s="4" t="s">
        <v>48</v>
      </c>
      <c r="F2258" s="4" t="s">
        <v>90</v>
      </c>
      <c r="G2258" s="4" t="s">
        <v>91</v>
      </c>
      <c r="H2258" s="5" t="s">
        <v>23</v>
      </c>
      <c r="I2258" s="17">
        <v>70</v>
      </c>
      <c r="J2258" s="10">
        <v>400</v>
      </c>
      <c r="K2258" s="17">
        <v>280000</v>
      </c>
      <c r="L2258" s="17">
        <v>70000</v>
      </c>
      <c r="M2258" s="6">
        <v>0.25</v>
      </c>
      <c r="N2258" s="4" t="s">
        <v>83</v>
      </c>
    </row>
    <row r="2259" spans="2:14" ht="14.25" customHeight="1" x14ac:dyDescent="0.25">
      <c r="B2259" s="4" t="s">
        <v>26</v>
      </c>
      <c r="C2259" s="4">
        <v>1128299</v>
      </c>
      <c r="D2259" s="22">
        <v>44360</v>
      </c>
      <c r="E2259" s="4" t="s">
        <v>48</v>
      </c>
      <c r="F2259" s="4" t="s">
        <v>90</v>
      </c>
      <c r="G2259" s="4" t="s">
        <v>91</v>
      </c>
      <c r="H2259" s="5" t="s">
        <v>17</v>
      </c>
      <c r="I2259" s="17">
        <v>50</v>
      </c>
      <c r="J2259" s="10">
        <v>675</v>
      </c>
      <c r="K2259" s="17">
        <v>337500</v>
      </c>
      <c r="L2259" s="17">
        <v>135000</v>
      </c>
      <c r="M2259" s="6">
        <v>0.4</v>
      </c>
      <c r="N2259" s="4" t="s">
        <v>83</v>
      </c>
    </row>
    <row r="2260" spans="2:14" ht="14.25" customHeight="1" x14ac:dyDescent="0.25">
      <c r="B2260" s="4" t="s">
        <v>26</v>
      </c>
      <c r="C2260" s="4">
        <v>1128299</v>
      </c>
      <c r="D2260" s="22">
        <v>44360</v>
      </c>
      <c r="E2260" s="4" t="s">
        <v>48</v>
      </c>
      <c r="F2260" s="4" t="s">
        <v>90</v>
      </c>
      <c r="G2260" s="4" t="s">
        <v>91</v>
      </c>
      <c r="H2260" s="5" t="s">
        <v>19</v>
      </c>
      <c r="I2260" s="17">
        <v>55.000000000000007</v>
      </c>
      <c r="J2260" s="10">
        <v>525</v>
      </c>
      <c r="K2260" s="17">
        <v>288750.00000000006</v>
      </c>
      <c r="L2260" s="17">
        <v>115500.00000000003</v>
      </c>
      <c r="M2260" s="6">
        <v>0.4</v>
      </c>
      <c r="N2260" s="4" t="s">
        <v>83</v>
      </c>
    </row>
    <row r="2261" spans="2:14" ht="14.25" customHeight="1" x14ac:dyDescent="0.25">
      <c r="B2261" s="4" t="s">
        <v>26</v>
      </c>
      <c r="C2261" s="4">
        <v>1128299</v>
      </c>
      <c r="D2261" s="22">
        <v>44360</v>
      </c>
      <c r="E2261" s="4" t="s">
        <v>48</v>
      </c>
      <c r="F2261" s="4" t="s">
        <v>90</v>
      </c>
      <c r="G2261" s="4" t="s">
        <v>91</v>
      </c>
      <c r="H2261" s="5" t="s">
        <v>20</v>
      </c>
      <c r="I2261" s="17">
        <v>55.000000000000007</v>
      </c>
      <c r="J2261" s="10">
        <v>525</v>
      </c>
      <c r="K2261" s="17">
        <v>288750.00000000006</v>
      </c>
      <c r="L2261" s="17">
        <v>101062.50000000001</v>
      </c>
      <c r="M2261" s="6">
        <v>0.35</v>
      </c>
      <c r="N2261" s="4" t="s">
        <v>83</v>
      </c>
    </row>
    <row r="2262" spans="2:14" ht="14.25" customHeight="1" x14ac:dyDescent="0.25">
      <c r="B2262" s="4" t="s">
        <v>26</v>
      </c>
      <c r="C2262" s="4">
        <v>1128299</v>
      </c>
      <c r="D2262" s="22">
        <v>44360</v>
      </c>
      <c r="E2262" s="4" t="s">
        <v>48</v>
      </c>
      <c r="F2262" s="4" t="s">
        <v>90</v>
      </c>
      <c r="G2262" s="4" t="s">
        <v>91</v>
      </c>
      <c r="H2262" s="5" t="s">
        <v>21</v>
      </c>
      <c r="I2262" s="17">
        <v>50</v>
      </c>
      <c r="J2262" s="10">
        <v>400</v>
      </c>
      <c r="K2262" s="17">
        <v>200000</v>
      </c>
      <c r="L2262" s="17">
        <v>80000</v>
      </c>
      <c r="M2262" s="6">
        <v>0.4</v>
      </c>
      <c r="N2262" s="4" t="s">
        <v>83</v>
      </c>
    </row>
    <row r="2263" spans="2:14" ht="14.25" customHeight="1" x14ac:dyDescent="0.25">
      <c r="B2263" s="4" t="s">
        <v>26</v>
      </c>
      <c r="C2263" s="4">
        <v>1128299</v>
      </c>
      <c r="D2263" s="22">
        <v>44360</v>
      </c>
      <c r="E2263" s="4" t="s">
        <v>48</v>
      </c>
      <c r="F2263" s="4" t="s">
        <v>90</v>
      </c>
      <c r="G2263" s="4" t="s">
        <v>91</v>
      </c>
      <c r="H2263" s="5" t="s">
        <v>22</v>
      </c>
      <c r="I2263" s="17">
        <v>55.000000000000007</v>
      </c>
      <c r="J2263" s="10">
        <v>275</v>
      </c>
      <c r="K2263" s="17">
        <v>151250.00000000003</v>
      </c>
      <c r="L2263" s="17">
        <v>52937.500000000007</v>
      </c>
      <c r="M2263" s="6">
        <v>0.35</v>
      </c>
      <c r="N2263" s="4" t="s">
        <v>83</v>
      </c>
    </row>
    <row r="2264" spans="2:14" ht="14.25" customHeight="1" x14ac:dyDescent="0.25">
      <c r="B2264" s="4" t="s">
        <v>26</v>
      </c>
      <c r="C2264" s="4">
        <v>1128299</v>
      </c>
      <c r="D2264" s="22">
        <v>44360</v>
      </c>
      <c r="E2264" s="4" t="s">
        <v>48</v>
      </c>
      <c r="F2264" s="4" t="s">
        <v>90</v>
      </c>
      <c r="G2264" s="4" t="s">
        <v>91</v>
      </c>
      <c r="H2264" s="5" t="s">
        <v>23</v>
      </c>
      <c r="I2264" s="17">
        <v>70</v>
      </c>
      <c r="J2264" s="10">
        <v>575</v>
      </c>
      <c r="K2264" s="17">
        <v>402500</v>
      </c>
      <c r="L2264" s="17">
        <v>100625</v>
      </c>
      <c r="M2264" s="6">
        <v>0.25</v>
      </c>
      <c r="N2264" s="4" t="s">
        <v>83</v>
      </c>
    </row>
    <row r="2265" spans="2:14" ht="14.25" customHeight="1" x14ac:dyDescent="0.25">
      <c r="B2265" s="4" t="s">
        <v>26</v>
      </c>
      <c r="C2265" s="4">
        <v>1128299</v>
      </c>
      <c r="D2265" s="22">
        <v>44389</v>
      </c>
      <c r="E2265" s="4" t="s">
        <v>48</v>
      </c>
      <c r="F2265" s="4" t="s">
        <v>90</v>
      </c>
      <c r="G2265" s="4" t="s">
        <v>91</v>
      </c>
      <c r="H2265" s="5" t="s">
        <v>17</v>
      </c>
      <c r="I2265" s="17">
        <v>50</v>
      </c>
      <c r="J2265" s="10">
        <v>725</v>
      </c>
      <c r="K2265" s="17">
        <v>362500</v>
      </c>
      <c r="L2265" s="17">
        <v>145000</v>
      </c>
      <c r="M2265" s="6">
        <v>0.4</v>
      </c>
      <c r="N2265" s="4" t="s">
        <v>83</v>
      </c>
    </row>
    <row r="2266" spans="2:14" ht="14.25" customHeight="1" x14ac:dyDescent="0.25">
      <c r="B2266" s="4" t="s">
        <v>26</v>
      </c>
      <c r="C2266" s="4">
        <v>1128299</v>
      </c>
      <c r="D2266" s="22">
        <v>44389</v>
      </c>
      <c r="E2266" s="4" t="s">
        <v>48</v>
      </c>
      <c r="F2266" s="4" t="s">
        <v>90</v>
      </c>
      <c r="G2266" s="4" t="s">
        <v>91</v>
      </c>
      <c r="H2266" s="5" t="s">
        <v>19</v>
      </c>
      <c r="I2266" s="17">
        <v>55.000000000000007</v>
      </c>
      <c r="J2266" s="10">
        <v>575</v>
      </c>
      <c r="K2266" s="17">
        <v>316250.00000000006</v>
      </c>
      <c r="L2266" s="17">
        <v>126500.00000000003</v>
      </c>
      <c r="M2266" s="6">
        <v>0.4</v>
      </c>
      <c r="N2266" s="4" t="s">
        <v>83</v>
      </c>
    </row>
    <row r="2267" spans="2:14" ht="14.25" customHeight="1" x14ac:dyDescent="0.25">
      <c r="B2267" s="4" t="s">
        <v>26</v>
      </c>
      <c r="C2267" s="4">
        <v>1128299</v>
      </c>
      <c r="D2267" s="22">
        <v>44389</v>
      </c>
      <c r="E2267" s="4" t="s">
        <v>48</v>
      </c>
      <c r="F2267" s="4" t="s">
        <v>90</v>
      </c>
      <c r="G2267" s="4" t="s">
        <v>91</v>
      </c>
      <c r="H2267" s="5" t="s">
        <v>20</v>
      </c>
      <c r="I2267" s="17">
        <v>55.000000000000007</v>
      </c>
      <c r="J2267" s="10">
        <v>525</v>
      </c>
      <c r="K2267" s="17">
        <v>288750.00000000006</v>
      </c>
      <c r="L2267" s="17">
        <v>101062.50000000001</v>
      </c>
      <c r="M2267" s="6">
        <v>0.35</v>
      </c>
      <c r="N2267" s="4" t="s">
        <v>83</v>
      </c>
    </row>
    <row r="2268" spans="2:14" ht="14.25" customHeight="1" x14ac:dyDescent="0.25">
      <c r="B2268" s="4" t="s">
        <v>26</v>
      </c>
      <c r="C2268" s="4">
        <v>1128299</v>
      </c>
      <c r="D2268" s="22">
        <v>44389</v>
      </c>
      <c r="E2268" s="4" t="s">
        <v>48</v>
      </c>
      <c r="F2268" s="4" t="s">
        <v>90</v>
      </c>
      <c r="G2268" s="4" t="s">
        <v>91</v>
      </c>
      <c r="H2268" s="5" t="s">
        <v>21</v>
      </c>
      <c r="I2268" s="17">
        <v>50</v>
      </c>
      <c r="J2268" s="10">
        <v>425</v>
      </c>
      <c r="K2268" s="17">
        <v>212500</v>
      </c>
      <c r="L2268" s="17">
        <v>85000</v>
      </c>
      <c r="M2268" s="6">
        <v>0.4</v>
      </c>
      <c r="N2268" s="4" t="s">
        <v>83</v>
      </c>
    </row>
    <row r="2269" spans="2:14" ht="14.25" customHeight="1" x14ac:dyDescent="0.25">
      <c r="B2269" s="4" t="s">
        <v>26</v>
      </c>
      <c r="C2269" s="4">
        <v>1128299</v>
      </c>
      <c r="D2269" s="22">
        <v>44389</v>
      </c>
      <c r="E2269" s="4" t="s">
        <v>48</v>
      </c>
      <c r="F2269" s="4" t="s">
        <v>90</v>
      </c>
      <c r="G2269" s="4" t="s">
        <v>91</v>
      </c>
      <c r="H2269" s="5" t="s">
        <v>22</v>
      </c>
      <c r="I2269" s="17">
        <v>55.000000000000007</v>
      </c>
      <c r="J2269" s="10">
        <v>475</v>
      </c>
      <c r="K2269" s="17">
        <v>261250.00000000003</v>
      </c>
      <c r="L2269" s="17">
        <v>91437.5</v>
      </c>
      <c r="M2269" s="6">
        <v>0.35</v>
      </c>
      <c r="N2269" s="4" t="s">
        <v>83</v>
      </c>
    </row>
    <row r="2270" spans="2:14" ht="14.25" customHeight="1" x14ac:dyDescent="0.25">
      <c r="B2270" s="4" t="s">
        <v>26</v>
      </c>
      <c r="C2270" s="4">
        <v>1128299</v>
      </c>
      <c r="D2270" s="22">
        <v>44389</v>
      </c>
      <c r="E2270" s="4" t="s">
        <v>48</v>
      </c>
      <c r="F2270" s="4" t="s">
        <v>90</v>
      </c>
      <c r="G2270" s="4" t="s">
        <v>91</v>
      </c>
      <c r="H2270" s="5" t="s">
        <v>23</v>
      </c>
      <c r="I2270" s="17">
        <v>70</v>
      </c>
      <c r="J2270" s="10">
        <v>475</v>
      </c>
      <c r="K2270" s="17">
        <v>332500</v>
      </c>
      <c r="L2270" s="17">
        <v>83125</v>
      </c>
      <c r="M2270" s="6">
        <v>0.25</v>
      </c>
      <c r="N2270" s="4" t="s">
        <v>83</v>
      </c>
    </row>
    <row r="2271" spans="2:14" ht="14.25" customHeight="1" x14ac:dyDescent="0.25">
      <c r="B2271" s="4" t="s">
        <v>26</v>
      </c>
      <c r="C2271" s="4">
        <v>1128299</v>
      </c>
      <c r="D2271" s="22">
        <v>44421</v>
      </c>
      <c r="E2271" s="4" t="s">
        <v>48</v>
      </c>
      <c r="F2271" s="4" t="s">
        <v>90</v>
      </c>
      <c r="G2271" s="4" t="s">
        <v>91</v>
      </c>
      <c r="H2271" s="5" t="s">
        <v>17</v>
      </c>
      <c r="I2271" s="17">
        <v>55.000000000000007</v>
      </c>
      <c r="J2271" s="10">
        <v>675</v>
      </c>
      <c r="K2271" s="17">
        <v>371250.00000000006</v>
      </c>
      <c r="L2271" s="17">
        <v>148500.00000000003</v>
      </c>
      <c r="M2271" s="6">
        <v>0.4</v>
      </c>
      <c r="N2271" s="4" t="s">
        <v>83</v>
      </c>
    </row>
    <row r="2272" spans="2:14" ht="14.25" customHeight="1" x14ac:dyDescent="0.25">
      <c r="B2272" s="4" t="s">
        <v>26</v>
      </c>
      <c r="C2272" s="4">
        <v>1128299</v>
      </c>
      <c r="D2272" s="22">
        <v>44421</v>
      </c>
      <c r="E2272" s="4" t="s">
        <v>48</v>
      </c>
      <c r="F2272" s="4" t="s">
        <v>90</v>
      </c>
      <c r="G2272" s="4" t="s">
        <v>91</v>
      </c>
      <c r="H2272" s="5" t="s">
        <v>19</v>
      </c>
      <c r="I2272" s="17">
        <v>60.000000000000007</v>
      </c>
      <c r="J2272" s="10">
        <v>625</v>
      </c>
      <c r="K2272" s="17">
        <v>375000.00000000006</v>
      </c>
      <c r="L2272" s="17">
        <v>150000.00000000003</v>
      </c>
      <c r="M2272" s="6">
        <v>0.4</v>
      </c>
      <c r="N2272" s="4" t="s">
        <v>83</v>
      </c>
    </row>
    <row r="2273" spans="2:14" ht="14.25" customHeight="1" x14ac:dyDescent="0.25">
      <c r="B2273" s="4" t="s">
        <v>26</v>
      </c>
      <c r="C2273" s="4">
        <v>1128299</v>
      </c>
      <c r="D2273" s="22">
        <v>44421</v>
      </c>
      <c r="E2273" s="4" t="s">
        <v>48</v>
      </c>
      <c r="F2273" s="4" t="s">
        <v>90</v>
      </c>
      <c r="G2273" s="4" t="s">
        <v>91</v>
      </c>
      <c r="H2273" s="5" t="s">
        <v>20</v>
      </c>
      <c r="I2273" s="17">
        <v>55.000000000000007</v>
      </c>
      <c r="J2273" s="10">
        <v>500</v>
      </c>
      <c r="K2273" s="17">
        <v>275000.00000000006</v>
      </c>
      <c r="L2273" s="17">
        <v>96250.000000000015</v>
      </c>
      <c r="M2273" s="6">
        <v>0.35</v>
      </c>
      <c r="N2273" s="4" t="s">
        <v>83</v>
      </c>
    </row>
    <row r="2274" spans="2:14" ht="14.25" customHeight="1" x14ac:dyDescent="0.25">
      <c r="B2274" s="4" t="s">
        <v>26</v>
      </c>
      <c r="C2274" s="4">
        <v>1128299</v>
      </c>
      <c r="D2274" s="22">
        <v>44421</v>
      </c>
      <c r="E2274" s="4" t="s">
        <v>48</v>
      </c>
      <c r="F2274" s="4" t="s">
        <v>90</v>
      </c>
      <c r="G2274" s="4" t="s">
        <v>91</v>
      </c>
      <c r="H2274" s="5" t="s">
        <v>21</v>
      </c>
      <c r="I2274" s="17">
        <v>55.000000000000007</v>
      </c>
      <c r="J2274" s="10">
        <v>450</v>
      </c>
      <c r="K2274" s="17">
        <v>247500.00000000003</v>
      </c>
      <c r="L2274" s="17">
        <v>99000.000000000015</v>
      </c>
      <c r="M2274" s="6">
        <v>0.4</v>
      </c>
      <c r="N2274" s="4" t="s">
        <v>83</v>
      </c>
    </row>
    <row r="2275" spans="2:14" ht="14.25" customHeight="1" x14ac:dyDescent="0.25">
      <c r="B2275" s="4" t="s">
        <v>26</v>
      </c>
      <c r="C2275" s="4">
        <v>1128299</v>
      </c>
      <c r="D2275" s="22">
        <v>44421</v>
      </c>
      <c r="E2275" s="4" t="s">
        <v>48</v>
      </c>
      <c r="F2275" s="4" t="s">
        <v>90</v>
      </c>
      <c r="G2275" s="4" t="s">
        <v>91</v>
      </c>
      <c r="H2275" s="5" t="s">
        <v>22</v>
      </c>
      <c r="I2275" s="17">
        <v>65</v>
      </c>
      <c r="J2275" s="10">
        <v>450</v>
      </c>
      <c r="K2275" s="17">
        <v>292500</v>
      </c>
      <c r="L2275" s="17">
        <v>102375</v>
      </c>
      <c r="M2275" s="6">
        <v>0.35</v>
      </c>
      <c r="N2275" s="4" t="s">
        <v>83</v>
      </c>
    </row>
    <row r="2276" spans="2:14" ht="14.25" customHeight="1" x14ac:dyDescent="0.25">
      <c r="B2276" s="4" t="s">
        <v>26</v>
      </c>
      <c r="C2276" s="4">
        <v>1128299</v>
      </c>
      <c r="D2276" s="22">
        <v>44421</v>
      </c>
      <c r="E2276" s="4" t="s">
        <v>48</v>
      </c>
      <c r="F2276" s="4" t="s">
        <v>90</v>
      </c>
      <c r="G2276" s="4" t="s">
        <v>91</v>
      </c>
      <c r="H2276" s="5" t="s">
        <v>23</v>
      </c>
      <c r="I2276" s="17">
        <v>70</v>
      </c>
      <c r="J2276" s="10">
        <v>425</v>
      </c>
      <c r="K2276" s="17">
        <v>297500</v>
      </c>
      <c r="L2276" s="17">
        <v>74375</v>
      </c>
      <c r="M2276" s="6">
        <v>0.25</v>
      </c>
      <c r="N2276" s="4" t="s">
        <v>83</v>
      </c>
    </row>
    <row r="2277" spans="2:14" ht="14.25" customHeight="1" x14ac:dyDescent="0.25">
      <c r="B2277" s="4" t="s">
        <v>26</v>
      </c>
      <c r="C2277" s="4">
        <v>1128299</v>
      </c>
      <c r="D2277" s="22">
        <v>44453</v>
      </c>
      <c r="E2277" s="4" t="s">
        <v>48</v>
      </c>
      <c r="F2277" s="4" t="s">
        <v>90</v>
      </c>
      <c r="G2277" s="4" t="s">
        <v>91</v>
      </c>
      <c r="H2277" s="5" t="s">
        <v>17</v>
      </c>
      <c r="I2277" s="17">
        <v>45.000000000000014</v>
      </c>
      <c r="J2277" s="10">
        <v>600</v>
      </c>
      <c r="K2277" s="17">
        <v>270000.00000000006</v>
      </c>
      <c r="L2277" s="17">
        <v>108000.00000000003</v>
      </c>
      <c r="M2277" s="6">
        <v>0.4</v>
      </c>
      <c r="N2277" s="4" t="s">
        <v>83</v>
      </c>
    </row>
    <row r="2278" spans="2:14" ht="14.25" customHeight="1" x14ac:dyDescent="0.25">
      <c r="B2278" s="4" t="s">
        <v>26</v>
      </c>
      <c r="C2278" s="4">
        <v>1128299</v>
      </c>
      <c r="D2278" s="22">
        <v>44453</v>
      </c>
      <c r="E2278" s="4" t="s">
        <v>48</v>
      </c>
      <c r="F2278" s="4" t="s">
        <v>90</v>
      </c>
      <c r="G2278" s="4" t="s">
        <v>91</v>
      </c>
      <c r="H2278" s="5" t="s">
        <v>19</v>
      </c>
      <c r="I2278" s="17">
        <v>50.000000000000014</v>
      </c>
      <c r="J2278" s="10">
        <v>600</v>
      </c>
      <c r="K2278" s="17">
        <v>300000.00000000006</v>
      </c>
      <c r="L2278" s="17">
        <v>120000.00000000003</v>
      </c>
      <c r="M2278" s="6">
        <v>0.4</v>
      </c>
      <c r="N2278" s="4" t="s">
        <v>83</v>
      </c>
    </row>
    <row r="2279" spans="2:14" ht="14.25" customHeight="1" x14ac:dyDescent="0.25">
      <c r="B2279" s="4" t="s">
        <v>26</v>
      </c>
      <c r="C2279" s="4">
        <v>1128299</v>
      </c>
      <c r="D2279" s="22">
        <v>44453</v>
      </c>
      <c r="E2279" s="4" t="s">
        <v>48</v>
      </c>
      <c r="F2279" s="4" t="s">
        <v>90</v>
      </c>
      <c r="G2279" s="4" t="s">
        <v>91</v>
      </c>
      <c r="H2279" s="5" t="s">
        <v>20</v>
      </c>
      <c r="I2279" s="17">
        <v>45.000000000000014</v>
      </c>
      <c r="J2279" s="10">
        <v>450</v>
      </c>
      <c r="K2279" s="17">
        <v>202500.00000000006</v>
      </c>
      <c r="L2279" s="17">
        <v>70875.000000000015</v>
      </c>
      <c r="M2279" s="6">
        <v>0.35</v>
      </c>
      <c r="N2279" s="4" t="s">
        <v>83</v>
      </c>
    </row>
    <row r="2280" spans="2:14" ht="14.25" customHeight="1" x14ac:dyDescent="0.25">
      <c r="B2280" s="4" t="s">
        <v>26</v>
      </c>
      <c r="C2280" s="4">
        <v>1128299</v>
      </c>
      <c r="D2280" s="22">
        <v>44453</v>
      </c>
      <c r="E2280" s="4" t="s">
        <v>48</v>
      </c>
      <c r="F2280" s="4" t="s">
        <v>90</v>
      </c>
      <c r="G2280" s="4" t="s">
        <v>91</v>
      </c>
      <c r="H2280" s="5" t="s">
        <v>21</v>
      </c>
      <c r="I2280" s="17">
        <v>45.000000000000014</v>
      </c>
      <c r="J2280" s="10">
        <v>400</v>
      </c>
      <c r="K2280" s="17">
        <v>180000.00000000006</v>
      </c>
      <c r="L2280" s="17">
        <v>72000.000000000029</v>
      </c>
      <c r="M2280" s="6">
        <v>0.4</v>
      </c>
      <c r="N2280" s="4" t="s">
        <v>83</v>
      </c>
    </row>
    <row r="2281" spans="2:14" ht="14.25" customHeight="1" x14ac:dyDescent="0.25">
      <c r="B2281" s="4" t="s">
        <v>26</v>
      </c>
      <c r="C2281" s="4">
        <v>1128299</v>
      </c>
      <c r="D2281" s="22">
        <v>44453</v>
      </c>
      <c r="E2281" s="4" t="s">
        <v>48</v>
      </c>
      <c r="F2281" s="4" t="s">
        <v>90</v>
      </c>
      <c r="G2281" s="4" t="s">
        <v>91</v>
      </c>
      <c r="H2281" s="5" t="s">
        <v>22</v>
      </c>
      <c r="I2281" s="17">
        <v>55.000000000000007</v>
      </c>
      <c r="J2281" s="10">
        <v>400</v>
      </c>
      <c r="K2281" s="17">
        <v>220000.00000000003</v>
      </c>
      <c r="L2281" s="17">
        <v>77000</v>
      </c>
      <c r="M2281" s="6">
        <v>0.35</v>
      </c>
      <c r="N2281" s="4" t="s">
        <v>83</v>
      </c>
    </row>
    <row r="2282" spans="2:14" ht="14.25" customHeight="1" x14ac:dyDescent="0.25">
      <c r="B2282" s="4" t="s">
        <v>26</v>
      </c>
      <c r="C2282" s="4">
        <v>1128299</v>
      </c>
      <c r="D2282" s="22">
        <v>44453</v>
      </c>
      <c r="E2282" s="4" t="s">
        <v>48</v>
      </c>
      <c r="F2282" s="4" t="s">
        <v>90</v>
      </c>
      <c r="G2282" s="4" t="s">
        <v>91</v>
      </c>
      <c r="H2282" s="5" t="s">
        <v>23</v>
      </c>
      <c r="I2282" s="17">
        <v>60.000000000000007</v>
      </c>
      <c r="J2282" s="10">
        <v>450</v>
      </c>
      <c r="K2282" s="17">
        <v>270000.00000000006</v>
      </c>
      <c r="L2282" s="17">
        <v>67500.000000000015</v>
      </c>
      <c r="M2282" s="6">
        <v>0.25</v>
      </c>
      <c r="N2282" s="4" t="s">
        <v>83</v>
      </c>
    </row>
    <row r="2283" spans="2:14" ht="14.25" customHeight="1" x14ac:dyDescent="0.25">
      <c r="B2283" s="4" t="s">
        <v>26</v>
      </c>
      <c r="C2283" s="4">
        <v>1128299</v>
      </c>
      <c r="D2283" s="22">
        <v>44482</v>
      </c>
      <c r="E2283" s="4" t="s">
        <v>48</v>
      </c>
      <c r="F2283" s="4" t="s">
        <v>90</v>
      </c>
      <c r="G2283" s="4" t="s">
        <v>91</v>
      </c>
      <c r="H2283" s="5" t="s">
        <v>17</v>
      </c>
      <c r="I2283" s="17">
        <v>45.000000000000014</v>
      </c>
      <c r="J2283" s="10">
        <v>525</v>
      </c>
      <c r="K2283" s="17">
        <v>236250.00000000009</v>
      </c>
      <c r="L2283" s="17">
        <v>94500.000000000044</v>
      </c>
      <c r="M2283" s="6">
        <v>0.4</v>
      </c>
      <c r="N2283" s="4" t="s">
        <v>83</v>
      </c>
    </row>
    <row r="2284" spans="2:14" ht="14.25" customHeight="1" x14ac:dyDescent="0.25">
      <c r="B2284" s="4" t="s">
        <v>26</v>
      </c>
      <c r="C2284" s="4">
        <v>1128299</v>
      </c>
      <c r="D2284" s="22">
        <v>44482</v>
      </c>
      <c r="E2284" s="4" t="s">
        <v>48</v>
      </c>
      <c r="F2284" s="4" t="s">
        <v>90</v>
      </c>
      <c r="G2284" s="4" t="s">
        <v>91</v>
      </c>
      <c r="H2284" s="5" t="s">
        <v>19</v>
      </c>
      <c r="I2284" s="17">
        <v>50.000000000000014</v>
      </c>
      <c r="J2284" s="10">
        <v>525</v>
      </c>
      <c r="K2284" s="17">
        <v>262500.00000000006</v>
      </c>
      <c r="L2284" s="17">
        <v>105000.00000000003</v>
      </c>
      <c r="M2284" s="6">
        <v>0.4</v>
      </c>
      <c r="N2284" s="4" t="s">
        <v>83</v>
      </c>
    </row>
    <row r="2285" spans="2:14" ht="14.25" customHeight="1" x14ac:dyDescent="0.25">
      <c r="B2285" s="4" t="s">
        <v>26</v>
      </c>
      <c r="C2285" s="4">
        <v>1128299</v>
      </c>
      <c r="D2285" s="22">
        <v>44482</v>
      </c>
      <c r="E2285" s="4" t="s">
        <v>48</v>
      </c>
      <c r="F2285" s="4" t="s">
        <v>90</v>
      </c>
      <c r="G2285" s="4" t="s">
        <v>91</v>
      </c>
      <c r="H2285" s="5" t="s">
        <v>20</v>
      </c>
      <c r="I2285" s="17">
        <v>45.000000000000014</v>
      </c>
      <c r="J2285" s="10">
        <v>350</v>
      </c>
      <c r="K2285" s="17">
        <v>157500.00000000006</v>
      </c>
      <c r="L2285" s="17">
        <v>55125.000000000015</v>
      </c>
      <c r="M2285" s="6">
        <v>0.35</v>
      </c>
      <c r="N2285" s="4" t="s">
        <v>83</v>
      </c>
    </row>
    <row r="2286" spans="2:14" ht="14.25" customHeight="1" x14ac:dyDescent="0.25">
      <c r="B2286" s="4" t="s">
        <v>26</v>
      </c>
      <c r="C2286" s="4">
        <v>1128299</v>
      </c>
      <c r="D2286" s="22">
        <v>44482</v>
      </c>
      <c r="E2286" s="4" t="s">
        <v>48</v>
      </c>
      <c r="F2286" s="4" t="s">
        <v>90</v>
      </c>
      <c r="G2286" s="4" t="s">
        <v>91</v>
      </c>
      <c r="H2286" s="5" t="s">
        <v>21</v>
      </c>
      <c r="I2286" s="17">
        <v>45.000000000000014</v>
      </c>
      <c r="J2286" s="10">
        <v>325</v>
      </c>
      <c r="K2286" s="17">
        <v>146250.00000000006</v>
      </c>
      <c r="L2286" s="17">
        <v>58500.000000000029</v>
      </c>
      <c r="M2286" s="6">
        <v>0.4</v>
      </c>
      <c r="N2286" s="4" t="s">
        <v>83</v>
      </c>
    </row>
    <row r="2287" spans="2:14" ht="14.25" customHeight="1" x14ac:dyDescent="0.25">
      <c r="B2287" s="4" t="s">
        <v>26</v>
      </c>
      <c r="C2287" s="4">
        <v>1128299</v>
      </c>
      <c r="D2287" s="22">
        <v>44482</v>
      </c>
      <c r="E2287" s="4" t="s">
        <v>48</v>
      </c>
      <c r="F2287" s="4" t="s">
        <v>90</v>
      </c>
      <c r="G2287" s="4" t="s">
        <v>91</v>
      </c>
      <c r="H2287" s="5" t="s">
        <v>22</v>
      </c>
      <c r="I2287" s="17">
        <v>55.000000000000007</v>
      </c>
      <c r="J2287" s="10">
        <v>300</v>
      </c>
      <c r="K2287" s="17">
        <v>165000.00000000003</v>
      </c>
      <c r="L2287" s="17">
        <v>57750.000000000007</v>
      </c>
      <c r="M2287" s="6">
        <v>0.35</v>
      </c>
      <c r="N2287" s="4" t="s">
        <v>83</v>
      </c>
    </row>
    <row r="2288" spans="2:14" ht="14.25" customHeight="1" x14ac:dyDescent="0.25">
      <c r="B2288" s="4" t="s">
        <v>26</v>
      </c>
      <c r="C2288" s="4">
        <v>1128299</v>
      </c>
      <c r="D2288" s="22">
        <v>44482</v>
      </c>
      <c r="E2288" s="4" t="s">
        <v>48</v>
      </c>
      <c r="F2288" s="4" t="s">
        <v>90</v>
      </c>
      <c r="G2288" s="4" t="s">
        <v>91</v>
      </c>
      <c r="H2288" s="5" t="s">
        <v>23</v>
      </c>
      <c r="I2288" s="17">
        <v>70</v>
      </c>
      <c r="J2288" s="10">
        <v>350</v>
      </c>
      <c r="K2288" s="17">
        <v>245000</v>
      </c>
      <c r="L2288" s="17">
        <v>61250</v>
      </c>
      <c r="M2288" s="6">
        <v>0.25</v>
      </c>
      <c r="N2288" s="4" t="s">
        <v>83</v>
      </c>
    </row>
    <row r="2289" spans="2:14" ht="14.25" customHeight="1" x14ac:dyDescent="0.25">
      <c r="B2289" s="4" t="s">
        <v>26</v>
      </c>
      <c r="C2289" s="4">
        <v>1128299</v>
      </c>
      <c r="D2289" s="22">
        <v>44513</v>
      </c>
      <c r="E2289" s="4" t="s">
        <v>48</v>
      </c>
      <c r="F2289" s="4" t="s">
        <v>90</v>
      </c>
      <c r="G2289" s="4" t="s">
        <v>91</v>
      </c>
      <c r="H2289" s="5" t="s">
        <v>17</v>
      </c>
      <c r="I2289" s="17">
        <v>55.000000000000007</v>
      </c>
      <c r="J2289" s="10">
        <v>525</v>
      </c>
      <c r="K2289" s="17">
        <v>288750.00000000006</v>
      </c>
      <c r="L2289" s="17">
        <v>115500.00000000003</v>
      </c>
      <c r="M2289" s="6">
        <v>0.4</v>
      </c>
      <c r="N2289" s="4" t="s">
        <v>83</v>
      </c>
    </row>
    <row r="2290" spans="2:14" ht="14.25" customHeight="1" x14ac:dyDescent="0.25">
      <c r="B2290" s="4" t="s">
        <v>26</v>
      </c>
      <c r="C2290" s="4">
        <v>1128299</v>
      </c>
      <c r="D2290" s="22">
        <v>44513</v>
      </c>
      <c r="E2290" s="4" t="s">
        <v>48</v>
      </c>
      <c r="F2290" s="4" t="s">
        <v>90</v>
      </c>
      <c r="G2290" s="4" t="s">
        <v>91</v>
      </c>
      <c r="H2290" s="5" t="s">
        <v>19</v>
      </c>
      <c r="I2290" s="17">
        <v>60.000000000000007</v>
      </c>
      <c r="J2290" s="10">
        <v>575</v>
      </c>
      <c r="K2290" s="17">
        <v>345000.00000000006</v>
      </c>
      <c r="L2290" s="17">
        <v>138000.00000000003</v>
      </c>
      <c r="M2290" s="6">
        <v>0.4</v>
      </c>
      <c r="N2290" s="4" t="s">
        <v>83</v>
      </c>
    </row>
    <row r="2291" spans="2:14" ht="14.25" customHeight="1" x14ac:dyDescent="0.25">
      <c r="B2291" s="4" t="s">
        <v>26</v>
      </c>
      <c r="C2291" s="4">
        <v>1128299</v>
      </c>
      <c r="D2291" s="22">
        <v>44513</v>
      </c>
      <c r="E2291" s="4" t="s">
        <v>48</v>
      </c>
      <c r="F2291" s="4" t="s">
        <v>90</v>
      </c>
      <c r="G2291" s="4" t="s">
        <v>91</v>
      </c>
      <c r="H2291" s="5" t="s">
        <v>20</v>
      </c>
      <c r="I2291" s="17">
        <v>55.000000000000007</v>
      </c>
      <c r="J2291" s="10">
        <v>425</v>
      </c>
      <c r="K2291" s="17">
        <v>233750.00000000003</v>
      </c>
      <c r="L2291" s="17">
        <v>81812.5</v>
      </c>
      <c r="M2291" s="6">
        <v>0.35</v>
      </c>
      <c r="N2291" s="4" t="s">
        <v>83</v>
      </c>
    </row>
    <row r="2292" spans="2:14" ht="14.25" customHeight="1" x14ac:dyDescent="0.25">
      <c r="B2292" s="4" t="s">
        <v>26</v>
      </c>
      <c r="C2292" s="4">
        <v>1128299</v>
      </c>
      <c r="D2292" s="22">
        <v>44513</v>
      </c>
      <c r="E2292" s="4" t="s">
        <v>48</v>
      </c>
      <c r="F2292" s="4" t="s">
        <v>90</v>
      </c>
      <c r="G2292" s="4" t="s">
        <v>91</v>
      </c>
      <c r="H2292" s="5" t="s">
        <v>21</v>
      </c>
      <c r="I2292" s="17">
        <v>55.000000000000007</v>
      </c>
      <c r="J2292" s="10">
        <v>400</v>
      </c>
      <c r="K2292" s="17">
        <v>220000.00000000003</v>
      </c>
      <c r="L2292" s="17">
        <v>88000.000000000015</v>
      </c>
      <c r="M2292" s="6">
        <v>0.4</v>
      </c>
      <c r="N2292" s="4" t="s">
        <v>83</v>
      </c>
    </row>
    <row r="2293" spans="2:14" ht="14.25" customHeight="1" x14ac:dyDescent="0.25">
      <c r="B2293" s="4" t="s">
        <v>26</v>
      </c>
      <c r="C2293" s="4">
        <v>1128299</v>
      </c>
      <c r="D2293" s="22">
        <v>44513</v>
      </c>
      <c r="E2293" s="4" t="s">
        <v>48</v>
      </c>
      <c r="F2293" s="4" t="s">
        <v>90</v>
      </c>
      <c r="G2293" s="4" t="s">
        <v>91</v>
      </c>
      <c r="H2293" s="5" t="s">
        <v>22</v>
      </c>
      <c r="I2293" s="17">
        <v>65</v>
      </c>
      <c r="J2293" s="10">
        <v>350</v>
      </c>
      <c r="K2293" s="17">
        <v>227500</v>
      </c>
      <c r="L2293" s="17">
        <v>79625</v>
      </c>
      <c r="M2293" s="6">
        <v>0.35</v>
      </c>
      <c r="N2293" s="4" t="s">
        <v>83</v>
      </c>
    </row>
    <row r="2294" spans="2:14" ht="14.25" customHeight="1" x14ac:dyDescent="0.25">
      <c r="B2294" s="4" t="s">
        <v>26</v>
      </c>
      <c r="C2294" s="4">
        <v>1128299</v>
      </c>
      <c r="D2294" s="22">
        <v>44513</v>
      </c>
      <c r="E2294" s="4" t="s">
        <v>48</v>
      </c>
      <c r="F2294" s="4" t="s">
        <v>90</v>
      </c>
      <c r="G2294" s="4" t="s">
        <v>91</v>
      </c>
      <c r="H2294" s="5" t="s">
        <v>23</v>
      </c>
      <c r="I2294" s="17">
        <v>70</v>
      </c>
      <c r="J2294" s="10">
        <v>475</v>
      </c>
      <c r="K2294" s="17">
        <v>332500</v>
      </c>
      <c r="L2294" s="17">
        <v>83125</v>
      </c>
      <c r="M2294" s="6">
        <v>0.25</v>
      </c>
      <c r="N2294" s="4" t="s">
        <v>83</v>
      </c>
    </row>
    <row r="2295" spans="2:14" ht="14.25" customHeight="1" x14ac:dyDescent="0.25">
      <c r="B2295" s="4" t="s">
        <v>26</v>
      </c>
      <c r="C2295" s="4">
        <v>1128299</v>
      </c>
      <c r="D2295" s="22">
        <v>44542</v>
      </c>
      <c r="E2295" s="4" t="s">
        <v>48</v>
      </c>
      <c r="F2295" s="4" t="s">
        <v>90</v>
      </c>
      <c r="G2295" s="4" t="s">
        <v>91</v>
      </c>
      <c r="H2295" s="5" t="s">
        <v>17</v>
      </c>
      <c r="I2295" s="17">
        <v>55.000000000000007</v>
      </c>
      <c r="J2295" s="10">
        <v>675</v>
      </c>
      <c r="K2295" s="17">
        <v>371250.00000000006</v>
      </c>
      <c r="L2295" s="17">
        <v>148500.00000000003</v>
      </c>
      <c r="M2295" s="6">
        <v>0.4</v>
      </c>
      <c r="N2295" s="4" t="s">
        <v>83</v>
      </c>
    </row>
    <row r="2296" spans="2:14" ht="14.25" customHeight="1" x14ac:dyDescent="0.25">
      <c r="B2296" s="4" t="s">
        <v>26</v>
      </c>
      <c r="C2296" s="4">
        <v>1128299</v>
      </c>
      <c r="D2296" s="22">
        <v>44542</v>
      </c>
      <c r="E2296" s="4" t="s">
        <v>48</v>
      </c>
      <c r="F2296" s="4" t="s">
        <v>90</v>
      </c>
      <c r="G2296" s="4" t="s">
        <v>91</v>
      </c>
      <c r="H2296" s="5" t="s">
        <v>19</v>
      </c>
      <c r="I2296" s="17">
        <v>60.000000000000007</v>
      </c>
      <c r="J2296" s="10">
        <v>675</v>
      </c>
      <c r="K2296" s="17">
        <v>405000.00000000006</v>
      </c>
      <c r="L2296" s="17">
        <v>162000.00000000003</v>
      </c>
      <c r="M2296" s="6">
        <v>0.4</v>
      </c>
      <c r="N2296" s="4" t="s">
        <v>83</v>
      </c>
    </row>
    <row r="2297" spans="2:14" ht="14.25" customHeight="1" x14ac:dyDescent="0.25">
      <c r="B2297" s="4" t="s">
        <v>14</v>
      </c>
      <c r="C2297" s="4">
        <v>1128299</v>
      </c>
      <c r="D2297" s="22">
        <v>44542</v>
      </c>
      <c r="E2297" s="4" t="s">
        <v>48</v>
      </c>
      <c r="F2297" s="4" t="s">
        <v>90</v>
      </c>
      <c r="G2297" s="4" t="s">
        <v>91</v>
      </c>
      <c r="H2297" s="5" t="s">
        <v>20</v>
      </c>
      <c r="I2297" s="17">
        <v>55.000000000000007</v>
      </c>
      <c r="J2297" s="10">
        <v>475</v>
      </c>
      <c r="K2297" s="17">
        <v>261250.00000000003</v>
      </c>
      <c r="L2297" s="17">
        <v>91437.5</v>
      </c>
      <c r="M2297" s="6">
        <v>0.35</v>
      </c>
      <c r="N2297" s="4" t="s">
        <v>83</v>
      </c>
    </row>
    <row r="2298" spans="2:14" ht="14.25" customHeight="1" x14ac:dyDescent="0.25">
      <c r="B2298" s="4" t="s">
        <v>14</v>
      </c>
      <c r="C2298" s="4">
        <v>1128299</v>
      </c>
      <c r="D2298" s="22">
        <v>44542</v>
      </c>
      <c r="E2298" s="4" t="s">
        <v>48</v>
      </c>
      <c r="F2298" s="4" t="s">
        <v>90</v>
      </c>
      <c r="G2298" s="4" t="s">
        <v>91</v>
      </c>
      <c r="H2298" s="5" t="s">
        <v>21</v>
      </c>
      <c r="I2298" s="17">
        <v>55.000000000000007</v>
      </c>
      <c r="J2298" s="10">
        <v>475</v>
      </c>
      <c r="K2298" s="17">
        <v>261250.00000000003</v>
      </c>
      <c r="L2298" s="17">
        <v>104500.00000000001</v>
      </c>
      <c r="M2298" s="6">
        <v>0.4</v>
      </c>
      <c r="N2298" s="4" t="s">
        <v>83</v>
      </c>
    </row>
    <row r="2299" spans="2:14" ht="14.25" customHeight="1" x14ac:dyDescent="0.25">
      <c r="B2299" s="4" t="s">
        <v>14</v>
      </c>
      <c r="C2299" s="4">
        <v>1128299</v>
      </c>
      <c r="D2299" s="22">
        <v>44542</v>
      </c>
      <c r="E2299" s="4" t="s">
        <v>48</v>
      </c>
      <c r="F2299" s="4" t="s">
        <v>90</v>
      </c>
      <c r="G2299" s="4" t="s">
        <v>91</v>
      </c>
      <c r="H2299" s="5" t="s">
        <v>22</v>
      </c>
      <c r="I2299" s="17">
        <v>65</v>
      </c>
      <c r="J2299" s="10">
        <v>400</v>
      </c>
      <c r="K2299" s="17">
        <v>260000</v>
      </c>
      <c r="L2299" s="17">
        <v>91000</v>
      </c>
      <c r="M2299" s="6">
        <v>0.35</v>
      </c>
      <c r="N2299" s="4" t="s">
        <v>83</v>
      </c>
    </row>
    <row r="2300" spans="2:14" ht="14.25" customHeight="1" x14ac:dyDescent="0.25">
      <c r="B2300" s="4" t="s">
        <v>14</v>
      </c>
      <c r="C2300" s="4">
        <v>1128299</v>
      </c>
      <c r="D2300" s="22">
        <v>44542</v>
      </c>
      <c r="E2300" s="4" t="s">
        <v>48</v>
      </c>
      <c r="F2300" s="4" t="s">
        <v>90</v>
      </c>
      <c r="G2300" s="4" t="s">
        <v>91</v>
      </c>
      <c r="H2300" s="5" t="s">
        <v>23</v>
      </c>
      <c r="I2300" s="17">
        <v>70</v>
      </c>
      <c r="J2300" s="10">
        <v>500</v>
      </c>
      <c r="K2300" s="17">
        <v>350000</v>
      </c>
      <c r="L2300" s="17">
        <v>87500</v>
      </c>
      <c r="M2300" s="6">
        <v>0.25</v>
      </c>
      <c r="N2300" s="4" t="s">
        <v>83</v>
      </c>
    </row>
    <row r="2301" spans="2:14" ht="14.25" customHeight="1" x14ac:dyDescent="0.25">
      <c r="B2301" s="4" t="s">
        <v>14</v>
      </c>
      <c r="C2301" s="4">
        <v>1185732</v>
      </c>
      <c r="D2301" s="22">
        <v>44205</v>
      </c>
      <c r="E2301" s="4" t="s">
        <v>48</v>
      </c>
      <c r="F2301" s="4" t="s">
        <v>90</v>
      </c>
      <c r="G2301" s="4" t="s">
        <v>91</v>
      </c>
      <c r="H2301" s="5" t="s">
        <v>17</v>
      </c>
      <c r="I2301" s="17">
        <v>40</v>
      </c>
      <c r="J2301" s="10">
        <v>1025</v>
      </c>
      <c r="K2301" s="17">
        <v>410000</v>
      </c>
      <c r="L2301" s="17">
        <v>184500</v>
      </c>
      <c r="M2301" s="6">
        <v>0.45</v>
      </c>
      <c r="N2301" s="4" t="s">
        <v>83</v>
      </c>
    </row>
    <row r="2302" spans="2:14" ht="14.25" customHeight="1" x14ac:dyDescent="0.25">
      <c r="B2302" s="4" t="s">
        <v>14</v>
      </c>
      <c r="C2302" s="4">
        <v>1185732</v>
      </c>
      <c r="D2302" s="22">
        <v>44205</v>
      </c>
      <c r="E2302" s="4" t="s">
        <v>48</v>
      </c>
      <c r="F2302" s="4" t="s">
        <v>90</v>
      </c>
      <c r="G2302" s="4" t="s">
        <v>91</v>
      </c>
      <c r="H2302" s="5" t="s">
        <v>19</v>
      </c>
      <c r="I2302" s="17">
        <v>40</v>
      </c>
      <c r="J2302" s="10">
        <v>825</v>
      </c>
      <c r="K2302" s="17">
        <v>330000</v>
      </c>
      <c r="L2302" s="17">
        <v>115499.99999999999</v>
      </c>
      <c r="M2302" s="6">
        <v>0.35</v>
      </c>
      <c r="N2302" s="4" t="s">
        <v>83</v>
      </c>
    </row>
    <row r="2303" spans="2:14" ht="14.25" customHeight="1" x14ac:dyDescent="0.25">
      <c r="B2303" s="4" t="s">
        <v>14</v>
      </c>
      <c r="C2303" s="4">
        <v>1185732</v>
      </c>
      <c r="D2303" s="22">
        <v>44205</v>
      </c>
      <c r="E2303" s="4" t="s">
        <v>48</v>
      </c>
      <c r="F2303" s="4" t="s">
        <v>90</v>
      </c>
      <c r="G2303" s="4" t="s">
        <v>91</v>
      </c>
      <c r="H2303" s="5" t="s">
        <v>20</v>
      </c>
      <c r="I2303" s="17">
        <v>30.000000000000004</v>
      </c>
      <c r="J2303" s="10">
        <v>825</v>
      </c>
      <c r="K2303" s="17">
        <v>247500.00000000003</v>
      </c>
      <c r="L2303" s="17">
        <v>61875.000000000007</v>
      </c>
      <c r="M2303" s="6">
        <v>0.25</v>
      </c>
      <c r="N2303" s="4" t="s">
        <v>83</v>
      </c>
    </row>
    <row r="2304" spans="2:14" ht="14.25" customHeight="1" x14ac:dyDescent="0.25">
      <c r="B2304" s="4" t="s">
        <v>14</v>
      </c>
      <c r="C2304" s="4">
        <v>1185732</v>
      </c>
      <c r="D2304" s="22">
        <v>44205</v>
      </c>
      <c r="E2304" s="4" t="s">
        <v>48</v>
      </c>
      <c r="F2304" s="4" t="s">
        <v>90</v>
      </c>
      <c r="G2304" s="4" t="s">
        <v>91</v>
      </c>
      <c r="H2304" s="5" t="s">
        <v>21</v>
      </c>
      <c r="I2304" s="17">
        <v>35</v>
      </c>
      <c r="J2304" s="10">
        <v>675</v>
      </c>
      <c r="K2304" s="17">
        <v>236250</v>
      </c>
      <c r="L2304" s="17">
        <v>70875</v>
      </c>
      <c r="M2304" s="6">
        <v>0.3</v>
      </c>
      <c r="N2304" s="4" t="s">
        <v>83</v>
      </c>
    </row>
    <row r="2305" spans="2:14" ht="14.25" customHeight="1" x14ac:dyDescent="0.25">
      <c r="B2305" s="4" t="s">
        <v>14</v>
      </c>
      <c r="C2305" s="4">
        <v>1185732</v>
      </c>
      <c r="D2305" s="22">
        <v>44205</v>
      </c>
      <c r="E2305" s="4" t="s">
        <v>48</v>
      </c>
      <c r="F2305" s="4" t="s">
        <v>90</v>
      </c>
      <c r="G2305" s="4" t="s">
        <v>91</v>
      </c>
      <c r="H2305" s="5" t="s">
        <v>22</v>
      </c>
      <c r="I2305" s="17">
        <v>50</v>
      </c>
      <c r="J2305" s="10">
        <v>725</v>
      </c>
      <c r="K2305" s="17">
        <v>362500</v>
      </c>
      <c r="L2305" s="17">
        <v>126874.99999999999</v>
      </c>
      <c r="M2305" s="6">
        <v>0.35</v>
      </c>
      <c r="N2305" s="4" t="s">
        <v>83</v>
      </c>
    </row>
    <row r="2306" spans="2:14" ht="14.25" customHeight="1" x14ac:dyDescent="0.25">
      <c r="B2306" s="4" t="s">
        <v>14</v>
      </c>
      <c r="C2306" s="4">
        <v>1185732</v>
      </c>
      <c r="D2306" s="22">
        <v>44205</v>
      </c>
      <c r="E2306" s="4" t="s">
        <v>48</v>
      </c>
      <c r="F2306" s="4" t="s">
        <v>90</v>
      </c>
      <c r="G2306" s="4" t="s">
        <v>91</v>
      </c>
      <c r="H2306" s="5" t="s">
        <v>23</v>
      </c>
      <c r="I2306" s="17">
        <v>40</v>
      </c>
      <c r="J2306" s="10">
        <v>825</v>
      </c>
      <c r="K2306" s="17">
        <v>330000</v>
      </c>
      <c r="L2306" s="17">
        <v>165000</v>
      </c>
      <c r="M2306" s="6">
        <v>0.5</v>
      </c>
      <c r="N2306" s="4" t="s">
        <v>83</v>
      </c>
    </row>
    <row r="2307" spans="2:14" ht="14.25" customHeight="1" x14ac:dyDescent="0.25">
      <c r="B2307" s="4" t="s">
        <v>14</v>
      </c>
      <c r="C2307" s="4">
        <v>1185732</v>
      </c>
      <c r="D2307" s="22">
        <v>44234</v>
      </c>
      <c r="E2307" s="4" t="s">
        <v>48</v>
      </c>
      <c r="F2307" s="4" t="s">
        <v>90</v>
      </c>
      <c r="G2307" s="4" t="s">
        <v>91</v>
      </c>
      <c r="H2307" s="5" t="s">
        <v>17</v>
      </c>
      <c r="I2307" s="17">
        <v>40</v>
      </c>
      <c r="J2307" s="10">
        <v>1075</v>
      </c>
      <c r="K2307" s="17">
        <v>430000</v>
      </c>
      <c r="L2307" s="17">
        <v>193500</v>
      </c>
      <c r="M2307" s="6">
        <v>0.45</v>
      </c>
      <c r="N2307" s="4" t="s">
        <v>83</v>
      </c>
    </row>
    <row r="2308" spans="2:14" ht="14.25" customHeight="1" x14ac:dyDescent="0.25">
      <c r="B2308" s="4" t="s">
        <v>14</v>
      </c>
      <c r="C2308" s="4">
        <v>1185732</v>
      </c>
      <c r="D2308" s="22">
        <v>44234</v>
      </c>
      <c r="E2308" s="4" t="s">
        <v>48</v>
      </c>
      <c r="F2308" s="4" t="s">
        <v>90</v>
      </c>
      <c r="G2308" s="4" t="s">
        <v>91</v>
      </c>
      <c r="H2308" s="5" t="s">
        <v>19</v>
      </c>
      <c r="I2308" s="17">
        <v>40</v>
      </c>
      <c r="J2308" s="10">
        <v>725</v>
      </c>
      <c r="K2308" s="17">
        <v>290000</v>
      </c>
      <c r="L2308" s="17">
        <v>101500</v>
      </c>
      <c r="M2308" s="6">
        <v>0.35</v>
      </c>
      <c r="N2308" s="4" t="s">
        <v>83</v>
      </c>
    </row>
    <row r="2309" spans="2:14" ht="14.25" customHeight="1" x14ac:dyDescent="0.25">
      <c r="B2309" s="4" t="s">
        <v>14</v>
      </c>
      <c r="C2309" s="4">
        <v>1185732</v>
      </c>
      <c r="D2309" s="22">
        <v>44234</v>
      </c>
      <c r="E2309" s="4" t="s">
        <v>48</v>
      </c>
      <c r="F2309" s="4" t="s">
        <v>90</v>
      </c>
      <c r="G2309" s="4" t="s">
        <v>91</v>
      </c>
      <c r="H2309" s="5" t="s">
        <v>20</v>
      </c>
      <c r="I2309" s="17">
        <v>30.000000000000004</v>
      </c>
      <c r="J2309" s="10">
        <v>775</v>
      </c>
      <c r="K2309" s="17">
        <v>232500.00000000003</v>
      </c>
      <c r="L2309" s="17">
        <v>58125.000000000007</v>
      </c>
      <c r="M2309" s="6">
        <v>0.25</v>
      </c>
      <c r="N2309" s="4" t="s">
        <v>83</v>
      </c>
    </row>
    <row r="2310" spans="2:14" ht="14.25" customHeight="1" x14ac:dyDescent="0.25">
      <c r="B2310" s="4" t="s">
        <v>14</v>
      </c>
      <c r="C2310" s="4">
        <v>1185732</v>
      </c>
      <c r="D2310" s="22">
        <v>44234</v>
      </c>
      <c r="E2310" s="4" t="s">
        <v>48</v>
      </c>
      <c r="F2310" s="4" t="s">
        <v>92</v>
      </c>
      <c r="G2310" s="4" t="s">
        <v>93</v>
      </c>
      <c r="H2310" s="5" t="s">
        <v>21</v>
      </c>
      <c r="I2310" s="17">
        <v>35</v>
      </c>
      <c r="J2310" s="10">
        <v>625</v>
      </c>
      <c r="K2310" s="17">
        <v>218750</v>
      </c>
      <c r="L2310" s="17">
        <v>65625</v>
      </c>
      <c r="M2310" s="6">
        <v>0.3</v>
      </c>
      <c r="N2310" s="4" t="s">
        <v>83</v>
      </c>
    </row>
    <row r="2311" spans="2:14" ht="14.25" customHeight="1" x14ac:dyDescent="0.25">
      <c r="B2311" s="4" t="s">
        <v>14</v>
      </c>
      <c r="C2311" s="4">
        <v>1185732</v>
      </c>
      <c r="D2311" s="22">
        <v>44234</v>
      </c>
      <c r="E2311" s="4" t="s">
        <v>48</v>
      </c>
      <c r="F2311" s="4" t="s">
        <v>92</v>
      </c>
      <c r="G2311" s="4" t="s">
        <v>93</v>
      </c>
      <c r="H2311" s="5" t="s">
        <v>22</v>
      </c>
      <c r="I2311" s="17">
        <v>50</v>
      </c>
      <c r="J2311" s="10">
        <v>700</v>
      </c>
      <c r="K2311" s="17">
        <v>350000</v>
      </c>
      <c r="L2311" s="17">
        <v>122499.99999999999</v>
      </c>
      <c r="M2311" s="6">
        <v>0.35</v>
      </c>
      <c r="N2311" s="4" t="s">
        <v>83</v>
      </c>
    </row>
    <row r="2312" spans="2:14" ht="14.25" customHeight="1" x14ac:dyDescent="0.25">
      <c r="B2312" s="4" t="s">
        <v>14</v>
      </c>
      <c r="C2312" s="4">
        <v>1185732</v>
      </c>
      <c r="D2312" s="22">
        <v>44234</v>
      </c>
      <c r="E2312" s="4" t="s">
        <v>48</v>
      </c>
      <c r="F2312" s="4" t="s">
        <v>92</v>
      </c>
      <c r="G2312" s="4" t="s">
        <v>93</v>
      </c>
      <c r="H2312" s="5" t="s">
        <v>23</v>
      </c>
      <c r="I2312" s="17">
        <v>35</v>
      </c>
      <c r="J2312" s="10">
        <v>800</v>
      </c>
      <c r="K2312" s="17">
        <v>280000</v>
      </c>
      <c r="L2312" s="17">
        <v>140000</v>
      </c>
      <c r="M2312" s="6">
        <v>0.5</v>
      </c>
      <c r="N2312" s="4" t="s">
        <v>83</v>
      </c>
    </row>
    <row r="2313" spans="2:14" ht="14.25" customHeight="1" x14ac:dyDescent="0.25">
      <c r="B2313" s="4" t="s">
        <v>14</v>
      </c>
      <c r="C2313" s="4">
        <v>1185732</v>
      </c>
      <c r="D2313" s="22">
        <v>44260</v>
      </c>
      <c r="E2313" s="4" t="s">
        <v>48</v>
      </c>
      <c r="F2313" s="4" t="s">
        <v>92</v>
      </c>
      <c r="G2313" s="4" t="s">
        <v>93</v>
      </c>
      <c r="H2313" s="5" t="s">
        <v>17</v>
      </c>
      <c r="I2313" s="17">
        <v>35</v>
      </c>
      <c r="J2313" s="10">
        <v>1020</v>
      </c>
      <c r="K2313" s="17">
        <v>357000</v>
      </c>
      <c r="L2313" s="17">
        <v>160650</v>
      </c>
      <c r="M2313" s="6">
        <v>0.45</v>
      </c>
      <c r="N2313" s="4" t="s">
        <v>83</v>
      </c>
    </row>
    <row r="2314" spans="2:14" ht="14.25" customHeight="1" x14ac:dyDescent="0.25">
      <c r="B2314" s="4" t="s">
        <v>14</v>
      </c>
      <c r="C2314" s="4">
        <v>1185732</v>
      </c>
      <c r="D2314" s="22">
        <v>44260</v>
      </c>
      <c r="E2314" s="4" t="s">
        <v>48</v>
      </c>
      <c r="F2314" s="4" t="s">
        <v>92</v>
      </c>
      <c r="G2314" s="4" t="s">
        <v>93</v>
      </c>
      <c r="H2314" s="5" t="s">
        <v>19</v>
      </c>
      <c r="I2314" s="17">
        <v>35</v>
      </c>
      <c r="J2314" s="10">
        <v>700</v>
      </c>
      <c r="K2314" s="17">
        <v>245000</v>
      </c>
      <c r="L2314" s="17">
        <v>85750</v>
      </c>
      <c r="M2314" s="6">
        <v>0.35</v>
      </c>
      <c r="N2314" s="4" t="s">
        <v>83</v>
      </c>
    </row>
    <row r="2315" spans="2:14" ht="14.25" customHeight="1" x14ac:dyDescent="0.25">
      <c r="B2315" s="4" t="s">
        <v>14</v>
      </c>
      <c r="C2315" s="4">
        <v>1185732</v>
      </c>
      <c r="D2315" s="22">
        <v>44260</v>
      </c>
      <c r="E2315" s="4" t="s">
        <v>48</v>
      </c>
      <c r="F2315" s="4" t="s">
        <v>92</v>
      </c>
      <c r="G2315" s="4" t="s">
        <v>93</v>
      </c>
      <c r="H2315" s="5" t="s">
        <v>20</v>
      </c>
      <c r="I2315" s="17">
        <v>25</v>
      </c>
      <c r="J2315" s="10">
        <v>725</v>
      </c>
      <c r="K2315" s="17">
        <v>181250</v>
      </c>
      <c r="L2315" s="17">
        <v>45312.5</v>
      </c>
      <c r="M2315" s="6">
        <v>0.25</v>
      </c>
      <c r="N2315" s="4" t="s">
        <v>83</v>
      </c>
    </row>
    <row r="2316" spans="2:14" ht="14.25" customHeight="1" x14ac:dyDescent="0.25">
      <c r="B2316" s="4" t="s">
        <v>14</v>
      </c>
      <c r="C2316" s="4">
        <v>1185732</v>
      </c>
      <c r="D2316" s="22">
        <v>44260</v>
      </c>
      <c r="E2316" s="4" t="s">
        <v>48</v>
      </c>
      <c r="F2316" s="4" t="s">
        <v>92</v>
      </c>
      <c r="G2316" s="4" t="s">
        <v>93</v>
      </c>
      <c r="H2316" s="5" t="s">
        <v>21</v>
      </c>
      <c r="I2316" s="17">
        <v>29.999999999999993</v>
      </c>
      <c r="J2316" s="10">
        <v>575</v>
      </c>
      <c r="K2316" s="17">
        <v>172499.99999999997</v>
      </c>
      <c r="L2316" s="17">
        <v>51749.999999999993</v>
      </c>
      <c r="M2316" s="6">
        <v>0.3</v>
      </c>
      <c r="N2316" s="4" t="s">
        <v>83</v>
      </c>
    </row>
    <row r="2317" spans="2:14" ht="14.25" customHeight="1" x14ac:dyDescent="0.25">
      <c r="B2317" s="4" t="s">
        <v>14</v>
      </c>
      <c r="C2317" s="4">
        <v>1185732</v>
      </c>
      <c r="D2317" s="22">
        <v>44260</v>
      </c>
      <c r="E2317" s="4" t="s">
        <v>48</v>
      </c>
      <c r="F2317" s="4" t="s">
        <v>92</v>
      </c>
      <c r="G2317" s="4" t="s">
        <v>93</v>
      </c>
      <c r="H2317" s="5" t="s">
        <v>22</v>
      </c>
      <c r="I2317" s="17">
        <v>45.000000000000007</v>
      </c>
      <c r="J2317" s="10">
        <v>625</v>
      </c>
      <c r="K2317" s="17">
        <v>281250.00000000006</v>
      </c>
      <c r="L2317" s="17">
        <v>98437.500000000015</v>
      </c>
      <c r="M2317" s="6">
        <v>0.35</v>
      </c>
      <c r="N2317" s="4" t="s">
        <v>83</v>
      </c>
    </row>
    <row r="2318" spans="2:14" ht="14.25" customHeight="1" x14ac:dyDescent="0.25">
      <c r="B2318" s="4" t="s">
        <v>14</v>
      </c>
      <c r="C2318" s="4">
        <v>1185732</v>
      </c>
      <c r="D2318" s="22">
        <v>44260</v>
      </c>
      <c r="E2318" s="4" t="s">
        <v>48</v>
      </c>
      <c r="F2318" s="4" t="s">
        <v>92</v>
      </c>
      <c r="G2318" s="4" t="s">
        <v>93</v>
      </c>
      <c r="H2318" s="5" t="s">
        <v>23</v>
      </c>
      <c r="I2318" s="17">
        <v>35</v>
      </c>
      <c r="J2318" s="10">
        <v>725</v>
      </c>
      <c r="K2318" s="17">
        <v>253750</v>
      </c>
      <c r="L2318" s="17">
        <v>126875</v>
      </c>
      <c r="M2318" s="6">
        <v>0.5</v>
      </c>
      <c r="N2318" s="4" t="s">
        <v>83</v>
      </c>
    </row>
    <row r="2319" spans="2:14" ht="14.25" customHeight="1" x14ac:dyDescent="0.25">
      <c r="B2319" s="4" t="s">
        <v>14</v>
      </c>
      <c r="C2319" s="4">
        <v>1185732</v>
      </c>
      <c r="D2319" s="22">
        <v>44292</v>
      </c>
      <c r="E2319" s="4" t="s">
        <v>48</v>
      </c>
      <c r="F2319" s="4" t="s">
        <v>92</v>
      </c>
      <c r="G2319" s="4" t="s">
        <v>93</v>
      </c>
      <c r="H2319" s="5" t="s">
        <v>17</v>
      </c>
      <c r="I2319" s="17">
        <v>35</v>
      </c>
      <c r="J2319" s="10">
        <v>975</v>
      </c>
      <c r="K2319" s="17">
        <v>341250</v>
      </c>
      <c r="L2319" s="17">
        <v>153562.5</v>
      </c>
      <c r="M2319" s="6">
        <v>0.45</v>
      </c>
      <c r="N2319" s="4" t="s">
        <v>83</v>
      </c>
    </row>
    <row r="2320" spans="2:14" ht="14.25" customHeight="1" x14ac:dyDescent="0.25">
      <c r="B2320" s="4" t="s">
        <v>14</v>
      </c>
      <c r="C2320" s="4">
        <v>1185732</v>
      </c>
      <c r="D2320" s="22">
        <v>44292</v>
      </c>
      <c r="E2320" s="4" t="s">
        <v>48</v>
      </c>
      <c r="F2320" s="4" t="s">
        <v>92</v>
      </c>
      <c r="G2320" s="4" t="s">
        <v>93</v>
      </c>
      <c r="H2320" s="5" t="s">
        <v>19</v>
      </c>
      <c r="I2320" s="17">
        <v>35</v>
      </c>
      <c r="J2320" s="10">
        <v>675</v>
      </c>
      <c r="K2320" s="17">
        <v>236250</v>
      </c>
      <c r="L2320" s="17">
        <v>82687.5</v>
      </c>
      <c r="M2320" s="6">
        <v>0.35</v>
      </c>
      <c r="N2320" s="4" t="s">
        <v>83</v>
      </c>
    </row>
    <row r="2321" spans="2:14" ht="14.25" customHeight="1" x14ac:dyDescent="0.25">
      <c r="B2321" s="4" t="s">
        <v>14</v>
      </c>
      <c r="C2321" s="4">
        <v>1185732</v>
      </c>
      <c r="D2321" s="22">
        <v>44292</v>
      </c>
      <c r="E2321" s="4" t="s">
        <v>48</v>
      </c>
      <c r="F2321" s="4" t="s">
        <v>92</v>
      </c>
      <c r="G2321" s="4" t="s">
        <v>93</v>
      </c>
      <c r="H2321" s="5" t="s">
        <v>20</v>
      </c>
      <c r="I2321" s="17">
        <v>25</v>
      </c>
      <c r="J2321" s="10">
        <v>675</v>
      </c>
      <c r="K2321" s="17">
        <v>168750</v>
      </c>
      <c r="L2321" s="17">
        <v>42187.5</v>
      </c>
      <c r="M2321" s="6">
        <v>0.25</v>
      </c>
      <c r="N2321" s="4" t="s">
        <v>83</v>
      </c>
    </row>
    <row r="2322" spans="2:14" ht="14.25" customHeight="1" x14ac:dyDescent="0.25">
      <c r="B2322" s="4" t="s">
        <v>14</v>
      </c>
      <c r="C2322" s="4">
        <v>1185732</v>
      </c>
      <c r="D2322" s="22">
        <v>44292</v>
      </c>
      <c r="E2322" s="4" t="s">
        <v>48</v>
      </c>
      <c r="F2322" s="4" t="s">
        <v>92</v>
      </c>
      <c r="G2322" s="4" t="s">
        <v>93</v>
      </c>
      <c r="H2322" s="5" t="s">
        <v>21</v>
      </c>
      <c r="I2322" s="17">
        <v>29.999999999999993</v>
      </c>
      <c r="J2322" s="10">
        <v>600</v>
      </c>
      <c r="K2322" s="17">
        <v>179999.99999999997</v>
      </c>
      <c r="L2322" s="17">
        <v>53999.999999999993</v>
      </c>
      <c r="M2322" s="6">
        <v>0.3</v>
      </c>
      <c r="N2322" s="4" t="s">
        <v>83</v>
      </c>
    </row>
    <row r="2323" spans="2:14" ht="14.25" customHeight="1" x14ac:dyDescent="0.25">
      <c r="B2323" s="4" t="s">
        <v>14</v>
      </c>
      <c r="C2323" s="4">
        <v>1185732</v>
      </c>
      <c r="D2323" s="22">
        <v>44292</v>
      </c>
      <c r="E2323" s="4" t="s">
        <v>48</v>
      </c>
      <c r="F2323" s="4" t="s">
        <v>92</v>
      </c>
      <c r="G2323" s="4" t="s">
        <v>93</v>
      </c>
      <c r="H2323" s="5" t="s">
        <v>22</v>
      </c>
      <c r="I2323" s="17">
        <v>50</v>
      </c>
      <c r="J2323" s="10">
        <v>625</v>
      </c>
      <c r="K2323" s="17">
        <v>312500</v>
      </c>
      <c r="L2323" s="17">
        <v>109375</v>
      </c>
      <c r="M2323" s="6">
        <v>0.35</v>
      </c>
      <c r="N2323" s="4" t="s">
        <v>83</v>
      </c>
    </row>
    <row r="2324" spans="2:14" ht="14.25" customHeight="1" x14ac:dyDescent="0.25">
      <c r="B2324" s="4" t="s">
        <v>14</v>
      </c>
      <c r="C2324" s="4">
        <v>1185732</v>
      </c>
      <c r="D2324" s="22">
        <v>44292</v>
      </c>
      <c r="E2324" s="4" t="s">
        <v>48</v>
      </c>
      <c r="F2324" s="4" t="s">
        <v>92</v>
      </c>
      <c r="G2324" s="4" t="s">
        <v>93</v>
      </c>
      <c r="H2324" s="5" t="s">
        <v>23</v>
      </c>
      <c r="I2324" s="17">
        <v>40</v>
      </c>
      <c r="J2324" s="10">
        <v>775</v>
      </c>
      <c r="K2324" s="17">
        <v>310000</v>
      </c>
      <c r="L2324" s="17">
        <v>155000</v>
      </c>
      <c r="M2324" s="6">
        <v>0.5</v>
      </c>
      <c r="N2324" s="4" t="s">
        <v>83</v>
      </c>
    </row>
    <row r="2325" spans="2:14" ht="14.25" customHeight="1" x14ac:dyDescent="0.25">
      <c r="B2325" s="4" t="s">
        <v>14</v>
      </c>
      <c r="C2325" s="4">
        <v>1185732</v>
      </c>
      <c r="D2325" s="22">
        <v>44321</v>
      </c>
      <c r="E2325" s="4" t="s">
        <v>48</v>
      </c>
      <c r="F2325" s="4" t="s">
        <v>92</v>
      </c>
      <c r="G2325" s="4" t="s">
        <v>93</v>
      </c>
      <c r="H2325" s="5" t="s">
        <v>17</v>
      </c>
      <c r="I2325" s="17">
        <v>50</v>
      </c>
      <c r="J2325" s="10">
        <v>1045</v>
      </c>
      <c r="K2325" s="17">
        <v>522500</v>
      </c>
      <c r="L2325" s="17">
        <v>235125</v>
      </c>
      <c r="M2325" s="6">
        <v>0.45</v>
      </c>
      <c r="N2325" s="4" t="s">
        <v>83</v>
      </c>
    </row>
    <row r="2326" spans="2:14" ht="14.25" customHeight="1" x14ac:dyDescent="0.25">
      <c r="B2326" s="4" t="s">
        <v>14</v>
      </c>
      <c r="C2326" s="4">
        <v>1185732</v>
      </c>
      <c r="D2326" s="22">
        <v>44321</v>
      </c>
      <c r="E2326" s="4" t="s">
        <v>48</v>
      </c>
      <c r="F2326" s="4" t="s">
        <v>92</v>
      </c>
      <c r="G2326" s="4" t="s">
        <v>93</v>
      </c>
      <c r="H2326" s="5" t="s">
        <v>19</v>
      </c>
      <c r="I2326" s="17">
        <v>50</v>
      </c>
      <c r="J2326" s="10">
        <v>750</v>
      </c>
      <c r="K2326" s="17">
        <v>375000</v>
      </c>
      <c r="L2326" s="17">
        <v>131250</v>
      </c>
      <c r="M2326" s="6">
        <v>0.35</v>
      </c>
      <c r="N2326" s="4" t="s">
        <v>83</v>
      </c>
    </row>
    <row r="2327" spans="2:14" ht="14.25" customHeight="1" x14ac:dyDescent="0.25">
      <c r="B2327" s="4" t="s">
        <v>14</v>
      </c>
      <c r="C2327" s="4">
        <v>1185732</v>
      </c>
      <c r="D2327" s="22">
        <v>44321</v>
      </c>
      <c r="E2327" s="4" t="s">
        <v>48</v>
      </c>
      <c r="F2327" s="4" t="s">
        <v>92</v>
      </c>
      <c r="G2327" s="4" t="s">
        <v>93</v>
      </c>
      <c r="H2327" s="5" t="s">
        <v>20</v>
      </c>
      <c r="I2327" s="17">
        <v>45</v>
      </c>
      <c r="J2327" s="10">
        <v>725</v>
      </c>
      <c r="K2327" s="17">
        <v>326250</v>
      </c>
      <c r="L2327" s="17">
        <v>81562.5</v>
      </c>
      <c r="M2327" s="6">
        <v>0.25</v>
      </c>
      <c r="N2327" s="4" t="s">
        <v>83</v>
      </c>
    </row>
    <row r="2328" spans="2:14" ht="14.25" customHeight="1" x14ac:dyDescent="0.25">
      <c r="B2328" s="4" t="s">
        <v>14</v>
      </c>
      <c r="C2328" s="4">
        <v>1185732</v>
      </c>
      <c r="D2328" s="22">
        <v>44321</v>
      </c>
      <c r="E2328" s="4" t="s">
        <v>48</v>
      </c>
      <c r="F2328" s="4" t="s">
        <v>92</v>
      </c>
      <c r="G2328" s="4" t="s">
        <v>93</v>
      </c>
      <c r="H2328" s="5" t="s">
        <v>21</v>
      </c>
      <c r="I2328" s="17">
        <v>45</v>
      </c>
      <c r="J2328" s="10">
        <v>675</v>
      </c>
      <c r="K2328" s="17">
        <v>303750</v>
      </c>
      <c r="L2328" s="17">
        <v>91125</v>
      </c>
      <c r="M2328" s="6">
        <v>0.3</v>
      </c>
      <c r="N2328" s="4" t="s">
        <v>83</v>
      </c>
    </row>
    <row r="2329" spans="2:14" ht="14.25" customHeight="1" x14ac:dyDescent="0.25">
      <c r="B2329" s="4" t="s">
        <v>14</v>
      </c>
      <c r="C2329" s="4">
        <v>1185732</v>
      </c>
      <c r="D2329" s="22">
        <v>44321</v>
      </c>
      <c r="E2329" s="4" t="s">
        <v>48</v>
      </c>
      <c r="F2329" s="4" t="s">
        <v>92</v>
      </c>
      <c r="G2329" s="4" t="s">
        <v>93</v>
      </c>
      <c r="H2329" s="5" t="s">
        <v>22</v>
      </c>
      <c r="I2329" s="17">
        <v>54.999999999999993</v>
      </c>
      <c r="J2329" s="10">
        <v>700</v>
      </c>
      <c r="K2329" s="17">
        <v>384999.99999999994</v>
      </c>
      <c r="L2329" s="17">
        <v>134749.99999999997</v>
      </c>
      <c r="M2329" s="6">
        <v>0.35</v>
      </c>
      <c r="N2329" s="4" t="s">
        <v>83</v>
      </c>
    </row>
    <row r="2330" spans="2:14" ht="14.25" customHeight="1" x14ac:dyDescent="0.25">
      <c r="B2330" s="4" t="s">
        <v>14</v>
      </c>
      <c r="C2330" s="4">
        <v>1185732</v>
      </c>
      <c r="D2330" s="22">
        <v>44321</v>
      </c>
      <c r="E2330" s="4" t="s">
        <v>48</v>
      </c>
      <c r="F2330" s="4" t="s">
        <v>92</v>
      </c>
      <c r="G2330" s="4" t="s">
        <v>93</v>
      </c>
      <c r="H2330" s="5" t="s">
        <v>23</v>
      </c>
      <c r="I2330" s="17">
        <v>60</v>
      </c>
      <c r="J2330" s="10">
        <v>800</v>
      </c>
      <c r="K2330" s="17">
        <v>480000</v>
      </c>
      <c r="L2330" s="17">
        <v>240000</v>
      </c>
      <c r="M2330" s="6">
        <v>0.5</v>
      </c>
      <c r="N2330" s="4" t="s">
        <v>83</v>
      </c>
    </row>
    <row r="2331" spans="2:14" ht="14.25" customHeight="1" x14ac:dyDescent="0.25">
      <c r="B2331" s="4" t="s">
        <v>14</v>
      </c>
      <c r="C2331" s="4">
        <v>1185732</v>
      </c>
      <c r="D2331" s="22">
        <v>44354</v>
      </c>
      <c r="E2331" s="4" t="s">
        <v>48</v>
      </c>
      <c r="F2331" s="4" t="s">
        <v>92</v>
      </c>
      <c r="G2331" s="4" t="s">
        <v>93</v>
      </c>
      <c r="H2331" s="5" t="s">
        <v>17</v>
      </c>
      <c r="I2331" s="17">
        <v>54.999999999999993</v>
      </c>
      <c r="J2331" s="10">
        <v>1050</v>
      </c>
      <c r="K2331" s="17">
        <v>577499.99999999988</v>
      </c>
      <c r="L2331" s="17">
        <v>259874.99999999994</v>
      </c>
      <c r="M2331" s="6">
        <v>0.45</v>
      </c>
      <c r="N2331" s="4" t="s">
        <v>83</v>
      </c>
    </row>
    <row r="2332" spans="2:14" ht="14.25" customHeight="1" x14ac:dyDescent="0.25">
      <c r="B2332" s="4" t="s">
        <v>14</v>
      </c>
      <c r="C2332" s="4">
        <v>1185732</v>
      </c>
      <c r="D2332" s="22">
        <v>44354</v>
      </c>
      <c r="E2332" s="4" t="s">
        <v>48</v>
      </c>
      <c r="F2332" s="4" t="s">
        <v>92</v>
      </c>
      <c r="G2332" s="4" t="s">
        <v>93</v>
      </c>
      <c r="H2332" s="5" t="s">
        <v>19</v>
      </c>
      <c r="I2332" s="17">
        <v>50</v>
      </c>
      <c r="J2332" s="10">
        <v>800</v>
      </c>
      <c r="K2332" s="17">
        <v>400000</v>
      </c>
      <c r="L2332" s="17">
        <v>140000</v>
      </c>
      <c r="M2332" s="6">
        <v>0.35</v>
      </c>
      <c r="N2332" s="4" t="s">
        <v>83</v>
      </c>
    </row>
    <row r="2333" spans="2:14" ht="14.25" customHeight="1" x14ac:dyDescent="0.25">
      <c r="B2333" s="4" t="s">
        <v>14</v>
      </c>
      <c r="C2333" s="4">
        <v>1185732</v>
      </c>
      <c r="D2333" s="22">
        <v>44354</v>
      </c>
      <c r="E2333" s="4" t="s">
        <v>48</v>
      </c>
      <c r="F2333" s="4" t="s">
        <v>92</v>
      </c>
      <c r="G2333" s="4" t="s">
        <v>93</v>
      </c>
      <c r="H2333" s="5" t="s">
        <v>20</v>
      </c>
      <c r="I2333" s="17">
        <v>50</v>
      </c>
      <c r="J2333" s="10">
        <v>775</v>
      </c>
      <c r="K2333" s="17">
        <v>387500</v>
      </c>
      <c r="L2333" s="17">
        <v>96875</v>
      </c>
      <c r="M2333" s="6">
        <v>0.25</v>
      </c>
      <c r="N2333" s="4" t="s">
        <v>83</v>
      </c>
    </row>
    <row r="2334" spans="2:14" ht="14.25" customHeight="1" x14ac:dyDescent="0.25">
      <c r="B2334" s="4" t="s">
        <v>14</v>
      </c>
      <c r="C2334" s="4">
        <v>1185732</v>
      </c>
      <c r="D2334" s="22">
        <v>44354</v>
      </c>
      <c r="E2334" s="4" t="s">
        <v>48</v>
      </c>
      <c r="F2334" s="4" t="s">
        <v>92</v>
      </c>
      <c r="G2334" s="4" t="s">
        <v>93</v>
      </c>
      <c r="H2334" s="5" t="s">
        <v>21</v>
      </c>
      <c r="I2334" s="17">
        <v>50</v>
      </c>
      <c r="J2334" s="10">
        <v>750</v>
      </c>
      <c r="K2334" s="17">
        <v>375000</v>
      </c>
      <c r="L2334" s="17">
        <v>112500</v>
      </c>
      <c r="M2334" s="6">
        <v>0.3</v>
      </c>
      <c r="N2334" s="4" t="s">
        <v>83</v>
      </c>
    </row>
    <row r="2335" spans="2:14" ht="14.25" customHeight="1" x14ac:dyDescent="0.25">
      <c r="B2335" s="4" t="s">
        <v>14</v>
      </c>
      <c r="C2335" s="4">
        <v>1185732</v>
      </c>
      <c r="D2335" s="22">
        <v>44354</v>
      </c>
      <c r="E2335" s="4" t="s">
        <v>48</v>
      </c>
      <c r="F2335" s="4" t="s">
        <v>92</v>
      </c>
      <c r="G2335" s="4" t="s">
        <v>93</v>
      </c>
      <c r="H2335" s="5" t="s">
        <v>22</v>
      </c>
      <c r="I2335" s="17">
        <v>65</v>
      </c>
      <c r="J2335" s="10">
        <v>750</v>
      </c>
      <c r="K2335" s="17">
        <v>487500</v>
      </c>
      <c r="L2335" s="17">
        <v>170625</v>
      </c>
      <c r="M2335" s="6">
        <v>0.35</v>
      </c>
      <c r="N2335" s="4" t="s">
        <v>83</v>
      </c>
    </row>
    <row r="2336" spans="2:14" ht="14.25" customHeight="1" x14ac:dyDescent="0.25">
      <c r="B2336" s="4" t="s">
        <v>14</v>
      </c>
      <c r="C2336" s="4">
        <v>1185732</v>
      </c>
      <c r="D2336" s="22">
        <v>44354</v>
      </c>
      <c r="E2336" s="4" t="s">
        <v>48</v>
      </c>
      <c r="F2336" s="4" t="s">
        <v>92</v>
      </c>
      <c r="G2336" s="4" t="s">
        <v>93</v>
      </c>
      <c r="H2336" s="5" t="s">
        <v>23</v>
      </c>
      <c r="I2336" s="17">
        <v>70</v>
      </c>
      <c r="J2336" s="10">
        <v>925</v>
      </c>
      <c r="K2336" s="17">
        <v>647500</v>
      </c>
      <c r="L2336" s="17">
        <v>323750</v>
      </c>
      <c r="M2336" s="6">
        <v>0.5</v>
      </c>
      <c r="N2336" s="4" t="s">
        <v>83</v>
      </c>
    </row>
    <row r="2337" spans="2:14" ht="14.25" customHeight="1" x14ac:dyDescent="0.25">
      <c r="B2337" s="4" t="s">
        <v>14</v>
      </c>
      <c r="C2337" s="4">
        <v>1185732</v>
      </c>
      <c r="D2337" s="22">
        <v>44382</v>
      </c>
      <c r="E2337" s="4" t="s">
        <v>48</v>
      </c>
      <c r="F2337" s="4" t="s">
        <v>92</v>
      </c>
      <c r="G2337" s="4" t="s">
        <v>93</v>
      </c>
      <c r="H2337" s="5" t="s">
        <v>17</v>
      </c>
      <c r="I2337" s="17">
        <v>65</v>
      </c>
      <c r="J2337" s="10">
        <v>1150</v>
      </c>
      <c r="K2337" s="17">
        <v>747500</v>
      </c>
      <c r="L2337" s="17">
        <v>336375</v>
      </c>
      <c r="M2337" s="6">
        <v>0.45</v>
      </c>
      <c r="N2337" s="4" t="s">
        <v>83</v>
      </c>
    </row>
    <row r="2338" spans="2:14" ht="14.25" customHeight="1" x14ac:dyDescent="0.25">
      <c r="B2338" s="4" t="s">
        <v>14</v>
      </c>
      <c r="C2338" s="4">
        <v>1185732</v>
      </c>
      <c r="D2338" s="22">
        <v>44382</v>
      </c>
      <c r="E2338" s="4" t="s">
        <v>48</v>
      </c>
      <c r="F2338" s="4" t="s">
        <v>92</v>
      </c>
      <c r="G2338" s="4" t="s">
        <v>93</v>
      </c>
      <c r="H2338" s="5" t="s">
        <v>19</v>
      </c>
      <c r="I2338" s="17">
        <v>60.000000000000007</v>
      </c>
      <c r="J2338" s="10">
        <v>900</v>
      </c>
      <c r="K2338" s="17">
        <v>540000.00000000012</v>
      </c>
      <c r="L2338" s="17">
        <v>189000.00000000003</v>
      </c>
      <c r="M2338" s="6">
        <v>0.35</v>
      </c>
      <c r="N2338" s="4" t="s">
        <v>83</v>
      </c>
    </row>
    <row r="2339" spans="2:14" ht="14.25" customHeight="1" x14ac:dyDescent="0.25">
      <c r="B2339" s="4" t="s">
        <v>14</v>
      </c>
      <c r="C2339" s="4">
        <v>1185732</v>
      </c>
      <c r="D2339" s="22">
        <v>44382</v>
      </c>
      <c r="E2339" s="4" t="s">
        <v>48</v>
      </c>
      <c r="F2339" s="4" t="s">
        <v>92</v>
      </c>
      <c r="G2339" s="4" t="s">
        <v>93</v>
      </c>
      <c r="H2339" s="5" t="s">
        <v>20</v>
      </c>
      <c r="I2339" s="17">
        <v>55.000000000000007</v>
      </c>
      <c r="J2339" s="10">
        <v>825</v>
      </c>
      <c r="K2339" s="17">
        <v>453750.00000000006</v>
      </c>
      <c r="L2339" s="17">
        <v>113437.50000000001</v>
      </c>
      <c r="M2339" s="6">
        <v>0.25</v>
      </c>
      <c r="N2339" s="4" t="s">
        <v>83</v>
      </c>
    </row>
    <row r="2340" spans="2:14" ht="14.25" customHeight="1" x14ac:dyDescent="0.25">
      <c r="B2340" s="4" t="s">
        <v>14</v>
      </c>
      <c r="C2340" s="4">
        <v>1185732</v>
      </c>
      <c r="D2340" s="22">
        <v>44382</v>
      </c>
      <c r="E2340" s="4" t="s">
        <v>48</v>
      </c>
      <c r="F2340" s="4" t="s">
        <v>92</v>
      </c>
      <c r="G2340" s="4" t="s">
        <v>93</v>
      </c>
      <c r="H2340" s="5" t="s">
        <v>21</v>
      </c>
      <c r="I2340" s="17">
        <v>55.000000000000007</v>
      </c>
      <c r="J2340" s="10">
        <v>775</v>
      </c>
      <c r="K2340" s="17">
        <v>426250.00000000006</v>
      </c>
      <c r="L2340" s="17">
        <v>127875.00000000001</v>
      </c>
      <c r="M2340" s="6">
        <v>0.3</v>
      </c>
      <c r="N2340" s="4" t="s">
        <v>83</v>
      </c>
    </row>
    <row r="2341" spans="2:14" ht="14.25" customHeight="1" x14ac:dyDescent="0.25">
      <c r="B2341" s="4" t="s">
        <v>14</v>
      </c>
      <c r="C2341" s="4">
        <v>1185732</v>
      </c>
      <c r="D2341" s="22">
        <v>44382</v>
      </c>
      <c r="E2341" s="4" t="s">
        <v>48</v>
      </c>
      <c r="F2341" s="4" t="s">
        <v>92</v>
      </c>
      <c r="G2341" s="4" t="s">
        <v>93</v>
      </c>
      <c r="H2341" s="5" t="s">
        <v>22</v>
      </c>
      <c r="I2341" s="17">
        <v>65</v>
      </c>
      <c r="J2341" s="10">
        <v>800</v>
      </c>
      <c r="K2341" s="17">
        <v>520000</v>
      </c>
      <c r="L2341" s="17">
        <v>182000</v>
      </c>
      <c r="M2341" s="6">
        <v>0.35</v>
      </c>
      <c r="N2341" s="4" t="s">
        <v>83</v>
      </c>
    </row>
    <row r="2342" spans="2:14" ht="14.25" customHeight="1" x14ac:dyDescent="0.25">
      <c r="B2342" s="4" t="s">
        <v>14</v>
      </c>
      <c r="C2342" s="4">
        <v>1185732</v>
      </c>
      <c r="D2342" s="22">
        <v>44382</v>
      </c>
      <c r="E2342" s="4" t="s">
        <v>48</v>
      </c>
      <c r="F2342" s="4" t="s">
        <v>92</v>
      </c>
      <c r="G2342" s="4" t="s">
        <v>93</v>
      </c>
      <c r="H2342" s="5" t="s">
        <v>23</v>
      </c>
      <c r="I2342" s="17">
        <v>70</v>
      </c>
      <c r="J2342" s="10">
        <v>975</v>
      </c>
      <c r="K2342" s="17">
        <v>682500</v>
      </c>
      <c r="L2342" s="17">
        <v>341250</v>
      </c>
      <c r="M2342" s="6">
        <v>0.5</v>
      </c>
      <c r="N2342" s="4" t="s">
        <v>83</v>
      </c>
    </row>
    <row r="2343" spans="2:14" ht="14.25" customHeight="1" x14ac:dyDescent="0.25">
      <c r="B2343" s="4" t="s">
        <v>14</v>
      </c>
      <c r="C2343" s="4">
        <v>1185732</v>
      </c>
      <c r="D2343" s="22">
        <v>44414</v>
      </c>
      <c r="E2343" s="4" t="s">
        <v>48</v>
      </c>
      <c r="F2343" s="4" t="s">
        <v>92</v>
      </c>
      <c r="G2343" s="4" t="s">
        <v>93</v>
      </c>
      <c r="H2343" s="5" t="s">
        <v>17</v>
      </c>
      <c r="I2343" s="17">
        <v>65</v>
      </c>
      <c r="J2343" s="10">
        <v>1125</v>
      </c>
      <c r="K2343" s="17">
        <v>731250</v>
      </c>
      <c r="L2343" s="17">
        <v>329062.5</v>
      </c>
      <c r="M2343" s="6">
        <v>0.45</v>
      </c>
      <c r="N2343" s="4" t="s">
        <v>83</v>
      </c>
    </row>
    <row r="2344" spans="2:14" ht="14.25" customHeight="1" x14ac:dyDescent="0.25">
      <c r="B2344" s="4" t="s">
        <v>14</v>
      </c>
      <c r="C2344" s="4">
        <v>1185732</v>
      </c>
      <c r="D2344" s="22">
        <v>44414</v>
      </c>
      <c r="E2344" s="4" t="s">
        <v>48</v>
      </c>
      <c r="F2344" s="4" t="s">
        <v>92</v>
      </c>
      <c r="G2344" s="4" t="s">
        <v>93</v>
      </c>
      <c r="H2344" s="5" t="s">
        <v>19</v>
      </c>
      <c r="I2344" s="17">
        <v>60.000000000000007</v>
      </c>
      <c r="J2344" s="10">
        <v>900</v>
      </c>
      <c r="K2344" s="17">
        <v>540000.00000000012</v>
      </c>
      <c r="L2344" s="17">
        <v>189000.00000000003</v>
      </c>
      <c r="M2344" s="6">
        <v>0.35</v>
      </c>
      <c r="N2344" s="4" t="s">
        <v>83</v>
      </c>
    </row>
    <row r="2345" spans="2:14" ht="14.25" customHeight="1" x14ac:dyDescent="0.25">
      <c r="B2345" s="4" t="s">
        <v>14</v>
      </c>
      <c r="C2345" s="4">
        <v>1185732</v>
      </c>
      <c r="D2345" s="22">
        <v>44414</v>
      </c>
      <c r="E2345" s="4" t="s">
        <v>48</v>
      </c>
      <c r="F2345" s="4" t="s">
        <v>92</v>
      </c>
      <c r="G2345" s="4" t="s">
        <v>93</v>
      </c>
      <c r="H2345" s="5" t="s">
        <v>20</v>
      </c>
      <c r="I2345" s="17">
        <v>55.000000000000007</v>
      </c>
      <c r="J2345" s="10">
        <v>825</v>
      </c>
      <c r="K2345" s="17">
        <v>453750.00000000006</v>
      </c>
      <c r="L2345" s="17">
        <v>113437.50000000001</v>
      </c>
      <c r="M2345" s="6">
        <v>0.25</v>
      </c>
      <c r="N2345" s="4" t="s">
        <v>83</v>
      </c>
    </row>
    <row r="2346" spans="2:14" ht="14.25" customHeight="1" x14ac:dyDescent="0.25">
      <c r="B2346" s="4" t="s">
        <v>14</v>
      </c>
      <c r="C2346" s="4">
        <v>1185732</v>
      </c>
      <c r="D2346" s="22">
        <v>44414</v>
      </c>
      <c r="E2346" s="4" t="s">
        <v>48</v>
      </c>
      <c r="F2346" s="4" t="s">
        <v>92</v>
      </c>
      <c r="G2346" s="4" t="s">
        <v>93</v>
      </c>
      <c r="H2346" s="5" t="s">
        <v>21</v>
      </c>
      <c r="I2346" s="17">
        <v>45</v>
      </c>
      <c r="J2346" s="10">
        <v>775</v>
      </c>
      <c r="K2346" s="17">
        <v>348750</v>
      </c>
      <c r="L2346" s="17">
        <v>104625</v>
      </c>
      <c r="M2346" s="6">
        <v>0.3</v>
      </c>
      <c r="N2346" s="4" t="s">
        <v>83</v>
      </c>
    </row>
    <row r="2347" spans="2:14" ht="14.25" customHeight="1" x14ac:dyDescent="0.25">
      <c r="B2347" s="4" t="s">
        <v>14</v>
      </c>
      <c r="C2347" s="4">
        <v>1185732</v>
      </c>
      <c r="D2347" s="22">
        <v>44414</v>
      </c>
      <c r="E2347" s="4" t="s">
        <v>48</v>
      </c>
      <c r="F2347" s="4" t="s">
        <v>92</v>
      </c>
      <c r="G2347" s="4" t="s">
        <v>93</v>
      </c>
      <c r="H2347" s="5" t="s">
        <v>22</v>
      </c>
      <c r="I2347" s="17">
        <v>55.000000000000007</v>
      </c>
      <c r="J2347" s="10">
        <v>750</v>
      </c>
      <c r="K2347" s="17">
        <v>412500.00000000006</v>
      </c>
      <c r="L2347" s="17">
        <v>144375</v>
      </c>
      <c r="M2347" s="6">
        <v>0.35</v>
      </c>
      <c r="N2347" s="4" t="s">
        <v>83</v>
      </c>
    </row>
    <row r="2348" spans="2:14" ht="14.25" customHeight="1" x14ac:dyDescent="0.25">
      <c r="B2348" s="4" t="s">
        <v>14</v>
      </c>
      <c r="C2348" s="4">
        <v>1185732</v>
      </c>
      <c r="D2348" s="22">
        <v>44414</v>
      </c>
      <c r="E2348" s="4" t="s">
        <v>48</v>
      </c>
      <c r="F2348" s="4" t="s">
        <v>92</v>
      </c>
      <c r="G2348" s="4" t="s">
        <v>93</v>
      </c>
      <c r="H2348" s="5" t="s">
        <v>23</v>
      </c>
      <c r="I2348" s="17">
        <v>60.000000000000007</v>
      </c>
      <c r="J2348" s="10">
        <v>925</v>
      </c>
      <c r="K2348" s="17">
        <v>555000.00000000012</v>
      </c>
      <c r="L2348" s="17">
        <v>277500.00000000006</v>
      </c>
      <c r="M2348" s="6">
        <v>0.5</v>
      </c>
      <c r="N2348" s="4" t="s">
        <v>83</v>
      </c>
    </row>
    <row r="2349" spans="2:14" ht="14.25" customHeight="1" x14ac:dyDescent="0.25">
      <c r="B2349" s="4" t="s">
        <v>14</v>
      </c>
      <c r="C2349" s="4">
        <v>1185732</v>
      </c>
      <c r="D2349" s="22">
        <v>44444</v>
      </c>
      <c r="E2349" s="4" t="s">
        <v>48</v>
      </c>
      <c r="F2349" s="4" t="s">
        <v>92</v>
      </c>
      <c r="G2349" s="4" t="s">
        <v>93</v>
      </c>
      <c r="H2349" s="5" t="s">
        <v>17</v>
      </c>
      <c r="I2349" s="17">
        <v>55.000000000000007</v>
      </c>
      <c r="J2349" s="10">
        <v>1025</v>
      </c>
      <c r="K2349" s="17">
        <v>563750.00000000012</v>
      </c>
      <c r="L2349" s="17">
        <v>253687.50000000006</v>
      </c>
      <c r="M2349" s="6">
        <v>0.45</v>
      </c>
      <c r="N2349" s="4" t="s">
        <v>83</v>
      </c>
    </row>
    <row r="2350" spans="2:14" ht="14.25" customHeight="1" x14ac:dyDescent="0.25">
      <c r="B2350" s="4" t="s">
        <v>14</v>
      </c>
      <c r="C2350" s="4">
        <v>1185732</v>
      </c>
      <c r="D2350" s="22">
        <v>44444</v>
      </c>
      <c r="E2350" s="4" t="s">
        <v>48</v>
      </c>
      <c r="F2350" s="4" t="s">
        <v>92</v>
      </c>
      <c r="G2350" s="4" t="s">
        <v>93</v>
      </c>
      <c r="H2350" s="5" t="s">
        <v>19</v>
      </c>
      <c r="I2350" s="17">
        <v>50.000000000000014</v>
      </c>
      <c r="J2350" s="10">
        <v>825</v>
      </c>
      <c r="K2350" s="17">
        <v>412500.00000000012</v>
      </c>
      <c r="L2350" s="17">
        <v>144375.00000000003</v>
      </c>
      <c r="M2350" s="6">
        <v>0.35</v>
      </c>
      <c r="N2350" s="4" t="s">
        <v>83</v>
      </c>
    </row>
    <row r="2351" spans="2:14" ht="14.25" customHeight="1" x14ac:dyDescent="0.25">
      <c r="B2351" s="4" t="s">
        <v>14</v>
      </c>
      <c r="C2351" s="4">
        <v>1185732</v>
      </c>
      <c r="D2351" s="22">
        <v>44444</v>
      </c>
      <c r="E2351" s="4" t="s">
        <v>48</v>
      </c>
      <c r="F2351" s="4" t="s">
        <v>92</v>
      </c>
      <c r="G2351" s="4" t="s">
        <v>93</v>
      </c>
      <c r="H2351" s="5" t="s">
        <v>20</v>
      </c>
      <c r="I2351" s="17">
        <v>40</v>
      </c>
      <c r="J2351" s="10">
        <v>725</v>
      </c>
      <c r="K2351" s="17">
        <v>290000</v>
      </c>
      <c r="L2351" s="17">
        <v>72500</v>
      </c>
      <c r="M2351" s="6">
        <v>0.25</v>
      </c>
      <c r="N2351" s="4" t="s">
        <v>83</v>
      </c>
    </row>
    <row r="2352" spans="2:14" ht="14.25" customHeight="1" x14ac:dyDescent="0.25">
      <c r="B2352" s="4" t="s">
        <v>14</v>
      </c>
      <c r="C2352" s="4">
        <v>1185732</v>
      </c>
      <c r="D2352" s="22">
        <v>44444</v>
      </c>
      <c r="E2352" s="4" t="s">
        <v>48</v>
      </c>
      <c r="F2352" s="4" t="s">
        <v>92</v>
      </c>
      <c r="G2352" s="4" t="s">
        <v>93</v>
      </c>
      <c r="H2352" s="5" t="s">
        <v>21</v>
      </c>
      <c r="I2352" s="17">
        <v>40</v>
      </c>
      <c r="J2352" s="10">
        <v>700</v>
      </c>
      <c r="K2352" s="17">
        <v>280000</v>
      </c>
      <c r="L2352" s="17">
        <v>84000</v>
      </c>
      <c r="M2352" s="6">
        <v>0.3</v>
      </c>
      <c r="N2352" s="4" t="s">
        <v>83</v>
      </c>
    </row>
    <row r="2353" spans="2:14" ht="14.25" customHeight="1" x14ac:dyDescent="0.25">
      <c r="B2353" s="4" t="s">
        <v>14</v>
      </c>
      <c r="C2353" s="4">
        <v>1185732</v>
      </c>
      <c r="D2353" s="22">
        <v>44444</v>
      </c>
      <c r="E2353" s="4" t="s">
        <v>48</v>
      </c>
      <c r="F2353" s="4" t="s">
        <v>92</v>
      </c>
      <c r="G2353" s="4" t="s">
        <v>93</v>
      </c>
      <c r="H2353" s="5" t="s">
        <v>22</v>
      </c>
      <c r="I2353" s="17">
        <v>50</v>
      </c>
      <c r="J2353" s="10">
        <v>700</v>
      </c>
      <c r="K2353" s="17">
        <v>350000</v>
      </c>
      <c r="L2353" s="17">
        <v>122499.99999999999</v>
      </c>
      <c r="M2353" s="6">
        <v>0.35</v>
      </c>
      <c r="N2353" s="4" t="s">
        <v>83</v>
      </c>
    </row>
    <row r="2354" spans="2:14" ht="14.25" customHeight="1" x14ac:dyDescent="0.25">
      <c r="B2354" s="4" t="s">
        <v>14</v>
      </c>
      <c r="C2354" s="4">
        <v>1185732</v>
      </c>
      <c r="D2354" s="22">
        <v>44444</v>
      </c>
      <c r="E2354" s="4" t="s">
        <v>48</v>
      </c>
      <c r="F2354" s="4" t="s">
        <v>92</v>
      </c>
      <c r="G2354" s="4" t="s">
        <v>93</v>
      </c>
      <c r="H2354" s="5" t="s">
        <v>23</v>
      </c>
      <c r="I2354" s="17">
        <v>55.000000000000007</v>
      </c>
      <c r="J2354" s="10">
        <v>800</v>
      </c>
      <c r="K2354" s="17">
        <v>440000.00000000006</v>
      </c>
      <c r="L2354" s="17">
        <v>220000.00000000003</v>
      </c>
      <c r="M2354" s="6">
        <v>0.5</v>
      </c>
      <c r="N2354" s="4" t="s">
        <v>83</v>
      </c>
    </row>
    <row r="2355" spans="2:14" ht="14.25" customHeight="1" x14ac:dyDescent="0.25">
      <c r="B2355" s="4" t="s">
        <v>14</v>
      </c>
      <c r="C2355" s="4">
        <v>1185732</v>
      </c>
      <c r="D2355" s="22">
        <v>44476</v>
      </c>
      <c r="E2355" s="4" t="s">
        <v>48</v>
      </c>
      <c r="F2355" s="4" t="s">
        <v>92</v>
      </c>
      <c r="G2355" s="4" t="s">
        <v>93</v>
      </c>
      <c r="H2355" s="5" t="s">
        <v>17</v>
      </c>
      <c r="I2355" s="17">
        <v>55.000000000000007</v>
      </c>
      <c r="J2355" s="10">
        <v>975</v>
      </c>
      <c r="K2355" s="17">
        <v>536250.00000000012</v>
      </c>
      <c r="L2355" s="17">
        <v>241312.50000000006</v>
      </c>
      <c r="M2355" s="6">
        <v>0.45</v>
      </c>
      <c r="N2355" s="4" t="s">
        <v>83</v>
      </c>
    </row>
    <row r="2356" spans="2:14" ht="14.25" customHeight="1" x14ac:dyDescent="0.25">
      <c r="B2356" s="4" t="s">
        <v>14</v>
      </c>
      <c r="C2356" s="4">
        <v>1185732</v>
      </c>
      <c r="D2356" s="22">
        <v>44476</v>
      </c>
      <c r="E2356" s="4" t="s">
        <v>48</v>
      </c>
      <c r="F2356" s="4" t="s">
        <v>92</v>
      </c>
      <c r="G2356" s="4" t="s">
        <v>93</v>
      </c>
      <c r="H2356" s="5" t="s">
        <v>19</v>
      </c>
      <c r="I2356" s="17">
        <v>45.000000000000014</v>
      </c>
      <c r="J2356" s="10">
        <v>800</v>
      </c>
      <c r="K2356" s="17">
        <v>360000.00000000012</v>
      </c>
      <c r="L2356" s="17">
        <v>126000.00000000003</v>
      </c>
      <c r="M2356" s="6">
        <v>0.35</v>
      </c>
      <c r="N2356" s="4" t="s">
        <v>83</v>
      </c>
    </row>
    <row r="2357" spans="2:14" ht="14.25" customHeight="1" x14ac:dyDescent="0.25">
      <c r="B2357" s="4" t="s">
        <v>14</v>
      </c>
      <c r="C2357" s="4">
        <v>1185732</v>
      </c>
      <c r="D2357" s="22">
        <v>44476</v>
      </c>
      <c r="E2357" s="4" t="s">
        <v>48</v>
      </c>
      <c r="F2357" s="4" t="s">
        <v>92</v>
      </c>
      <c r="G2357" s="4" t="s">
        <v>93</v>
      </c>
      <c r="H2357" s="5" t="s">
        <v>20</v>
      </c>
      <c r="I2357" s="17">
        <v>45.000000000000014</v>
      </c>
      <c r="J2357" s="10">
        <v>675</v>
      </c>
      <c r="K2357" s="17">
        <v>303750.00000000012</v>
      </c>
      <c r="L2357" s="17">
        <v>75937.500000000029</v>
      </c>
      <c r="M2357" s="6">
        <v>0.25</v>
      </c>
      <c r="N2357" s="4" t="s">
        <v>83</v>
      </c>
    </row>
    <row r="2358" spans="2:14" ht="14.25" customHeight="1" x14ac:dyDescent="0.25">
      <c r="B2358" s="4" t="s">
        <v>14</v>
      </c>
      <c r="C2358" s="4">
        <v>1185732</v>
      </c>
      <c r="D2358" s="22">
        <v>44476</v>
      </c>
      <c r="E2358" s="4" t="s">
        <v>48</v>
      </c>
      <c r="F2358" s="4" t="s">
        <v>92</v>
      </c>
      <c r="G2358" s="4" t="s">
        <v>93</v>
      </c>
      <c r="H2358" s="5" t="s">
        <v>21</v>
      </c>
      <c r="I2358" s="17">
        <v>45.000000000000014</v>
      </c>
      <c r="J2358" s="10">
        <v>650</v>
      </c>
      <c r="K2358" s="17">
        <v>292500.00000000012</v>
      </c>
      <c r="L2358" s="17">
        <v>87750.000000000029</v>
      </c>
      <c r="M2358" s="6">
        <v>0.3</v>
      </c>
      <c r="N2358" s="4" t="s">
        <v>83</v>
      </c>
    </row>
    <row r="2359" spans="2:14" ht="14.25" customHeight="1" x14ac:dyDescent="0.25">
      <c r="B2359" s="4" t="s">
        <v>14</v>
      </c>
      <c r="C2359" s="4">
        <v>1185732</v>
      </c>
      <c r="D2359" s="22">
        <v>44476</v>
      </c>
      <c r="E2359" s="4" t="s">
        <v>48</v>
      </c>
      <c r="F2359" s="4" t="s">
        <v>92</v>
      </c>
      <c r="G2359" s="4" t="s">
        <v>93</v>
      </c>
      <c r="H2359" s="5" t="s">
        <v>22</v>
      </c>
      <c r="I2359" s="17">
        <v>55.000000000000007</v>
      </c>
      <c r="J2359" s="10">
        <v>650</v>
      </c>
      <c r="K2359" s="17">
        <v>357500.00000000006</v>
      </c>
      <c r="L2359" s="17">
        <v>125125.00000000001</v>
      </c>
      <c r="M2359" s="6">
        <v>0.35</v>
      </c>
      <c r="N2359" s="4" t="s">
        <v>83</v>
      </c>
    </row>
    <row r="2360" spans="2:14" ht="14.25" customHeight="1" x14ac:dyDescent="0.25">
      <c r="B2360" s="4" t="s">
        <v>14</v>
      </c>
      <c r="C2360" s="4">
        <v>1185732</v>
      </c>
      <c r="D2360" s="22">
        <v>44476</v>
      </c>
      <c r="E2360" s="4" t="s">
        <v>48</v>
      </c>
      <c r="F2360" s="4" t="s">
        <v>92</v>
      </c>
      <c r="G2360" s="4" t="s">
        <v>93</v>
      </c>
      <c r="H2360" s="5" t="s">
        <v>23</v>
      </c>
      <c r="I2360" s="17">
        <v>60</v>
      </c>
      <c r="J2360" s="10">
        <v>775</v>
      </c>
      <c r="K2360" s="17">
        <v>465000</v>
      </c>
      <c r="L2360" s="17">
        <v>232500</v>
      </c>
      <c r="M2360" s="6">
        <v>0.5</v>
      </c>
      <c r="N2360" s="4" t="s">
        <v>83</v>
      </c>
    </row>
    <row r="2361" spans="2:14" ht="14.25" customHeight="1" x14ac:dyDescent="0.25">
      <c r="B2361" s="4" t="s">
        <v>14</v>
      </c>
      <c r="C2361" s="4">
        <v>1185732</v>
      </c>
      <c r="D2361" s="22">
        <v>44506</v>
      </c>
      <c r="E2361" s="4" t="s">
        <v>48</v>
      </c>
      <c r="F2361" s="4" t="s">
        <v>92</v>
      </c>
      <c r="G2361" s="4" t="s">
        <v>93</v>
      </c>
      <c r="H2361" s="5" t="s">
        <v>17</v>
      </c>
      <c r="I2361" s="17">
        <v>55.000000000000007</v>
      </c>
      <c r="J2361" s="10">
        <v>925</v>
      </c>
      <c r="K2361" s="17">
        <v>508750.00000000006</v>
      </c>
      <c r="L2361" s="17">
        <v>228937.50000000003</v>
      </c>
      <c r="M2361" s="6">
        <v>0.45</v>
      </c>
      <c r="N2361" s="4" t="s">
        <v>83</v>
      </c>
    </row>
    <row r="2362" spans="2:14" ht="14.25" customHeight="1" x14ac:dyDescent="0.25">
      <c r="B2362" s="4" t="s">
        <v>14</v>
      </c>
      <c r="C2362" s="4">
        <v>1185732</v>
      </c>
      <c r="D2362" s="22">
        <v>44506</v>
      </c>
      <c r="E2362" s="4" t="s">
        <v>48</v>
      </c>
      <c r="F2362" s="4" t="s">
        <v>92</v>
      </c>
      <c r="G2362" s="4" t="s">
        <v>93</v>
      </c>
      <c r="H2362" s="5" t="s">
        <v>19</v>
      </c>
      <c r="I2362" s="17">
        <v>45.000000000000014</v>
      </c>
      <c r="J2362" s="10">
        <v>750</v>
      </c>
      <c r="K2362" s="17">
        <v>337500.00000000012</v>
      </c>
      <c r="L2362" s="17">
        <v>118125.00000000003</v>
      </c>
      <c r="M2362" s="6">
        <v>0.35</v>
      </c>
      <c r="N2362" s="4" t="s">
        <v>83</v>
      </c>
    </row>
    <row r="2363" spans="2:14" ht="14.25" customHeight="1" x14ac:dyDescent="0.25">
      <c r="B2363" s="4" t="s">
        <v>14</v>
      </c>
      <c r="C2363" s="4">
        <v>1185732</v>
      </c>
      <c r="D2363" s="22">
        <v>44506</v>
      </c>
      <c r="E2363" s="4" t="s">
        <v>48</v>
      </c>
      <c r="F2363" s="4" t="s">
        <v>92</v>
      </c>
      <c r="G2363" s="4" t="s">
        <v>93</v>
      </c>
      <c r="H2363" s="5" t="s">
        <v>20</v>
      </c>
      <c r="I2363" s="17">
        <v>45.000000000000014</v>
      </c>
      <c r="J2363" s="10">
        <v>695</v>
      </c>
      <c r="K2363" s="17">
        <v>312750.00000000012</v>
      </c>
      <c r="L2363" s="17">
        <v>78187.500000000029</v>
      </c>
      <c r="M2363" s="6">
        <v>0.25</v>
      </c>
      <c r="N2363" s="4" t="s">
        <v>83</v>
      </c>
    </row>
    <row r="2364" spans="2:14" ht="14.25" customHeight="1" x14ac:dyDescent="0.25">
      <c r="B2364" s="4" t="s">
        <v>14</v>
      </c>
      <c r="C2364" s="4">
        <v>1185732</v>
      </c>
      <c r="D2364" s="22">
        <v>44506</v>
      </c>
      <c r="E2364" s="4" t="s">
        <v>48</v>
      </c>
      <c r="F2364" s="4" t="s">
        <v>92</v>
      </c>
      <c r="G2364" s="4" t="s">
        <v>93</v>
      </c>
      <c r="H2364" s="5" t="s">
        <v>21</v>
      </c>
      <c r="I2364" s="17">
        <v>55.000000000000014</v>
      </c>
      <c r="J2364" s="10">
        <v>750</v>
      </c>
      <c r="K2364" s="17">
        <v>412500.00000000012</v>
      </c>
      <c r="L2364" s="17">
        <v>123750.00000000003</v>
      </c>
      <c r="M2364" s="6">
        <v>0.3</v>
      </c>
      <c r="N2364" s="4" t="s">
        <v>83</v>
      </c>
    </row>
    <row r="2365" spans="2:14" ht="14.25" customHeight="1" x14ac:dyDescent="0.25">
      <c r="B2365" s="4" t="s">
        <v>14</v>
      </c>
      <c r="C2365" s="4">
        <v>1185732</v>
      </c>
      <c r="D2365" s="22">
        <v>44506</v>
      </c>
      <c r="E2365" s="4" t="s">
        <v>48</v>
      </c>
      <c r="F2365" s="4" t="s">
        <v>92</v>
      </c>
      <c r="G2365" s="4" t="s">
        <v>93</v>
      </c>
      <c r="H2365" s="5" t="s">
        <v>22</v>
      </c>
      <c r="I2365" s="17">
        <v>70</v>
      </c>
      <c r="J2365" s="10">
        <v>725</v>
      </c>
      <c r="K2365" s="17">
        <v>507500</v>
      </c>
      <c r="L2365" s="17">
        <v>177625</v>
      </c>
      <c r="M2365" s="6">
        <v>0.35</v>
      </c>
      <c r="N2365" s="4" t="s">
        <v>83</v>
      </c>
    </row>
    <row r="2366" spans="2:14" ht="14.25" customHeight="1" x14ac:dyDescent="0.25">
      <c r="B2366" s="4" t="s">
        <v>14</v>
      </c>
      <c r="C2366" s="4">
        <v>1185732</v>
      </c>
      <c r="D2366" s="22">
        <v>44506</v>
      </c>
      <c r="E2366" s="4" t="s">
        <v>48</v>
      </c>
      <c r="F2366" s="4" t="s">
        <v>92</v>
      </c>
      <c r="G2366" s="4" t="s">
        <v>93</v>
      </c>
      <c r="H2366" s="5" t="s">
        <v>23</v>
      </c>
      <c r="I2366" s="17">
        <v>75</v>
      </c>
      <c r="J2366" s="10">
        <v>825</v>
      </c>
      <c r="K2366" s="17">
        <v>618750</v>
      </c>
      <c r="L2366" s="17">
        <v>309375</v>
      </c>
      <c r="M2366" s="6">
        <v>0.5</v>
      </c>
      <c r="N2366" s="4" t="s">
        <v>83</v>
      </c>
    </row>
    <row r="2367" spans="2:14" ht="14.25" customHeight="1" x14ac:dyDescent="0.25">
      <c r="B2367" s="4" t="s">
        <v>14</v>
      </c>
      <c r="C2367" s="4">
        <v>1185732</v>
      </c>
      <c r="D2367" s="22">
        <v>44535</v>
      </c>
      <c r="E2367" s="4" t="s">
        <v>48</v>
      </c>
      <c r="F2367" s="4" t="s">
        <v>92</v>
      </c>
      <c r="G2367" s="4" t="s">
        <v>93</v>
      </c>
      <c r="H2367" s="5" t="s">
        <v>17</v>
      </c>
      <c r="I2367" s="17">
        <v>70</v>
      </c>
      <c r="J2367" s="10">
        <v>1075</v>
      </c>
      <c r="K2367" s="17">
        <v>752500</v>
      </c>
      <c r="L2367" s="17">
        <v>338625</v>
      </c>
      <c r="M2367" s="6">
        <v>0.45</v>
      </c>
      <c r="N2367" s="4" t="s">
        <v>83</v>
      </c>
    </row>
    <row r="2368" spans="2:14" ht="14.25" customHeight="1" x14ac:dyDescent="0.25">
      <c r="B2368" s="4" t="s">
        <v>14</v>
      </c>
      <c r="C2368" s="4">
        <v>1185732</v>
      </c>
      <c r="D2368" s="22">
        <v>44535</v>
      </c>
      <c r="E2368" s="4" t="s">
        <v>48</v>
      </c>
      <c r="F2368" s="4" t="s">
        <v>92</v>
      </c>
      <c r="G2368" s="4" t="s">
        <v>93</v>
      </c>
      <c r="H2368" s="5" t="s">
        <v>19</v>
      </c>
      <c r="I2368" s="17">
        <v>60.000000000000007</v>
      </c>
      <c r="J2368" s="10">
        <v>875</v>
      </c>
      <c r="K2368" s="17">
        <v>525000.00000000012</v>
      </c>
      <c r="L2368" s="17">
        <v>183750.00000000003</v>
      </c>
      <c r="M2368" s="6">
        <v>0.35</v>
      </c>
      <c r="N2368" s="4" t="s">
        <v>83</v>
      </c>
    </row>
    <row r="2369" spans="2:14" ht="14.25" customHeight="1" x14ac:dyDescent="0.25">
      <c r="B2369" s="4" t="s">
        <v>26</v>
      </c>
      <c r="C2369" s="4">
        <v>1185732</v>
      </c>
      <c r="D2369" s="22">
        <v>44535</v>
      </c>
      <c r="E2369" s="4" t="s">
        <v>48</v>
      </c>
      <c r="F2369" s="4" t="s">
        <v>92</v>
      </c>
      <c r="G2369" s="4" t="s">
        <v>93</v>
      </c>
      <c r="H2369" s="5" t="s">
        <v>20</v>
      </c>
      <c r="I2369" s="17">
        <v>60.000000000000007</v>
      </c>
      <c r="J2369" s="10">
        <v>825</v>
      </c>
      <c r="K2369" s="17">
        <v>495000.00000000006</v>
      </c>
      <c r="L2369" s="17">
        <v>123750.00000000001</v>
      </c>
      <c r="M2369" s="6">
        <v>0.25</v>
      </c>
      <c r="N2369" s="4" t="s">
        <v>83</v>
      </c>
    </row>
    <row r="2370" spans="2:14" ht="14.25" customHeight="1" x14ac:dyDescent="0.25">
      <c r="B2370" s="4" t="s">
        <v>26</v>
      </c>
      <c r="C2370" s="4">
        <v>1185732</v>
      </c>
      <c r="D2370" s="22">
        <v>44535</v>
      </c>
      <c r="E2370" s="4" t="s">
        <v>48</v>
      </c>
      <c r="F2370" s="4" t="s">
        <v>92</v>
      </c>
      <c r="G2370" s="4" t="s">
        <v>93</v>
      </c>
      <c r="H2370" s="5" t="s">
        <v>21</v>
      </c>
      <c r="I2370" s="17">
        <v>60.000000000000007</v>
      </c>
      <c r="J2370" s="10">
        <v>775</v>
      </c>
      <c r="K2370" s="17">
        <v>465000.00000000006</v>
      </c>
      <c r="L2370" s="17">
        <v>139500</v>
      </c>
      <c r="M2370" s="6">
        <v>0.3</v>
      </c>
      <c r="N2370" s="4" t="s">
        <v>83</v>
      </c>
    </row>
    <row r="2371" spans="2:14" ht="14.25" customHeight="1" x14ac:dyDescent="0.25">
      <c r="B2371" s="4" t="s">
        <v>26</v>
      </c>
      <c r="C2371" s="4">
        <v>1185732</v>
      </c>
      <c r="D2371" s="22">
        <v>44535</v>
      </c>
      <c r="E2371" s="4" t="s">
        <v>48</v>
      </c>
      <c r="F2371" s="4" t="s">
        <v>92</v>
      </c>
      <c r="G2371" s="4" t="s">
        <v>93</v>
      </c>
      <c r="H2371" s="5" t="s">
        <v>22</v>
      </c>
      <c r="I2371" s="17">
        <v>70</v>
      </c>
      <c r="J2371" s="10">
        <v>775</v>
      </c>
      <c r="K2371" s="17">
        <v>542500</v>
      </c>
      <c r="L2371" s="17">
        <v>189875</v>
      </c>
      <c r="M2371" s="6">
        <v>0.35</v>
      </c>
      <c r="N2371" s="4" t="s">
        <v>83</v>
      </c>
    </row>
    <row r="2372" spans="2:14" ht="14.25" customHeight="1" x14ac:dyDescent="0.25">
      <c r="B2372" s="4" t="s">
        <v>26</v>
      </c>
      <c r="C2372" s="4">
        <v>1185732</v>
      </c>
      <c r="D2372" s="22">
        <v>44535</v>
      </c>
      <c r="E2372" s="4" t="s">
        <v>48</v>
      </c>
      <c r="F2372" s="4" t="s">
        <v>92</v>
      </c>
      <c r="G2372" s="4" t="s">
        <v>93</v>
      </c>
      <c r="H2372" s="5" t="s">
        <v>23</v>
      </c>
      <c r="I2372" s="17">
        <v>75</v>
      </c>
      <c r="J2372" s="10">
        <v>875</v>
      </c>
      <c r="K2372" s="17">
        <v>656250</v>
      </c>
      <c r="L2372" s="17">
        <v>328125</v>
      </c>
      <c r="M2372" s="6">
        <v>0.5</v>
      </c>
      <c r="N2372" s="4" t="s">
        <v>83</v>
      </c>
    </row>
    <row r="2373" spans="2:14" ht="14.25" customHeight="1" x14ac:dyDescent="0.25">
      <c r="B2373" s="4" t="s">
        <v>26</v>
      </c>
      <c r="C2373" s="4">
        <v>1185732</v>
      </c>
      <c r="D2373" s="22">
        <v>44202</v>
      </c>
      <c r="E2373" s="4" t="s">
        <v>48</v>
      </c>
      <c r="F2373" s="4" t="s">
        <v>92</v>
      </c>
      <c r="G2373" s="4" t="s">
        <v>93</v>
      </c>
      <c r="H2373" s="5" t="s">
        <v>17</v>
      </c>
      <c r="I2373" s="17">
        <v>35</v>
      </c>
      <c r="J2373" s="10">
        <v>925</v>
      </c>
      <c r="K2373" s="17">
        <v>323750</v>
      </c>
      <c r="L2373" s="17">
        <v>129500</v>
      </c>
      <c r="M2373" s="6">
        <v>0.4</v>
      </c>
      <c r="N2373" s="4" t="s">
        <v>83</v>
      </c>
    </row>
    <row r="2374" spans="2:14" ht="14.25" customHeight="1" x14ac:dyDescent="0.25">
      <c r="B2374" s="4" t="s">
        <v>26</v>
      </c>
      <c r="C2374" s="4">
        <v>1185732</v>
      </c>
      <c r="D2374" s="22">
        <v>44202</v>
      </c>
      <c r="E2374" s="4" t="s">
        <v>48</v>
      </c>
      <c r="F2374" s="4" t="s">
        <v>92</v>
      </c>
      <c r="G2374" s="4" t="s">
        <v>93</v>
      </c>
      <c r="H2374" s="5" t="s">
        <v>19</v>
      </c>
      <c r="I2374" s="17">
        <v>35</v>
      </c>
      <c r="J2374" s="10">
        <v>725</v>
      </c>
      <c r="K2374" s="17">
        <v>253750</v>
      </c>
      <c r="L2374" s="17">
        <v>88812.5</v>
      </c>
      <c r="M2374" s="6">
        <v>0.35</v>
      </c>
      <c r="N2374" s="4" t="s">
        <v>83</v>
      </c>
    </row>
    <row r="2375" spans="2:14" ht="14.25" customHeight="1" x14ac:dyDescent="0.25">
      <c r="B2375" s="4" t="s">
        <v>26</v>
      </c>
      <c r="C2375" s="4">
        <v>1185732</v>
      </c>
      <c r="D2375" s="22">
        <v>44202</v>
      </c>
      <c r="E2375" s="4" t="s">
        <v>48</v>
      </c>
      <c r="F2375" s="4" t="s">
        <v>92</v>
      </c>
      <c r="G2375" s="4" t="s">
        <v>93</v>
      </c>
      <c r="H2375" s="5" t="s">
        <v>20</v>
      </c>
      <c r="I2375" s="17">
        <v>25.000000000000007</v>
      </c>
      <c r="J2375" s="10">
        <v>725</v>
      </c>
      <c r="K2375" s="17">
        <v>181250.00000000006</v>
      </c>
      <c r="L2375" s="17">
        <v>72500.000000000029</v>
      </c>
      <c r="M2375" s="6">
        <v>0.4</v>
      </c>
      <c r="N2375" s="4" t="s">
        <v>83</v>
      </c>
    </row>
    <row r="2376" spans="2:14" ht="14.25" customHeight="1" x14ac:dyDescent="0.25">
      <c r="B2376" s="4" t="s">
        <v>26</v>
      </c>
      <c r="C2376" s="4">
        <v>1185732</v>
      </c>
      <c r="D2376" s="22">
        <v>44202</v>
      </c>
      <c r="E2376" s="4" t="s">
        <v>48</v>
      </c>
      <c r="F2376" s="4" t="s">
        <v>92</v>
      </c>
      <c r="G2376" s="4" t="s">
        <v>93</v>
      </c>
      <c r="H2376" s="5" t="s">
        <v>21</v>
      </c>
      <c r="I2376" s="17">
        <v>30</v>
      </c>
      <c r="J2376" s="10">
        <v>575</v>
      </c>
      <c r="K2376" s="17">
        <v>172500</v>
      </c>
      <c r="L2376" s="17">
        <v>69000</v>
      </c>
      <c r="M2376" s="6">
        <v>0.4</v>
      </c>
      <c r="N2376" s="4" t="s">
        <v>83</v>
      </c>
    </row>
    <row r="2377" spans="2:14" ht="14.25" customHeight="1" x14ac:dyDescent="0.25">
      <c r="B2377" s="4" t="s">
        <v>26</v>
      </c>
      <c r="C2377" s="4">
        <v>1185732</v>
      </c>
      <c r="D2377" s="22">
        <v>44202</v>
      </c>
      <c r="E2377" s="4" t="s">
        <v>48</v>
      </c>
      <c r="F2377" s="4" t="s">
        <v>92</v>
      </c>
      <c r="G2377" s="4" t="s">
        <v>93</v>
      </c>
      <c r="H2377" s="5" t="s">
        <v>22</v>
      </c>
      <c r="I2377" s="17">
        <v>45</v>
      </c>
      <c r="J2377" s="10">
        <v>625</v>
      </c>
      <c r="K2377" s="17">
        <v>281250</v>
      </c>
      <c r="L2377" s="17">
        <v>98437.5</v>
      </c>
      <c r="M2377" s="6">
        <v>0.35</v>
      </c>
      <c r="N2377" s="4" t="s">
        <v>83</v>
      </c>
    </row>
    <row r="2378" spans="2:14" ht="14.25" customHeight="1" x14ac:dyDescent="0.25">
      <c r="B2378" s="4" t="s">
        <v>26</v>
      </c>
      <c r="C2378" s="4">
        <v>1185732</v>
      </c>
      <c r="D2378" s="22">
        <v>44202</v>
      </c>
      <c r="E2378" s="4" t="s">
        <v>48</v>
      </c>
      <c r="F2378" s="4" t="s">
        <v>92</v>
      </c>
      <c r="G2378" s="4" t="s">
        <v>93</v>
      </c>
      <c r="H2378" s="5" t="s">
        <v>23</v>
      </c>
      <c r="I2378" s="17">
        <v>35</v>
      </c>
      <c r="J2378" s="10">
        <v>725</v>
      </c>
      <c r="K2378" s="17">
        <v>253750</v>
      </c>
      <c r="L2378" s="17">
        <v>126875</v>
      </c>
      <c r="M2378" s="6">
        <v>0.5</v>
      </c>
      <c r="N2378" s="4" t="s">
        <v>83</v>
      </c>
    </row>
    <row r="2379" spans="2:14" ht="14.25" customHeight="1" x14ac:dyDescent="0.25">
      <c r="B2379" s="4" t="s">
        <v>26</v>
      </c>
      <c r="C2379" s="4">
        <v>1185732</v>
      </c>
      <c r="D2379" s="22">
        <v>44231</v>
      </c>
      <c r="E2379" s="4" t="s">
        <v>48</v>
      </c>
      <c r="F2379" s="4" t="s">
        <v>92</v>
      </c>
      <c r="G2379" s="4" t="s">
        <v>93</v>
      </c>
      <c r="H2379" s="5" t="s">
        <v>17</v>
      </c>
      <c r="I2379" s="17">
        <v>35</v>
      </c>
      <c r="J2379" s="10">
        <v>975</v>
      </c>
      <c r="K2379" s="17">
        <v>341250</v>
      </c>
      <c r="L2379" s="17">
        <v>136500</v>
      </c>
      <c r="M2379" s="6">
        <v>0.4</v>
      </c>
      <c r="N2379" s="4" t="s">
        <v>83</v>
      </c>
    </row>
    <row r="2380" spans="2:14" ht="14.25" customHeight="1" x14ac:dyDescent="0.25">
      <c r="B2380" s="4" t="s">
        <v>26</v>
      </c>
      <c r="C2380" s="4">
        <v>1185732</v>
      </c>
      <c r="D2380" s="22">
        <v>44231</v>
      </c>
      <c r="E2380" s="4" t="s">
        <v>48</v>
      </c>
      <c r="F2380" s="4" t="s">
        <v>92</v>
      </c>
      <c r="G2380" s="4" t="s">
        <v>93</v>
      </c>
      <c r="H2380" s="5" t="s">
        <v>19</v>
      </c>
      <c r="I2380" s="17">
        <v>35</v>
      </c>
      <c r="J2380" s="10">
        <v>625</v>
      </c>
      <c r="K2380" s="17">
        <v>218750</v>
      </c>
      <c r="L2380" s="17">
        <v>76562.5</v>
      </c>
      <c r="M2380" s="6">
        <v>0.35</v>
      </c>
      <c r="N2380" s="4" t="s">
        <v>83</v>
      </c>
    </row>
    <row r="2381" spans="2:14" ht="14.25" customHeight="1" x14ac:dyDescent="0.25">
      <c r="B2381" s="4" t="s">
        <v>26</v>
      </c>
      <c r="C2381" s="4">
        <v>1185732</v>
      </c>
      <c r="D2381" s="22">
        <v>44231</v>
      </c>
      <c r="E2381" s="4" t="s">
        <v>48</v>
      </c>
      <c r="F2381" s="4" t="s">
        <v>92</v>
      </c>
      <c r="G2381" s="4" t="s">
        <v>93</v>
      </c>
      <c r="H2381" s="5" t="s">
        <v>20</v>
      </c>
      <c r="I2381" s="17">
        <v>25.000000000000007</v>
      </c>
      <c r="J2381" s="10">
        <v>675</v>
      </c>
      <c r="K2381" s="17">
        <v>168750.00000000006</v>
      </c>
      <c r="L2381" s="17">
        <v>67500.000000000029</v>
      </c>
      <c r="M2381" s="6">
        <v>0.4</v>
      </c>
      <c r="N2381" s="4" t="s">
        <v>83</v>
      </c>
    </row>
    <row r="2382" spans="2:14" ht="14.25" customHeight="1" x14ac:dyDescent="0.25">
      <c r="B2382" s="4" t="s">
        <v>26</v>
      </c>
      <c r="C2382" s="4">
        <v>1185732</v>
      </c>
      <c r="D2382" s="22">
        <v>44231</v>
      </c>
      <c r="E2382" s="4" t="s">
        <v>48</v>
      </c>
      <c r="F2382" s="4" t="s">
        <v>94</v>
      </c>
      <c r="G2382" s="4" t="s">
        <v>95</v>
      </c>
      <c r="H2382" s="5" t="s">
        <v>21</v>
      </c>
      <c r="I2382" s="17">
        <v>30</v>
      </c>
      <c r="J2382" s="10">
        <v>525</v>
      </c>
      <c r="K2382" s="17">
        <v>157500</v>
      </c>
      <c r="L2382" s="17">
        <v>63000</v>
      </c>
      <c r="M2382" s="6">
        <v>0.4</v>
      </c>
      <c r="N2382" s="4" t="s">
        <v>83</v>
      </c>
    </row>
    <row r="2383" spans="2:14" ht="14.25" customHeight="1" x14ac:dyDescent="0.25">
      <c r="B2383" s="4" t="s">
        <v>26</v>
      </c>
      <c r="C2383" s="4">
        <v>1185732</v>
      </c>
      <c r="D2383" s="22">
        <v>44231</v>
      </c>
      <c r="E2383" s="4" t="s">
        <v>48</v>
      </c>
      <c r="F2383" s="4" t="s">
        <v>94</v>
      </c>
      <c r="G2383" s="4" t="s">
        <v>95</v>
      </c>
      <c r="H2383" s="5" t="s">
        <v>22</v>
      </c>
      <c r="I2383" s="17">
        <v>45</v>
      </c>
      <c r="J2383" s="10">
        <v>600</v>
      </c>
      <c r="K2383" s="17">
        <v>270000</v>
      </c>
      <c r="L2383" s="17">
        <v>94500</v>
      </c>
      <c r="M2383" s="6">
        <v>0.35</v>
      </c>
      <c r="N2383" s="4" t="s">
        <v>83</v>
      </c>
    </row>
    <row r="2384" spans="2:14" ht="14.25" customHeight="1" x14ac:dyDescent="0.25">
      <c r="B2384" s="4" t="s">
        <v>26</v>
      </c>
      <c r="C2384" s="4">
        <v>1185732</v>
      </c>
      <c r="D2384" s="22">
        <v>44231</v>
      </c>
      <c r="E2384" s="4" t="s">
        <v>48</v>
      </c>
      <c r="F2384" s="4" t="s">
        <v>94</v>
      </c>
      <c r="G2384" s="4" t="s">
        <v>95</v>
      </c>
      <c r="H2384" s="5" t="s">
        <v>23</v>
      </c>
      <c r="I2384" s="17">
        <v>30</v>
      </c>
      <c r="J2384" s="10">
        <v>700</v>
      </c>
      <c r="K2384" s="17">
        <v>210000</v>
      </c>
      <c r="L2384" s="17">
        <v>105000</v>
      </c>
      <c r="M2384" s="6">
        <v>0.5</v>
      </c>
      <c r="N2384" s="4" t="s">
        <v>83</v>
      </c>
    </row>
    <row r="2385" spans="2:14" ht="14.25" customHeight="1" x14ac:dyDescent="0.25">
      <c r="B2385" s="4" t="s">
        <v>26</v>
      </c>
      <c r="C2385" s="4">
        <v>1185732</v>
      </c>
      <c r="D2385" s="22">
        <v>44257</v>
      </c>
      <c r="E2385" s="4" t="s">
        <v>48</v>
      </c>
      <c r="F2385" s="4" t="s">
        <v>94</v>
      </c>
      <c r="G2385" s="4" t="s">
        <v>95</v>
      </c>
      <c r="H2385" s="5" t="s">
        <v>17</v>
      </c>
      <c r="I2385" s="17">
        <v>30</v>
      </c>
      <c r="J2385" s="10">
        <v>920</v>
      </c>
      <c r="K2385" s="17">
        <v>276000</v>
      </c>
      <c r="L2385" s="17">
        <v>110400</v>
      </c>
      <c r="M2385" s="6">
        <v>0.4</v>
      </c>
      <c r="N2385" s="4" t="s">
        <v>83</v>
      </c>
    </row>
    <row r="2386" spans="2:14" ht="14.25" customHeight="1" x14ac:dyDescent="0.25">
      <c r="B2386" s="4" t="s">
        <v>26</v>
      </c>
      <c r="C2386" s="4">
        <v>1185732</v>
      </c>
      <c r="D2386" s="22">
        <v>44257</v>
      </c>
      <c r="E2386" s="4" t="s">
        <v>48</v>
      </c>
      <c r="F2386" s="4" t="s">
        <v>94</v>
      </c>
      <c r="G2386" s="4" t="s">
        <v>95</v>
      </c>
      <c r="H2386" s="5" t="s">
        <v>19</v>
      </c>
      <c r="I2386" s="17">
        <v>30</v>
      </c>
      <c r="J2386" s="10">
        <v>600</v>
      </c>
      <c r="K2386" s="17">
        <v>180000</v>
      </c>
      <c r="L2386" s="17">
        <v>62999.999999999993</v>
      </c>
      <c r="M2386" s="6">
        <v>0.35</v>
      </c>
      <c r="N2386" s="4" t="s">
        <v>83</v>
      </c>
    </row>
    <row r="2387" spans="2:14" ht="14.25" customHeight="1" x14ac:dyDescent="0.25">
      <c r="B2387" s="4" t="s">
        <v>26</v>
      </c>
      <c r="C2387" s="4">
        <v>1185732</v>
      </c>
      <c r="D2387" s="22">
        <v>44257</v>
      </c>
      <c r="E2387" s="4" t="s">
        <v>48</v>
      </c>
      <c r="F2387" s="4" t="s">
        <v>94</v>
      </c>
      <c r="G2387" s="4" t="s">
        <v>95</v>
      </c>
      <c r="H2387" s="5" t="s">
        <v>20</v>
      </c>
      <c r="I2387" s="17">
        <v>20</v>
      </c>
      <c r="J2387" s="10">
        <v>625</v>
      </c>
      <c r="K2387" s="17">
        <v>125000</v>
      </c>
      <c r="L2387" s="17">
        <v>50000</v>
      </c>
      <c r="M2387" s="6">
        <v>0.4</v>
      </c>
      <c r="N2387" s="4" t="s">
        <v>83</v>
      </c>
    </row>
    <row r="2388" spans="2:14" ht="14.25" customHeight="1" x14ac:dyDescent="0.25">
      <c r="B2388" s="4" t="s">
        <v>26</v>
      </c>
      <c r="C2388" s="4">
        <v>1185732</v>
      </c>
      <c r="D2388" s="22">
        <v>44257</v>
      </c>
      <c r="E2388" s="4" t="s">
        <v>48</v>
      </c>
      <c r="F2388" s="4" t="s">
        <v>94</v>
      </c>
      <c r="G2388" s="4" t="s">
        <v>95</v>
      </c>
      <c r="H2388" s="5" t="s">
        <v>21</v>
      </c>
      <c r="I2388" s="17">
        <v>24.999999999999993</v>
      </c>
      <c r="J2388" s="10">
        <v>475</v>
      </c>
      <c r="K2388" s="17">
        <v>118749.99999999997</v>
      </c>
      <c r="L2388" s="17">
        <v>47499.999999999993</v>
      </c>
      <c r="M2388" s="6">
        <v>0.4</v>
      </c>
      <c r="N2388" s="4" t="s">
        <v>83</v>
      </c>
    </row>
    <row r="2389" spans="2:14" ht="14.25" customHeight="1" x14ac:dyDescent="0.25">
      <c r="B2389" s="4" t="s">
        <v>26</v>
      </c>
      <c r="C2389" s="4">
        <v>1185732</v>
      </c>
      <c r="D2389" s="22">
        <v>44257</v>
      </c>
      <c r="E2389" s="4" t="s">
        <v>48</v>
      </c>
      <c r="F2389" s="4" t="s">
        <v>94</v>
      </c>
      <c r="G2389" s="4" t="s">
        <v>95</v>
      </c>
      <c r="H2389" s="5" t="s">
        <v>22</v>
      </c>
      <c r="I2389" s="17">
        <v>40.000000000000007</v>
      </c>
      <c r="J2389" s="10">
        <v>525</v>
      </c>
      <c r="K2389" s="17">
        <v>210000.00000000003</v>
      </c>
      <c r="L2389" s="17">
        <v>73500</v>
      </c>
      <c r="M2389" s="6">
        <v>0.35</v>
      </c>
      <c r="N2389" s="4" t="s">
        <v>83</v>
      </c>
    </row>
    <row r="2390" spans="2:14" ht="14.25" customHeight="1" x14ac:dyDescent="0.25">
      <c r="B2390" s="4" t="s">
        <v>26</v>
      </c>
      <c r="C2390" s="4">
        <v>1185732</v>
      </c>
      <c r="D2390" s="22">
        <v>44257</v>
      </c>
      <c r="E2390" s="4" t="s">
        <v>48</v>
      </c>
      <c r="F2390" s="4" t="s">
        <v>94</v>
      </c>
      <c r="G2390" s="4" t="s">
        <v>95</v>
      </c>
      <c r="H2390" s="5" t="s">
        <v>23</v>
      </c>
      <c r="I2390" s="17">
        <v>30</v>
      </c>
      <c r="J2390" s="10">
        <v>625</v>
      </c>
      <c r="K2390" s="17">
        <v>187500</v>
      </c>
      <c r="L2390" s="17">
        <v>93750</v>
      </c>
      <c r="M2390" s="6">
        <v>0.5</v>
      </c>
      <c r="N2390" s="4" t="s">
        <v>83</v>
      </c>
    </row>
    <row r="2391" spans="2:14" ht="14.25" customHeight="1" x14ac:dyDescent="0.25">
      <c r="B2391" s="4" t="s">
        <v>26</v>
      </c>
      <c r="C2391" s="4">
        <v>1185732</v>
      </c>
      <c r="D2391" s="22">
        <v>44289</v>
      </c>
      <c r="E2391" s="4" t="s">
        <v>48</v>
      </c>
      <c r="F2391" s="4" t="s">
        <v>94</v>
      </c>
      <c r="G2391" s="4" t="s">
        <v>95</v>
      </c>
      <c r="H2391" s="5" t="s">
        <v>17</v>
      </c>
      <c r="I2391" s="17">
        <v>30</v>
      </c>
      <c r="J2391" s="10">
        <v>875</v>
      </c>
      <c r="K2391" s="17">
        <v>262500</v>
      </c>
      <c r="L2391" s="17">
        <v>105000</v>
      </c>
      <c r="M2391" s="6">
        <v>0.4</v>
      </c>
      <c r="N2391" s="4" t="s">
        <v>83</v>
      </c>
    </row>
    <row r="2392" spans="2:14" ht="14.25" customHeight="1" x14ac:dyDescent="0.25">
      <c r="B2392" s="4" t="s">
        <v>26</v>
      </c>
      <c r="C2392" s="4">
        <v>1185732</v>
      </c>
      <c r="D2392" s="22">
        <v>44289</v>
      </c>
      <c r="E2392" s="4" t="s">
        <v>48</v>
      </c>
      <c r="F2392" s="4" t="s">
        <v>94</v>
      </c>
      <c r="G2392" s="4" t="s">
        <v>95</v>
      </c>
      <c r="H2392" s="5" t="s">
        <v>19</v>
      </c>
      <c r="I2392" s="17">
        <v>30</v>
      </c>
      <c r="J2392" s="10">
        <v>575</v>
      </c>
      <c r="K2392" s="17">
        <v>172500</v>
      </c>
      <c r="L2392" s="17">
        <v>60374.999999999993</v>
      </c>
      <c r="M2392" s="6">
        <v>0.35</v>
      </c>
      <c r="N2392" s="4" t="s">
        <v>83</v>
      </c>
    </row>
    <row r="2393" spans="2:14" ht="14.25" customHeight="1" x14ac:dyDescent="0.25">
      <c r="B2393" s="4" t="s">
        <v>26</v>
      </c>
      <c r="C2393" s="4">
        <v>1185732</v>
      </c>
      <c r="D2393" s="22">
        <v>44289</v>
      </c>
      <c r="E2393" s="4" t="s">
        <v>48</v>
      </c>
      <c r="F2393" s="4" t="s">
        <v>94</v>
      </c>
      <c r="G2393" s="4" t="s">
        <v>95</v>
      </c>
      <c r="H2393" s="5" t="s">
        <v>20</v>
      </c>
      <c r="I2393" s="17">
        <v>20</v>
      </c>
      <c r="J2393" s="10">
        <v>575</v>
      </c>
      <c r="K2393" s="17">
        <v>115000</v>
      </c>
      <c r="L2393" s="17">
        <v>46000</v>
      </c>
      <c r="M2393" s="6">
        <v>0.4</v>
      </c>
      <c r="N2393" s="4" t="s">
        <v>83</v>
      </c>
    </row>
    <row r="2394" spans="2:14" ht="14.25" customHeight="1" x14ac:dyDescent="0.25">
      <c r="B2394" s="4" t="s">
        <v>26</v>
      </c>
      <c r="C2394" s="4">
        <v>1185732</v>
      </c>
      <c r="D2394" s="22">
        <v>44289</v>
      </c>
      <c r="E2394" s="4" t="s">
        <v>48</v>
      </c>
      <c r="F2394" s="4" t="s">
        <v>94</v>
      </c>
      <c r="G2394" s="4" t="s">
        <v>95</v>
      </c>
      <c r="H2394" s="5" t="s">
        <v>21</v>
      </c>
      <c r="I2394" s="17">
        <v>24.999999999999993</v>
      </c>
      <c r="J2394" s="10">
        <v>500</v>
      </c>
      <c r="K2394" s="17">
        <v>124999.99999999997</v>
      </c>
      <c r="L2394" s="17">
        <v>49999.999999999993</v>
      </c>
      <c r="M2394" s="6">
        <v>0.4</v>
      </c>
      <c r="N2394" s="4" t="s">
        <v>83</v>
      </c>
    </row>
    <row r="2395" spans="2:14" ht="14.25" customHeight="1" x14ac:dyDescent="0.25">
      <c r="B2395" s="4" t="s">
        <v>26</v>
      </c>
      <c r="C2395" s="4">
        <v>1185732</v>
      </c>
      <c r="D2395" s="22">
        <v>44289</v>
      </c>
      <c r="E2395" s="4" t="s">
        <v>48</v>
      </c>
      <c r="F2395" s="4" t="s">
        <v>94</v>
      </c>
      <c r="G2395" s="4" t="s">
        <v>95</v>
      </c>
      <c r="H2395" s="5" t="s">
        <v>22</v>
      </c>
      <c r="I2395" s="17">
        <v>45</v>
      </c>
      <c r="J2395" s="10">
        <v>525</v>
      </c>
      <c r="K2395" s="17">
        <v>236250</v>
      </c>
      <c r="L2395" s="17">
        <v>82687.5</v>
      </c>
      <c r="M2395" s="6">
        <v>0.35</v>
      </c>
      <c r="N2395" s="4" t="s">
        <v>83</v>
      </c>
    </row>
    <row r="2396" spans="2:14" ht="14.25" customHeight="1" x14ac:dyDescent="0.25">
      <c r="B2396" s="4" t="s">
        <v>26</v>
      </c>
      <c r="C2396" s="4">
        <v>1185732</v>
      </c>
      <c r="D2396" s="22">
        <v>44289</v>
      </c>
      <c r="E2396" s="4" t="s">
        <v>48</v>
      </c>
      <c r="F2396" s="4" t="s">
        <v>94</v>
      </c>
      <c r="G2396" s="4" t="s">
        <v>95</v>
      </c>
      <c r="H2396" s="5" t="s">
        <v>23</v>
      </c>
      <c r="I2396" s="17">
        <v>35</v>
      </c>
      <c r="J2396" s="10">
        <v>675</v>
      </c>
      <c r="K2396" s="17">
        <v>236250</v>
      </c>
      <c r="L2396" s="17">
        <v>118125</v>
      </c>
      <c r="M2396" s="6">
        <v>0.5</v>
      </c>
      <c r="N2396" s="4" t="s">
        <v>83</v>
      </c>
    </row>
    <row r="2397" spans="2:14" ht="14.25" customHeight="1" x14ac:dyDescent="0.25">
      <c r="B2397" s="4" t="s">
        <v>26</v>
      </c>
      <c r="C2397" s="4">
        <v>1185732</v>
      </c>
      <c r="D2397" s="22">
        <v>44318</v>
      </c>
      <c r="E2397" s="4" t="s">
        <v>48</v>
      </c>
      <c r="F2397" s="4" t="s">
        <v>94</v>
      </c>
      <c r="G2397" s="4" t="s">
        <v>95</v>
      </c>
      <c r="H2397" s="5" t="s">
        <v>17</v>
      </c>
      <c r="I2397" s="17">
        <v>45</v>
      </c>
      <c r="J2397" s="10">
        <v>945</v>
      </c>
      <c r="K2397" s="17">
        <v>425250</v>
      </c>
      <c r="L2397" s="17">
        <v>170100</v>
      </c>
      <c r="M2397" s="6">
        <v>0.4</v>
      </c>
      <c r="N2397" s="4" t="s">
        <v>83</v>
      </c>
    </row>
    <row r="2398" spans="2:14" ht="14.25" customHeight="1" x14ac:dyDescent="0.25">
      <c r="B2398" s="4" t="s">
        <v>26</v>
      </c>
      <c r="C2398" s="4">
        <v>1185732</v>
      </c>
      <c r="D2398" s="22">
        <v>44318</v>
      </c>
      <c r="E2398" s="4" t="s">
        <v>48</v>
      </c>
      <c r="F2398" s="4" t="s">
        <v>94</v>
      </c>
      <c r="G2398" s="4" t="s">
        <v>95</v>
      </c>
      <c r="H2398" s="5" t="s">
        <v>19</v>
      </c>
      <c r="I2398" s="17">
        <v>45</v>
      </c>
      <c r="J2398" s="10">
        <v>650</v>
      </c>
      <c r="K2398" s="17">
        <v>292500</v>
      </c>
      <c r="L2398" s="17">
        <v>102375</v>
      </c>
      <c r="M2398" s="6">
        <v>0.35</v>
      </c>
      <c r="N2398" s="4" t="s">
        <v>83</v>
      </c>
    </row>
    <row r="2399" spans="2:14" ht="14.25" customHeight="1" x14ac:dyDescent="0.25">
      <c r="B2399" s="4" t="s">
        <v>26</v>
      </c>
      <c r="C2399" s="4">
        <v>1185732</v>
      </c>
      <c r="D2399" s="22">
        <v>44318</v>
      </c>
      <c r="E2399" s="4" t="s">
        <v>48</v>
      </c>
      <c r="F2399" s="4" t="s">
        <v>94</v>
      </c>
      <c r="G2399" s="4" t="s">
        <v>95</v>
      </c>
      <c r="H2399" s="5" t="s">
        <v>20</v>
      </c>
      <c r="I2399" s="17">
        <v>40</v>
      </c>
      <c r="J2399" s="10">
        <v>625</v>
      </c>
      <c r="K2399" s="17">
        <v>250000</v>
      </c>
      <c r="L2399" s="17">
        <v>100000</v>
      </c>
      <c r="M2399" s="6">
        <v>0.4</v>
      </c>
      <c r="N2399" s="4" t="s">
        <v>83</v>
      </c>
    </row>
    <row r="2400" spans="2:14" ht="14.25" customHeight="1" x14ac:dyDescent="0.25">
      <c r="B2400" s="4" t="s">
        <v>26</v>
      </c>
      <c r="C2400" s="4">
        <v>1185732</v>
      </c>
      <c r="D2400" s="22">
        <v>44318</v>
      </c>
      <c r="E2400" s="4" t="s">
        <v>48</v>
      </c>
      <c r="F2400" s="4" t="s">
        <v>94</v>
      </c>
      <c r="G2400" s="4" t="s">
        <v>95</v>
      </c>
      <c r="H2400" s="5" t="s">
        <v>21</v>
      </c>
      <c r="I2400" s="17">
        <v>40</v>
      </c>
      <c r="J2400" s="10">
        <v>575</v>
      </c>
      <c r="K2400" s="17">
        <v>230000</v>
      </c>
      <c r="L2400" s="17">
        <v>92000</v>
      </c>
      <c r="M2400" s="6">
        <v>0.4</v>
      </c>
      <c r="N2400" s="4" t="s">
        <v>83</v>
      </c>
    </row>
    <row r="2401" spans="2:14" ht="14.25" customHeight="1" x14ac:dyDescent="0.25">
      <c r="B2401" s="4" t="s">
        <v>26</v>
      </c>
      <c r="C2401" s="4">
        <v>1185732</v>
      </c>
      <c r="D2401" s="22">
        <v>44318</v>
      </c>
      <c r="E2401" s="4" t="s">
        <v>48</v>
      </c>
      <c r="F2401" s="4" t="s">
        <v>94</v>
      </c>
      <c r="G2401" s="4" t="s">
        <v>95</v>
      </c>
      <c r="H2401" s="5" t="s">
        <v>22</v>
      </c>
      <c r="I2401" s="17">
        <v>49.999999999999993</v>
      </c>
      <c r="J2401" s="10">
        <v>600</v>
      </c>
      <c r="K2401" s="17">
        <v>299999.99999999994</v>
      </c>
      <c r="L2401" s="17">
        <v>104999.99999999997</v>
      </c>
      <c r="M2401" s="6">
        <v>0.35</v>
      </c>
      <c r="N2401" s="4" t="s">
        <v>83</v>
      </c>
    </row>
    <row r="2402" spans="2:14" ht="14.25" customHeight="1" x14ac:dyDescent="0.25">
      <c r="B2402" s="4" t="s">
        <v>26</v>
      </c>
      <c r="C2402" s="4">
        <v>1185732</v>
      </c>
      <c r="D2402" s="22">
        <v>44318</v>
      </c>
      <c r="E2402" s="4" t="s">
        <v>48</v>
      </c>
      <c r="F2402" s="4" t="s">
        <v>94</v>
      </c>
      <c r="G2402" s="4" t="s">
        <v>95</v>
      </c>
      <c r="H2402" s="5" t="s">
        <v>23</v>
      </c>
      <c r="I2402" s="17">
        <v>54.999999999999993</v>
      </c>
      <c r="J2402" s="10">
        <v>700</v>
      </c>
      <c r="K2402" s="17">
        <v>384999.99999999994</v>
      </c>
      <c r="L2402" s="17">
        <v>192499.99999999997</v>
      </c>
      <c r="M2402" s="6">
        <v>0.5</v>
      </c>
      <c r="N2402" s="4" t="s">
        <v>83</v>
      </c>
    </row>
    <row r="2403" spans="2:14" ht="14.25" customHeight="1" x14ac:dyDescent="0.25">
      <c r="B2403" s="4" t="s">
        <v>26</v>
      </c>
      <c r="C2403" s="4">
        <v>1185732</v>
      </c>
      <c r="D2403" s="22">
        <v>44351</v>
      </c>
      <c r="E2403" s="4" t="s">
        <v>48</v>
      </c>
      <c r="F2403" s="4" t="s">
        <v>94</v>
      </c>
      <c r="G2403" s="4" t="s">
        <v>95</v>
      </c>
      <c r="H2403" s="5" t="s">
        <v>17</v>
      </c>
      <c r="I2403" s="17">
        <v>49.999999999999993</v>
      </c>
      <c r="J2403" s="10">
        <v>950</v>
      </c>
      <c r="K2403" s="17">
        <v>474999.99999999994</v>
      </c>
      <c r="L2403" s="17">
        <v>190000</v>
      </c>
      <c r="M2403" s="6">
        <v>0.4</v>
      </c>
      <c r="N2403" s="4" t="s">
        <v>83</v>
      </c>
    </row>
    <row r="2404" spans="2:14" ht="14.25" customHeight="1" x14ac:dyDescent="0.25">
      <c r="B2404" s="4" t="s">
        <v>26</v>
      </c>
      <c r="C2404" s="4">
        <v>1185732</v>
      </c>
      <c r="D2404" s="22">
        <v>44351</v>
      </c>
      <c r="E2404" s="4" t="s">
        <v>48</v>
      </c>
      <c r="F2404" s="4" t="s">
        <v>94</v>
      </c>
      <c r="G2404" s="4" t="s">
        <v>95</v>
      </c>
      <c r="H2404" s="5" t="s">
        <v>19</v>
      </c>
      <c r="I2404" s="17">
        <v>45</v>
      </c>
      <c r="J2404" s="10">
        <v>700</v>
      </c>
      <c r="K2404" s="17">
        <v>315000</v>
      </c>
      <c r="L2404" s="17">
        <v>110250</v>
      </c>
      <c r="M2404" s="6">
        <v>0.35</v>
      </c>
      <c r="N2404" s="4" t="s">
        <v>83</v>
      </c>
    </row>
    <row r="2405" spans="2:14" ht="14.25" customHeight="1" x14ac:dyDescent="0.25">
      <c r="B2405" s="4" t="s">
        <v>26</v>
      </c>
      <c r="C2405" s="4">
        <v>1185732</v>
      </c>
      <c r="D2405" s="22">
        <v>44351</v>
      </c>
      <c r="E2405" s="4" t="s">
        <v>48</v>
      </c>
      <c r="F2405" s="4" t="s">
        <v>94</v>
      </c>
      <c r="G2405" s="4" t="s">
        <v>95</v>
      </c>
      <c r="H2405" s="5" t="s">
        <v>20</v>
      </c>
      <c r="I2405" s="17">
        <v>50</v>
      </c>
      <c r="J2405" s="10">
        <v>675</v>
      </c>
      <c r="K2405" s="17">
        <v>337500</v>
      </c>
      <c r="L2405" s="17">
        <v>135000</v>
      </c>
      <c r="M2405" s="6">
        <v>0.4</v>
      </c>
      <c r="N2405" s="4" t="s">
        <v>83</v>
      </c>
    </row>
    <row r="2406" spans="2:14" ht="14.25" customHeight="1" x14ac:dyDescent="0.25">
      <c r="B2406" s="4" t="s">
        <v>26</v>
      </c>
      <c r="C2406" s="4">
        <v>1185732</v>
      </c>
      <c r="D2406" s="22">
        <v>44351</v>
      </c>
      <c r="E2406" s="4" t="s">
        <v>48</v>
      </c>
      <c r="F2406" s="4" t="s">
        <v>94</v>
      </c>
      <c r="G2406" s="4" t="s">
        <v>95</v>
      </c>
      <c r="H2406" s="5" t="s">
        <v>21</v>
      </c>
      <c r="I2406" s="17">
        <v>50</v>
      </c>
      <c r="J2406" s="10">
        <v>650</v>
      </c>
      <c r="K2406" s="17">
        <v>325000</v>
      </c>
      <c r="L2406" s="17">
        <v>130000</v>
      </c>
      <c r="M2406" s="6">
        <v>0.4</v>
      </c>
      <c r="N2406" s="4" t="s">
        <v>83</v>
      </c>
    </row>
    <row r="2407" spans="2:14" ht="14.25" customHeight="1" x14ac:dyDescent="0.25">
      <c r="B2407" s="4" t="s">
        <v>26</v>
      </c>
      <c r="C2407" s="4">
        <v>1185732</v>
      </c>
      <c r="D2407" s="22">
        <v>44351</v>
      </c>
      <c r="E2407" s="4" t="s">
        <v>48</v>
      </c>
      <c r="F2407" s="4" t="s">
        <v>94</v>
      </c>
      <c r="G2407" s="4" t="s">
        <v>95</v>
      </c>
      <c r="H2407" s="5" t="s">
        <v>22</v>
      </c>
      <c r="I2407" s="17">
        <v>65</v>
      </c>
      <c r="J2407" s="10">
        <v>650</v>
      </c>
      <c r="K2407" s="17">
        <v>422500</v>
      </c>
      <c r="L2407" s="17">
        <v>147875</v>
      </c>
      <c r="M2407" s="6">
        <v>0.35</v>
      </c>
      <c r="N2407" s="4" t="s">
        <v>83</v>
      </c>
    </row>
    <row r="2408" spans="2:14" ht="14.25" customHeight="1" x14ac:dyDescent="0.25">
      <c r="B2408" s="4" t="s">
        <v>26</v>
      </c>
      <c r="C2408" s="4">
        <v>1185732</v>
      </c>
      <c r="D2408" s="22">
        <v>44351</v>
      </c>
      <c r="E2408" s="4" t="s">
        <v>48</v>
      </c>
      <c r="F2408" s="4" t="s">
        <v>94</v>
      </c>
      <c r="G2408" s="4" t="s">
        <v>95</v>
      </c>
      <c r="H2408" s="5" t="s">
        <v>23</v>
      </c>
      <c r="I2408" s="17">
        <v>70</v>
      </c>
      <c r="J2408" s="10">
        <v>825</v>
      </c>
      <c r="K2408" s="17">
        <v>577500</v>
      </c>
      <c r="L2408" s="17">
        <v>288750</v>
      </c>
      <c r="M2408" s="6">
        <v>0.5</v>
      </c>
      <c r="N2408" s="4" t="s">
        <v>83</v>
      </c>
    </row>
    <row r="2409" spans="2:14" ht="14.25" customHeight="1" x14ac:dyDescent="0.25">
      <c r="B2409" s="4" t="s">
        <v>26</v>
      </c>
      <c r="C2409" s="4">
        <v>1185732</v>
      </c>
      <c r="D2409" s="22">
        <v>44379</v>
      </c>
      <c r="E2409" s="4" t="s">
        <v>48</v>
      </c>
      <c r="F2409" s="4" t="s">
        <v>94</v>
      </c>
      <c r="G2409" s="4" t="s">
        <v>95</v>
      </c>
      <c r="H2409" s="5" t="s">
        <v>17</v>
      </c>
      <c r="I2409" s="17">
        <v>65</v>
      </c>
      <c r="J2409" s="10">
        <v>1050</v>
      </c>
      <c r="K2409" s="17">
        <v>682500</v>
      </c>
      <c r="L2409" s="17">
        <v>273000</v>
      </c>
      <c r="M2409" s="6">
        <v>0.4</v>
      </c>
      <c r="N2409" s="4" t="s">
        <v>83</v>
      </c>
    </row>
    <row r="2410" spans="2:14" ht="14.25" customHeight="1" x14ac:dyDescent="0.25">
      <c r="B2410" s="4" t="s">
        <v>26</v>
      </c>
      <c r="C2410" s="4">
        <v>1185732</v>
      </c>
      <c r="D2410" s="22">
        <v>44379</v>
      </c>
      <c r="E2410" s="4" t="s">
        <v>48</v>
      </c>
      <c r="F2410" s="4" t="s">
        <v>94</v>
      </c>
      <c r="G2410" s="4" t="s">
        <v>95</v>
      </c>
      <c r="H2410" s="5" t="s">
        <v>19</v>
      </c>
      <c r="I2410" s="17">
        <v>60.000000000000007</v>
      </c>
      <c r="J2410" s="10">
        <v>800</v>
      </c>
      <c r="K2410" s="17">
        <v>480000.00000000006</v>
      </c>
      <c r="L2410" s="17">
        <v>168000</v>
      </c>
      <c r="M2410" s="6">
        <v>0.35</v>
      </c>
      <c r="N2410" s="4" t="s">
        <v>83</v>
      </c>
    </row>
    <row r="2411" spans="2:14" ht="14.25" customHeight="1" x14ac:dyDescent="0.25">
      <c r="B2411" s="4" t="s">
        <v>26</v>
      </c>
      <c r="C2411" s="4">
        <v>1185732</v>
      </c>
      <c r="D2411" s="22">
        <v>44379</v>
      </c>
      <c r="E2411" s="4" t="s">
        <v>48</v>
      </c>
      <c r="F2411" s="4" t="s">
        <v>94</v>
      </c>
      <c r="G2411" s="4" t="s">
        <v>95</v>
      </c>
      <c r="H2411" s="5" t="s">
        <v>20</v>
      </c>
      <c r="I2411" s="17">
        <v>55.000000000000007</v>
      </c>
      <c r="J2411" s="10">
        <v>725</v>
      </c>
      <c r="K2411" s="17">
        <v>398750.00000000006</v>
      </c>
      <c r="L2411" s="17">
        <v>159500.00000000003</v>
      </c>
      <c r="M2411" s="6">
        <v>0.4</v>
      </c>
      <c r="N2411" s="4" t="s">
        <v>83</v>
      </c>
    </row>
    <row r="2412" spans="2:14" ht="14.25" customHeight="1" x14ac:dyDescent="0.25">
      <c r="B2412" s="4" t="s">
        <v>26</v>
      </c>
      <c r="C2412" s="4">
        <v>1185732</v>
      </c>
      <c r="D2412" s="22">
        <v>44379</v>
      </c>
      <c r="E2412" s="4" t="s">
        <v>48</v>
      </c>
      <c r="F2412" s="4" t="s">
        <v>94</v>
      </c>
      <c r="G2412" s="4" t="s">
        <v>95</v>
      </c>
      <c r="H2412" s="5" t="s">
        <v>21</v>
      </c>
      <c r="I2412" s="17">
        <v>55.000000000000007</v>
      </c>
      <c r="J2412" s="10">
        <v>675</v>
      </c>
      <c r="K2412" s="17">
        <v>371250.00000000006</v>
      </c>
      <c r="L2412" s="17">
        <v>148500.00000000003</v>
      </c>
      <c r="M2412" s="6">
        <v>0.4</v>
      </c>
      <c r="N2412" s="4" t="s">
        <v>83</v>
      </c>
    </row>
    <row r="2413" spans="2:14" ht="14.25" customHeight="1" x14ac:dyDescent="0.25">
      <c r="B2413" s="4" t="s">
        <v>26</v>
      </c>
      <c r="C2413" s="4">
        <v>1185732</v>
      </c>
      <c r="D2413" s="22">
        <v>44379</v>
      </c>
      <c r="E2413" s="4" t="s">
        <v>48</v>
      </c>
      <c r="F2413" s="4" t="s">
        <v>94</v>
      </c>
      <c r="G2413" s="4" t="s">
        <v>95</v>
      </c>
      <c r="H2413" s="5" t="s">
        <v>22</v>
      </c>
      <c r="I2413" s="17">
        <v>65</v>
      </c>
      <c r="J2413" s="10">
        <v>700</v>
      </c>
      <c r="K2413" s="17">
        <v>455000</v>
      </c>
      <c r="L2413" s="17">
        <v>159250</v>
      </c>
      <c r="M2413" s="6">
        <v>0.35</v>
      </c>
      <c r="N2413" s="4" t="s">
        <v>83</v>
      </c>
    </row>
    <row r="2414" spans="2:14" ht="14.25" customHeight="1" x14ac:dyDescent="0.25">
      <c r="B2414" s="4" t="s">
        <v>26</v>
      </c>
      <c r="C2414" s="4">
        <v>1185732</v>
      </c>
      <c r="D2414" s="22">
        <v>44379</v>
      </c>
      <c r="E2414" s="4" t="s">
        <v>48</v>
      </c>
      <c r="F2414" s="4" t="s">
        <v>94</v>
      </c>
      <c r="G2414" s="4" t="s">
        <v>95</v>
      </c>
      <c r="H2414" s="5" t="s">
        <v>23</v>
      </c>
      <c r="I2414" s="17">
        <v>70</v>
      </c>
      <c r="J2414" s="10">
        <v>875</v>
      </c>
      <c r="K2414" s="17">
        <v>612500</v>
      </c>
      <c r="L2414" s="17">
        <v>306250</v>
      </c>
      <c r="M2414" s="6">
        <v>0.5</v>
      </c>
      <c r="N2414" s="4" t="s">
        <v>83</v>
      </c>
    </row>
    <row r="2415" spans="2:14" ht="14.25" customHeight="1" x14ac:dyDescent="0.25">
      <c r="B2415" s="4" t="s">
        <v>26</v>
      </c>
      <c r="C2415" s="4">
        <v>1185732</v>
      </c>
      <c r="D2415" s="22">
        <v>44411</v>
      </c>
      <c r="E2415" s="4" t="s">
        <v>48</v>
      </c>
      <c r="F2415" s="4" t="s">
        <v>94</v>
      </c>
      <c r="G2415" s="4" t="s">
        <v>95</v>
      </c>
      <c r="H2415" s="5" t="s">
        <v>17</v>
      </c>
      <c r="I2415" s="17">
        <v>65</v>
      </c>
      <c r="J2415" s="10">
        <v>1025</v>
      </c>
      <c r="K2415" s="17">
        <v>666250</v>
      </c>
      <c r="L2415" s="17">
        <v>266500</v>
      </c>
      <c r="M2415" s="6">
        <v>0.4</v>
      </c>
      <c r="N2415" s="4" t="s">
        <v>83</v>
      </c>
    </row>
    <row r="2416" spans="2:14" ht="14.25" customHeight="1" x14ac:dyDescent="0.25">
      <c r="B2416" s="4" t="s">
        <v>26</v>
      </c>
      <c r="C2416" s="4">
        <v>1185732</v>
      </c>
      <c r="D2416" s="22">
        <v>44411</v>
      </c>
      <c r="E2416" s="4" t="s">
        <v>48</v>
      </c>
      <c r="F2416" s="4" t="s">
        <v>94</v>
      </c>
      <c r="G2416" s="4" t="s">
        <v>95</v>
      </c>
      <c r="H2416" s="5" t="s">
        <v>19</v>
      </c>
      <c r="I2416" s="17">
        <v>60.000000000000007</v>
      </c>
      <c r="J2416" s="10">
        <v>800</v>
      </c>
      <c r="K2416" s="17">
        <v>480000.00000000006</v>
      </c>
      <c r="L2416" s="17">
        <v>168000</v>
      </c>
      <c r="M2416" s="6">
        <v>0.35</v>
      </c>
      <c r="N2416" s="4" t="s">
        <v>83</v>
      </c>
    </row>
    <row r="2417" spans="2:14" ht="14.25" customHeight="1" x14ac:dyDescent="0.25">
      <c r="B2417" s="4" t="s">
        <v>26</v>
      </c>
      <c r="C2417" s="4">
        <v>1185732</v>
      </c>
      <c r="D2417" s="22">
        <v>44411</v>
      </c>
      <c r="E2417" s="4" t="s">
        <v>48</v>
      </c>
      <c r="F2417" s="4" t="s">
        <v>94</v>
      </c>
      <c r="G2417" s="4" t="s">
        <v>95</v>
      </c>
      <c r="H2417" s="5" t="s">
        <v>20</v>
      </c>
      <c r="I2417" s="17">
        <v>55.000000000000007</v>
      </c>
      <c r="J2417" s="10">
        <v>725</v>
      </c>
      <c r="K2417" s="17">
        <v>398750.00000000006</v>
      </c>
      <c r="L2417" s="17">
        <v>159500.00000000003</v>
      </c>
      <c r="M2417" s="6">
        <v>0.4</v>
      </c>
      <c r="N2417" s="4" t="s">
        <v>83</v>
      </c>
    </row>
    <row r="2418" spans="2:14" ht="14.25" customHeight="1" x14ac:dyDescent="0.25">
      <c r="B2418" s="4" t="s">
        <v>26</v>
      </c>
      <c r="C2418" s="4">
        <v>1185732</v>
      </c>
      <c r="D2418" s="22">
        <v>44411</v>
      </c>
      <c r="E2418" s="4" t="s">
        <v>48</v>
      </c>
      <c r="F2418" s="4" t="s">
        <v>94</v>
      </c>
      <c r="G2418" s="4" t="s">
        <v>95</v>
      </c>
      <c r="H2418" s="5" t="s">
        <v>21</v>
      </c>
      <c r="I2418" s="17">
        <v>45</v>
      </c>
      <c r="J2418" s="10">
        <v>675</v>
      </c>
      <c r="K2418" s="17">
        <v>303750</v>
      </c>
      <c r="L2418" s="17">
        <v>121500</v>
      </c>
      <c r="M2418" s="6">
        <v>0.4</v>
      </c>
      <c r="N2418" s="4" t="s">
        <v>83</v>
      </c>
    </row>
    <row r="2419" spans="2:14" ht="14.25" customHeight="1" x14ac:dyDescent="0.25">
      <c r="B2419" s="4" t="s">
        <v>26</v>
      </c>
      <c r="C2419" s="4">
        <v>1185732</v>
      </c>
      <c r="D2419" s="22">
        <v>44411</v>
      </c>
      <c r="E2419" s="4" t="s">
        <v>48</v>
      </c>
      <c r="F2419" s="4" t="s">
        <v>94</v>
      </c>
      <c r="G2419" s="4" t="s">
        <v>95</v>
      </c>
      <c r="H2419" s="5" t="s">
        <v>22</v>
      </c>
      <c r="I2419" s="17">
        <v>55.000000000000007</v>
      </c>
      <c r="J2419" s="10">
        <v>650</v>
      </c>
      <c r="K2419" s="17">
        <v>357500.00000000006</v>
      </c>
      <c r="L2419" s="17">
        <v>125125.00000000001</v>
      </c>
      <c r="M2419" s="6">
        <v>0.35</v>
      </c>
      <c r="N2419" s="4" t="s">
        <v>83</v>
      </c>
    </row>
    <row r="2420" spans="2:14" ht="14.25" customHeight="1" x14ac:dyDescent="0.25">
      <c r="B2420" s="4" t="s">
        <v>26</v>
      </c>
      <c r="C2420" s="4">
        <v>1185732</v>
      </c>
      <c r="D2420" s="22">
        <v>44411</v>
      </c>
      <c r="E2420" s="4" t="s">
        <v>48</v>
      </c>
      <c r="F2420" s="4" t="s">
        <v>94</v>
      </c>
      <c r="G2420" s="4" t="s">
        <v>95</v>
      </c>
      <c r="H2420" s="5" t="s">
        <v>23</v>
      </c>
      <c r="I2420" s="17">
        <v>60.000000000000007</v>
      </c>
      <c r="J2420" s="10">
        <v>825</v>
      </c>
      <c r="K2420" s="17">
        <v>495000.00000000006</v>
      </c>
      <c r="L2420" s="17">
        <v>247500.00000000003</v>
      </c>
      <c r="M2420" s="6">
        <v>0.5</v>
      </c>
      <c r="N2420" s="4" t="s">
        <v>83</v>
      </c>
    </row>
    <row r="2421" spans="2:14" ht="14.25" customHeight="1" x14ac:dyDescent="0.25">
      <c r="B2421" s="4" t="s">
        <v>26</v>
      </c>
      <c r="C2421" s="4">
        <v>1185732</v>
      </c>
      <c r="D2421" s="22">
        <v>44441</v>
      </c>
      <c r="E2421" s="4" t="s">
        <v>48</v>
      </c>
      <c r="F2421" s="4" t="s">
        <v>94</v>
      </c>
      <c r="G2421" s="4" t="s">
        <v>95</v>
      </c>
      <c r="H2421" s="5" t="s">
        <v>17</v>
      </c>
      <c r="I2421" s="17">
        <v>55.000000000000007</v>
      </c>
      <c r="J2421" s="10">
        <v>925</v>
      </c>
      <c r="K2421" s="17">
        <v>508750.00000000006</v>
      </c>
      <c r="L2421" s="17">
        <v>203500.00000000003</v>
      </c>
      <c r="M2421" s="6">
        <v>0.4</v>
      </c>
      <c r="N2421" s="4" t="s">
        <v>83</v>
      </c>
    </row>
    <row r="2422" spans="2:14" ht="14.25" customHeight="1" x14ac:dyDescent="0.25">
      <c r="B2422" s="4" t="s">
        <v>26</v>
      </c>
      <c r="C2422" s="4">
        <v>1185732</v>
      </c>
      <c r="D2422" s="22">
        <v>44441</v>
      </c>
      <c r="E2422" s="4" t="s">
        <v>48</v>
      </c>
      <c r="F2422" s="4" t="s">
        <v>94</v>
      </c>
      <c r="G2422" s="4" t="s">
        <v>95</v>
      </c>
      <c r="H2422" s="5" t="s">
        <v>19</v>
      </c>
      <c r="I2422" s="17">
        <v>50.000000000000014</v>
      </c>
      <c r="J2422" s="10">
        <v>725</v>
      </c>
      <c r="K2422" s="17">
        <v>362500.00000000012</v>
      </c>
      <c r="L2422" s="17">
        <v>126875.00000000003</v>
      </c>
      <c r="M2422" s="6">
        <v>0.35</v>
      </c>
      <c r="N2422" s="4" t="s">
        <v>83</v>
      </c>
    </row>
    <row r="2423" spans="2:14" ht="14.25" customHeight="1" x14ac:dyDescent="0.25">
      <c r="B2423" s="4" t="s">
        <v>26</v>
      </c>
      <c r="C2423" s="4">
        <v>1185732</v>
      </c>
      <c r="D2423" s="22">
        <v>44441</v>
      </c>
      <c r="E2423" s="4" t="s">
        <v>48</v>
      </c>
      <c r="F2423" s="4" t="s">
        <v>94</v>
      </c>
      <c r="G2423" s="4" t="s">
        <v>95</v>
      </c>
      <c r="H2423" s="5" t="s">
        <v>20</v>
      </c>
      <c r="I2423" s="17">
        <v>30.000000000000004</v>
      </c>
      <c r="J2423" s="10">
        <v>625</v>
      </c>
      <c r="K2423" s="17">
        <v>187500.00000000003</v>
      </c>
      <c r="L2423" s="17">
        <v>75000.000000000015</v>
      </c>
      <c r="M2423" s="6">
        <v>0.4</v>
      </c>
      <c r="N2423" s="4" t="s">
        <v>83</v>
      </c>
    </row>
    <row r="2424" spans="2:14" ht="14.25" customHeight="1" x14ac:dyDescent="0.25">
      <c r="B2424" s="4" t="s">
        <v>26</v>
      </c>
      <c r="C2424" s="4">
        <v>1185732</v>
      </c>
      <c r="D2424" s="22">
        <v>44441</v>
      </c>
      <c r="E2424" s="4" t="s">
        <v>48</v>
      </c>
      <c r="F2424" s="4" t="s">
        <v>94</v>
      </c>
      <c r="G2424" s="4" t="s">
        <v>95</v>
      </c>
      <c r="H2424" s="5" t="s">
        <v>21</v>
      </c>
      <c r="I2424" s="17">
        <v>30.000000000000004</v>
      </c>
      <c r="J2424" s="10">
        <v>600</v>
      </c>
      <c r="K2424" s="17">
        <v>180000.00000000003</v>
      </c>
      <c r="L2424" s="17">
        <v>72000.000000000015</v>
      </c>
      <c r="M2424" s="6">
        <v>0.4</v>
      </c>
      <c r="N2424" s="4" t="s">
        <v>83</v>
      </c>
    </row>
    <row r="2425" spans="2:14" ht="14.25" customHeight="1" x14ac:dyDescent="0.25">
      <c r="B2425" s="4" t="s">
        <v>26</v>
      </c>
      <c r="C2425" s="4">
        <v>1185732</v>
      </c>
      <c r="D2425" s="22">
        <v>44441</v>
      </c>
      <c r="E2425" s="4" t="s">
        <v>48</v>
      </c>
      <c r="F2425" s="4" t="s">
        <v>94</v>
      </c>
      <c r="G2425" s="4" t="s">
        <v>95</v>
      </c>
      <c r="H2425" s="5" t="s">
        <v>22</v>
      </c>
      <c r="I2425" s="17">
        <v>40</v>
      </c>
      <c r="J2425" s="10">
        <v>600</v>
      </c>
      <c r="K2425" s="17">
        <v>240000</v>
      </c>
      <c r="L2425" s="17">
        <v>84000</v>
      </c>
      <c r="M2425" s="6">
        <v>0.35</v>
      </c>
      <c r="N2425" s="4" t="s">
        <v>83</v>
      </c>
    </row>
    <row r="2426" spans="2:14" ht="14.25" customHeight="1" x14ac:dyDescent="0.25">
      <c r="B2426" s="4" t="s">
        <v>26</v>
      </c>
      <c r="C2426" s="4">
        <v>1185732</v>
      </c>
      <c r="D2426" s="22">
        <v>44441</v>
      </c>
      <c r="E2426" s="4" t="s">
        <v>48</v>
      </c>
      <c r="F2426" s="4" t="s">
        <v>94</v>
      </c>
      <c r="G2426" s="4" t="s">
        <v>95</v>
      </c>
      <c r="H2426" s="5" t="s">
        <v>23</v>
      </c>
      <c r="I2426" s="17">
        <v>45.000000000000007</v>
      </c>
      <c r="J2426" s="10">
        <v>700</v>
      </c>
      <c r="K2426" s="17">
        <v>315000.00000000006</v>
      </c>
      <c r="L2426" s="17">
        <v>157500.00000000003</v>
      </c>
      <c r="M2426" s="6">
        <v>0.5</v>
      </c>
      <c r="N2426" s="4" t="s">
        <v>83</v>
      </c>
    </row>
    <row r="2427" spans="2:14" ht="14.25" customHeight="1" x14ac:dyDescent="0.25">
      <c r="B2427" s="4" t="s">
        <v>26</v>
      </c>
      <c r="C2427" s="4">
        <v>1185732</v>
      </c>
      <c r="D2427" s="22">
        <v>44473</v>
      </c>
      <c r="E2427" s="4" t="s">
        <v>48</v>
      </c>
      <c r="F2427" s="4" t="s">
        <v>94</v>
      </c>
      <c r="G2427" s="4" t="s">
        <v>95</v>
      </c>
      <c r="H2427" s="5" t="s">
        <v>17</v>
      </c>
      <c r="I2427" s="17">
        <v>45.000000000000007</v>
      </c>
      <c r="J2427" s="10">
        <v>875</v>
      </c>
      <c r="K2427" s="17">
        <v>393750.00000000006</v>
      </c>
      <c r="L2427" s="17">
        <v>157500.00000000003</v>
      </c>
      <c r="M2427" s="6">
        <v>0.4</v>
      </c>
      <c r="N2427" s="4" t="s">
        <v>83</v>
      </c>
    </row>
    <row r="2428" spans="2:14" ht="14.25" customHeight="1" x14ac:dyDescent="0.25">
      <c r="B2428" s="4" t="s">
        <v>26</v>
      </c>
      <c r="C2428" s="4">
        <v>1185732</v>
      </c>
      <c r="D2428" s="22">
        <v>44473</v>
      </c>
      <c r="E2428" s="4" t="s">
        <v>48</v>
      </c>
      <c r="F2428" s="4" t="s">
        <v>94</v>
      </c>
      <c r="G2428" s="4" t="s">
        <v>95</v>
      </c>
      <c r="H2428" s="5" t="s">
        <v>19</v>
      </c>
      <c r="I2428" s="17">
        <v>35.000000000000007</v>
      </c>
      <c r="J2428" s="10">
        <v>700</v>
      </c>
      <c r="K2428" s="17">
        <v>245000.00000000006</v>
      </c>
      <c r="L2428" s="17">
        <v>85750.000000000015</v>
      </c>
      <c r="M2428" s="6">
        <v>0.35</v>
      </c>
      <c r="N2428" s="4" t="s">
        <v>83</v>
      </c>
    </row>
    <row r="2429" spans="2:14" ht="14.25" customHeight="1" x14ac:dyDescent="0.25">
      <c r="B2429" s="4" t="s">
        <v>26</v>
      </c>
      <c r="C2429" s="4">
        <v>1185732</v>
      </c>
      <c r="D2429" s="22">
        <v>44473</v>
      </c>
      <c r="E2429" s="4" t="s">
        <v>48</v>
      </c>
      <c r="F2429" s="4" t="s">
        <v>94</v>
      </c>
      <c r="G2429" s="4" t="s">
        <v>95</v>
      </c>
      <c r="H2429" s="5" t="s">
        <v>20</v>
      </c>
      <c r="I2429" s="17">
        <v>35.000000000000007</v>
      </c>
      <c r="J2429" s="10">
        <v>575</v>
      </c>
      <c r="K2429" s="17">
        <v>201250.00000000003</v>
      </c>
      <c r="L2429" s="17">
        <v>80500.000000000015</v>
      </c>
      <c r="M2429" s="6">
        <v>0.4</v>
      </c>
      <c r="N2429" s="4" t="s">
        <v>83</v>
      </c>
    </row>
    <row r="2430" spans="2:14" ht="14.25" customHeight="1" x14ac:dyDescent="0.25">
      <c r="B2430" s="4" t="s">
        <v>26</v>
      </c>
      <c r="C2430" s="4">
        <v>1185732</v>
      </c>
      <c r="D2430" s="22">
        <v>44473</v>
      </c>
      <c r="E2430" s="4" t="s">
        <v>48</v>
      </c>
      <c r="F2430" s="4" t="s">
        <v>94</v>
      </c>
      <c r="G2430" s="4" t="s">
        <v>95</v>
      </c>
      <c r="H2430" s="5" t="s">
        <v>21</v>
      </c>
      <c r="I2430" s="17">
        <v>35.000000000000007</v>
      </c>
      <c r="J2430" s="10">
        <v>550</v>
      </c>
      <c r="K2430" s="17">
        <v>192500.00000000003</v>
      </c>
      <c r="L2430" s="17">
        <v>77000.000000000015</v>
      </c>
      <c r="M2430" s="6">
        <v>0.4</v>
      </c>
      <c r="N2430" s="4" t="s">
        <v>83</v>
      </c>
    </row>
    <row r="2431" spans="2:14" ht="14.25" customHeight="1" x14ac:dyDescent="0.25">
      <c r="B2431" s="4" t="s">
        <v>26</v>
      </c>
      <c r="C2431" s="4">
        <v>1185732</v>
      </c>
      <c r="D2431" s="22">
        <v>44473</v>
      </c>
      <c r="E2431" s="4" t="s">
        <v>48</v>
      </c>
      <c r="F2431" s="4" t="s">
        <v>94</v>
      </c>
      <c r="G2431" s="4" t="s">
        <v>95</v>
      </c>
      <c r="H2431" s="5" t="s">
        <v>22</v>
      </c>
      <c r="I2431" s="17">
        <v>45.000000000000007</v>
      </c>
      <c r="J2431" s="10">
        <v>550</v>
      </c>
      <c r="K2431" s="17">
        <v>247500.00000000003</v>
      </c>
      <c r="L2431" s="17">
        <v>86625</v>
      </c>
      <c r="M2431" s="6">
        <v>0.35</v>
      </c>
      <c r="N2431" s="4" t="s">
        <v>83</v>
      </c>
    </row>
    <row r="2432" spans="2:14" ht="14.25" customHeight="1" x14ac:dyDescent="0.25">
      <c r="B2432" s="4" t="s">
        <v>26</v>
      </c>
      <c r="C2432" s="4">
        <v>1185732</v>
      </c>
      <c r="D2432" s="22">
        <v>44473</v>
      </c>
      <c r="E2432" s="4" t="s">
        <v>48</v>
      </c>
      <c r="F2432" s="4" t="s">
        <v>94</v>
      </c>
      <c r="G2432" s="4" t="s">
        <v>95</v>
      </c>
      <c r="H2432" s="5" t="s">
        <v>23</v>
      </c>
      <c r="I2432" s="17">
        <v>50</v>
      </c>
      <c r="J2432" s="10">
        <v>675</v>
      </c>
      <c r="K2432" s="17">
        <v>337500</v>
      </c>
      <c r="L2432" s="17">
        <v>168750</v>
      </c>
      <c r="M2432" s="6">
        <v>0.5</v>
      </c>
      <c r="N2432" s="4" t="s">
        <v>83</v>
      </c>
    </row>
    <row r="2433" spans="2:14" ht="14.25" customHeight="1" x14ac:dyDescent="0.25">
      <c r="B2433" s="4" t="s">
        <v>26</v>
      </c>
      <c r="C2433" s="4">
        <v>1185732</v>
      </c>
      <c r="D2433" s="22">
        <v>44503</v>
      </c>
      <c r="E2433" s="4" t="s">
        <v>48</v>
      </c>
      <c r="F2433" s="4" t="s">
        <v>94</v>
      </c>
      <c r="G2433" s="4" t="s">
        <v>95</v>
      </c>
      <c r="H2433" s="5" t="s">
        <v>17</v>
      </c>
      <c r="I2433" s="17">
        <v>45.000000000000007</v>
      </c>
      <c r="J2433" s="10">
        <v>825</v>
      </c>
      <c r="K2433" s="17">
        <v>371250.00000000006</v>
      </c>
      <c r="L2433" s="17">
        <v>148500.00000000003</v>
      </c>
      <c r="M2433" s="6">
        <v>0.4</v>
      </c>
      <c r="N2433" s="4" t="s">
        <v>83</v>
      </c>
    </row>
    <row r="2434" spans="2:14" ht="14.25" customHeight="1" x14ac:dyDescent="0.25">
      <c r="B2434" s="4" t="s">
        <v>26</v>
      </c>
      <c r="C2434" s="4">
        <v>1185732</v>
      </c>
      <c r="D2434" s="22">
        <v>44503</v>
      </c>
      <c r="E2434" s="4" t="s">
        <v>48</v>
      </c>
      <c r="F2434" s="4" t="s">
        <v>94</v>
      </c>
      <c r="G2434" s="4" t="s">
        <v>95</v>
      </c>
      <c r="H2434" s="5" t="s">
        <v>19</v>
      </c>
      <c r="I2434" s="17">
        <v>35.000000000000007</v>
      </c>
      <c r="J2434" s="10">
        <v>650</v>
      </c>
      <c r="K2434" s="17">
        <v>227500.00000000006</v>
      </c>
      <c r="L2434" s="17">
        <v>79625.000000000015</v>
      </c>
      <c r="M2434" s="6">
        <v>0.35</v>
      </c>
      <c r="N2434" s="4" t="s">
        <v>83</v>
      </c>
    </row>
    <row r="2435" spans="2:14" ht="14.25" customHeight="1" x14ac:dyDescent="0.25">
      <c r="B2435" s="4" t="s">
        <v>26</v>
      </c>
      <c r="C2435" s="4">
        <v>1185732</v>
      </c>
      <c r="D2435" s="22">
        <v>44503</v>
      </c>
      <c r="E2435" s="4" t="s">
        <v>48</v>
      </c>
      <c r="F2435" s="4" t="s">
        <v>94</v>
      </c>
      <c r="G2435" s="4" t="s">
        <v>95</v>
      </c>
      <c r="H2435" s="5" t="s">
        <v>20</v>
      </c>
      <c r="I2435" s="17">
        <v>40.000000000000014</v>
      </c>
      <c r="J2435" s="10">
        <v>595</v>
      </c>
      <c r="K2435" s="17">
        <v>238000.00000000009</v>
      </c>
      <c r="L2435" s="17">
        <v>95200.000000000044</v>
      </c>
      <c r="M2435" s="6">
        <v>0.4</v>
      </c>
      <c r="N2435" s="4" t="s">
        <v>83</v>
      </c>
    </row>
    <row r="2436" spans="2:14" ht="14.25" customHeight="1" x14ac:dyDescent="0.25">
      <c r="B2436" s="4" t="s">
        <v>26</v>
      </c>
      <c r="C2436" s="4">
        <v>1185732</v>
      </c>
      <c r="D2436" s="22">
        <v>44503</v>
      </c>
      <c r="E2436" s="4" t="s">
        <v>48</v>
      </c>
      <c r="F2436" s="4" t="s">
        <v>94</v>
      </c>
      <c r="G2436" s="4" t="s">
        <v>95</v>
      </c>
      <c r="H2436" s="5" t="s">
        <v>21</v>
      </c>
      <c r="I2436" s="17">
        <v>60.000000000000021</v>
      </c>
      <c r="J2436" s="10">
        <v>650</v>
      </c>
      <c r="K2436" s="17">
        <v>390000.00000000012</v>
      </c>
      <c r="L2436" s="17">
        <v>156000.00000000006</v>
      </c>
      <c r="M2436" s="6">
        <v>0.4</v>
      </c>
      <c r="N2436" s="4" t="s">
        <v>83</v>
      </c>
    </row>
    <row r="2437" spans="2:14" ht="14.25" customHeight="1" x14ac:dyDescent="0.25">
      <c r="B2437" s="4" t="s">
        <v>26</v>
      </c>
      <c r="C2437" s="4">
        <v>1185732</v>
      </c>
      <c r="D2437" s="22">
        <v>44503</v>
      </c>
      <c r="E2437" s="4" t="s">
        <v>48</v>
      </c>
      <c r="F2437" s="4" t="s">
        <v>94</v>
      </c>
      <c r="G2437" s="4" t="s">
        <v>95</v>
      </c>
      <c r="H2437" s="5" t="s">
        <v>22</v>
      </c>
      <c r="I2437" s="17">
        <v>75.000000000000014</v>
      </c>
      <c r="J2437" s="10">
        <v>625</v>
      </c>
      <c r="K2437" s="17">
        <v>468750.00000000012</v>
      </c>
      <c r="L2437" s="17">
        <v>164062.50000000003</v>
      </c>
      <c r="M2437" s="6">
        <v>0.35</v>
      </c>
      <c r="N2437" s="4" t="s">
        <v>83</v>
      </c>
    </row>
    <row r="2438" spans="2:14" ht="14.25" customHeight="1" x14ac:dyDescent="0.25">
      <c r="B2438" s="4" t="s">
        <v>26</v>
      </c>
      <c r="C2438" s="4">
        <v>1185732</v>
      </c>
      <c r="D2438" s="22">
        <v>44503</v>
      </c>
      <c r="E2438" s="4" t="s">
        <v>48</v>
      </c>
      <c r="F2438" s="4" t="s">
        <v>94</v>
      </c>
      <c r="G2438" s="4" t="s">
        <v>95</v>
      </c>
      <c r="H2438" s="5" t="s">
        <v>23</v>
      </c>
      <c r="I2438" s="17">
        <v>75</v>
      </c>
      <c r="J2438" s="10">
        <v>725</v>
      </c>
      <c r="K2438" s="17">
        <v>543750</v>
      </c>
      <c r="L2438" s="17">
        <v>271875</v>
      </c>
      <c r="M2438" s="6">
        <v>0.5</v>
      </c>
      <c r="N2438" s="4" t="s">
        <v>83</v>
      </c>
    </row>
    <row r="2439" spans="2:14" ht="14.25" customHeight="1" x14ac:dyDescent="0.25">
      <c r="B2439" s="4" t="s">
        <v>26</v>
      </c>
      <c r="C2439" s="4">
        <v>1185732</v>
      </c>
      <c r="D2439" s="22">
        <v>44532</v>
      </c>
      <c r="E2439" s="4" t="s">
        <v>48</v>
      </c>
      <c r="F2439" s="4" t="s">
        <v>94</v>
      </c>
      <c r="G2439" s="4" t="s">
        <v>95</v>
      </c>
      <c r="H2439" s="5" t="s">
        <v>17</v>
      </c>
      <c r="I2439" s="17">
        <v>70</v>
      </c>
      <c r="J2439" s="10">
        <v>975</v>
      </c>
      <c r="K2439" s="17">
        <v>682500</v>
      </c>
      <c r="L2439" s="17">
        <v>273000</v>
      </c>
      <c r="M2439" s="6">
        <v>0.4</v>
      </c>
      <c r="N2439" s="4" t="s">
        <v>83</v>
      </c>
    </row>
    <row r="2440" spans="2:14" ht="14.25" customHeight="1" x14ac:dyDescent="0.25">
      <c r="B2440" s="4" t="s">
        <v>26</v>
      </c>
      <c r="C2440" s="4">
        <v>1185732</v>
      </c>
      <c r="D2440" s="22">
        <v>44532</v>
      </c>
      <c r="E2440" s="4" t="s">
        <v>48</v>
      </c>
      <c r="F2440" s="4" t="s">
        <v>94</v>
      </c>
      <c r="G2440" s="4" t="s">
        <v>95</v>
      </c>
      <c r="H2440" s="5" t="s">
        <v>19</v>
      </c>
      <c r="I2440" s="17">
        <v>60.000000000000007</v>
      </c>
      <c r="J2440" s="10">
        <v>775</v>
      </c>
      <c r="K2440" s="17">
        <v>465000.00000000006</v>
      </c>
      <c r="L2440" s="17">
        <v>162750</v>
      </c>
      <c r="M2440" s="6">
        <v>0.35</v>
      </c>
      <c r="N2440" s="4" t="s">
        <v>83</v>
      </c>
    </row>
    <row r="2441" spans="2:14" ht="14.25" customHeight="1" x14ac:dyDescent="0.25">
      <c r="B2441" s="4" t="s">
        <v>61</v>
      </c>
      <c r="C2441" s="4">
        <v>1185732</v>
      </c>
      <c r="D2441" s="22">
        <v>44532</v>
      </c>
      <c r="E2441" s="4" t="s">
        <v>48</v>
      </c>
      <c r="F2441" s="4" t="s">
        <v>94</v>
      </c>
      <c r="G2441" s="4" t="s">
        <v>95</v>
      </c>
      <c r="H2441" s="5" t="s">
        <v>20</v>
      </c>
      <c r="I2441" s="17">
        <v>60.000000000000007</v>
      </c>
      <c r="J2441" s="10">
        <v>725</v>
      </c>
      <c r="K2441" s="17">
        <v>435000.00000000006</v>
      </c>
      <c r="L2441" s="17">
        <v>174000.00000000003</v>
      </c>
      <c r="M2441" s="6">
        <v>0.4</v>
      </c>
      <c r="N2441" s="4" t="s">
        <v>83</v>
      </c>
    </row>
    <row r="2442" spans="2:14" ht="14.25" customHeight="1" x14ac:dyDescent="0.25">
      <c r="B2442" s="4" t="s">
        <v>61</v>
      </c>
      <c r="C2442" s="4">
        <v>1185732</v>
      </c>
      <c r="D2442" s="22">
        <v>44532</v>
      </c>
      <c r="E2442" s="4" t="s">
        <v>48</v>
      </c>
      <c r="F2442" s="4" t="s">
        <v>94</v>
      </c>
      <c r="G2442" s="4" t="s">
        <v>95</v>
      </c>
      <c r="H2442" s="5" t="s">
        <v>21</v>
      </c>
      <c r="I2442" s="17">
        <v>60.000000000000007</v>
      </c>
      <c r="J2442" s="10">
        <v>675</v>
      </c>
      <c r="K2442" s="17">
        <v>405000.00000000006</v>
      </c>
      <c r="L2442" s="17">
        <v>162000.00000000003</v>
      </c>
      <c r="M2442" s="6">
        <v>0.4</v>
      </c>
      <c r="N2442" s="4" t="s">
        <v>83</v>
      </c>
    </row>
    <row r="2443" spans="2:14" ht="14.25" customHeight="1" x14ac:dyDescent="0.25">
      <c r="B2443" s="4" t="s">
        <v>61</v>
      </c>
      <c r="C2443" s="4">
        <v>1185732</v>
      </c>
      <c r="D2443" s="22">
        <v>44532</v>
      </c>
      <c r="E2443" s="4" t="s">
        <v>48</v>
      </c>
      <c r="F2443" s="4" t="s">
        <v>94</v>
      </c>
      <c r="G2443" s="4" t="s">
        <v>95</v>
      </c>
      <c r="H2443" s="5" t="s">
        <v>22</v>
      </c>
      <c r="I2443" s="17">
        <v>70</v>
      </c>
      <c r="J2443" s="10">
        <v>675</v>
      </c>
      <c r="K2443" s="17">
        <v>472500</v>
      </c>
      <c r="L2443" s="17">
        <v>165375</v>
      </c>
      <c r="M2443" s="6">
        <v>0.35</v>
      </c>
      <c r="N2443" s="4" t="s">
        <v>83</v>
      </c>
    </row>
    <row r="2444" spans="2:14" ht="14.25" customHeight="1" x14ac:dyDescent="0.25">
      <c r="B2444" s="4" t="s">
        <v>61</v>
      </c>
      <c r="C2444" s="4">
        <v>1185732</v>
      </c>
      <c r="D2444" s="22">
        <v>44532</v>
      </c>
      <c r="E2444" s="4" t="s">
        <v>48</v>
      </c>
      <c r="F2444" s="4" t="s">
        <v>94</v>
      </c>
      <c r="G2444" s="4" t="s">
        <v>95</v>
      </c>
      <c r="H2444" s="5" t="s">
        <v>23</v>
      </c>
      <c r="I2444" s="17">
        <v>75</v>
      </c>
      <c r="J2444" s="10">
        <v>775</v>
      </c>
      <c r="K2444" s="17">
        <v>581250</v>
      </c>
      <c r="L2444" s="17">
        <v>290625</v>
      </c>
      <c r="M2444" s="6">
        <v>0.5</v>
      </c>
      <c r="N2444" s="4" t="s">
        <v>83</v>
      </c>
    </row>
    <row r="2445" spans="2:14" ht="14.25" customHeight="1" x14ac:dyDescent="0.25">
      <c r="B2445" s="4" t="s">
        <v>61</v>
      </c>
      <c r="C2445" s="4">
        <v>1185732</v>
      </c>
      <c r="D2445" s="22">
        <v>44209</v>
      </c>
      <c r="E2445" s="4" t="s">
        <v>48</v>
      </c>
      <c r="F2445" s="4" t="s">
        <v>94</v>
      </c>
      <c r="G2445" s="4" t="s">
        <v>95</v>
      </c>
      <c r="H2445" s="5" t="s">
        <v>17</v>
      </c>
      <c r="I2445" s="17">
        <v>35</v>
      </c>
      <c r="J2445" s="10">
        <v>775</v>
      </c>
      <c r="K2445" s="17">
        <v>271250</v>
      </c>
      <c r="L2445" s="17">
        <v>108500</v>
      </c>
      <c r="M2445" s="6">
        <v>0.4</v>
      </c>
      <c r="N2445" s="4" t="s">
        <v>83</v>
      </c>
    </row>
    <row r="2446" spans="2:14" ht="14.25" customHeight="1" x14ac:dyDescent="0.25">
      <c r="B2446" s="4" t="s">
        <v>61</v>
      </c>
      <c r="C2446" s="4">
        <v>1185732</v>
      </c>
      <c r="D2446" s="22">
        <v>44209</v>
      </c>
      <c r="E2446" s="4" t="s">
        <v>48</v>
      </c>
      <c r="F2446" s="4" t="s">
        <v>94</v>
      </c>
      <c r="G2446" s="4" t="s">
        <v>95</v>
      </c>
      <c r="H2446" s="5" t="s">
        <v>19</v>
      </c>
      <c r="I2446" s="17">
        <v>35</v>
      </c>
      <c r="J2446" s="10">
        <v>575</v>
      </c>
      <c r="K2446" s="17">
        <v>201250</v>
      </c>
      <c r="L2446" s="17">
        <v>70437.5</v>
      </c>
      <c r="M2446" s="6">
        <v>0.35</v>
      </c>
      <c r="N2446" s="4" t="s">
        <v>83</v>
      </c>
    </row>
    <row r="2447" spans="2:14" ht="14.25" customHeight="1" x14ac:dyDescent="0.25">
      <c r="B2447" s="4" t="s">
        <v>61</v>
      </c>
      <c r="C2447" s="4">
        <v>1185732</v>
      </c>
      <c r="D2447" s="22">
        <v>44209</v>
      </c>
      <c r="E2447" s="4" t="s">
        <v>48</v>
      </c>
      <c r="F2447" s="4" t="s">
        <v>94</v>
      </c>
      <c r="G2447" s="4" t="s">
        <v>95</v>
      </c>
      <c r="H2447" s="5" t="s">
        <v>20</v>
      </c>
      <c r="I2447" s="17">
        <v>25.000000000000007</v>
      </c>
      <c r="J2447" s="10">
        <v>575</v>
      </c>
      <c r="K2447" s="17">
        <v>143750.00000000003</v>
      </c>
      <c r="L2447" s="17">
        <v>57500.000000000015</v>
      </c>
      <c r="M2447" s="6">
        <v>0.4</v>
      </c>
      <c r="N2447" s="4" t="s">
        <v>83</v>
      </c>
    </row>
    <row r="2448" spans="2:14" ht="14.25" customHeight="1" x14ac:dyDescent="0.25">
      <c r="B2448" s="4" t="s">
        <v>61</v>
      </c>
      <c r="C2448" s="4">
        <v>1185732</v>
      </c>
      <c r="D2448" s="22">
        <v>44209</v>
      </c>
      <c r="E2448" s="4" t="s">
        <v>48</v>
      </c>
      <c r="F2448" s="4" t="s">
        <v>94</v>
      </c>
      <c r="G2448" s="4" t="s">
        <v>95</v>
      </c>
      <c r="H2448" s="5" t="s">
        <v>21</v>
      </c>
      <c r="I2448" s="17">
        <v>30</v>
      </c>
      <c r="J2448" s="10">
        <v>425</v>
      </c>
      <c r="K2448" s="17">
        <v>127500</v>
      </c>
      <c r="L2448" s="17">
        <v>51000</v>
      </c>
      <c r="M2448" s="6">
        <v>0.4</v>
      </c>
      <c r="N2448" s="4" t="s">
        <v>83</v>
      </c>
    </row>
    <row r="2449" spans="2:14" ht="14.25" customHeight="1" x14ac:dyDescent="0.25">
      <c r="B2449" s="4" t="s">
        <v>61</v>
      </c>
      <c r="C2449" s="4">
        <v>1185732</v>
      </c>
      <c r="D2449" s="22">
        <v>44209</v>
      </c>
      <c r="E2449" s="4" t="s">
        <v>48</v>
      </c>
      <c r="F2449" s="4" t="s">
        <v>94</v>
      </c>
      <c r="G2449" s="4" t="s">
        <v>95</v>
      </c>
      <c r="H2449" s="5" t="s">
        <v>22</v>
      </c>
      <c r="I2449" s="17">
        <v>45</v>
      </c>
      <c r="J2449" s="10">
        <v>475</v>
      </c>
      <c r="K2449" s="17">
        <v>213750</v>
      </c>
      <c r="L2449" s="17">
        <v>74812.5</v>
      </c>
      <c r="M2449" s="6">
        <v>0.35</v>
      </c>
      <c r="N2449" s="4" t="s">
        <v>83</v>
      </c>
    </row>
    <row r="2450" spans="2:14" ht="14.25" customHeight="1" x14ac:dyDescent="0.25">
      <c r="B2450" s="4" t="s">
        <v>61</v>
      </c>
      <c r="C2450" s="4">
        <v>1185732</v>
      </c>
      <c r="D2450" s="22">
        <v>44209</v>
      </c>
      <c r="E2450" s="4" t="s">
        <v>48</v>
      </c>
      <c r="F2450" s="4" t="s">
        <v>94</v>
      </c>
      <c r="G2450" s="4" t="s">
        <v>95</v>
      </c>
      <c r="H2450" s="5" t="s">
        <v>23</v>
      </c>
      <c r="I2450" s="17">
        <v>35</v>
      </c>
      <c r="J2450" s="10">
        <v>575</v>
      </c>
      <c r="K2450" s="17">
        <v>201250</v>
      </c>
      <c r="L2450" s="17">
        <v>100625</v>
      </c>
      <c r="M2450" s="6">
        <v>0.5</v>
      </c>
      <c r="N2450" s="4" t="s">
        <v>83</v>
      </c>
    </row>
    <row r="2451" spans="2:14" ht="14.25" customHeight="1" x14ac:dyDescent="0.25">
      <c r="B2451" s="4" t="s">
        <v>61</v>
      </c>
      <c r="C2451" s="4">
        <v>1185732</v>
      </c>
      <c r="D2451" s="22">
        <v>44238</v>
      </c>
      <c r="E2451" s="4" t="s">
        <v>48</v>
      </c>
      <c r="F2451" s="4" t="s">
        <v>94</v>
      </c>
      <c r="G2451" s="4" t="s">
        <v>95</v>
      </c>
      <c r="H2451" s="5" t="s">
        <v>17</v>
      </c>
      <c r="I2451" s="17">
        <v>35</v>
      </c>
      <c r="J2451" s="10">
        <v>825</v>
      </c>
      <c r="K2451" s="17">
        <v>288750</v>
      </c>
      <c r="L2451" s="17">
        <v>115500</v>
      </c>
      <c r="M2451" s="6">
        <v>0.4</v>
      </c>
      <c r="N2451" s="4" t="s">
        <v>83</v>
      </c>
    </row>
    <row r="2452" spans="2:14" ht="14.25" customHeight="1" x14ac:dyDescent="0.25">
      <c r="B2452" s="4" t="s">
        <v>61</v>
      </c>
      <c r="C2452" s="4">
        <v>1185732</v>
      </c>
      <c r="D2452" s="22">
        <v>44238</v>
      </c>
      <c r="E2452" s="4" t="s">
        <v>48</v>
      </c>
      <c r="F2452" s="4" t="s">
        <v>94</v>
      </c>
      <c r="G2452" s="4" t="s">
        <v>95</v>
      </c>
      <c r="H2452" s="5" t="s">
        <v>19</v>
      </c>
      <c r="I2452" s="17">
        <v>35</v>
      </c>
      <c r="J2452" s="10">
        <v>475</v>
      </c>
      <c r="K2452" s="17">
        <v>166250</v>
      </c>
      <c r="L2452" s="17">
        <v>58187.499999999993</v>
      </c>
      <c r="M2452" s="6">
        <v>0.35</v>
      </c>
      <c r="N2452" s="4" t="s">
        <v>83</v>
      </c>
    </row>
    <row r="2453" spans="2:14" ht="14.25" customHeight="1" x14ac:dyDescent="0.25">
      <c r="B2453" s="4" t="s">
        <v>61</v>
      </c>
      <c r="C2453" s="4">
        <v>1185732</v>
      </c>
      <c r="D2453" s="22">
        <v>44238</v>
      </c>
      <c r="E2453" s="4" t="s">
        <v>48</v>
      </c>
      <c r="F2453" s="4" t="s">
        <v>94</v>
      </c>
      <c r="G2453" s="4" t="s">
        <v>95</v>
      </c>
      <c r="H2453" s="5" t="s">
        <v>20</v>
      </c>
      <c r="I2453" s="17">
        <v>25.000000000000007</v>
      </c>
      <c r="J2453" s="10">
        <v>525</v>
      </c>
      <c r="K2453" s="17">
        <v>131250.00000000003</v>
      </c>
      <c r="L2453" s="17">
        <v>52500.000000000015</v>
      </c>
      <c r="M2453" s="6">
        <v>0.4</v>
      </c>
      <c r="N2453" s="4" t="s">
        <v>83</v>
      </c>
    </row>
    <row r="2454" spans="2:14" ht="14.25" customHeight="1" x14ac:dyDescent="0.25">
      <c r="B2454" s="4" t="s">
        <v>61</v>
      </c>
      <c r="C2454" s="4">
        <v>1185732</v>
      </c>
      <c r="D2454" s="22">
        <v>44238</v>
      </c>
      <c r="E2454" s="4" t="s">
        <v>36</v>
      </c>
      <c r="F2454" s="4" t="s">
        <v>96</v>
      </c>
      <c r="G2454" s="4" t="s">
        <v>97</v>
      </c>
      <c r="H2454" s="5" t="s">
        <v>21</v>
      </c>
      <c r="I2454" s="17">
        <v>30</v>
      </c>
      <c r="J2454" s="10">
        <v>375</v>
      </c>
      <c r="K2454" s="17">
        <v>112500</v>
      </c>
      <c r="L2454" s="17">
        <v>45000</v>
      </c>
      <c r="M2454" s="6">
        <v>0.4</v>
      </c>
      <c r="N2454" s="4" t="s">
        <v>83</v>
      </c>
    </row>
    <row r="2455" spans="2:14" ht="14.25" customHeight="1" x14ac:dyDescent="0.25">
      <c r="B2455" s="4" t="s">
        <v>61</v>
      </c>
      <c r="C2455" s="4">
        <v>1185732</v>
      </c>
      <c r="D2455" s="22">
        <v>44238</v>
      </c>
      <c r="E2455" s="4" t="s">
        <v>36</v>
      </c>
      <c r="F2455" s="4" t="s">
        <v>96</v>
      </c>
      <c r="G2455" s="4" t="s">
        <v>97</v>
      </c>
      <c r="H2455" s="5" t="s">
        <v>22</v>
      </c>
      <c r="I2455" s="17">
        <v>45</v>
      </c>
      <c r="J2455" s="10">
        <v>450</v>
      </c>
      <c r="K2455" s="17">
        <v>202500</v>
      </c>
      <c r="L2455" s="17">
        <v>70875</v>
      </c>
      <c r="M2455" s="6">
        <v>0.35</v>
      </c>
      <c r="N2455" s="4" t="s">
        <v>83</v>
      </c>
    </row>
    <row r="2456" spans="2:14" ht="14.25" customHeight="1" x14ac:dyDescent="0.25">
      <c r="B2456" s="4" t="s">
        <v>61</v>
      </c>
      <c r="C2456" s="4">
        <v>1185732</v>
      </c>
      <c r="D2456" s="22">
        <v>44238</v>
      </c>
      <c r="E2456" s="4" t="s">
        <v>36</v>
      </c>
      <c r="F2456" s="4" t="s">
        <v>96</v>
      </c>
      <c r="G2456" s="4" t="s">
        <v>97</v>
      </c>
      <c r="H2456" s="5" t="s">
        <v>23</v>
      </c>
      <c r="I2456" s="17">
        <v>30</v>
      </c>
      <c r="J2456" s="10">
        <v>550</v>
      </c>
      <c r="K2456" s="17">
        <v>165000</v>
      </c>
      <c r="L2456" s="17">
        <v>82500</v>
      </c>
      <c r="M2456" s="6">
        <v>0.5</v>
      </c>
      <c r="N2456" s="4" t="s">
        <v>83</v>
      </c>
    </row>
    <row r="2457" spans="2:14" ht="14.25" customHeight="1" x14ac:dyDescent="0.25">
      <c r="B2457" s="4" t="s">
        <v>61</v>
      </c>
      <c r="C2457" s="4">
        <v>1185732</v>
      </c>
      <c r="D2457" s="22">
        <v>44264</v>
      </c>
      <c r="E2457" s="4" t="s">
        <v>36</v>
      </c>
      <c r="F2457" s="4" t="s">
        <v>96</v>
      </c>
      <c r="G2457" s="4" t="s">
        <v>97</v>
      </c>
      <c r="H2457" s="5" t="s">
        <v>17</v>
      </c>
      <c r="I2457" s="17">
        <v>30</v>
      </c>
      <c r="J2457" s="10">
        <v>770</v>
      </c>
      <c r="K2457" s="17">
        <v>231000</v>
      </c>
      <c r="L2457" s="17">
        <v>92400</v>
      </c>
      <c r="M2457" s="6">
        <v>0.4</v>
      </c>
      <c r="N2457" s="4" t="s">
        <v>83</v>
      </c>
    </row>
    <row r="2458" spans="2:14" ht="14.25" customHeight="1" x14ac:dyDescent="0.25">
      <c r="B2458" s="4" t="s">
        <v>61</v>
      </c>
      <c r="C2458" s="4">
        <v>1185732</v>
      </c>
      <c r="D2458" s="22">
        <v>44264</v>
      </c>
      <c r="E2458" s="4" t="s">
        <v>36</v>
      </c>
      <c r="F2458" s="4" t="s">
        <v>96</v>
      </c>
      <c r="G2458" s="4" t="s">
        <v>97</v>
      </c>
      <c r="H2458" s="5" t="s">
        <v>19</v>
      </c>
      <c r="I2458" s="17">
        <v>30</v>
      </c>
      <c r="J2458" s="10">
        <v>450</v>
      </c>
      <c r="K2458" s="17">
        <v>135000</v>
      </c>
      <c r="L2458" s="17">
        <v>47250</v>
      </c>
      <c r="M2458" s="6">
        <v>0.35</v>
      </c>
      <c r="N2458" s="4" t="s">
        <v>83</v>
      </c>
    </row>
    <row r="2459" spans="2:14" ht="14.25" customHeight="1" x14ac:dyDescent="0.25">
      <c r="B2459" s="4" t="s">
        <v>61</v>
      </c>
      <c r="C2459" s="4">
        <v>1185732</v>
      </c>
      <c r="D2459" s="22">
        <v>44264</v>
      </c>
      <c r="E2459" s="4" t="s">
        <v>36</v>
      </c>
      <c r="F2459" s="4" t="s">
        <v>96</v>
      </c>
      <c r="G2459" s="4" t="s">
        <v>97</v>
      </c>
      <c r="H2459" s="5" t="s">
        <v>20</v>
      </c>
      <c r="I2459" s="17">
        <v>20</v>
      </c>
      <c r="J2459" s="10">
        <v>475</v>
      </c>
      <c r="K2459" s="17">
        <v>95000</v>
      </c>
      <c r="L2459" s="17">
        <v>38000</v>
      </c>
      <c r="M2459" s="6">
        <v>0.4</v>
      </c>
      <c r="N2459" s="4" t="s">
        <v>83</v>
      </c>
    </row>
    <row r="2460" spans="2:14" ht="14.25" customHeight="1" x14ac:dyDescent="0.25">
      <c r="B2460" s="4" t="s">
        <v>61</v>
      </c>
      <c r="C2460" s="4">
        <v>1185732</v>
      </c>
      <c r="D2460" s="22">
        <v>44264</v>
      </c>
      <c r="E2460" s="4" t="s">
        <v>36</v>
      </c>
      <c r="F2460" s="4" t="s">
        <v>96</v>
      </c>
      <c r="G2460" s="4" t="s">
        <v>97</v>
      </c>
      <c r="H2460" s="5" t="s">
        <v>21</v>
      </c>
      <c r="I2460" s="17">
        <v>24.999999999999993</v>
      </c>
      <c r="J2460" s="10">
        <v>325</v>
      </c>
      <c r="K2460" s="17">
        <v>81249.999999999971</v>
      </c>
      <c r="L2460" s="17">
        <v>32499.999999999989</v>
      </c>
      <c r="M2460" s="6">
        <v>0.4</v>
      </c>
      <c r="N2460" s="4" t="s">
        <v>83</v>
      </c>
    </row>
    <row r="2461" spans="2:14" ht="14.25" customHeight="1" x14ac:dyDescent="0.25">
      <c r="B2461" s="4" t="s">
        <v>61</v>
      </c>
      <c r="C2461" s="4">
        <v>1185732</v>
      </c>
      <c r="D2461" s="22">
        <v>44264</v>
      </c>
      <c r="E2461" s="4" t="s">
        <v>36</v>
      </c>
      <c r="F2461" s="4" t="s">
        <v>96</v>
      </c>
      <c r="G2461" s="4" t="s">
        <v>97</v>
      </c>
      <c r="H2461" s="5" t="s">
        <v>22</v>
      </c>
      <c r="I2461" s="17">
        <v>40.000000000000007</v>
      </c>
      <c r="J2461" s="10">
        <v>375</v>
      </c>
      <c r="K2461" s="17">
        <v>150000.00000000003</v>
      </c>
      <c r="L2461" s="17">
        <v>52500.000000000007</v>
      </c>
      <c r="M2461" s="6">
        <v>0.35</v>
      </c>
      <c r="N2461" s="4" t="s">
        <v>83</v>
      </c>
    </row>
    <row r="2462" spans="2:14" ht="14.25" customHeight="1" x14ac:dyDescent="0.25">
      <c r="B2462" s="4" t="s">
        <v>61</v>
      </c>
      <c r="C2462" s="4">
        <v>1185732</v>
      </c>
      <c r="D2462" s="22">
        <v>44264</v>
      </c>
      <c r="E2462" s="4" t="s">
        <v>36</v>
      </c>
      <c r="F2462" s="4" t="s">
        <v>96</v>
      </c>
      <c r="G2462" s="4" t="s">
        <v>97</v>
      </c>
      <c r="H2462" s="5" t="s">
        <v>23</v>
      </c>
      <c r="I2462" s="17">
        <v>30</v>
      </c>
      <c r="J2462" s="10">
        <v>475</v>
      </c>
      <c r="K2462" s="17">
        <v>142500</v>
      </c>
      <c r="L2462" s="17">
        <v>71250</v>
      </c>
      <c r="M2462" s="6">
        <v>0.5</v>
      </c>
      <c r="N2462" s="4" t="s">
        <v>83</v>
      </c>
    </row>
    <row r="2463" spans="2:14" ht="14.25" customHeight="1" x14ac:dyDescent="0.25">
      <c r="B2463" s="4" t="s">
        <v>61</v>
      </c>
      <c r="C2463" s="4">
        <v>1185732</v>
      </c>
      <c r="D2463" s="22">
        <v>44296</v>
      </c>
      <c r="E2463" s="4" t="s">
        <v>36</v>
      </c>
      <c r="F2463" s="4" t="s">
        <v>96</v>
      </c>
      <c r="G2463" s="4" t="s">
        <v>97</v>
      </c>
      <c r="H2463" s="5" t="s">
        <v>17</v>
      </c>
      <c r="I2463" s="17">
        <v>30</v>
      </c>
      <c r="J2463" s="10">
        <v>725</v>
      </c>
      <c r="K2463" s="17">
        <v>217500</v>
      </c>
      <c r="L2463" s="17">
        <v>87000</v>
      </c>
      <c r="M2463" s="6">
        <v>0.4</v>
      </c>
      <c r="N2463" s="4" t="s">
        <v>83</v>
      </c>
    </row>
    <row r="2464" spans="2:14" ht="14.25" customHeight="1" x14ac:dyDescent="0.25">
      <c r="B2464" s="4" t="s">
        <v>61</v>
      </c>
      <c r="C2464" s="4">
        <v>1185732</v>
      </c>
      <c r="D2464" s="22">
        <v>44296</v>
      </c>
      <c r="E2464" s="4" t="s">
        <v>36</v>
      </c>
      <c r="F2464" s="4" t="s">
        <v>96</v>
      </c>
      <c r="G2464" s="4" t="s">
        <v>97</v>
      </c>
      <c r="H2464" s="5" t="s">
        <v>19</v>
      </c>
      <c r="I2464" s="17">
        <v>30</v>
      </c>
      <c r="J2464" s="10">
        <v>425</v>
      </c>
      <c r="K2464" s="17">
        <v>127500</v>
      </c>
      <c r="L2464" s="17">
        <v>44625</v>
      </c>
      <c r="M2464" s="6">
        <v>0.35</v>
      </c>
      <c r="N2464" s="4" t="s">
        <v>83</v>
      </c>
    </row>
    <row r="2465" spans="2:14" ht="14.25" customHeight="1" x14ac:dyDescent="0.25">
      <c r="B2465" s="4" t="s">
        <v>61</v>
      </c>
      <c r="C2465" s="4">
        <v>1185732</v>
      </c>
      <c r="D2465" s="22">
        <v>44296</v>
      </c>
      <c r="E2465" s="4" t="s">
        <v>36</v>
      </c>
      <c r="F2465" s="4" t="s">
        <v>96</v>
      </c>
      <c r="G2465" s="4" t="s">
        <v>97</v>
      </c>
      <c r="H2465" s="5" t="s">
        <v>20</v>
      </c>
      <c r="I2465" s="17">
        <v>20</v>
      </c>
      <c r="J2465" s="10">
        <v>425</v>
      </c>
      <c r="K2465" s="17">
        <v>85000</v>
      </c>
      <c r="L2465" s="17">
        <v>34000</v>
      </c>
      <c r="M2465" s="6">
        <v>0.4</v>
      </c>
      <c r="N2465" s="4" t="s">
        <v>83</v>
      </c>
    </row>
    <row r="2466" spans="2:14" ht="14.25" customHeight="1" x14ac:dyDescent="0.25">
      <c r="B2466" s="4" t="s">
        <v>61</v>
      </c>
      <c r="C2466" s="4">
        <v>1185732</v>
      </c>
      <c r="D2466" s="22">
        <v>44296</v>
      </c>
      <c r="E2466" s="4" t="s">
        <v>36</v>
      </c>
      <c r="F2466" s="4" t="s">
        <v>96</v>
      </c>
      <c r="G2466" s="4" t="s">
        <v>97</v>
      </c>
      <c r="H2466" s="5" t="s">
        <v>21</v>
      </c>
      <c r="I2466" s="17">
        <v>24.999999999999993</v>
      </c>
      <c r="J2466" s="10">
        <v>350</v>
      </c>
      <c r="K2466" s="17">
        <v>87499.999999999971</v>
      </c>
      <c r="L2466" s="17">
        <v>34999.999999999993</v>
      </c>
      <c r="M2466" s="6">
        <v>0.4</v>
      </c>
      <c r="N2466" s="4" t="s">
        <v>83</v>
      </c>
    </row>
    <row r="2467" spans="2:14" ht="14.25" customHeight="1" x14ac:dyDescent="0.25">
      <c r="B2467" s="4" t="s">
        <v>61</v>
      </c>
      <c r="C2467" s="4">
        <v>1185732</v>
      </c>
      <c r="D2467" s="22">
        <v>44296</v>
      </c>
      <c r="E2467" s="4" t="s">
        <v>36</v>
      </c>
      <c r="F2467" s="4" t="s">
        <v>96</v>
      </c>
      <c r="G2467" s="4" t="s">
        <v>97</v>
      </c>
      <c r="H2467" s="5" t="s">
        <v>22</v>
      </c>
      <c r="I2467" s="17">
        <v>45</v>
      </c>
      <c r="J2467" s="10">
        <v>375</v>
      </c>
      <c r="K2467" s="17">
        <v>168750</v>
      </c>
      <c r="L2467" s="17">
        <v>59062.499999999993</v>
      </c>
      <c r="M2467" s="6">
        <v>0.35</v>
      </c>
      <c r="N2467" s="4" t="s">
        <v>83</v>
      </c>
    </row>
    <row r="2468" spans="2:14" ht="14.25" customHeight="1" x14ac:dyDescent="0.25">
      <c r="B2468" s="4" t="s">
        <v>61</v>
      </c>
      <c r="C2468" s="4">
        <v>1185732</v>
      </c>
      <c r="D2468" s="22">
        <v>44296</v>
      </c>
      <c r="E2468" s="4" t="s">
        <v>36</v>
      </c>
      <c r="F2468" s="4" t="s">
        <v>96</v>
      </c>
      <c r="G2468" s="4" t="s">
        <v>97</v>
      </c>
      <c r="H2468" s="5" t="s">
        <v>23</v>
      </c>
      <c r="I2468" s="17">
        <v>35</v>
      </c>
      <c r="J2468" s="10">
        <v>525</v>
      </c>
      <c r="K2468" s="17">
        <v>183750</v>
      </c>
      <c r="L2468" s="17">
        <v>91875</v>
      </c>
      <c r="M2468" s="6">
        <v>0.5</v>
      </c>
      <c r="N2468" s="4" t="s">
        <v>83</v>
      </c>
    </row>
    <row r="2469" spans="2:14" ht="14.25" customHeight="1" x14ac:dyDescent="0.25">
      <c r="B2469" s="4" t="s">
        <v>61</v>
      </c>
      <c r="C2469" s="4">
        <v>1185732</v>
      </c>
      <c r="D2469" s="22">
        <v>44325</v>
      </c>
      <c r="E2469" s="4" t="s">
        <v>36</v>
      </c>
      <c r="F2469" s="4" t="s">
        <v>96</v>
      </c>
      <c r="G2469" s="4" t="s">
        <v>97</v>
      </c>
      <c r="H2469" s="5" t="s">
        <v>17</v>
      </c>
      <c r="I2469" s="17">
        <v>45</v>
      </c>
      <c r="J2469" s="10">
        <v>795</v>
      </c>
      <c r="K2469" s="17">
        <v>357750</v>
      </c>
      <c r="L2469" s="17">
        <v>143100</v>
      </c>
      <c r="M2469" s="6">
        <v>0.4</v>
      </c>
      <c r="N2469" s="4" t="s">
        <v>83</v>
      </c>
    </row>
    <row r="2470" spans="2:14" ht="14.25" customHeight="1" x14ac:dyDescent="0.25">
      <c r="B2470" s="4" t="s">
        <v>61</v>
      </c>
      <c r="C2470" s="4">
        <v>1185732</v>
      </c>
      <c r="D2470" s="22">
        <v>44325</v>
      </c>
      <c r="E2470" s="4" t="s">
        <v>36</v>
      </c>
      <c r="F2470" s="4" t="s">
        <v>96</v>
      </c>
      <c r="G2470" s="4" t="s">
        <v>97</v>
      </c>
      <c r="H2470" s="5" t="s">
        <v>19</v>
      </c>
      <c r="I2470" s="17">
        <v>45</v>
      </c>
      <c r="J2470" s="10">
        <v>500</v>
      </c>
      <c r="K2470" s="17">
        <v>225000</v>
      </c>
      <c r="L2470" s="17">
        <v>78750</v>
      </c>
      <c r="M2470" s="6">
        <v>0.35</v>
      </c>
      <c r="N2470" s="4" t="s">
        <v>83</v>
      </c>
    </row>
    <row r="2471" spans="2:14" ht="14.25" customHeight="1" x14ac:dyDescent="0.25">
      <c r="B2471" s="4" t="s">
        <v>61</v>
      </c>
      <c r="C2471" s="4">
        <v>1185732</v>
      </c>
      <c r="D2471" s="22">
        <v>44325</v>
      </c>
      <c r="E2471" s="4" t="s">
        <v>36</v>
      </c>
      <c r="F2471" s="4" t="s">
        <v>96</v>
      </c>
      <c r="G2471" s="4" t="s">
        <v>97</v>
      </c>
      <c r="H2471" s="5" t="s">
        <v>20</v>
      </c>
      <c r="I2471" s="17">
        <v>40</v>
      </c>
      <c r="J2471" s="10">
        <v>475</v>
      </c>
      <c r="K2471" s="17">
        <v>190000</v>
      </c>
      <c r="L2471" s="17">
        <v>76000</v>
      </c>
      <c r="M2471" s="6">
        <v>0.4</v>
      </c>
      <c r="N2471" s="4" t="s">
        <v>83</v>
      </c>
    </row>
    <row r="2472" spans="2:14" ht="14.25" customHeight="1" x14ac:dyDescent="0.25">
      <c r="B2472" s="4" t="s">
        <v>61</v>
      </c>
      <c r="C2472" s="4">
        <v>1185732</v>
      </c>
      <c r="D2472" s="22">
        <v>44325</v>
      </c>
      <c r="E2472" s="4" t="s">
        <v>36</v>
      </c>
      <c r="F2472" s="4" t="s">
        <v>96</v>
      </c>
      <c r="G2472" s="4" t="s">
        <v>97</v>
      </c>
      <c r="H2472" s="5" t="s">
        <v>21</v>
      </c>
      <c r="I2472" s="17">
        <v>40</v>
      </c>
      <c r="J2472" s="10">
        <v>425</v>
      </c>
      <c r="K2472" s="17">
        <v>170000</v>
      </c>
      <c r="L2472" s="17">
        <v>68000</v>
      </c>
      <c r="M2472" s="6">
        <v>0.4</v>
      </c>
      <c r="N2472" s="4" t="s">
        <v>83</v>
      </c>
    </row>
    <row r="2473" spans="2:14" ht="14.25" customHeight="1" x14ac:dyDescent="0.25">
      <c r="B2473" s="4" t="s">
        <v>61</v>
      </c>
      <c r="C2473" s="4">
        <v>1185732</v>
      </c>
      <c r="D2473" s="22">
        <v>44325</v>
      </c>
      <c r="E2473" s="4" t="s">
        <v>36</v>
      </c>
      <c r="F2473" s="4" t="s">
        <v>96</v>
      </c>
      <c r="G2473" s="4" t="s">
        <v>97</v>
      </c>
      <c r="H2473" s="5" t="s">
        <v>22</v>
      </c>
      <c r="I2473" s="17">
        <v>49.999999999999993</v>
      </c>
      <c r="J2473" s="10">
        <v>450</v>
      </c>
      <c r="K2473" s="17">
        <v>224999.99999999997</v>
      </c>
      <c r="L2473" s="17">
        <v>78749.999999999985</v>
      </c>
      <c r="M2473" s="6">
        <v>0.35</v>
      </c>
      <c r="N2473" s="4" t="s">
        <v>83</v>
      </c>
    </row>
    <row r="2474" spans="2:14" ht="14.25" customHeight="1" x14ac:dyDescent="0.25">
      <c r="B2474" s="4" t="s">
        <v>61</v>
      </c>
      <c r="C2474" s="4">
        <v>1185732</v>
      </c>
      <c r="D2474" s="22">
        <v>44325</v>
      </c>
      <c r="E2474" s="4" t="s">
        <v>36</v>
      </c>
      <c r="F2474" s="4" t="s">
        <v>96</v>
      </c>
      <c r="G2474" s="4" t="s">
        <v>97</v>
      </c>
      <c r="H2474" s="5" t="s">
        <v>23</v>
      </c>
      <c r="I2474" s="17">
        <v>54.999999999999993</v>
      </c>
      <c r="J2474" s="10">
        <v>550</v>
      </c>
      <c r="K2474" s="17">
        <v>302499.99999999994</v>
      </c>
      <c r="L2474" s="17">
        <v>151249.99999999997</v>
      </c>
      <c r="M2474" s="6">
        <v>0.5</v>
      </c>
      <c r="N2474" s="4" t="s">
        <v>83</v>
      </c>
    </row>
    <row r="2475" spans="2:14" ht="14.25" customHeight="1" x14ac:dyDescent="0.25">
      <c r="B2475" s="4" t="s">
        <v>61</v>
      </c>
      <c r="C2475" s="4">
        <v>1185732</v>
      </c>
      <c r="D2475" s="22">
        <v>44358</v>
      </c>
      <c r="E2475" s="4" t="s">
        <v>36</v>
      </c>
      <c r="F2475" s="4" t="s">
        <v>96</v>
      </c>
      <c r="G2475" s="4" t="s">
        <v>97</v>
      </c>
      <c r="H2475" s="5" t="s">
        <v>17</v>
      </c>
      <c r="I2475" s="17">
        <v>49.999999999999993</v>
      </c>
      <c r="J2475" s="10">
        <v>800</v>
      </c>
      <c r="K2475" s="17">
        <v>399999.99999999994</v>
      </c>
      <c r="L2475" s="17">
        <v>160000</v>
      </c>
      <c r="M2475" s="6">
        <v>0.4</v>
      </c>
      <c r="N2475" s="4" t="s">
        <v>83</v>
      </c>
    </row>
    <row r="2476" spans="2:14" ht="14.25" customHeight="1" x14ac:dyDescent="0.25">
      <c r="B2476" s="4" t="s">
        <v>61</v>
      </c>
      <c r="C2476" s="4">
        <v>1185732</v>
      </c>
      <c r="D2476" s="22">
        <v>44358</v>
      </c>
      <c r="E2476" s="4" t="s">
        <v>36</v>
      </c>
      <c r="F2476" s="4" t="s">
        <v>96</v>
      </c>
      <c r="G2476" s="4" t="s">
        <v>97</v>
      </c>
      <c r="H2476" s="5" t="s">
        <v>19</v>
      </c>
      <c r="I2476" s="17">
        <v>45</v>
      </c>
      <c r="J2476" s="10">
        <v>550</v>
      </c>
      <c r="K2476" s="17">
        <v>247500</v>
      </c>
      <c r="L2476" s="17">
        <v>86625</v>
      </c>
      <c r="M2476" s="6">
        <v>0.35</v>
      </c>
      <c r="N2476" s="4" t="s">
        <v>83</v>
      </c>
    </row>
    <row r="2477" spans="2:14" ht="14.25" customHeight="1" x14ac:dyDescent="0.25">
      <c r="B2477" s="4" t="s">
        <v>61</v>
      </c>
      <c r="C2477" s="4">
        <v>1185732</v>
      </c>
      <c r="D2477" s="22">
        <v>44358</v>
      </c>
      <c r="E2477" s="4" t="s">
        <v>36</v>
      </c>
      <c r="F2477" s="4" t="s">
        <v>96</v>
      </c>
      <c r="G2477" s="4" t="s">
        <v>97</v>
      </c>
      <c r="H2477" s="5" t="s">
        <v>20</v>
      </c>
      <c r="I2477" s="17">
        <v>50</v>
      </c>
      <c r="J2477" s="10">
        <v>525</v>
      </c>
      <c r="K2477" s="17">
        <v>262500</v>
      </c>
      <c r="L2477" s="17">
        <v>105000</v>
      </c>
      <c r="M2477" s="6">
        <v>0.4</v>
      </c>
      <c r="N2477" s="4" t="s">
        <v>83</v>
      </c>
    </row>
    <row r="2478" spans="2:14" ht="14.25" customHeight="1" x14ac:dyDescent="0.25">
      <c r="B2478" s="4" t="s">
        <v>61</v>
      </c>
      <c r="C2478" s="4">
        <v>1185732</v>
      </c>
      <c r="D2478" s="22">
        <v>44358</v>
      </c>
      <c r="E2478" s="4" t="s">
        <v>36</v>
      </c>
      <c r="F2478" s="4" t="s">
        <v>96</v>
      </c>
      <c r="G2478" s="4" t="s">
        <v>97</v>
      </c>
      <c r="H2478" s="5" t="s">
        <v>21</v>
      </c>
      <c r="I2478" s="17">
        <v>50</v>
      </c>
      <c r="J2478" s="10">
        <v>500</v>
      </c>
      <c r="K2478" s="17">
        <v>250000</v>
      </c>
      <c r="L2478" s="17">
        <v>100000</v>
      </c>
      <c r="M2478" s="6">
        <v>0.4</v>
      </c>
      <c r="N2478" s="4" t="s">
        <v>83</v>
      </c>
    </row>
    <row r="2479" spans="2:14" ht="14.25" customHeight="1" x14ac:dyDescent="0.25">
      <c r="B2479" s="4" t="s">
        <v>61</v>
      </c>
      <c r="C2479" s="4">
        <v>1185732</v>
      </c>
      <c r="D2479" s="22">
        <v>44358</v>
      </c>
      <c r="E2479" s="4" t="s">
        <v>36</v>
      </c>
      <c r="F2479" s="4" t="s">
        <v>96</v>
      </c>
      <c r="G2479" s="4" t="s">
        <v>97</v>
      </c>
      <c r="H2479" s="5" t="s">
        <v>22</v>
      </c>
      <c r="I2479" s="17">
        <v>65</v>
      </c>
      <c r="J2479" s="10">
        <v>500</v>
      </c>
      <c r="K2479" s="17">
        <v>325000</v>
      </c>
      <c r="L2479" s="17">
        <v>113750</v>
      </c>
      <c r="M2479" s="6">
        <v>0.35</v>
      </c>
      <c r="N2479" s="4" t="s">
        <v>83</v>
      </c>
    </row>
    <row r="2480" spans="2:14" ht="14.25" customHeight="1" x14ac:dyDescent="0.25">
      <c r="B2480" s="4" t="s">
        <v>61</v>
      </c>
      <c r="C2480" s="4">
        <v>1185732</v>
      </c>
      <c r="D2480" s="22">
        <v>44358</v>
      </c>
      <c r="E2480" s="4" t="s">
        <v>36</v>
      </c>
      <c r="F2480" s="4" t="s">
        <v>96</v>
      </c>
      <c r="G2480" s="4" t="s">
        <v>97</v>
      </c>
      <c r="H2480" s="5" t="s">
        <v>23</v>
      </c>
      <c r="I2480" s="17">
        <v>70</v>
      </c>
      <c r="J2480" s="10">
        <v>675</v>
      </c>
      <c r="K2480" s="17">
        <v>472500</v>
      </c>
      <c r="L2480" s="17">
        <v>236250</v>
      </c>
      <c r="M2480" s="6">
        <v>0.5</v>
      </c>
      <c r="N2480" s="4" t="s">
        <v>83</v>
      </c>
    </row>
    <row r="2481" spans="2:14" ht="14.25" customHeight="1" x14ac:dyDescent="0.25">
      <c r="B2481" s="4" t="s">
        <v>61</v>
      </c>
      <c r="C2481" s="4">
        <v>1185732</v>
      </c>
      <c r="D2481" s="22">
        <v>44386</v>
      </c>
      <c r="E2481" s="4" t="s">
        <v>36</v>
      </c>
      <c r="F2481" s="4" t="s">
        <v>96</v>
      </c>
      <c r="G2481" s="4" t="s">
        <v>97</v>
      </c>
      <c r="H2481" s="5" t="s">
        <v>17</v>
      </c>
      <c r="I2481" s="17">
        <v>65</v>
      </c>
      <c r="J2481" s="10">
        <v>900</v>
      </c>
      <c r="K2481" s="17">
        <v>585000</v>
      </c>
      <c r="L2481" s="17">
        <v>234000</v>
      </c>
      <c r="M2481" s="6">
        <v>0.4</v>
      </c>
      <c r="N2481" s="4" t="s">
        <v>83</v>
      </c>
    </row>
    <row r="2482" spans="2:14" ht="14.25" customHeight="1" x14ac:dyDescent="0.25">
      <c r="B2482" s="4" t="s">
        <v>61</v>
      </c>
      <c r="C2482" s="4">
        <v>1185732</v>
      </c>
      <c r="D2482" s="22">
        <v>44386</v>
      </c>
      <c r="E2482" s="4" t="s">
        <v>36</v>
      </c>
      <c r="F2482" s="4" t="s">
        <v>96</v>
      </c>
      <c r="G2482" s="4" t="s">
        <v>97</v>
      </c>
      <c r="H2482" s="5" t="s">
        <v>19</v>
      </c>
      <c r="I2482" s="17">
        <v>60.000000000000007</v>
      </c>
      <c r="J2482" s="10">
        <v>650</v>
      </c>
      <c r="K2482" s="17">
        <v>390000.00000000006</v>
      </c>
      <c r="L2482" s="17">
        <v>136500</v>
      </c>
      <c r="M2482" s="6">
        <v>0.35</v>
      </c>
      <c r="N2482" s="4" t="s">
        <v>83</v>
      </c>
    </row>
    <row r="2483" spans="2:14" ht="14.25" customHeight="1" x14ac:dyDescent="0.25">
      <c r="B2483" s="4" t="s">
        <v>61</v>
      </c>
      <c r="C2483" s="4">
        <v>1185732</v>
      </c>
      <c r="D2483" s="22">
        <v>44386</v>
      </c>
      <c r="E2483" s="4" t="s">
        <v>36</v>
      </c>
      <c r="F2483" s="4" t="s">
        <v>96</v>
      </c>
      <c r="G2483" s="4" t="s">
        <v>97</v>
      </c>
      <c r="H2483" s="5" t="s">
        <v>20</v>
      </c>
      <c r="I2483" s="17">
        <v>55.000000000000007</v>
      </c>
      <c r="J2483" s="10">
        <v>575</v>
      </c>
      <c r="K2483" s="17">
        <v>316250.00000000006</v>
      </c>
      <c r="L2483" s="17">
        <v>126500.00000000003</v>
      </c>
      <c r="M2483" s="6">
        <v>0.4</v>
      </c>
      <c r="N2483" s="4" t="s">
        <v>83</v>
      </c>
    </row>
    <row r="2484" spans="2:14" ht="14.25" customHeight="1" x14ac:dyDescent="0.25">
      <c r="B2484" s="4" t="s">
        <v>61</v>
      </c>
      <c r="C2484" s="4">
        <v>1185732</v>
      </c>
      <c r="D2484" s="22">
        <v>44386</v>
      </c>
      <c r="E2484" s="4" t="s">
        <v>36</v>
      </c>
      <c r="F2484" s="4" t="s">
        <v>96</v>
      </c>
      <c r="G2484" s="4" t="s">
        <v>97</v>
      </c>
      <c r="H2484" s="5" t="s">
        <v>21</v>
      </c>
      <c r="I2484" s="17">
        <v>55.000000000000007</v>
      </c>
      <c r="J2484" s="10">
        <v>525</v>
      </c>
      <c r="K2484" s="17">
        <v>288750.00000000006</v>
      </c>
      <c r="L2484" s="17">
        <v>115500.00000000003</v>
      </c>
      <c r="M2484" s="6">
        <v>0.4</v>
      </c>
      <c r="N2484" s="4" t="s">
        <v>83</v>
      </c>
    </row>
    <row r="2485" spans="2:14" ht="14.25" customHeight="1" x14ac:dyDescent="0.25">
      <c r="B2485" s="4" t="s">
        <v>61</v>
      </c>
      <c r="C2485" s="4">
        <v>1185732</v>
      </c>
      <c r="D2485" s="22">
        <v>44386</v>
      </c>
      <c r="E2485" s="4" t="s">
        <v>36</v>
      </c>
      <c r="F2485" s="4" t="s">
        <v>96</v>
      </c>
      <c r="G2485" s="4" t="s">
        <v>97</v>
      </c>
      <c r="H2485" s="5" t="s">
        <v>22</v>
      </c>
      <c r="I2485" s="17">
        <v>65</v>
      </c>
      <c r="J2485" s="10">
        <v>550</v>
      </c>
      <c r="K2485" s="17">
        <v>357500</v>
      </c>
      <c r="L2485" s="17">
        <v>125124.99999999999</v>
      </c>
      <c r="M2485" s="6">
        <v>0.35</v>
      </c>
      <c r="N2485" s="4" t="s">
        <v>83</v>
      </c>
    </row>
    <row r="2486" spans="2:14" ht="14.25" customHeight="1" x14ac:dyDescent="0.25">
      <c r="B2486" s="4" t="s">
        <v>61</v>
      </c>
      <c r="C2486" s="4">
        <v>1185732</v>
      </c>
      <c r="D2486" s="22">
        <v>44386</v>
      </c>
      <c r="E2486" s="4" t="s">
        <v>36</v>
      </c>
      <c r="F2486" s="4" t="s">
        <v>96</v>
      </c>
      <c r="G2486" s="4" t="s">
        <v>97</v>
      </c>
      <c r="H2486" s="5" t="s">
        <v>23</v>
      </c>
      <c r="I2486" s="17">
        <v>70</v>
      </c>
      <c r="J2486" s="10">
        <v>725</v>
      </c>
      <c r="K2486" s="17">
        <v>507500</v>
      </c>
      <c r="L2486" s="17">
        <v>253750</v>
      </c>
      <c r="M2486" s="6">
        <v>0.5</v>
      </c>
      <c r="N2486" s="4" t="s">
        <v>83</v>
      </c>
    </row>
    <row r="2487" spans="2:14" ht="14.25" customHeight="1" x14ac:dyDescent="0.25">
      <c r="B2487" s="4" t="s">
        <v>61</v>
      </c>
      <c r="C2487" s="4">
        <v>1185732</v>
      </c>
      <c r="D2487" s="22">
        <v>44418</v>
      </c>
      <c r="E2487" s="4" t="s">
        <v>36</v>
      </c>
      <c r="F2487" s="4" t="s">
        <v>96</v>
      </c>
      <c r="G2487" s="4" t="s">
        <v>97</v>
      </c>
      <c r="H2487" s="5" t="s">
        <v>17</v>
      </c>
      <c r="I2487" s="17">
        <v>65</v>
      </c>
      <c r="J2487" s="10">
        <v>875</v>
      </c>
      <c r="K2487" s="17">
        <v>568750</v>
      </c>
      <c r="L2487" s="17">
        <v>227500</v>
      </c>
      <c r="M2487" s="6">
        <v>0.4</v>
      </c>
      <c r="N2487" s="4" t="s">
        <v>83</v>
      </c>
    </row>
    <row r="2488" spans="2:14" ht="14.25" customHeight="1" x14ac:dyDescent="0.25">
      <c r="B2488" s="4" t="s">
        <v>61</v>
      </c>
      <c r="C2488" s="4">
        <v>1185732</v>
      </c>
      <c r="D2488" s="22">
        <v>44418</v>
      </c>
      <c r="E2488" s="4" t="s">
        <v>36</v>
      </c>
      <c r="F2488" s="4" t="s">
        <v>96</v>
      </c>
      <c r="G2488" s="4" t="s">
        <v>97</v>
      </c>
      <c r="H2488" s="5" t="s">
        <v>19</v>
      </c>
      <c r="I2488" s="17">
        <v>60.000000000000007</v>
      </c>
      <c r="J2488" s="10">
        <v>650</v>
      </c>
      <c r="K2488" s="17">
        <v>390000.00000000006</v>
      </c>
      <c r="L2488" s="17">
        <v>136500</v>
      </c>
      <c r="M2488" s="6">
        <v>0.35</v>
      </c>
      <c r="N2488" s="4" t="s">
        <v>83</v>
      </c>
    </row>
    <row r="2489" spans="2:14" ht="14.25" customHeight="1" x14ac:dyDescent="0.25">
      <c r="B2489" s="4" t="s">
        <v>61</v>
      </c>
      <c r="C2489" s="4">
        <v>1185732</v>
      </c>
      <c r="D2489" s="22">
        <v>44418</v>
      </c>
      <c r="E2489" s="4" t="s">
        <v>36</v>
      </c>
      <c r="F2489" s="4" t="s">
        <v>96</v>
      </c>
      <c r="G2489" s="4" t="s">
        <v>97</v>
      </c>
      <c r="H2489" s="5" t="s">
        <v>20</v>
      </c>
      <c r="I2489" s="17">
        <v>55.000000000000007</v>
      </c>
      <c r="J2489" s="10">
        <v>575</v>
      </c>
      <c r="K2489" s="17">
        <v>316250.00000000006</v>
      </c>
      <c r="L2489" s="17">
        <v>126500.00000000003</v>
      </c>
      <c r="M2489" s="6">
        <v>0.4</v>
      </c>
      <c r="N2489" s="4" t="s">
        <v>83</v>
      </c>
    </row>
    <row r="2490" spans="2:14" ht="14.25" customHeight="1" x14ac:dyDescent="0.25">
      <c r="B2490" s="4" t="s">
        <v>61</v>
      </c>
      <c r="C2490" s="4">
        <v>1185732</v>
      </c>
      <c r="D2490" s="22">
        <v>44418</v>
      </c>
      <c r="E2490" s="4" t="s">
        <v>36</v>
      </c>
      <c r="F2490" s="4" t="s">
        <v>96</v>
      </c>
      <c r="G2490" s="4" t="s">
        <v>97</v>
      </c>
      <c r="H2490" s="5" t="s">
        <v>21</v>
      </c>
      <c r="I2490" s="17">
        <v>45</v>
      </c>
      <c r="J2490" s="10">
        <v>525</v>
      </c>
      <c r="K2490" s="17">
        <v>236250</v>
      </c>
      <c r="L2490" s="17">
        <v>94500</v>
      </c>
      <c r="M2490" s="6">
        <v>0.4</v>
      </c>
      <c r="N2490" s="4" t="s">
        <v>83</v>
      </c>
    </row>
    <row r="2491" spans="2:14" ht="14.25" customHeight="1" x14ac:dyDescent="0.25">
      <c r="B2491" s="4" t="s">
        <v>61</v>
      </c>
      <c r="C2491" s="4">
        <v>1185732</v>
      </c>
      <c r="D2491" s="22">
        <v>44418</v>
      </c>
      <c r="E2491" s="4" t="s">
        <v>36</v>
      </c>
      <c r="F2491" s="4" t="s">
        <v>96</v>
      </c>
      <c r="G2491" s="4" t="s">
        <v>97</v>
      </c>
      <c r="H2491" s="5" t="s">
        <v>22</v>
      </c>
      <c r="I2491" s="17">
        <v>55.000000000000007</v>
      </c>
      <c r="J2491" s="10">
        <v>500</v>
      </c>
      <c r="K2491" s="17">
        <v>275000.00000000006</v>
      </c>
      <c r="L2491" s="17">
        <v>96250.000000000015</v>
      </c>
      <c r="M2491" s="6">
        <v>0.35</v>
      </c>
      <c r="N2491" s="4" t="s">
        <v>83</v>
      </c>
    </row>
    <row r="2492" spans="2:14" ht="14.25" customHeight="1" x14ac:dyDescent="0.25">
      <c r="B2492" s="4" t="s">
        <v>61</v>
      </c>
      <c r="C2492" s="4">
        <v>1185732</v>
      </c>
      <c r="D2492" s="22">
        <v>44418</v>
      </c>
      <c r="E2492" s="4" t="s">
        <v>36</v>
      </c>
      <c r="F2492" s="4" t="s">
        <v>96</v>
      </c>
      <c r="G2492" s="4" t="s">
        <v>97</v>
      </c>
      <c r="H2492" s="5" t="s">
        <v>23</v>
      </c>
      <c r="I2492" s="17">
        <v>60.000000000000007</v>
      </c>
      <c r="J2492" s="10">
        <v>675</v>
      </c>
      <c r="K2492" s="17">
        <v>405000.00000000006</v>
      </c>
      <c r="L2492" s="17">
        <v>202500.00000000003</v>
      </c>
      <c r="M2492" s="6">
        <v>0.5</v>
      </c>
      <c r="N2492" s="4" t="s">
        <v>83</v>
      </c>
    </row>
    <row r="2493" spans="2:14" ht="14.25" customHeight="1" x14ac:dyDescent="0.25">
      <c r="B2493" s="4" t="s">
        <v>61</v>
      </c>
      <c r="C2493" s="4">
        <v>1185732</v>
      </c>
      <c r="D2493" s="22">
        <v>44448</v>
      </c>
      <c r="E2493" s="4" t="s">
        <v>36</v>
      </c>
      <c r="F2493" s="4" t="s">
        <v>96</v>
      </c>
      <c r="G2493" s="4" t="s">
        <v>97</v>
      </c>
      <c r="H2493" s="5" t="s">
        <v>17</v>
      </c>
      <c r="I2493" s="17">
        <v>55.000000000000007</v>
      </c>
      <c r="J2493" s="10">
        <v>775</v>
      </c>
      <c r="K2493" s="17">
        <v>426250.00000000006</v>
      </c>
      <c r="L2493" s="17">
        <v>170500.00000000003</v>
      </c>
      <c r="M2493" s="6">
        <v>0.4</v>
      </c>
      <c r="N2493" s="4" t="s">
        <v>83</v>
      </c>
    </row>
    <row r="2494" spans="2:14" ht="14.25" customHeight="1" x14ac:dyDescent="0.25">
      <c r="B2494" s="4" t="s">
        <v>61</v>
      </c>
      <c r="C2494" s="4">
        <v>1185732</v>
      </c>
      <c r="D2494" s="22">
        <v>44448</v>
      </c>
      <c r="E2494" s="4" t="s">
        <v>36</v>
      </c>
      <c r="F2494" s="4" t="s">
        <v>96</v>
      </c>
      <c r="G2494" s="4" t="s">
        <v>97</v>
      </c>
      <c r="H2494" s="5" t="s">
        <v>19</v>
      </c>
      <c r="I2494" s="17">
        <v>50.000000000000014</v>
      </c>
      <c r="J2494" s="10">
        <v>575</v>
      </c>
      <c r="K2494" s="17">
        <v>287500.00000000006</v>
      </c>
      <c r="L2494" s="17">
        <v>100625.00000000001</v>
      </c>
      <c r="M2494" s="6">
        <v>0.35</v>
      </c>
      <c r="N2494" s="4" t="s">
        <v>83</v>
      </c>
    </row>
    <row r="2495" spans="2:14" ht="14.25" customHeight="1" x14ac:dyDescent="0.25">
      <c r="B2495" s="4" t="s">
        <v>61</v>
      </c>
      <c r="C2495" s="4">
        <v>1185732</v>
      </c>
      <c r="D2495" s="22">
        <v>44448</v>
      </c>
      <c r="E2495" s="4" t="s">
        <v>36</v>
      </c>
      <c r="F2495" s="4" t="s">
        <v>96</v>
      </c>
      <c r="G2495" s="4" t="s">
        <v>97</v>
      </c>
      <c r="H2495" s="5" t="s">
        <v>20</v>
      </c>
      <c r="I2495" s="17">
        <v>25.000000000000007</v>
      </c>
      <c r="J2495" s="10">
        <v>475</v>
      </c>
      <c r="K2495" s="17">
        <v>118750.00000000003</v>
      </c>
      <c r="L2495" s="17">
        <v>47500.000000000015</v>
      </c>
      <c r="M2495" s="6">
        <v>0.4</v>
      </c>
      <c r="N2495" s="4" t="s">
        <v>83</v>
      </c>
    </row>
    <row r="2496" spans="2:14" ht="14.25" customHeight="1" x14ac:dyDescent="0.25">
      <c r="B2496" s="4" t="s">
        <v>61</v>
      </c>
      <c r="C2496" s="4">
        <v>1185732</v>
      </c>
      <c r="D2496" s="22">
        <v>44448</v>
      </c>
      <c r="E2496" s="4" t="s">
        <v>36</v>
      </c>
      <c r="F2496" s="4" t="s">
        <v>96</v>
      </c>
      <c r="G2496" s="4" t="s">
        <v>97</v>
      </c>
      <c r="H2496" s="5" t="s">
        <v>21</v>
      </c>
      <c r="I2496" s="17">
        <v>25.000000000000007</v>
      </c>
      <c r="J2496" s="10">
        <v>450</v>
      </c>
      <c r="K2496" s="17">
        <v>112500.00000000003</v>
      </c>
      <c r="L2496" s="17">
        <v>45000.000000000015</v>
      </c>
      <c r="M2496" s="6">
        <v>0.4</v>
      </c>
      <c r="N2496" s="4" t="s">
        <v>83</v>
      </c>
    </row>
    <row r="2497" spans="2:14" ht="14.25" customHeight="1" x14ac:dyDescent="0.25">
      <c r="B2497" s="4" t="s">
        <v>61</v>
      </c>
      <c r="C2497" s="4">
        <v>1185732</v>
      </c>
      <c r="D2497" s="22">
        <v>44448</v>
      </c>
      <c r="E2497" s="4" t="s">
        <v>36</v>
      </c>
      <c r="F2497" s="4" t="s">
        <v>96</v>
      </c>
      <c r="G2497" s="4" t="s">
        <v>97</v>
      </c>
      <c r="H2497" s="5" t="s">
        <v>22</v>
      </c>
      <c r="I2497" s="17">
        <v>35</v>
      </c>
      <c r="J2497" s="10">
        <v>450</v>
      </c>
      <c r="K2497" s="17">
        <v>157500</v>
      </c>
      <c r="L2497" s="17">
        <v>55125</v>
      </c>
      <c r="M2497" s="6">
        <v>0.35</v>
      </c>
      <c r="N2497" s="4" t="s">
        <v>83</v>
      </c>
    </row>
    <row r="2498" spans="2:14" ht="14.25" customHeight="1" x14ac:dyDescent="0.25">
      <c r="B2498" s="4" t="s">
        <v>61</v>
      </c>
      <c r="C2498" s="4">
        <v>1185732</v>
      </c>
      <c r="D2498" s="22">
        <v>44448</v>
      </c>
      <c r="E2498" s="4" t="s">
        <v>36</v>
      </c>
      <c r="F2498" s="4" t="s">
        <v>96</v>
      </c>
      <c r="G2498" s="4" t="s">
        <v>97</v>
      </c>
      <c r="H2498" s="5" t="s">
        <v>23</v>
      </c>
      <c r="I2498" s="17">
        <v>40.000000000000007</v>
      </c>
      <c r="J2498" s="10">
        <v>550</v>
      </c>
      <c r="K2498" s="17">
        <v>220000.00000000003</v>
      </c>
      <c r="L2498" s="17">
        <v>110000.00000000001</v>
      </c>
      <c r="M2498" s="6">
        <v>0.5</v>
      </c>
      <c r="N2498" s="4" t="s">
        <v>83</v>
      </c>
    </row>
    <row r="2499" spans="2:14" ht="14.25" customHeight="1" x14ac:dyDescent="0.25">
      <c r="B2499" s="4" t="s">
        <v>61</v>
      </c>
      <c r="C2499" s="4">
        <v>1185732</v>
      </c>
      <c r="D2499" s="22">
        <v>44480</v>
      </c>
      <c r="E2499" s="4" t="s">
        <v>36</v>
      </c>
      <c r="F2499" s="4" t="s">
        <v>96</v>
      </c>
      <c r="G2499" s="4" t="s">
        <v>97</v>
      </c>
      <c r="H2499" s="5" t="s">
        <v>17</v>
      </c>
      <c r="I2499" s="17">
        <v>40.000000000000007</v>
      </c>
      <c r="J2499" s="10">
        <v>725</v>
      </c>
      <c r="K2499" s="17">
        <v>290000.00000000006</v>
      </c>
      <c r="L2499" s="17">
        <v>116000.00000000003</v>
      </c>
      <c r="M2499" s="6">
        <v>0.4</v>
      </c>
      <c r="N2499" s="4" t="s">
        <v>83</v>
      </c>
    </row>
    <row r="2500" spans="2:14" ht="14.25" customHeight="1" x14ac:dyDescent="0.25">
      <c r="B2500" s="4" t="s">
        <v>61</v>
      </c>
      <c r="C2500" s="4">
        <v>1185732</v>
      </c>
      <c r="D2500" s="22">
        <v>44480</v>
      </c>
      <c r="E2500" s="4" t="s">
        <v>36</v>
      </c>
      <c r="F2500" s="4" t="s">
        <v>96</v>
      </c>
      <c r="G2500" s="4" t="s">
        <v>97</v>
      </c>
      <c r="H2500" s="5" t="s">
        <v>19</v>
      </c>
      <c r="I2500" s="17">
        <v>30.000000000000011</v>
      </c>
      <c r="J2500" s="10">
        <v>550</v>
      </c>
      <c r="K2500" s="17">
        <v>165000.00000000006</v>
      </c>
      <c r="L2500" s="17">
        <v>57750.000000000015</v>
      </c>
      <c r="M2500" s="6">
        <v>0.35</v>
      </c>
      <c r="N2500" s="4" t="s">
        <v>83</v>
      </c>
    </row>
    <row r="2501" spans="2:14" ht="14.25" customHeight="1" x14ac:dyDescent="0.25">
      <c r="B2501" s="4" t="s">
        <v>61</v>
      </c>
      <c r="C2501" s="4">
        <v>1185732</v>
      </c>
      <c r="D2501" s="22">
        <v>44480</v>
      </c>
      <c r="E2501" s="4" t="s">
        <v>36</v>
      </c>
      <c r="F2501" s="4" t="s">
        <v>96</v>
      </c>
      <c r="G2501" s="4" t="s">
        <v>97</v>
      </c>
      <c r="H2501" s="5" t="s">
        <v>20</v>
      </c>
      <c r="I2501" s="17">
        <v>30.000000000000011</v>
      </c>
      <c r="J2501" s="10">
        <v>425</v>
      </c>
      <c r="K2501" s="17">
        <v>127500.00000000004</v>
      </c>
      <c r="L2501" s="17">
        <v>51000.000000000022</v>
      </c>
      <c r="M2501" s="6">
        <v>0.4</v>
      </c>
      <c r="N2501" s="4" t="s">
        <v>83</v>
      </c>
    </row>
    <row r="2502" spans="2:14" ht="14.25" customHeight="1" x14ac:dyDescent="0.25">
      <c r="B2502" s="4" t="s">
        <v>61</v>
      </c>
      <c r="C2502" s="4">
        <v>1185732</v>
      </c>
      <c r="D2502" s="22">
        <v>44480</v>
      </c>
      <c r="E2502" s="4" t="s">
        <v>36</v>
      </c>
      <c r="F2502" s="4" t="s">
        <v>96</v>
      </c>
      <c r="G2502" s="4" t="s">
        <v>97</v>
      </c>
      <c r="H2502" s="5" t="s">
        <v>21</v>
      </c>
      <c r="I2502" s="17">
        <v>30.000000000000011</v>
      </c>
      <c r="J2502" s="10">
        <v>400</v>
      </c>
      <c r="K2502" s="17">
        <v>120000.00000000004</v>
      </c>
      <c r="L2502" s="17">
        <v>48000.000000000022</v>
      </c>
      <c r="M2502" s="6">
        <v>0.4</v>
      </c>
      <c r="N2502" s="4" t="s">
        <v>83</v>
      </c>
    </row>
    <row r="2503" spans="2:14" ht="14.25" customHeight="1" x14ac:dyDescent="0.25">
      <c r="B2503" s="4" t="s">
        <v>61</v>
      </c>
      <c r="C2503" s="4">
        <v>1185732</v>
      </c>
      <c r="D2503" s="22">
        <v>44480</v>
      </c>
      <c r="E2503" s="4" t="s">
        <v>36</v>
      </c>
      <c r="F2503" s="4" t="s">
        <v>96</v>
      </c>
      <c r="G2503" s="4" t="s">
        <v>97</v>
      </c>
      <c r="H2503" s="5" t="s">
        <v>22</v>
      </c>
      <c r="I2503" s="17">
        <v>40.000000000000007</v>
      </c>
      <c r="J2503" s="10">
        <v>400</v>
      </c>
      <c r="K2503" s="17">
        <v>160000.00000000003</v>
      </c>
      <c r="L2503" s="17">
        <v>56000.000000000007</v>
      </c>
      <c r="M2503" s="6">
        <v>0.35</v>
      </c>
      <c r="N2503" s="4" t="s">
        <v>83</v>
      </c>
    </row>
    <row r="2504" spans="2:14" ht="14.25" customHeight="1" x14ac:dyDescent="0.25">
      <c r="B2504" s="4" t="s">
        <v>61</v>
      </c>
      <c r="C2504" s="4">
        <v>1185732</v>
      </c>
      <c r="D2504" s="22">
        <v>44480</v>
      </c>
      <c r="E2504" s="4" t="s">
        <v>36</v>
      </c>
      <c r="F2504" s="4" t="s">
        <v>96</v>
      </c>
      <c r="G2504" s="4" t="s">
        <v>97</v>
      </c>
      <c r="H2504" s="5" t="s">
        <v>23</v>
      </c>
      <c r="I2504" s="17">
        <v>40</v>
      </c>
      <c r="J2504" s="10">
        <v>525</v>
      </c>
      <c r="K2504" s="17">
        <v>210000</v>
      </c>
      <c r="L2504" s="17">
        <v>105000</v>
      </c>
      <c r="M2504" s="6">
        <v>0.5</v>
      </c>
      <c r="N2504" s="4" t="s">
        <v>83</v>
      </c>
    </row>
    <row r="2505" spans="2:14" ht="14.25" customHeight="1" x14ac:dyDescent="0.25">
      <c r="B2505" s="4" t="s">
        <v>61</v>
      </c>
      <c r="C2505" s="4">
        <v>1185732</v>
      </c>
      <c r="D2505" s="22">
        <v>44510</v>
      </c>
      <c r="E2505" s="4" t="s">
        <v>36</v>
      </c>
      <c r="F2505" s="4" t="s">
        <v>96</v>
      </c>
      <c r="G2505" s="4" t="s">
        <v>97</v>
      </c>
      <c r="H2505" s="5" t="s">
        <v>17</v>
      </c>
      <c r="I2505" s="17">
        <v>35.000000000000007</v>
      </c>
      <c r="J2505" s="10">
        <v>675</v>
      </c>
      <c r="K2505" s="17">
        <v>236250.00000000006</v>
      </c>
      <c r="L2505" s="17">
        <v>94500.000000000029</v>
      </c>
      <c r="M2505" s="6">
        <v>0.4</v>
      </c>
      <c r="N2505" s="4" t="s">
        <v>83</v>
      </c>
    </row>
    <row r="2506" spans="2:14" ht="14.25" customHeight="1" x14ac:dyDescent="0.25">
      <c r="B2506" s="4" t="s">
        <v>61</v>
      </c>
      <c r="C2506" s="4">
        <v>1185732</v>
      </c>
      <c r="D2506" s="22">
        <v>44510</v>
      </c>
      <c r="E2506" s="4" t="s">
        <v>36</v>
      </c>
      <c r="F2506" s="4" t="s">
        <v>96</v>
      </c>
      <c r="G2506" s="4" t="s">
        <v>97</v>
      </c>
      <c r="H2506" s="5" t="s">
        <v>19</v>
      </c>
      <c r="I2506" s="17">
        <v>25.000000000000011</v>
      </c>
      <c r="J2506" s="10">
        <v>500</v>
      </c>
      <c r="K2506" s="17">
        <v>125000.00000000006</v>
      </c>
      <c r="L2506" s="17">
        <v>43750.000000000015</v>
      </c>
      <c r="M2506" s="6">
        <v>0.35</v>
      </c>
      <c r="N2506" s="4" t="s">
        <v>83</v>
      </c>
    </row>
    <row r="2507" spans="2:14" ht="14.25" customHeight="1" x14ac:dyDescent="0.25">
      <c r="B2507" s="4" t="s">
        <v>61</v>
      </c>
      <c r="C2507" s="4">
        <v>1185732</v>
      </c>
      <c r="D2507" s="22">
        <v>44510</v>
      </c>
      <c r="E2507" s="4" t="s">
        <v>36</v>
      </c>
      <c r="F2507" s="4" t="s">
        <v>96</v>
      </c>
      <c r="G2507" s="4" t="s">
        <v>97</v>
      </c>
      <c r="H2507" s="5" t="s">
        <v>20</v>
      </c>
      <c r="I2507" s="17">
        <v>35.000000000000014</v>
      </c>
      <c r="J2507" s="10">
        <v>445</v>
      </c>
      <c r="K2507" s="17">
        <v>155750.00000000006</v>
      </c>
      <c r="L2507" s="17">
        <v>62300.000000000029</v>
      </c>
      <c r="M2507" s="6">
        <v>0.4</v>
      </c>
      <c r="N2507" s="4" t="s">
        <v>83</v>
      </c>
    </row>
    <row r="2508" spans="2:14" ht="14.25" customHeight="1" x14ac:dyDescent="0.25">
      <c r="B2508" s="4" t="s">
        <v>61</v>
      </c>
      <c r="C2508" s="4">
        <v>1185732</v>
      </c>
      <c r="D2508" s="22">
        <v>44510</v>
      </c>
      <c r="E2508" s="4" t="s">
        <v>36</v>
      </c>
      <c r="F2508" s="4" t="s">
        <v>96</v>
      </c>
      <c r="G2508" s="4" t="s">
        <v>97</v>
      </c>
      <c r="H2508" s="5" t="s">
        <v>21</v>
      </c>
      <c r="I2508" s="17">
        <v>65.000000000000028</v>
      </c>
      <c r="J2508" s="10">
        <v>500</v>
      </c>
      <c r="K2508" s="17">
        <v>325000.00000000012</v>
      </c>
      <c r="L2508" s="17">
        <v>130000.00000000006</v>
      </c>
      <c r="M2508" s="6">
        <v>0.4</v>
      </c>
      <c r="N2508" s="4" t="s">
        <v>83</v>
      </c>
    </row>
    <row r="2509" spans="2:14" ht="14.25" customHeight="1" x14ac:dyDescent="0.25">
      <c r="B2509" s="4" t="s">
        <v>61</v>
      </c>
      <c r="C2509" s="4">
        <v>1185732</v>
      </c>
      <c r="D2509" s="22">
        <v>44510</v>
      </c>
      <c r="E2509" s="4" t="s">
        <v>36</v>
      </c>
      <c r="F2509" s="4" t="s">
        <v>96</v>
      </c>
      <c r="G2509" s="4" t="s">
        <v>97</v>
      </c>
      <c r="H2509" s="5" t="s">
        <v>22</v>
      </c>
      <c r="I2509" s="17">
        <v>80.000000000000014</v>
      </c>
      <c r="J2509" s="10">
        <v>475</v>
      </c>
      <c r="K2509" s="17">
        <v>380000.00000000006</v>
      </c>
      <c r="L2509" s="17">
        <v>133000</v>
      </c>
      <c r="M2509" s="6">
        <v>0.35</v>
      </c>
      <c r="N2509" s="4" t="s">
        <v>83</v>
      </c>
    </row>
    <row r="2510" spans="2:14" ht="14.25" customHeight="1" x14ac:dyDescent="0.25">
      <c r="B2510" s="4" t="s">
        <v>61</v>
      </c>
      <c r="C2510" s="4">
        <v>1185732</v>
      </c>
      <c r="D2510" s="22">
        <v>44510</v>
      </c>
      <c r="E2510" s="4" t="s">
        <v>36</v>
      </c>
      <c r="F2510" s="4" t="s">
        <v>96</v>
      </c>
      <c r="G2510" s="4" t="s">
        <v>97</v>
      </c>
      <c r="H2510" s="5" t="s">
        <v>23</v>
      </c>
      <c r="I2510" s="17">
        <v>80</v>
      </c>
      <c r="J2510" s="10">
        <v>575</v>
      </c>
      <c r="K2510" s="17">
        <v>460000</v>
      </c>
      <c r="L2510" s="17">
        <v>230000</v>
      </c>
      <c r="M2510" s="6">
        <v>0.5</v>
      </c>
      <c r="N2510" s="4" t="s">
        <v>83</v>
      </c>
    </row>
    <row r="2511" spans="2:14" ht="14.25" customHeight="1" x14ac:dyDescent="0.25">
      <c r="B2511" s="4" t="s">
        <v>61</v>
      </c>
      <c r="C2511" s="4">
        <v>1185732</v>
      </c>
      <c r="D2511" s="22">
        <v>44539</v>
      </c>
      <c r="E2511" s="4" t="s">
        <v>36</v>
      </c>
      <c r="F2511" s="4" t="s">
        <v>96</v>
      </c>
      <c r="G2511" s="4" t="s">
        <v>97</v>
      </c>
      <c r="H2511" s="5" t="s">
        <v>17</v>
      </c>
      <c r="I2511" s="17">
        <v>75.000000000000014</v>
      </c>
      <c r="J2511" s="10">
        <v>825</v>
      </c>
      <c r="K2511" s="17">
        <v>618750.00000000012</v>
      </c>
      <c r="L2511" s="17">
        <v>247500.00000000006</v>
      </c>
      <c r="M2511" s="6">
        <v>0.4</v>
      </c>
      <c r="N2511" s="4" t="s">
        <v>83</v>
      </c>
    </row>
    <row r="2512" spans="2:14" ht="14.25" customHeight="1" x14ac:dyDescent="0.25">
      <c r="B2512" s="4" t="s">
        <v>61</v>
      </c>
      <c r="C2512" s="4">
        <v>1185732</v>
      </c>
      <c r="D2512" s="22">
        <v>44539</v>
      </c>
      <c r="E2512" s="4" t="s">
        <v>36</v>
      </c>
      <c r="F2512" s="4" t="s">
        <v>96</v>
      </c>
      <c r="G2512" s="4" t="s">
        <v>97</v>
      </c>
      <c r="H2512" s="5" t="s">
        <v>19</v>
      </c>
      <c r="I2512" s="17">
        <v>65.000000000000014</v>
      </c>
      <c r="J2512" s="10">
        <v>625</v>
      </c>
      <c r="K2512" s="17">
        <v>406250.00000000012</v>
      </c>
      <c r="L2512" s="17">
        <v>142187.50000000003</v>
      </c>
      <c r="M2512" s="6">
        <v>0.35</v>
      </c>
      <c r="N2512" s="4" t="s">
        <v>83</v>
      </c>
    </row>
    <row r="2513" spans="2:14" ht="14.25" customHeight="1" x14ac:dyDescent="0.25">
      <c r="B2513" s="4" t="s">
        <v>30</v>
      </c>
      <c r="C2513" s="4">
        <v>1185732</v>
      </c>
      <c r="D2513" s="22">
        <v>44539</v>
      </c>
      <c r="E2513" s="4" t="s">
        <v>36</v>
      </c>
      <c r="F2513" s="4" t="s">
        <v>96</v>
      </c>
      <c r="G2513" s="4" t="s">
        <v>97</v>
      </c>
      <c r="H2513" s="5" t="s">
        <v>20</v>
      </c>
      <c r="I2513" s="17">
        <v>65.000000000000014</v>
      </c>
      <c r="J2513" s="10">
        <v>575</v>
      </c>
      <c r="K2513" s="17">
        <v>373750.00000000006</v>
      </c>
      <c r="L2513" s="17">
        <v>149500.00000000003</v>
      </c>
      <c r="M2513" s="6">
        <v>0.4</v>
      </c>
      <c r="N2513" s="4" t="s">
        <v>83</v>
      </c>
    </row>
    <row r="2514" spans="2:14" ht="14.25" customHeight="1" x14ac:dyDescent="0.25">
      <c r="B2514" s="4" t="s">
        <v>30</v>
      </c>
      <c r="C2514" s="4">
        <v>1185732</v>
      </c>
      <c r="D2514" s="22">
        <v>44539</v>
      </c>
      <c r="E2514" s="4" t="s">
        <v>36</v>
      </c>
      <c r="F2514" s="4" t="s">
        <v>96</v>
      </c>
      <c r="G2514" s="4" t="s">
        <v>97</v>
      </c>
      <c r="H2514" s="5" t="s">
        <v>21</v>
      </c>
      <c r="I2514" s="17">
        <v>65.000000000000014</v>
      </c>
      <c r="J2514" s="10">
        <v>525</v>
      </c>
      <c r="K2514" s="17">
        <v>341250.00000000006</v>
      </c>
      <c r="L2514" s="17">
        <v>136500.00000000003</v>
      </c>
      <c r="M2514" s="6">
        <v>0.4</v>
      </c>
      <c r="N2514" s="4" t="s">
        <v>83</v>
      </c>
    </row>
    <row r="2515" spans="2:14" ht="14.25" customHeight="1" x14ac:dyDescent="0.25">
      <c r="B2515" s="4" t="s">
        <v>30</v>
      </c>
      <c r="C2515" s="4">
        <v>1185732</v>
      </c>
      <c r="D2515" s="22">
        <v>44539</v>
      </c>
      <c r="E2515" s="4" t="s">
        <v>36</v>
      </c>
      <c r="F2515" s="4" t="s">
        <v>96</v>
      </c>
      <c r="G2515" s="4" t="s">
        <v>97</v>
      </c>
      <c r="H2515" s="5" t="s">
        <v>22</v>
      </c>
      <c r="I2515" s="17">
        <v>75.000000000000014</v>
      </c>
      <c r="J2515" s="10">
        <v>525</v>
      </c>
      <c r="K2515" s="17">
        <v>393750.00000000006</v>
      </c>
      <c r="L2515" s="17">
        <v>137812.5</v>
      </c>
      <c r="M2515" s="6">
        <v>0.35</v>
      </c>
      <c r="N2515" s="4" t="s">
        <v>83</v>
      </c>
    </row>
    <row r="2516" spans="2:14" ht="14.25" customHeight="1" x14ac:dyDescent="0.25">
      <c r="B2516" s="4" t="s">
        <v>30</v>
      </c>
      <c r="C2516" s="4">
        <v>1185732</v>
      </c>
      <c r="D2516" s="22">
        <v>44539</v>
      </c>
      <c r="E2516" s="4" t="s">
        <v>36</v>
      </c>
      <c r="F2516" s="4" t="s">
        <v>96</v>
      </c>
      <c r="G2516" s="4" t="s">
        <v>97</v>
      </c>
      <c r="H2516" s="5" t="s">
        <v>23</v>
      </c>
      <c r="I2516" s="17">
        <v>80</v>
      </c>
      <c r="J2516" s="10">
        <v>625</v>
      </c>
      <c r="K2516" s="17">
        <v>500000</v>
      </c>
      <c r="L2516" s="17">
        <v>250000</v>
      </c>
      <c r="M2516" s="6">
        <v>0.5</v>
      </c>
      <c r="N2516" s="4" t="s">
        <v>83</v>
      </c>
    </row>
    <row r="2517" spans="2:14" ht="14.25" customHeight="1" x14ac:dyDescent="0.25">
      <c r="B2517" s="4" t="s">
        <v>61</v>
      </c>
      <c r="C2517" s="4">
        <v>1185732</v>
      </c>
      <c r="D2517" s="22">
        <v>44218</v>
      </c>
      <c r="E2517" s="4" t="s">
        <v>36</v>
      </c>
      <c r="F2517" s="4" t="s">
        <v>96</v>
      </c>
      <c r="G2517" s="4" t="s">
        <v>97</v>
      </c>
      <c r="H2517" s="5" t="s">
        <v>17</v>
      </c>
      <c r="I2517" s="17">
        <v>40</v>
      </c>
      <c r="J2517" s="10">
        <v>500</v>
      </c>
      <c r="K2517" s="17">
        <v>200000</v>
      </c>
      <c r="L2517" s="17">
        <v>80000</v>
      </c>
      <c r="M2517" s="6">
        <v>0.4</v>
      </c>
      <c r="N2517" s="4" t="s">
        <v>83</v>
      </c>
    </row>
    <row r="2518" spans="2:14" ht="14.25" customHeight="1" x14ac:dyDescent="0.25">
      <c r="B2518" s="4" t="s">
        <v>61</v>
      </c>
      <c r="C2518" s="4">
        <v>1185732</v>
      </c>
      <c r="D2518" s="22">
        <v>44218</v>
      </c>
      <c r="E2518" s="4" t="s">
        <v>36</v>
      </c>
      <c r="F2518" s="4" t="s">
        <v>96</v>
      </c>
      <c r="G2518" s="4" t="s">
        <v>97</v>
      </c>
      <c r="H2518" s="5" t="s">
        <v>19</v>
      </c>
      <c r="I2518" s="17">
        <v>40</v>
      </c>
      <c r="J2518" s="10">
        <v>300</v>
      </c>
      <c r="K2518" s="17">
        <v>120000</v>
      </c>
      <c r="L2518" s="17">
        <v>42000</v>
      </c>
      <c r="M2518" s="6">
        <v>0.35</v>
      </c>
      <c r="N2518" s="4" t="s">
        <v>83</v>
      </c>
    </row>
    <row r="2519" spans="2:14" ht="14.25" customHeight="1" x14ac:dyDescent="0.25">
      <c r="B2519" s="4" t="s">
        <v>61</v>
      </c>
      <c r="C2519" s="4">
        <v>1185732</v>
      </c>
      <c r="D2519" s="22">
        <v>44218</v>
      </c>
      <c r="E2519" s="4" t="s">
        <v>36</v>
      </c>
      <c r="F2519" s="4" t="s">
        <v>96</v>
      </c>
      <c r="G2519" s="4" t="s">
        <v>97</v>
      </c>
      <c r="H2519" s="5" t="s">
        <v>20</v>
      </c>
      <c r="I2519" s="17">
        <v>30.000000000000004</v>
      </c>
      <c r="J2519" s="10">
        <v>300</v>
      </c>
      <c r="K2519" s="17">
        <v>90000.000000000015</v>
      </c>
      <c r="L2519" s="17">
        <v>36000.000000000007</v>
      </c>
      <c r="M2519" s="6">
        <v>0.4</v>
      </c>
      <c r="N2519" s="4" t="s">
        <v>83</v>
      </c>
    </row>
    <row r="2520" spans="2:14" ht="14.25" customHeight="1" x14ac:dyDescent="0.25">
      <c r="B2520" s="4" t="s">
        <v>61</v>
      </c>
      <c r="C2520" s="4">
        <v>1185732</v>
      </c>
      <c r="D2520" s="22">
        <v>44218</v>
      </c>
      <c r="E2520" s="4" t="s">
        <v>36</v>
      </c>
      <c r="F2520" s="4" t="s">
        <v>96</v>
      </c>
      <c r="G2520" s="4" t="s">
        <v>97</v>
      </c>
      <c r="H2520" s="5" t="s">
        <v>21</v>
      </c>
      <c r="I2520" s="17">
        <v>35</v>
      </c>
      <c r="J2520" s="10">
        <v>150</v>
      </c>
      <c r="K2520" s="17">
        <v>52500</v>
      </c>
      <c r="L2520" s="17">
        <v>21000</v>
      </c>
      <c r="M2520" s="6">
        <v>0.4</v>
      </c>
      <c r="N2520" s="4" t="s">
        <v>83</v>
      </c>
    </row>
    <row r="2521" spans="2:14" ht="14.25" customHeight="1" x14ac:dyDescent="0.25">
      <c r="B2521" s="4" t="s">
        <v>61</v>
      </c>
      <c r="C2521" s="4">
        <v>1185732</v>
      </c>
      <c r="D2521" s="22">
        <v>44218</v>
      </c>
      <c r="E2521" s="4" t="s">
        <v>36</v>
      </c>
      <c r="F2521" s="4" t="s">
        <v>96</v>
      </c>
      <c r="G2521" s="4" t="s">
        <v>97</v>
      </c>
      <c r="H2521" s="5" t="s">
        <v>22</v>
      </c>
      <c r="I2521" s="17">
        <v>49.999999999999993</v>
      </c>
      <c r="J2521" s="10">
        <v>200</v>
      </c>
      <c r="K2521" s="17">
        <v>99999.999999999985</v>
      </c>
      <c r="L2521" s="17">
        <v>34999.999999999993</v>
      </c>
      <c r="M2521" s="6">
        <v>0.35</v>
      </c>
      <c r="N2521" s="4" t="s">
        <v>83</v>
      </c>
    </row>
    <row r="2522" spans="2:14" ht="14.25" customHeight="1" x14ac:dyDescent="0.25">
      <c r="B2522" s="4" t="s">
        <v>61</v>
      </c>
      <c r="C2522" s="4">
        <v>1185732</v>
      </c>
      <c r="D2522" s="22">
        <v>44218</v>
      </c>
      <c r="E2522" s="4" t="s">
        <v>36</v>
      </c>
      <c r="F2522" s="4" t="s">
        <v>96</v>
      </c>
      <c r="G2522" s="4" t="s">
        <v>97</v>
      </c>
      <c r="H2522" s="5" t="s">
        <v>23</v>
      </c>
      <c r="I2522" s="17">
        <v>40</v>
      </c>
      <c r="J2522" s="10">
        <v>300</v>
      </c>
      <c r="K2522" s="17">
        <v>120000</v>
      </c>
      <c r="L2522" s="17">
        <v>48000</v>
      </c>
      <c r="M2522" s="6">
        <v>0.4</v>
      </c>
      <c r="N2522" s="4" t="s">
        <v>83</v>
      </c>
    </row>
    <row r="2523" spans="2:14" ht="14.25" customHeight="1" x14ac:dyDescent="0.25">
      <c r="B2523" s="4" t="s">
        <v>61</v>
      </c>
      <c r="C2523" s="4">
        <v>1185732</v>
      </c>
      <c r="D2523" s="22">
        <v>44249</v>
      </c>
      <c r="E2523" s="4" t="s">
        <v>36</v>
      </c>
      <c r="F2523" s="4" t="s">
        <v>96</v>
      </c>
      <c r="G2523" s="4" t="s">
        <v>97</v>
      </c>
      <c r="H2523" s="5" t="s">
        <v>17</v>
      </c>
      <c r="I2523" s="17">
        <v>40</v>
      </c>
      <c r="J2523" s="10">
        <v>550</v>
      </c>
      <c r="K2523" s="17">
        <v>220000</v>
      </c>
      <c r="L2523" s="17">
        <v>88000</v>
      </c>
      <c r="M2523" s="6">
        <v>0.4</v>
      </c>
      <c r="N2523" s="4" t="s">
        <v>83</v>
      </c>
    </row>
    <row r="2524" spans="2:14" ht="14.25" customHeight="1" x14ac:dyDescent="0.25">
      <c r="B2524" s="4" t="s">
        <v>61</v>
      </c>
      <c r="C2524" s="4">
        <v>1185732</v>
      </c>
      <c r="D2524" s="22">
        <v>44249</v>
      </c>
      <c r="E2524" s="4" t="s">
        <v>36</v>
      </c>
      <c r="F2524" s="4" t="s">
        <v>96</v>
      </c>
      <c r="G2524" s="4" t="s">
        <v>97</v>
      </c>
      <c r="H2524" s="5" t="s">
        <v>19</v>
      </c>
      <c r="I2524" s="17">
        <v>40</v>
      </c>
      <c r="J2524" s="10">
        <v>200</v>
      </c>
      <c r="K2524" s="17">
        <v>80000</v>
      </c>
      <c r="L2524" s="17">
        <v>28000</v>
      </c>
      <c r="M2524" s="6">
        <v>0.35</v>
      </c>
      <c r="N2524" s="4" t="s">
        <v>83</v>
      </c>
    </row>
    <row r="2525" spans="2:14" ht="14.25" customHeight="1" x14ac:dyDescent="0.25">
      <c r="B2525" s="4" t="s">
        <v>61</v>
      </c>
      <c r="C2525" s="4">
        <v>1185732</v>
      </c>
      <c r="D2525" s="22">
        <v>44249</v>
      </c>
      <c r="E2525" s="4" t="s">
        <v>36</v>
      </c>
      <c r="F2525" s="4" t="s">
        <v>96</v>
      </c>
      <c r="G2525" s="4" t="s">
        <v>97</v>
      </c>
      <c r="H2525" s="5" t="s">
        <v>20</v>
      </c>
      <c r="I2525" s="17">
        <v>30.000000000000004</v>
      </c>
      <c r="J2525" s="10">
        <v>250</v>
      </c>
      <c r="K2525" s="17">
        <v>75000.000000000015</v>
      </c>
      <c r="L2525" s="17">
        <v>30000.000000000007</v>
      </c>
      <c r="M2525" s="6">
        <v>0.4</v>
      </c>
      <c r="N2525" s="4" t="s">
        <v>83</v>
      </c>
    </row>
    <row r="2526" spans="2:14" ht="14.25" customHeight="1" x14ac:dyDescent="0.25">
      <c r="B2526" s="4" t="s">
        <v>61</v>
      </c>
      <c r="C2526" s="4">
        <v>1185732</v>
      </c>
      <c r="D2526" s="22">
        <v>44249</v>
      </c>
      <c r="E2526" s="4" t="s">
        <v>48</v>
      </c>
      <c r="F2526" s="4" t="s">
        <v>98</v>
      </c>
      <c r="G2526" s="4" t="s">
        <v>99</v>
      </c>
      <c r="H2526" s="5" t="s">
        <v>21</v>
      </c>
      <c r="I2526" s="17">
        <v>35</v>
      </c>
      <c r="J2526" s="10">
        <v>125</v>
      </c>
      <c r="K2526" s="17">
        <v>43750</v>
      </c>
      <c r="L2526" s="17">
        <v>17500</v>
      </c>
      <c r="M2526" s="6">
        <v>0.4</v>
      </c>
      <c r="N2526" s="4" t="s">
        <v>83</v>
      </c>
    </row>
    <row r="2527" spans="2:14" ht="14.25" customHeight="1" x14ac:dyDescent="0.25">
      <c r="B2527" s="4" t="s">
        <v>61</v>
      </c>
      <c r="C2527" s="4">
        <v>1185732</v>
      </c>
      <c r="D2527" s="22">
        <v>44249</v>
      </c>
      <c r="E2527" s="4" t="s">
        <v>48</v>
      </c>
      <c r="F2527" s="4" t="s">
        <v>98</v>
      </c>
      <c r="G2527" s="4" t="s">
        <v>99</v>
      </c>
      <c r="H2527" s="5" t="s">
        <v>22</v>
      </c>
      <c r="I2527" s="17">
        <v>49.999999999999993</v>
      </c>
      <c r="J2527" s="10">
        <v>200</v>
      </c>
      <c r="K2527" s="17">
        <v>99999.999999999985</v>
      </c>
      <c r="L2527" s="17">
        <v>34999.999999999993</v>
      </c>
      <c r="M2527" s="6">
        <v>0.35</v>
      </c>
      <c r="N2527" s="4" t="s">
        <v>83</v>
      </c>
    </row>
    <row r="2528" spans="2:14" ht="14.25" customHeight="1" x14ac:dyDescent="0.25">
      <c r="B2528" s="4" t="s">
        <v>61</v>
      </c>
      <c r="C2528" s="4">
        <v>1185732</v>
      </c>
      <c r="D2528" s="22">
        <v>44249</v>
      </c>
      <c r="E2528" s="4" t="s">
        <v>48</v>
      </c>
      <c r="F2528" s="4" t="s">
        <v>98</v>
      </c>
      <c r="G2528" s="4" t="s">
        <v>99</v>
      </c>
      <c r="H2528" s="5" t="s">
        <v>23</v>
      </c>
      <c r="I2528" s="17">
        <v>40</v>
      </c>
      <c r="J2528" s="10">
        <v>300</v>
      </c>
      <c r="K2528" s="17">
        <v>120000</v>
      </c>
      <c r="L2528" s="17">
        <v>48000</v>
      </c>
      <c r="M2528" s="6">
        <v>0.4</v>
      </c>
      <c r="N2528" s="4" t="s">
        <v>83</v>
      </c>
    </row>
    <row r="2529" spans="2:14" ht="14.25" customHeight="1" x14ac:dyDescent="0.25">
      <c r="B2529" s="4" t="s">
        <v>61</v>
      </c>
      <c r="C2529" s="4">
        <v>1185732</v>
      </c>
      <c r="D2529" s="22">
        <v>44276</v>
      </c>
      <c r="E2529" s="4" t="s">
        <v>48</v>
      </c>
      <c r="F2529" s="4" t="s">
        <v>98</v>
      </c>
      <c r="G2529" s="4" t="s">
        <v>99</v>
      </c>
      <c r="H2529" s="5" t="s">
        <v>17</v>
      </c>
      <c r="I2529" s="17">
        <v>45</v>
      </c>
      <c r="J2529" s="10">
        <v>520</v>
      </c>
      <c r="K2529" s="17">
        <v>234000</v>
      </c>
      <c r="L2529" s="17">
        <v>93600</v>
      </c>
      <c r="M2529" s="6">
        <v>0.4</v>
      </c>
      <c r="N2529" s="4" t="s">
        <v>83</v>
      </c>
    </row>
    <row r="2530" spans="2:14" ht="14.25" customHeight="1" x14ac:dyDescent="0.25">
      <c r="B2530" s="4" t="s">
        <v>61</v>
      </c>
      <c r="C2530" s="4">
        <v>1185732</v>
      </c>
      <c r="D2530" s="22">
        <v>44276</v>
      </c>
      <c r="E2530" s="4" t="s">
        <v>48</v>
      </c>
      <c r="F2530" s="4" t="s">
        <v>98</v>
      </c>
      <c r="G2530" s="4" t="s">
        <v>99</v>
      </c>
      <c r="H2530" s="5" t="s">
        <v>19</v>
      </c>
      <c r="I2530" s="17">
        <v>45</v>
      </c>
      <c r="J2530" s="10">
        <v>225</v>
      </c>
      <c r="K2530" s="17">
        <v>101250</v>
      </c>
      <c r="L2530" s="17">
        <v>35437.5</v>
      </c>
      <c r="M2530" s="6">
        <v>0.35</v>
      </c>
      <c r="N2530" s="4" t="s">
        <v>83</v>
      </c>
    </row>
    <row r="2531" spans="2:14" ht="14.25" customHeight="1" x14ac:dyDescent="0.25">
      <c r="B2531" s="4" t="s">
        <v>61</v>
      </c>
      <c r="C2531" s="4">
        <v>1185732</v>
      </c>
      <c r="D2531" s="22">
        <v>44276</v>
      </c>
      <c r="E2531" s="4" t="s">
        <v>48</v>
      </c>
      <c r="F2531" s="4" t="s">
        <v>98</v>
      </c>
      <c r="G2531" s="4" t="s">
        <v>99</v>
      </c>
      <c r="H2531" s="5" t="s">
        <v>20</v>
      </c>
      <c r="I2531" s="17">
        <v>35</v>
      </c>
      <c r="J2531" s="10">
        <v>250</v>
      </c>
      <c r="K2531" s="17">
        <v>87500</v>
      </c>
      <c r="L2531" s="17">
        <v>35000</v>
      </c>
      <c r="M2531" s="6">
        <v>0.4</v>
      </c>
      <c r="N2531" s="4" t="s">
        <v>83</v>
      </c>
    </row>
    <row r="2532" spans="2:14" ht="14.25" customHeight="1" x14ac:dyDescent="0.25">
      <c r="B2532" s="4" t="s">
        <v>61</v>
      </c>
      <c r="C2532" s="4">
        <v>1185732</v>
      </c>
      <c r="D2532" s="22">
        <v>44276</v>
      </c>
      <c r="E2532" s="4" t="s">
        <v>48</v>
      </c>
      <c r="F2532" s="4" t="s">
        <v>98</v>
      </c>
      <c r="G2532" s="4" t="s">
        <v>99</v>
      </c>
      <c r="H2532" s="5" t="s">
        <v>21</v>
      </c>
      <c r="I2532" s="17">
        <v>40</v>
      </c>
      <c r="J2532" s="10">
        <v>100</v>
      </c>
      <c r="K2532" s="17">
        <v>40000</v>
      </c>
      <c r="L2532" s="17">
        <v>16000</v>
      </c>
      <c r="M2532" s="6">
        <v>0.4</v>
      </c>
      <c r="N2532" s="4" t="s">
        <v>83</v>
      </c>
    </row>
    <row r="2533" spans="2:14" ht="14.25" customHeight="1" x14ac:dyDescent="0.25">
      <c r="B2533" s="4" t="s">
        <v>61</v>
      </c>
      <c r="C2533" s="4">
        <v>1185732</v>
      </c>
      <c r="D2533" s="22">
        <v>44276</v>
      </c>
      <c r="E2533" s="4" t="s">
        <v>48</v>
      </c>
      <c r="F2533" s="4" t="s">
        <v>98</v>
      </c>
      <c r="G2533" s="4" t="s">
        <v>99</v>
      </c>
      <c r="H2533" s="5" t="s">
        <v>22</v>
      </c>
      <c r="I2533" s="17">
        <v>54.999999999999993</v>
      </c>
      <c r="J2533" s="10">
        <v>150</v>
      </c>
      <c r="K2533" s="17">
        <v>82499.999999999985</v>
      </c>
      <c r="L2533" s="17">
        <v>28874.999999999993</v>
      </c>
      <c r="M2533" s="6">
        <v>0.35</v>
      </c>
      <c r="N2533" s="4" t="s">
        <v>83</v>
      </c>
    </row>
    <row r="2534" spans="2:14" ht="14.25" customHeight="1" x14ac:dyDescent="0.25">
      <c r="B2534" s="4" t="s">
        <v>61</v>
      </c>
      <c r="C2534" s="4">
        <v>1185732</v>
      </c>
      <c r="D2534" s="22">
        <v>44276</v>
      </c>
      <c r="E2534" s="4" t="s">
        <v>48</v>
      </c>
      <c r="F2534" s="4" t="s">
        <v>98</v>
      </c>
      <c r="G2534" s="4" t="s">
        <v>99</v>
      </c>
      <c r="H2534" s="5" t="s">
        <v>23</v>
      </c>
      <c r="I2534" s="17">
        <v>45</v>
      </c>
      <c r="J2534" s="10">
        <v>250</v>
      </c>
      <c r="K2534" s="17">
        <v>112500</v>
      </c>
      <c r="L2534" s="17">
        <v>45000</v>
      </c>
      <c r="M2534" s="6">
        <v>0.4</v>
      </c>
      <c r="N2534" s="4" t="s">
        <v>83</v>
      </c>
    </row>
    <row r="2535" spans="2:14" ht="14.25" customHeight="1" x14ac:dyDescent="0.25">
      <c r="B2535" s="4" t="s">
        <v>61</v>
      </c>
      <c r="C2535" s="4">
        <v>1185732</v>
      </c>
      <c r="D2535" s="22">
        <v>44308</v>
      </c>
      <c r="E2535" s="4" t="s">
        <v>48</v>
      </c>
      <c r="F2535" s="4" t="s">
        <v>98</v>
      </c>
      <c r="G2535" s="4" t="s">
        <v>99</v>
      </c>
      <c r="H2535" s="5" t="s">
        <v>17</v>
      </c>
      <c r="I2535" s="17">
        <v>45</v>
      </c>
      <c r="J2535" s="10">
        <v>475</v>
      </c>
      <c r="K2535" s="17">
        <v>213750</v>
      </c>
      <c r="L2535" s="17">
        <v>85500</v>
      </c>
      <c r="M2535" s="6">
        <v>0.4</v>
      </c>
      <c r="N2535" s="4" t="s">
        <v>83</v>
      </c>
    </row>
    <row r="2536" spans="2:14" ht="14.25" customHeight="1" x14ac:dyDescent="0.25">
      <c r="B2536" s="4" t="s">
        <v>61</v>
      </c>
      <c r="C2536" s="4">
        <v>1185732</v>
      </c>
      <c r="D2536" s="22">
        <v>44308</v>
      </c>
      <c r="E2536" s="4" t="s">
        <v>48</v>
      </c>
      <c r="F2536" s="4" t="s">
        <v>98</v>
      </c>
      <c r="G2536" s="4" t="s">
        <v>99</v>
      </c>
      <c r="H2536" s="5" t="s">
        <v>19</v>
      </c>
      <c r="I2536" s="17">
        <v>45</v>
      </c>
      <c r="J2536" s="10">
        <v>175</v>
      </c>
      <c r="K2536" s="17">
        <v>78750</v>
      </c>
      <c r="L2536" s="17">
        <v>27562.5</v>
      </c>
      <c r="M2536" s="6">
        <v>0.35</v>
      </c>
      <c r="N2536" s="4" t="s">
        <v>83</v>
      </c>
    </row>
    <row r="2537" spans="2:14" ht="14.25" customHeight="1" x14ac:dyDescent="0.25">
      <c r="B2537" s="4" t="s">
        <v>61</v>
      </c>
      <c r="C2537" s="4">
        <v>1185732</v>
      </c>
      <c r="D2537" s="22">
        <v>44308</v>
      </c>
      <c r="E2537" s="4" t="s">
        <v>48</v>
      </c>
      <c r="F2537" s="4" t="s">
        <v>98</v>
      </c>
      <c r="G2537" s="4" t="s">
        <v>99</v>
      </c>
      <c r="H2537" s="5" t="s">
        <v>20</v>
      </c>
      <c r="I2537" s="17">
        <v>40</v>
      </c>
      <c r="J2537" s="10">
        <v>175</v>
      </c>
      <c r="K2537" s="17">
        <v>70000</v>
      </c>
      <c r="L2537" s="17">
        <v>28000</v>
      </c>
      <c r="M2537" s="6">
        <v>0.4</v>
      </c>
      <c r="N2537" s="4" t="s">
        <v>83</v>
      </c>
    </row>
    <row r="2538" spans="2:14" ht="14.25" customHeight="1" x14ac:dyDescent="0.25">
      <c r="B2538" s="4" t="s">
        <v>61</v>
      </c>
      <c r="C2538" s="4">
        <v>1185732</v>
      </c>
      <c r="D2538" s="22">
        <v>44308</v>
      </c>
      <c r="E2538" s="4" t="s">
        <v>48</v>
      </c>
      <c r="F2538" s="4" t="s">
        <v>98</v>
      </c>
      <c r="G2538" s="4" t="s">
        <v>99</v>
      </c>
      <c r="H2538" s="5" t="s">
        <v>21</v>
      </c>
      <c r="I2538" s="17">
        <v>45</v>
      </c>
      <c r="J2538" s="10">
        <v>100</v>
      </c>
      <c r="K2538" s="17">
        <v>45000</v>
      </c>
      <c r="L2538" s="17">
        <v>18000</v>
      </c>
      <c r="M2538" s="6">
        <v>0.4</v>
      </c>
      <c r="N2538" s="4" t="s">
        <v>83</v>
      </c>
    </row>
    <row r="2539" spans="2:14" ht="14.25" customHeight="1" x14ac:dyDescent="0.25">
      <c r="B2539" s="4" t="s">
        <v>61</v>
      </c>
      <c r="C2539" s="4">
        <v>1185732</v>
      </c>
      <c r="D2539" s="22">
        <v>44308</v>
      </c>
      <c r="E2539" s="4" t="s">
        <v>48</v>
      </c>
      <c r="F2539" s="4" t="s">
        <v>98</v>
      </c>
      <c r="G2539" s="4" t="s">
        <v>99</v>
      </c>
      <c r="H2539" s="5" t="s">
        <v>22</v>
      </c>
      <c r="I2539" s="17">
        <v>50</v>
      </c>
      <c r="J2539" s="10">
        <v>125</v>
      </c>
      <c r="K2539" s="17">
        <v>62500</v>
      </c>
      <c r="L2539" s="17">
        <v>21875</v>
      </c>
      <c r="M2539" s="6">
        <v>0.35</v>
      </c>
      <c r="N2539" s="4" t="s">
        <v>83</v>
      </c>
    </row>
    <row r="2540" spans="2:14" ht="14.25" customHeight="1" x14ac:dyDescent="0.25">
      <c r="B2540" s="4" t="s">
        <v>61</v>
      </c>
      <c r="C2540" s="4">
        <v>1185732</v>
      </c>
      <c r="D2540" s="22">
        <v>44308</v>
      </c>
      <c r="E2540" s="4" t="s">
        <v>48</v>
      </c>
      <c r="F2540" s="4" t="s">
        <v>98</v>
      </c>
      <c r="G2540" s="4" t="s">
        <v>99</v>
      </c>
      <c r="H2540" s="5" t="s">
        <v>23</v>
      </c>
      <c r="I2540" s="17">
        <v>40</v>
      </c>
      <c r="J2540" s="10">
        <v>250</v>
      </c>
      <c r="K2540" s="17">
        <v>100000</v>
      </c>
      <c r="L2540" s="17">
        <v>40000</v>
      </c>
      <c r="M2540" s="6">
        <v>0.4</v>
      </c>
      <c r="N2540" s="4" t="s">
        <v>83</v>
      </c>
    </row>
    <row r="2541" spans="2:14" ht="14.25" customHeight="1" x14ac:dyDescent="0.25">
      <c r="B2541" s="4" t="s">
        <v>61</v>
      </c>
      <c r="C2541" s="4">
        <v>1185732</v>
      </c>
      <c r="D2541" s="22">
        <v>44339</v>
      </c>
      <c r="E2541" s="4" t="s">
        <v>48</v>
      </c>
      <c r="F2541" s="4" t="s">
        <v>98</v>
      </c>
      <c r="G2541" s="4" t="s">
        <v>99</v>
      </c>
      <c r="H2541" s="5" t="s">
        <v>17</v>
      </c>
      <c r="I2541" s="17">
        <v>50</v>
      </c>
      <c r="J2541" s="10">
        <v>520</v>
      </c>
      <c r="K2541" s="17">
        <v>260000</v>
      </c>
      <c r="L2541" s="17">
        <v>104000</v>
      </c>
      <c r="M2541" s="6">
        <v>0.4</v>
      </c>
      <c r="N2541" s="4" t="s">
        <v>83</v>
      </c>
    </row>
    <row r="2542" spans="2:14" ht="14.25" customHeight="1" x14ac:dyDescent="0.25">
      <c r="B2542" s="4" t="s">
        <v>61</v>
      </c>
      <c r="C2542" s="4">
        <v>1185732</v>
      </c>
      <c r="D2542" s="22">
        <v>44339</v>
      </c>
      <c r="E2542" s="4" t="s">
        <v>48</v>
      </c>
      <c r="F2542" s="4" t="s">
        <v>98</v>
      </c>
      <c r="G2542" s="4" t="s">
        <v>99</v>
      </c>
      <c r="H2542" s="5" t="s">
        <v>19</v>
      </c>
      <c r="I2542" s="17">
        <v>45.000000000000007</v>
      </c>
      <c r="J2542" s="10">
        <v>225</v>
      </c>
      <c r="K2542" s="17">
        <v>101250.00000000001</v>
      </c>
      <c r="L2542" s="17">
        <v>35437.5</v>
      </c>
      <c r="M2542" s="6">
        <v>0.35</v>
      </c>
      <c r="N2542" s="4" t="s">
        <v>83</v>
      </c>
    </row>
    <row r="2543" spans="2:14" ht="14.25" customHeight="1" x14ac:dyDescent="0.25">
      <c r="B2543" s="4" t="s">
        <v>61</v>
      </c>
      <c r="C2543" s="4">
        <v>1185732</v>
      </c>
      <c r="D2543" s="22">
        <v>44339</v>
      </c>
      <c r="E2543" s="4" t="s">
        <v>48</v>
      </c>
      <c r="F2543" s="4" t="s">
        <v>98</v>
      </c>
      <c r="G2543" s="4" t="s">
        <v>99</v>
      </c>
      <c r="H2543" s="5" t="s">
        <v>20</v>
      </c>
      <c r="I2543" s="17">
        <v>40</v>
      </c>
      <c r="J2543" s="10">
        <v>200</v>
      </c>
      <c r="K2543" s="17">
        <v>80000</v>
      </c>
      <c r="L2543" s="17">
        <v>32000</v>
      </c>
      <c r="M2543" s="6">
        <v>0.4</v>
      </c>
      <c r="N2543" s="4" t="s">
        <v>83</v>
      </c>
    </row>
    <row r="2544" spans="2:14" ht="14.25" customHeight="1" x14ac:dyDescent="0.25">
      <c r="B2544" s="4" t="s">
        <v>61</v>
      </c>
      <c r="C2544" s="4">
        <v>1185732</v>
      </c>
      <c r="D2544" s="22">
        <v>44339</v>
      </c>
      <c r="E2544" s="4" t="s">
        <v>48</v>
      </c>
      <c r="F2544" s="4" t="s">
        <v>98</v>
      </c>
      <c r="G2544" s="4" t="s">
        <v>99</v>
      </c>
      <c r="H2544" s="5" t="s">
        <v>21</v>
      </c>
      <c r="I2544" s="17">
        <v>40</v>
      </c>
      <c r="J2544" s="10">
        <v>125</v>
      </c>
      <c r="K2544" s="17">
        <v>50000</v>
      </c>
      <c r="L2544" s="17">
        <v>20000</v>
      </c>
      <c r="M2544" s="6">
        <v>0.4</v>
      </c>
      <c r="N2544" s="4" t="s">
        <v>83</v>
      </c>
    </row>
    <row r="2545" spans="2:14" ht="14.25" customHeight="1" x14ac:dyDescent="0.25">
      <c r="B2545" s="4" t="s">
        <v>61</v>
      </c>
      <c r="C2545" s="4">
        <v>1185732</v>
      </c>
      <c r="D2545" s="22">
        <v>44339</v>
      </c>
      <c r="E2545" s="4" t="s">
        <v>48</v>
      </c>
      <c r="F2545" s="4" t="s">
        <v>98</v>
      </c>
      <c r="G2545" s="4" t="s">
        <v>99</v>
      </c>
      <c r="H2545" s="5" t="s">
        <v>22</v>
      </c>
      <c r="I2545" s="17">
        <v>50</v>
      </c>
      <c r="J2545" s="10">
        <v>150</v>
      </c>
      <c r="K2545" s="17">
        <v>75000</v>
      </c>
      <c r="L2545" s="17">
        <v>26250</v>
      </c>
      <c r="M2545" s="6">
        <v>0.35</v>
      </c>
      <c r="N2545" s="4" t="s">
        <v>83</v>
      </c>
    </row>
    <row r="2546" spans="2:14" ht="14.25" customHeight="1" x14ac:dyDescent="0.25">
      <c r="B2546" s="4" t="s">
        <v>61</v>
      </c>
      <c r="C2546" s="4">
        <v>1185732</v>
      </c>
      <c r="D2546" s="22">
        <v>44339</v>
      </c>
      <c r="E2546" s="4" t="s">
        <v>48</v>
      </c>
      <c r="F2546" s="4" t="s">
        <v>98</v>
      </c>
      <c r="G2546" s="4" t="s">
        <v>99</v>
      </c>
      <c r="H2546" s="5" t="s">
        <v>23</v>
      </c>
      <c r="I2546" s="17">
        <v>55.000000000000007</v>
      </c>
      <c r="J2546" s="10">
        <v>275</v>
      </c>
      <c r="K2546" s="17">
        <v>151250.00000000003</v>
      </c>
      <c r="L2546" s="17">
        <v>60500.000000000015</v>
      </c>
      <c r="M2546" s="6">
        <v>0.4</v>
      </c>
      <c r="N2546" s="4" t="s">
        <v>83</v>
      </c>
    </row>
    <row r="2547" spans="2:14" ht="14.25" customHeight="1" x14ac:dyDescent="0.25">
      <c r="B2547" s="4" t="s">
        <v>61</v>
      </c>
      <c r="C2547" s="4">
        <v>1185732</v>
      </c>
      <c r="D2547" s="22">
        <v>44369</v>
      </c>
      <c r="E2547" s="4" t="s">
        <v>48</v>
      </c>
      <c r="F2547" s="4" t="s">
        <v>98</v>
      </c>
      <c r="G2547" s="4" t="s">
        <v>99</v>
      </c>
      <c r="H2547" s="5" t="s">
        <v>17</v>
      </c>
      <c r="I2547" s="17">
        <v>40</v>
      </c>
      <c r="J2547" s="10">
        <v>525</v>
      </c>
      <c r="K2547" s="17">
        <v>210000</v>
      </c>
      <c r="L2547" s="17">
        <v>84000</v>
      </c>
      <c r="M2547" s="6">
        <v>0.4</v>
      </c>
      <c r="N2547" s="4" t="s">
        <v>83</v>
      </c>
    </row>
    <row r="2548" spans="2:14" ht="14.25" customHeight="1" x14ac:dyDescent="0.25">
      <c r="B2548" s="4" t="s">
        <v>61</v>
      </c>
      <c r="C2548" s="4">
        <v>1185732</v>
      </c>
      <c r="D2548" s="22">
        <v>44369</v>
      </c>
      <c r="E2548" s="4" t="s">
        <v>48</v>
      </c>
      <c r="F2548" s="4" t="s">
        <v>98</v>
      </c>
      <c r="G2548" s="4" t="s">
        <v>99</v>
      </c>
      <c r="H2548" s="5" t="s">
        <v>19</v>
      </c>
      <c r="I2548" s="17">
        <v>35.000000000000007</v>
      </c>
      <c r="J2548" s="10">
        <v>275</v>
      </c>
      <c r="K2548" s="17">
        <v>96250.000000000015</v>
      </c>
      <c r="L2548" s="17">
        <v>33687.5</v>
      </c>
      <c r="M2548" s="6">
        <v>0.35</v>
      </c>
      <c r="N2548" s="4" t="s">
        <v>83</v>
      </c>
    </row>
    <row r="2549" spans="2:14" ht="14.25" customHeight="1" x14ac:dyDescent="0.25">
      <c r="B2549" s="4" t="s">
        <v>61</v>
      </c>
      <c r="C2549" s="4">
        <v>1185732</v>
      </c>
      <c r="D2549" s="22">
        <v>44369</v>
      </c>
      <c r="E2549" s="4" t="s">
        <v>48</v>
      </c>
      <c r="F2549" s="4" t="s">
        <v>98</v>
      </c>
      <c r="G2549" s="4" t="s">
        <v>99</v>
      </c>
      <c r="H2549" s="5" t="s">
        <v>20</v>
      </c>
      <c r="I2549" s="17">
        <v>30.000000000000004</v>
      </c>
      <c r="J2549" s="10">
        <v>225</v>
      </c>
      <c r="K2549" s="17">
        <v>67500.000000000015</v>
      </c>
      <c r="L2549" s="17">
        <v>27000.000000000007</v>
      </c>
      <c r="M2549" s="6">
        <v>0.4</v>
      </c>
      <c r="N2549" s="4" t="s">
        <v>83</v>
      </c>
    </row>
    <row r="2550" spans="2:14" ht="14.25" customHeight="1" x14ac:dyDescent="0.25">
      <c r="B2550" s="4" t="s">
        <v>61</v>
      </c>
      <c r="C2550" s="4">
        <v>1185732</v>
      </c>
      <c r="D2550" s="22">
        <v>44369</v>
      </c>
      <c r="E2550" s="4" t="s">
        <v>48</v>
      </c>
      <c r="F2550" s="4" t="s">
        <v>98</v>
      </c>
      <c r="G2550" s="4" t="s">
        <v>99</v>
      </c>
      <c r="H2550" s="5" t="s">
        <v>21</v>
      </c>
      <c r="I2550" s="17">
        <v>30.000000000000004</v>
      </c>
      <c r="J2550" s="10">
        <v>200</v>
      </c>
      <c r="K2550" s="17">
        <v>60000.000000000007</v>
      </c>
      <c r="L2550" s="17">
        <v>24000.000000000004</v>
      </c>
      <c r="M2550" s="6">
        <v>0.4</v>
      </c>
      <c r="N2550" s="4" t="s">
        <v>83</v>
      </c>
    </row>
    <row r="2551" spans="2:14" ht="14.25" customHeight="1" x14ac:dyDescent="0.25">
      <c r="B2551" s="4" t="s">
        <v>61</v>
      </c>
      <c r="C2551" s="4">
        <v>1185732</v>
      </c>
      <c r="D2551" s="22">
        <v>44369</v>
      </c>
      <c r="E2551" s="4" t="s">
        <v>48</v>
      </c>
      <c r="F2551" s="4" t="s">
        <v>98</v>
      </c>
      <c r="G2551" s="4" t="s">
        <v>99</v>
      </c>
      <c r="H2551" s="5" t="s">
        <v>22</v>
      </c>
      <c r="I2551" s="17">
        <v>50</v>
      </c>
      <c r="J2551" s="10">
        <v>200</v>
      </c>
      <c r="K2551" s="17">
        <v>100000</v>
      </c>
      <c r="L2551" s="17">
        <v>35000</v>
      </c>
      <c r="M2551" s="6">
        <v>0.35</v>
      </c>
      <c r="N2551" s="4" t="s">
        <v>83</v>
      </c>
    </row>
    <row r="2552" spans="2:14" ht="14.25" customHeight="1" x14ac:dyDescent="0.25">
      <c r="B2552" s="4" t="s">
        <v>61</v>
      </c>
      <c r="C2552" s="4">
        <v>1185732</v>
      </c>
      <c r="D2552" s="22">
        <v>44369</v>
      </c>
      <c r="E2552" s="4" t="s">
        <v>48</v>
      </c>
      <c r="F2552" s="4" t="s">
        <v>98</v>
      </c>
      <c r="G2552" s="4" t="s">
        <v>99</v>
      </c>
      <c r="H2552" s="5" t="s">
        <v>23</v>
      </c>
      <c r="I2552" s="17">
        <v>55.000000000000007</v>
      </c>
      <c r="J2552" s="10">
        <v>375</v>
      </c>
      <c r="K2552" s="17">
        <v>206250.00000000003</v>
      </c>
      <c r="L2552" s="17">
        <v>82500.000000000015</v>
      </c>
      <c r="M2552" s="6">
        <v>0.4</v>
      </c>
      <c r="N2552" s="4" t="s">
        <v>83</v>
      </c>
    </row>
    <row r="2553" spans="2:14" ht="14.25" customHeight="1" x14ac:dyDescent="0.25">
      <c r="B2553" s="4" t="s">
        <v>61</v>
      </c>
      <c r="C2553" s="4">
        <v>1185732</v>
      </c>
      <c r="D2553" s="22">
        <v>44398</v>
      </c>
      <c r="E2553" s="4" t="s">
        <v>48</v>
      </c>
      <c r="F2553" s="4" t="s">
        <v>98</v>
      </c>
      <c r="G2553" s="4" t="s">
        <v>99</v>
      </c>
      <c r="H2553" s="5" t="s">
        <v>17</v>
      </c>
      <c r="I2553" s="17">
        <v>50</v>
      </c>
      <c r="J2553" s="10">
        <v>600</v>
      </c>
      <c r="K2553" s="17">
        <v>300000</v>
      </c>
      <c r="L2553" s="17">
        <v>120000</v>
      </c>
      <c r="M2553" s="6">
        <v>0.4</v>
      </c>
      <c r="N2553" s="4" t="s">
        <v>83</v>
      </c>
    </row>
    <row r="2554" spans="2:14" ht="14.25" customHeight="1" x14ac:dyDescent="0.25">
      <c r="B2554" s="4" t="s">
        <v>61</v>
      </c>
      <c r="C2554" s="4">
        <v>1185732</v>
      </c>
      <c r="D2554" s="22">
        <v>44398</v>
      </c>
      <c r="E2554" s="4" t="s">
        <v>48</v>
      </c>
      <c r="F2554" s="4" t="s">
        <v>98</v>
      </c>
      <c r="G2554" s="4" t="s">
        <v>99</v>
      </c>
      <c r="H2554" s="5" t="s">
        <v>19</v>
      </c>
      <c r="I2554" s="17">
        <v>45.000000000000007</v>
      </c>
      <c r="J2554" s="10">
        <v>350</v>
      </c>
      <c r="K2554" s="17">
        <v>157500.00000000003</v>
      </c>
      <c r="L2554" s="17">
        <v>55125.000000000007</v>
      </c>
      <c r="M2554" s="6">
        <v>0.35</v>
      </c>
      <c r="N2554" s="4" t="s">
        <v>83</v>
      </c>
    </row>
    <row r="2555" spans="2:14" ht="14.25" customHeight="1" x14ac:dyDescent="0.25">
      <c r="B2555" s="4" t="s">
        <v>61</v>
      </c>
      <c r="C2555" s="4">
        <v>1185732</v>
      </c>
      <c r="D2555" s="22">
        <v>44398</v>
      </c>
      <c r="E2555" s="4" t="s">
        <v>48</v>
      </c>
      <c r="F2555" s="4" t="s">
        <v>98</v>
      </c>
      <c r="G2555" s="4" t="s">
        <v>99</v>
      </c>
      <c r="H2555" s="5" t="s">
        <v>20</v>
      </c>
      <c r="I2555" s="17">
        <v>40</v>
      </c>
      <c r="J2555" s="10">
        <v>275</v>
      </c>
      <c r="K2555" s="17">
        <v>110000</v>
      </c>
      <c r="L2555" s="17">
        <v>44000</v>
      </c>
      <c r="M2555" s="6">
        <v>0.4</v>
      </c>
      <c r="N2555" s="4" t="s">
        <v>83</v>
      </c>
    </row>
    <row r="2556" spans="2:14" ht="14.25" customHeight="1" x14ac:dyDescent="0.25">
      <c r="B2556" s="4" t="s">
        <v>61</v>
      </c>
      <c r="C2556" s="4">
        <v>1185732</v>
      </c>
      <c r="D2556" s="22">
        <v>44398</v>
      </c>
      <c r="E2556" s="4" t="s">
        <v>48</v>
      </c>
      <c r="F2556" s="4" t="s">
        <v>98</v>
      </c>
      <c r="G2556" s="4" t="s">
        <v>99</v>
      </c>
      <c r="H2556" s="5" t="s">
        <v>21</v>
      </c>
      <c r="I2556" s="17">
        <v>40</v>
      </c>
      <c r="J2556" s="10">
        <v>225</v>
      </c>
      <c r="K2556" s="17">
        <v>90000</v>
      </c>
      <c r="L2556" s="17">
        <v>36000</v>
      </c>
      <c r="M2556" s="6">
        <v>0.4</v>
      </c>
      <c r="N2556" s="4" t="s">
        <v>83</v>
      </c>
    </row>
    <row r="2557" spans="2:14" ht="14.25" customHeight="1" x14ac:dyDescent="0.25">
      <c r="B2557" s="4" t="s">
        <v>61</v>
      </c>
      <c r="C2557" s="4">
        <v>1185732</v>
      </c>
      <c r="D2557" s="22">
        <v>44398</v>
      </c>
      <c r="E2557" s="4" t="s">
        <v>48</v>
      </c>
      <c r="F2557" s="4" t="s">
        <v>98</v>
      </c>
      <c r="G2557" s="4" t="s">
        <v>99</v>
      </c>
      <c r="H2557" s="5" t="s">
        <v>22</v>
      </c>
      <c r="I2557" s="17">
        <v>50</v>
      </c>
      <c r="J2557" s="10">
        <v>250</v>
      </c>
      <c r="K2557" s="17">
        <v>125000</v>
      </c>
      <c r="L2557" s="17">
        <v>43750</v>
      </c>
      <c r="M2557" s="6">
        <v>0.35</v>
      </c>
      <c r="N2557" s="4" t="s">
        <v>83</v>
      </c>
    </row>
    <row r="2558" spans="2:14" ht="14.25" customHeight="1" x14ac:dyDescent="0.25">
      <c r="B2558" s="4" t="s">
        <v>61</v>
      </c>
      <c r="C2558" s="4">
        <v>1185732</v>
      </c>
      <c r="D2558" s="22">
        <v>44398</v>
      </c>
      <c r="E2558" s="4" t="s">
        <v>48</v>
      </c>
      <c r="F2558" s="4" t="s">
        <v>98</v>
      </c>
      <c r="G2558" s="4" t="s">
        <v>99</v>
      </c>
      <c r="H2558" s="5" t="s">
        <v>23</v>
      </c>
      <c r="I2558" s="17">
        <v>55.000000000000007</v>
      </c>
      <c r="J2558" s="10">
        <v>425</v>
      </c>
      <c r="K2558" s="17">
        <v>233750.00000000003</v>
      </c>
      <c r="L2558" s="17">
        <v>93500.000000000015</v>
      </c>
      <c r="M2558" s="6">
        <v>0.4</v>
      </c>
      <c r="N2558" s="4" t="s">
        <v>83</v>
      </c>
    </row>
    <row r="2559" spans="2:14" ht="14.25" customHeight="1" x14ac:dyDescent="0.25">
      <c r="B2559" s="4" t="s">
        <v>61</v>
      </c>
      <c r="C2559" s="4">
        <v>1185732</v>
      </c>
      <c r="D2559" s="22">
        <v>44430</v>
      </c>
      <c r="E2559" s="4" t="s">
        <v>48</v>
      </c>
      <c r="F2559" s="4" t="s">
        <v>98</v>
      </c>
      <c r="G2559" s="4" t="s">
        <v>99</v>
      </c>
      <c r="H2559" s="5" t="s">
        <v>17</v>
      </c>
      <c r="I2559" s="17">
        <v>50</v>
      </c>
      <c r="J2559" s="10">
        <v>575</v>
      </c>
      <c r="K2559" s="17">
        <v>287500</v>
      </c>
      <c r="L2559" s="17">
        <v>115000</v>
      </c>
      <c r="M2559" s="6">
        <v>0.4</v>
      </c>
      <c r="N2559" s="4" t="s">
        <v>83</v>
      </c>
    </row>
    <row r="2560" spans="2:14" ht="14.25" customHeight="1" x14ac:dyDescent="0.25">
      <c r="B2560" s="4" t="s">
        <v>61</v>
      </c>
      <c r="C2560" s="4">
        <v>1185732</v>
      </c>
      <c r="D2560" s="22">
        <v>44430</v>
      </c>
      <c r="E2560" s="4" t="s">
        <v>48</v>
      </c>
      <c r="F2560" s="4" t="s">
        <v>98</v>
      </c>
      <c r="G2560" s="4" t="s">
        <v>99</v>
      </c>
      <c r="H2560" s="5" t="s">
        <v>19</v>
      </c>
      <c r="I2560" s="17">
        <v>45.000000000000007</v>
      </c>
      <c r="J2560" s="10">
        <v>350</v>
      </c>
      <c r="K2560" s="17">
        <v>157500.00000000003</v>
      </c>
      <c r="L2560" s="17">
        <v>55125.000000000007</v>
      </c>
      <c r="M2560" s="6">
        <v>0.35</v>
      </c>
      <c r="N2560" s="4" t="s">
        <v>83</v>
      </c>
    </row>
    <row r="2561" spans="2:14" ht="14.25" customHeight="1" x14ac:dyDescent="0.25">
      <c r="B2561" s="4" t="s">
        <v>61</v>
      </c>
      <c r="C2561" s="4">
        <v>1185732</v>
      </c>
      <c r="D2561" s="22">
        <v>44430</v>
      </c>
      <c r="E2561" s="4" t="s">
        <v>48</v>
      </c>
      <c r="F2561" s="4" t="s">
        <v>98</v>
      </c>
      <c r="G2561" s="4" t="s">
        <v>99</v>
      </c>
      <c r="H2561" s="5" t="s">
        <v>20</v>
      </c>
      <c r="I2561" s="17">
        <v>40</v>
      </c>
      <c r="J2561" s="10">
        <v>275</v>
      </c>
      <c r="K2561" s="17">
        <v>110000</v>
      </c>
      <c r="L2561" s="17">
        <v>44000</v>
      </c>
      <c r="M2561" s="6">
        <v>0.4</v>
      </c>
      <c r="N2561" s="4" t="s">
        <v>83</v>
      </c>
    </row>
    <row r="2562" spans="2:14" ht="14.25" customHeight="1" x14ac:dyDescent="0.25">
      <c r="B2562" s="4" t="s">
        <v>61</v>
      </c>
      <c r="C2562" s="4">
        <v>1185732</v>
      </c>
      <c r="D2562" s="22">
        <v>44430</v>
      </c>
      <c r="E2562" s="4" t="s">
        <v>48</v>
      </c>
      <c r="F2562" s="4" t="s">
        <v>98</v>
      </c>
      <c r="G2562" s="4" t="s">
        <v>99</v>
      </c>
      <c r="H2562" s="5" t="s">
        <v>21</v>
      </c>
      <c r="I2562" s="17">
        <v>40</v>
      </c>
      <c r="J2562" s="10">
        <v>250</v>
      </c>
      <c r="K2562" s="17">
        <v>100000</v>
      </c>
      <c r="L2562" s="17">
        <v>40000</v>
      </c>
      <c r="M2562" s="6">
        <v>0.4</v>
      </c>
      <c r="N2562" s="4" t="s">
        <v>83</v>
      </c>
    </row>
    <row r="2563" spans="2:14" ht="14.25" customHeight="1" x14ac:dyDescent="0.25">
      <c r="B2563" s="4" t="s">
        <v>61</v>
      </c>
      <c r="C2563" s="4">
        <v>1185732</v>
      </c>
      <c r="D2563" s="22">
        <v>44430</v>
      </c>
      <c r="E2563" s="4" t="s">
        <v>48</v>
      </c>
      <c r="F2563" s="4" t="s">
        <v>98</v>
      </c>
      <c r="G2563" s="4" t="s">
        <v>99</v>
      </c>
      <c r="H2563" s="5" t="s">
        <v>22</v>
      </c>
      <c r="I2563" s="17">
        <v>50</v>
      </c>
      <c r="J2563" s="10">
        <v>225</v>
      </c>
      <c r="K2563" s="17">
        <v>112500</v>
      </c>
      <c r="L2563" s="17">
        <v>39375</v>
      </c>
      <c r="M2563" s="6">
        <v>0.35</v>
      </c>
      <c r="N2563" s="4" t="s">
        <v>83</v>
      </c>
    </row>
    <row r="2564" spans="2:14" ht="14.25" customHeight="1" x14ac:dyDescent="0.25">
      <c r="B2564" s="4" t="s">
        <v>61</v>
      </c>
      <c r="C2564" s="4">
        <v>1185732</v>
      </c>
      <c r="D2564" s="22">
        <v>44430</v>
      </c>
      <c r="E2564" s="4" t="s">
        <v>48</v>
      </c>
      <c r="F2564" s="4" t="s">
        <v>98</v>
      </c>
      <c r="G2564" s="4" t="s">
        <v>99</v>
      </c>
      <c r="H2564" s="5" t="s">
        <v>23</v>
      </c>
      <c r="I2564" s="17">
        <v>55.000000000000007</v>
      </c>
      <c r="J2564" s="10">
        <v>400</v>
      </c>
      <c r="K2564" s="17">
        <v>220000.00000000003</v>
      </c>
      <c r="L2564" s="17">
        <v>88000.000000000015</v>
      </c>
      <c r="M2564" s="6">
        <v>0.4</v>
      </c>
      <c r="N2564" s="4" t="s">
        <v>83</v>
      </c>
    </row>
    <row r="2565" spans="2:14" ht="14.25" customHeight="1" x14ac:dyDescent="0.25">
      <c r="B2565" s="4" t="s">
        <v>61</v>
      </c>
      <c r="C2565" s="4">
        <v>1185732</v>
      </c>
      <c r="D2565" s="22">
        <v>44462</v>
      </c>
      <c r="E2565" s="4" t="s">
        <v>48</v>
      </c>
      <c r="F2565" s="4" t="s">
        <v>98</v>
      </c>
      <c r="G2565" s="4" t="s">
        <v>99</v>
      </c>
      <c r="H2565" s="5" t="s">
        <v>17</v>
      </c>
      <c r="I2565" s="17">
        <v>50</v>
      </c>
      <c r="J2565" s="10">
        <v>525</v>
      </c>
      <c r="K2565" s="17">
        <v>262500</v>
      </c>
      <c r="L2565" s="17">
        <v>105000</v>
      </c>
      <c r="M2565" s="6">
        <v>0.4</v>
      </c>
      <c r="N2565" s="4" t="s">
        <v>83</v>
      </c>
    </row>
    <row r="2566" spans="2:14" ht="14.25" customHeight="1" x14ac:dyDescent="0.25">
      <c r="B2566" s="4" t="s">
        <v>61</v>
      </c>
      <c r="C2566" s="4">
        <v>1185732</v>
      </c>
      <c r="D2566" s="22">
        <v>44462</v>
      </c>
      <c r="E2566" s="4" t="s">
        <v>48</v>
      </c>
      <c r="F2566" s="4" t="s">
        <v>98</v>
      </c>
      <c r="G2566" s="4" t="s">
        <v>99</v>
      </c>
      <c r="H2566" s="5" t="s">
        <v>19</v>
      </c>
      <c r="I2566" s="17">
        <v>45.000000000000007</v>
      </c>
      <c r="J2566" s="10">
        <v>325</v>
      </c>
      <c r="K2566" s="17">
        <v>146250.00000000003</v>
      </c>
      <c r="L2566" s="17">
        <v>51187.500000000007</v>
      </c>
      <c r="M2566" s="6">
        <v>0.35</v>
      </c>
      <c r="N2566" s="4" t="s">
        <v>83</v>
      </c>
    </row>
    <row r="2567" spans="2:14" ht="14.25" customHeight="1" x14ac:dyDescent="0.25">
      <c r="B2567" s="4" t="s">
        <v>61</v>
      </c>
      <c r="C2567" s="4">
        <v>1185732</v>
      </c>
      <c r="D2567" s="22">
        <v>44462</v>
      </c>
      <c r="E2567" s="4" t="s">
        <v>48</v>
      </c>
      <c r="F2567" s="4" t="s">
        <v>98</v>
      </c>
      <c r="G2567" s="4" t="s">
        <v>99</v>
      </c>
      <c r="H2567" s="5" t="s">
        <v>20</v>
      </c>
      <c r="I2567" s="17">
        <v>35</v>
      </c>
      <c r="J2567" s="10">
        <v>225</v>
      </c>
      <c r="K2567" s="17">
        <v>78750</v>
      </c>
      <c r="L2567" s="17">
        <v>31500</v>
      </c>
      <c r="M2567" s="6">
        <v>0.4</v>
      </c>
      <c r="N2567" s="4" t="s">
        <v>83</v>
      </c>
    </row>
    <row r="2568" spans="2:14" ht="14.25" customHeight="1" x14ac:dyDescent="0.25">
      <c r="B2568" s="4" t="s">
        <v>61</v>
      </c>
      <c r="C2568" s="4">
        <v>1185732</v>
      </c>
      <c r="D2568" s="22">
        <v>44462</v>
      </c>
      <c r="E2568" s="4" t="s">
        <v>48</v>
      </c>
      <c r="F2568" s="4" t="s">
        <v>98</v>
      </c>
      <c r="G2568" s="4" t="s">
        <v>99</v>
      </c>
      <c r="H2568" s="5" t="s">
        <v>21</v>
      </c>
      <c r="I2568" s="17">
        <v>35</v>
      </c>
      <c r="J2568" s="10">
        <v>200</v>
      </c>
      <c r="K2568" s="17">
        <v>70000</v>
      </c>
      <c r="L2568" s="17">
        <v>28000</v>
      </c>
      <c r="M2568" s="6">
        <v>0.4</v>
      </c>
      <c r="N2568" s="4" t="s">
        <v>83</v>
      </c>
    </row>
    <row r="2569" spans="2:14" ht="14.25" customHeight="1" x14ac:dyDescent="0.25">
      <c r="B2569" s="4" t="s">
        <v>61</v>
      </c>
      <c r="C2569" s="4">
        <v>1185732</v>
      </c>
      <c r="D2569" s="22">
        <v>44462</v>
      </c>
      <c r="E2569" s="4" t="s">
        <v>48</v>
      </c>
      <c r="F2569" s="4" t="s">
        <v>98</v>
      </c>
      <c r="G2569" s="4" t="s">
        <v>99</v>
      </c>
      <c r="H2569" s="5" t="s">
        <v>22</v>
      </c>
      <c r="I2569" s="17">
        <v>45</v>
      </c>
      <c r="J2569" s="10">
        <v>200</v>
      </c>
      <c r="K2569" s="17">
        <v>90000</v>
      </c>
      <c r="L2569" s="17">
        <v>31499.999999999996</v>
      </c>
      <c r="M2569" s="6">
        <v>0.35</v>
      </c>
      <c r="N2569" s="4" t="s">
        <v>83</v>
      </c>
    </row>
    <row r="2570" spans="2:14" ht="14.25" customHeight="1" x14ac:dyDescent="0.25">
      <c r="B2570" s="4" t="s">
        <v>61</v>
      </c>
      <c r="C2570" s="4">
        <v>1185732</v>
      </c>
      <c r="D2570" s="22">
        <v>44462</v>
      </c>
      <c r="E2570" s="4" t="s">
        <v>48</v>
      </c>
      <c r="F2570" s="4" t="s">
        <v>98</v>
      </c>
      <c r="G2570" s="4" t="s">
        <v>99</v>
      </c>
      <c r="H2570" s="5" t="s">
        <v>23</v>
      </c>
      <c r="I2570" s="17">
        <v>50</v>
      </c>
      <c r="J2570" s="10">
        <v>275</v>
      </c>
      <c r="K2570" s="17">
        <v>137500</v>
      </c>
      <c r="L2570" s="17">
        <v>55000</v>
      </c>
      <c r="M2570" s="6">
        <v>0.4</v>
      </c>
      <c r="N2570" s="4" t="s">
        <v>83</v>
      </c>
    </row>
    <row r="2571" spans="2:14" ht="14.25" customHeight="1" x14ac:dyDescent="0.25">
      <c r="B2571" s="4" t="s">
        <v>61</v>
      </c>
      <c r="C2571" s="4">
        <v>1185732</v>
      </c>
      <c r="D2571" s="22">
        <v>44491</v>
      </c>
      <c r="E2571" s="4" t="s">
        <v>48</v>
      </c>
      <c r="F2571" s="4" t="s">
        <v>98</v>
      </c>
      <c r="G2571" s="4" t="s">
        <v>99</v>
      </c>
      <c r="H2571" s="5" t="s">
        <v>17</v>
      </c>
      <c r="I2571" s="17">
        <v>54.999999999999993</v>
      </c>
      <c r="J2571" s="10">
        <v>450</v>
      </c>
      <c r="K2571" s="17">
        <v>247499.99999999997</v>
      </c>
      <c r="L2571" s="17">
        <v>99000</v>
      </c>
      <c r="M2571" s="6">
        <v>0.4</v>
      </c>
      <c r="N2571" s="4" t="s">
        <v>83</v>
      </c>
    </row>
    <row r="2572" spans="2:14" ht="14.25" customHeight="1" x14ac:dyDescent="0.25">
      <c r="B2572" s="4" t="s">
        <v>61</v>
      </c>
      <c r="C2572" s="4">
        <v>1185732</v>
      </c>
      <c r="D2572" s="22">
        <v>44491</v>
      </c>
      <c r="E2572" s="4" t="s">
        <v>48</v>
      </c>
      <c r="F2572" s="4" t="s">
        <v>98</v>
      </c>
      <c r="G2572" s="4" t="s">
        <v>99</v>
      </c>
      <c r="H2572" s="5" t="s">
        <v>19</v>
      </c>
      <c r="I2572" s="17">
        <v>45</v>
      </c>
      <c r="J2572" s="10">
        <v>275</v>
      </c>
      <c r="K2572" s="17">
        <v>123750</v>
      </c>
      <c r="L2572" s="17">
        <v>43312.5</v>
      </c>
      <c r="M2572" s="6">
        <v>0.35</v>
      </c>
      <c r="N2572" s="4" t="s">
        <v>83</v>
      </c>
    </row>
    <row r="2573" spans="2:14" ht="14.25" customHeight="1" x14ac:dyDescent="0.25">
      <c r="B2573" s="4" t="s">
        <v>61</v>
      </c>
      <c r="C2573" s="4">
        <v>1185732</v>
      </c>
      <c r="D2573" s="22">
        <v>44491</v>
      </c>
      <c r="E2573" s="4" t="s">
        <v>48</v>
      </c>
      <c r="F2573" s="4" t="s">
        <v>98</v>
      </c>
      <c r="G2573" s="4" t="s">
        <v>99</v>
      </c>
      <c r="H2573" s="5" t="s">
        <v>20</v>
      </c>
      <c r="I2573" s="17">
        <v>45</v>
      </c>
      <c r="J2573" s="10">
        <v>175</v>
      </c>
      <c r="K2573" s="17">
        <v>78750</v>
      </c>
      <c r="L2573" s="17">
        <v>31500</v>
      </c>
      <c r="M2573" s="6">
        <v>0.4</v>
      </c>
      <c r="N2573" s="4" t="s">
        <v>83</v>
      </c>
    </row>
    <row r="2574" spans="2:14" ht="14.25" customHeight="1" x14ac:dyDescent="0.25">
      <c r="B2574" s="4" t="s">
        <v>61</v>
      </c>
      <c r="C2574" s="4">
        <v>1185732</v>
      </c>
      <c r="D2574" s="22">
        <v>44491</v>
      </c>
      <c r="E2574" s="4" t="s">
        <v>48</v>
      </c>
      <c r="F2574" s="4" t="s">
        <v>98</v>
      </c>
      <c r="G2574" s="4" t="s">
        <v>99</v>
      </c>
      <c r="H2574" s="5" t="s">
        <v>21</v>
      </c>
      <c r="I2574" s="17">
        <v>45</v>
      </c>
      <c r="J2574" s="10">
        <v>150</v>
      </c>
      <c r="K2574" s="17">
        <v>67500</v>
      </c>
      <c r="L2574" s="17">
        <v>27000</v>
      </c>
      <c r="M2574" s="6">
        <v>0.4</v>
      </c>
      <c r="N2574" s="4" t="s">
        <v>83</v>
      </c>
    </row>
    <row r="2575" spans="2:14" ht="14.25" customHeight="1" x14ac:dyDescent="0.25">
      <c r="B2575" s="4" t="s">
        <v>61</v>
      </c>
      <c r="C2575" s="4">
        <v>1185732</v>
      </c>
      <c r="D2575" s="22">
        <v>44491</v>
      </c>
      <c r="E2575" s="4" t="s">
        <v>48</v>
      </c>
      <c r="F2575" s="4" t="s">
        <v>98</v>
      </c>
      <c r="G2575" s="4" t="s">
        <v>99</v>
      </c>
      <c r="H2575" s="5" t="s">
        <v>22</v>
      </c>
      <c r="I2575" s="17">
        <v>54.999999999999993</v>
      </c>
      <c r="J2575" s="10">
        <v>150</v>
      </c>
      <c r="K2575" s="17">
        <v>82499.999999999985</v>
      </c>
      <c r="L2575" s="17">
        <v>28874.999999999993</v>
      </c>
      <c r="M2575" s="6">
        <v>0.35</v>
      </c>
      <c r="N2575" s="4" t="s">
        <v>83</v>
      </c>
    </row>
    <row r="2576" spans="2:14" ht="14.25" customHeight="1" x14ac:dyDescent="0.25">
      <c r="B2576" s="4" t="s">
        <v>61</v>
      </c>
      <c r="C2576" s="4">
        <v>1185732</v>
      </c>
      <c r="D2576" s="22">
        <v>44491</v>
      </c>
      <c r="E2576" s="4" t="s">
        <v>48</v>
      </c>
      <c r="F2576" s="4" t="s">
        <v>98</v>
      </c>
      <c r="G2576" s="4" t="s">
        <v>99</v>
      </c>
      <c r="H2576" s="5" t="s">
        <v>23</v>
      </c>
      <c r="I2576" s="17">
        <v>54.999999999999993</v>
      </c>
      <c r="J2576" s="10">
        <v>275</v>
      </c>
      <c r="K2576" s="17">
        <v>151249.99999999997</v>
      </c>
      <c r="L2576" s="17">
        <v>60499.999999999993</v>
      </c>
      <c r="M2576" s="6">
        <v>0.4</v>
      </c>
      <c r="N2576" s="4" t="s">
        <v>83</v>
      </c>
    </row>
    <row r="2577" spans="2:14" ht="14.25" customHeight="1" x14ac:dyDescent="0.25">
      <c r="B2577" s="4" t="s">
        <v>61</v>
      </c>
      <c r="C2577" s="4">
        <v>1185732</v>
      </c>
      <c r="D2577" s="22">
        <v>44522</v>
      </c>
      <c r="E2577" s="4" t="s">
        <v>48</v>
      </c>
      <c r="F2577" s="4" t="s">
        <v>98</v>
      </c>
      <c r="G2577" s="4" t="s">
        <v>99</v>
      </c>
      <c r="H2577" s="5" t="s">
        <v>17</v>
      </c>
      <c r="I2577" s="17">
        <v>50</v>
      </c>
      <c r="J2577" s="10">
        <v>425</v>
      </c>
      <c r="K2577" s="17">
        <v>212500</v>
      </c>
      <c r="L2577" s="17">
        <v>85000</v>
      </c>
      <c r="M2577" s="6">
        <v>0.4</v>
      </c>
      <c r="N2577" s="4" t="s">
        <v>83</v>
      </c>
    </row>
    <row r="2578" spans="2:14" ht="14.25" customHeight="1" x14ac:dyDescent="0.25">
      <c r="B2578" s="4" t="s">
        <v>61</v>
      </c>
      <c r="C2578" s="4">
        <v>1185732</v>
      </c>
      <c r="D2578" s="22">
        <v>44522</v>
      </c>
      <c r="E2578" s="4" t="s">
        <v>48</v>
      </c>
      <c r="F2578" s="4" t="s">
        <v>98</v>
      </c>
      <c r="G2578" s="4" t="s">
        <v>99</v>
      </c>
      <c r="H2578" s="5" t="s">
        <v>19</v>
      </c>
      <c r="I2578" s="17">
        <v>40</v>
      </c>
      <c r="J2578" s="10">
        <v>275</v>
      </c>
      <c r="K2578" s="17">
        <v>110000</v>
      </c>
      <c r="L2578" s="17">
        <v>38500</v>
      </c>
      <c r="M2578" s="6">
        <v>0.35</v>
      </c>
      <c r="N2578" s="4" t="s">
        <v>83</v>
      </c>
    </row>
    <row r="2579" spans="2:14" ht="14.25" customHeight="1" x14ac:dyDescent="0.25">
      <c r="B2579" s="4" t="s">
        <v>61</v>
      </c>
      <c r="C2579" s="4">
        <v>1185732</v>
      </c>
      <c r="D2579" s="22">
        <v>44522</v>
      </c>
      <c r="E2579" s="4" t="s">
        <v>48</v>
      </c>
      <c r="F2579" s="4" t="s">
        <v>98</v>
      </c>
      <c r="G2579" s="4" t="s">
        <v>99</v>
      </c>
      <c r="H2579" s="5" t="s">
        <v>20</v>
      </c>
      <c r="I2579" s="17">
        <v>45</v>
      </c>
      <c r="J2579" s="10">
        <v>220</v>
      </c>
      <c r="K2579" s="17">
        <v>99000</v>
      </c>
      <c r="L2579" s="17">
        <v>39600</v>
      </c>
      <c r="M2579" s="6">
        <v>0.4</v>
      </c>
      <c r="N2579" s="4" t="s">
        <v>83</v>
      </c>
    </row>
    <row r="2580" spans="2:14" ht="14.25" customHeight="1" x14ac:dyDescent="0.25">
      <c r="B2580" s="4" t="s">
        <v>14</v>
      </c>
      <c r="C2580" s="4">
        <v>1185732</v>
      </c>
      <c r="D2580" s="22">
        <v>44522</v>
      </c>
      <c r="E2580" s="4" t="s">
        <v>48</v>
      </c>
      <c r="F2580" s="4" t="s">
        <v>98</v>
      </c>
      <c r="G2580" s="4" t="s">
        <v>99</v>
      </c>
      <c r="H2580" s="5" t="s">
        <v>21</v>
      </c>
      <c r="I2580" s="17">
        <v>55.000000000000007</v>
      </c>
      <c r="J2580" s="10">
        <v>200</v>
      </c>
      <c r="K2580" s="17">
        <v>110000.00000000001</v>
      </c>
      <c r="L2580" s="17">
        <v>44000.000000000007</v>
      </c>
      <c r="M2580" s="6">
        <v>0.4</v>
      </c>
      <c r="N2580" s="4" t="s">
        <v>83</v>
      </c>
    </row>
    <row r="2581" spans="2:14" ht="14.25" customHeight="1" x14ac:dyDescent="0.25">
      <c r="B2581" s="4" t="s">
        <v>14</v>
      </c>
      <c r="C2581" s="4">
        <v>1185732</v>
      </c>
      <c r="D2581" s="22">
        <v>44522</v>
      </c>
      <c r="E2581" s="4" t="s">
        <v>48</v>
      </c>
      <c r="F2581" s="4" t="s">
        <v>98</v>
      </c>
      <c r="G2581" s="4" t="s">
        <v>99</v>
      </c>
      <c r="H2581" s="5" t="s">
        <v>22</v>
      </c>
      <c r="I2581" s="17">
        <v>65</v>
      </c>
      <c r="J2581" s="10">
        <v>175</v>
      </c>
      <c r="K2581" s="17">
        <v>113750</v>
      </c>
      <c r="L2581" s="17">
        <v>39812.5</v>
      </c>
      <c r="M2581" s="6">
        <v>0.35</v>
      </c>
      <c r="N2581" s="4" t="s">
        <v>83</v>
      </c>
    </row>
    <row r="2582" spans="2:14" ht="14.25" customHeight="1" x14ac:dyDescent="0.25">
      <c r="B2582" s="4" t="s">
        <v>14</v>
      </c>
      <c r="C2582" s="4">
        <v>1185732</v>
      </c>
      <c r="D2582" s="22">
        <v>44522</v>
      </c>
      <c r="E2582" s="4" t="s">
        <v>48</v>
      </c>
      <c r="F2582" s="4" t="s">
        <v>98</v>
      </c>
      <c r="G2582" s="4" t="s">
        <v>99</v>
      </c>
      <c r="H2582" s="5" t="s">
        <v>23</v>
      </c>
      <c r="I2582" s="17">
        <v>70</v>
      </c>
      <c r="J2582" s="10">
        <v>275</v>
      </c>
      <c r="K2582" s="17">
        <v>192500</v>
      </c>
      <c r="L2582" s="17">
        <v>77000</v>
      </c>
      <c r="M2582" s="6">
        <v>0.4</v>
      </c>
      <c r="N2582" s="4" t="s">
        <v>83</v>
      </c>
    </row>
    <row r="2583" spans="2:14" ht="14.25" customHeight="1" x14ac:dyDescent="0.25">
      <c r="B2583" s="4" t="s">
        <v>14</v>
      </c>
      <c r="C2583" s="4">
        <v>1185732</v>
      </c>
      <c r="D2583" s="22">
        <v>44551</v>
      </c>
      <c r="E2583" s="4" t="s">
        <v>48</v>
      </c>
      <c r="F2583" s="4" t="s">
        <v>98</v>
      </c>
      <c r="G2583" s="4" t="s">
        <v>99</v>
      </c>
      <c r="H2583" s="5" t="s">
        <v>17</v>
      </c>
      <c r="I2583" s="17">
        <v>65</v>
      </c>
      <c r="J2583" s="10">
        <v>525</v>
      </c>
      <c r="K2583" s="17">
        <v>341250</v>
      </c>
      <c r="L2583" s="17">
        <v>136500</v>
      </c>
      <c r="M2583" s="6">
        <v>0.4</v>
      </c>
      <c r="N2583" s="4" t="s">
        <v>83</v>
      </c>
    </row>
    <row r="2584" spans="2:14" ht="14.25" customHeight="1" x14ac:dyDescent="0.25">
      <c r="B2584" s="4" t="s">
        <v>14</v>
      </c>
      <c r="C2584" s="4">
        <v>1185732</v>
      </c>
      <c r="D2584" s="22">
        <v>44551</v>
      </c>
      <c r="E2584" s="4" t="s">
        <v>48</v>
      </c>
      <c r="F2584" s="4" t="s">
        <v>98</v>
      </c>
      <c r="G2584" s="4" t="s">
        <v>99</v>
      </c>
      <c r="H2584" s="5" t="s">
        <v>19</v>
      </c>
      <c r="I2584" s="17">
        <v>55.000000000000007</v>
      </c>
      <c r="J2584" s="10">
        <v>325</v>
      </c>
      <c r="K2584" s="17">
        <v>178750.00000000003</v>
      </c>
      <c r="L2584" s="17">
        <v>62562.500000000007</v>
      </c>
      <c r="M2584" s="6">
        <v>0.35</v>
      </c>
      <c r="N2584" s="4" t="s">
        <v>83</v>
      </c>
    </row>
    <row r="2585" spans="2:14" ht="14.25" customHeight="1" x14ac:dyDescent="0.25">
      <c r="B2585" s="4" t="s">
        <v>14</v>
      </c>
      <c r="C2585" s="4">
        <v>1185732</v>
      </c>
      <c r="D2585" s="22">
        <v>44551</v>
      </c>
      <c r="E2585" s="4" t="s">
        <v>48</v>
      </c>
      <c r="F2585" s="4" t="s">
        <v>98</v>
      </c>
      <c r="G2585" s="4" t="s">
        <v>99</v>
      </c>
      <c r="H2585" s="5" t="s">
        <v>20</v>
      </c>
      <c r="I2585" s="17">
        <v>55.000000000000007</v>
      </c>
      <c r="J2585" s="10">
        <v>275</v>
      </c>
      <c r="K2585" s="17">
        <v>151250.00000000003</v>
      </c>
      <c r="L2585" s="17">
        <v>60500.000000000015</v>
      </c>
      <c r="M2585" s="6">
        <v>0.4</v>
      </c>
      <c r="N2585" s="4" t="s">
        <v>83</v>
      </c>
    </row>
    <row r="2586" spans="2:14" ht="14.25" customHeight="1" x14ac:dyDescent="0.25">
      <c r="B2586" s="4" t="s">
        <v>14</v>
      </c>
      <c r="C2586" s="4">
        <v>1185732</v>
      </c>
      <c r="D2586" s="22">
        <v>44551</v>
      </c>
      <c r="E2586" s="4" t="s">
        <v>48</v>
      </c>
      <c r="F2586" s="4" t="s">
        <v>98</v>
      </c>
      <c r="G2586" s="4" t="s">
        <v>99</v>
      </c>
      <c r="H2586" s="5" t="s">
        <v>21</v>
      </c>
      <c r="I2586" s="17">
        <v>50</v>
      </c>
      <c r="J2586" s="10">
        <v>225</v>
      </c>
      <c r="K2586" s="17">
        <v>112500</v>
      </c>
      <c r="L2586" s="17">
        <v>45000</v>
      </c>
      <c r="M2586" s="6">
        <v>0.4</v>
      </c>
      <c r="N2586" s="4" t="s">
        <v>83</v>
      </c>
    </row>
    <row r="2587" spans="2:14" ht="14.25" customHeight="1" x14ac:dyDescent="0.25">
      <c r="B2587" s="4" t="s">
        <v>14</v>
      </c>
      <c r="C2587" s="4">
        <v>1185732</v>
      </c>
      <c r="D2587" s="22">
        <v>44551</v>
      </c>
      <c r="E2587" s="4" t="s">
        <v>48</v>
      </c>
      <c r="F2587" s="4" t="s">
        <v>98</v>
      </c>
      <c r="G2587" s="4" t="s">
        <v>99</v>
      </c>
      <c r="H2587" s="5" t="s">
        <v>22</v>
      </c>
      <c r="I2587" s="17">
        <v>60</v>
      </c>
      <c r="J2587" s="10">
        <v>225</v>
      </c>
      <c r="K2587" s="17">
        <v>135000</v>
      </c>
      <c r="L2587" s="17">
        <v>47250</v>
      </c>
      <c r="M2587" s="6">
        <v>0.35</v>
      </c>
      <c r="N2587" s="4" t="s">
        <v>83</v>
      </c>
    </row>
    <row r="2588" spans="2:14" ht="14.25" customHeight="1" x14ac:dyDescent="0.25">
      <c r="B2588" s="4" t="s">
        <v>14</v>
      </c>
      <c r="C2588" s="4">
        <v>1185732</v>
      </c>
      <c r="D2588" s="22">
        <v>44551</v>
      </c>
      <c r="E2588" s="4" t="s">
        <v>48</v>
      </c>
      <c r="F2588" s="4" t="s">
        <v>98</v>
      </c>
      <c r="G2588" s="4" t="s">
        <v>99</v>
      </c>
      <c r="H2588" s="5" t="s">
        <v>23</v>
      </c>
      <c r="I2588" s="17">
        <v>64.999999999999986</v>
      </c>
      <c r="J2588" s="10">
        <v>325</v>
      </c>
      <c r="K2588" s="17">
        <v>211249.99999999994</v>
      </c>
      <c r="L2588" s="17">
        <v>84499.999999999985</v>
      </c>
      <c r="M2588" s="6">
        <v>0.4</v>
      </c>
      <c r="N2588" s="4" t="s">
        <v>83</v>
      </c>
    </row>
    <row r="2589" spans="2:14" ht="14.25" customHeight="1" x14ac:dyDescent="0.25">
      <c r="B2589" s="4" t="s">
        <v>14</v>
      </c>
      <c r="C2589" s="4">
        <v>1185732</v>
      </c>
      <c r="D2589" s="22">
        <v>44216</v>
      </c>
      <c r="E2589" s="4" t="s">
        <v>48</v>
      </c>
      <c r="F2589" s="4" t="s">
        <v>98</v>
      </c>
      <c r="G2589" s="4" t="s">
        <v>99</v>
      </c>
      <c r="H2589" s="5" t="s">
        <v>17</v>
      </c>
      <c r="I2589" s="17">
        <v>30.000000000000004</v>
      </c>
      <c r="J2589" s="10">
        <v>725</v>
      </c>
      <c r="K2589" s="17">
        <v>217500.00000000003</v>
      </c>
      <c r="L2589" s="17">
        <v>87000.000000000015</v>
      </c>
      <c r="M2589" s="6">
        <v>0.4</v>
      </c>
      <c r="N2589" s="4" t="s">
        <v>83</v>
      </c>
    </row>
    <row r="2590" spans="2:14" ht="14.25" customHeight="1" x14ac:dyDescent="0.25">
      <c r="B2590" s="4" t="s">
        <v>14</v>
      </c>
      <c r="C2590" s="4">
        <v>1185732</v>
      </c>
      <c r="D2590" s="22">
        <v>44216</v>
      </c>
      <c r="E2590" s="4" t="s">
        <v>48</v>
      </c>
      <c r="F2590" s="4" t="s">
        <v>98</v>
      </c>
      <c r="G2590" s="4" t="s">
        <v>99</v>
      </c>
      <c r="H2590" s="5" t="s">
        <v>19</v>
      </c>
      <c r="I2590" s="17">
        <v>30.000000000000004</v>
      </c>
      <c r="J2590" s="10">
        <v>525</v>
      </c>
      <c r="K2590" s="17">
        <v>157500.00000000003</v>
      </c>
      <c r="L2590" s="17">
        <v>55125.000000000007</v>
      </c>
      <c r="M2590" s="6">
        <v>0.35</v>
      </c>
      <c r="N2590" s="4" t="s">
        <v>83</v>
      </c>
    </row>
    <row r="2591" spans="2:14" ht="14.25" customHeight="1" x14ac:dyDescent="0.25">
      <c r="B2591" s="4" t="s">
        <v>14</v>
      </c>
      <c r="C2591" s="4">
        <v>1185732</v>
      </c>
      <c r="D2591" s="22">
        <v>44216</v>
      </c>
      <c r="E2591" s="4" t="s">
        <v>48</v>
      </c>
      <c r="F2591" s="4" t="s">
        <v>98</v>
      </c>
      <c r="G2591" s="4" t="s">
        <v>99</v>
      </c>
      <c r="H2591" s="5" t="s">
        <v>20</v>
      </c>
      <c r="I2591" s="17">
        <v>20.000000000000007</v>
      </c>
      <c r="J2591" s="10">
        <v>525</v>
      </c>
      <c r="K2591" s="17">
        <v>105000.00000000004</v>
      </c>
      <c r="L2591" s="17">
        <v>42000.000000000022</v>
      </c>
      <c r="M2591" s="6">
        <v>0.4</v>
      </c>
      <c r="N2591" s="4" t="s">
        <v>83</v>
      </c>
    </row>
    <row r="2592" spans="2:14" ht="14.25" customHeight="1" x14ac:dyDescent="0.25">
      <c r="B2592" s="4" t="s">
        <v>14</v>
      </c>
      <c r="C2592" s="4">
        <v>1185732</v>
      </c>
      <c r="D2592" s="22">
        <v>44216</v>
      </c>
      <c r="E2592" s="4" t="s">
        <v>48</v>
      </c>
      <c r="F2592" s="4" t="s">
        <v>98</v>
      </c>
      <c r="G2592" s="4" t="s">
        <v>99</v>
      </c>
      <c r="H2592" s="5" t="s">
        <v>21</v>
      </c>
      <c r="I2592" s="17">
        <v>25</v>
      </c>
      <c r="J2592" s="10">
        <v>375</v>
      </c>
      <c r="K2592" s="17">
        <v>93750</v>
      </c>
      <c r="L2592" s="17">
        <v>37500</v>
      </c>
      <c r="M2592" s="6">
        <v>0.4</v>
      </c>
      <c r="N2592" s="4" t="s">
        <v>83</v>
      </c>
    </row>
    <row r="2593" spans="2:14" ht="14.25" customHeight="1" x14ac:dyDescent="0.25">
      <c r="B2593" s="4" t="s">
        <v>14</v>
      </c>
      <c r="C2593" s="4">
        <v>1185732</v>
      </c>
      <c r="D2593" s="22">
        <v>44216</v>
      </c>
      <c r="E2593" s="4" t="s">
        <v>48</v>
      </c>
      <c r="F2593" s="4" t="s">
        <v>98</v>
      </c>
      <c r="G2593" s="4" t="s">
        <v>99</v>
      </c>
      <c r="H2593" s="5" t="s">
        <v>22</v>
      </c>
      <c r="I2593" s="17">
        <v>40</v>
      </c>
      <c r="J2593" s="10">
        <v>425</v>
      </c>
      <c r="K2593" s="17">
        <v>170000</v>
      </c>
      <c r="L2593" s="17">
        <v>59499.999999999993</v>
      </c>
      <c r="M2593" s="6">
        <v>0.35</v>
      </c>
      <c r="N2593" s="4" t="s">
        <v>83</v>
      </c>
    </row>
    <row r="2594" spans="2:14" ht="14.25" customHeight="1" x14ac:dyDescent="0.25">
      <c r="B2594" s="4" t="s">
        <v>14</v>
      </c>
      <c r="C2594" s="4">
        <v>1185732</v>
      </c>
      <c r="D2594" s="22">
        <v>44216</v>
      </c>
      <c r="E2594" s="4" t="s">
        <v>48</v>
      </c>
      <c r="F2594" s="4" t="s">
        <v>98</v>
      </c>
      <c r="G2594" s="4" t="s">
        <v>99</v>
      </c>
      <c r="H2594" s="5" t="s">
        <v>23</v>
      </c>
      <c r="I2594" s="17">
        <v>30.000000000000004</v>
      </c>
      <c r="J2594" s="10">
        <v>525</v>
      </c>
      <c r="K2594" s="17">
        <v>157500.00000000003</v>
      </c>
      <c r="L2594" s="17">
        <v>78750.000000000015</v>
      </c>
      <c r="M2594" s="6">
        <v>0.5</v>
      </c>
      <c r="N2594" s="4" t="s">
        <v>83</v>
      </c>
    </row>
    <row r="2595" spans="2:14" ht="14.25" customHeight="1" x14ac:dyDescent="0.25">
      <c r="B2595" s="4" t="s">
        <v>14</v>
      </c>
      <c r="C2595" s="4">
        <v>1185732</v>
      </c>
      <c r="D2595" s="22">
        <v>44245</v>
      </c>
      <c r="E2595" s="4" t="s">
        <v>48</v>
      </c>
      <c r="F2595" s="4" t="s">
        <v>98</v>
      </c>
      <c r="G2595" s="4" t="s">
        <v>99</v>
      </c>
      <c r="H2595" s="5" t="s">
        <v>17</v>
      </c>
      <c r="I2595" s="17">
        <v>30.000000000000004</v>
      </c>
      <c r="J2595" s="10">
        <v>775</v>
      </c>
      <c r="K2595" s="17">
        <v>232500.00000000003</v>
      </c>
      <c r="L2595" s="17">
        <v>93000.000000000015</v>
      </c>
      <c r="M2595" s="6">
        <v>0.4</v>
      </c>
      <c r="N2595" s="4" t="s">
        <v>83</v>
      </c>
    </row>
    <row r="2596" spans="2:14" ht="14.25" customHeight="1" x14ac:dyDescent="0.25">
      <c r="B2596" s="4" t="s">
        <v>14</v>
      </c>
      <c r="C2596" s="4">
        <v>1185732</v>
      </c>
      <c r="D2596" s="22">
        <v>44245</v>
      </c>
      <c r="E2596" s="4" t="s">
        <v>48</v>
      </c>
      <c r="F2596" s="4" t="s">
        <v>98</v>
      </c>
      <c r="G2596" s="4" t="s">
        <v>99</v>
      </c>
      <c r="H2596" s="5" t="s">
        <v>19</v>
      </c>
      <c r="I2596" s="17">
        <v>30.000000000000004</v>
      </c>
      <c r="J2596" s="10">
        <v>425</v>
      </c>
      <c r="K2596" s="17">
        <v>127500.00000000001</v>
      </c>
      <c r="L2596" s="17">
        <v>44625</v>
      </c>
      <c r="M2596" s="6">
        <v>0.35</v>
      </c>
      <c r="N2596" s="4" t="s">
        <v>83</v>
      </c>
    </row>
    <row r="2597" spans="2:14" ht="14.25" customHeight="1" x14ac:dyDescent="0.25">
      <c r="B2597" s="4" t="s">
        <v>14</v>
      </c>
      <c r="C2597" s="4">
        <v>1185732</v>
      </c>
      <c r="D2597" s="22">
        <v>44245</v>
      </c>
      <c r="E2597" s="4" t="s">
        <v>48</v>
      </c>
      <c r="F2597" s="4" t="s">
        <v>98</v>
      </c>
      <c r="G2597" s="4" t="s">
        <v>99</v>
      </c>
      <c r="H2597" s="5" t="s">
        <v>20</v>
      </c>
      <c r="I2597" s="17">
        <v>20.000000000000007</v>
      </c>
      <c r="J2597" s="10">
        <v>475</v>
      </c>
      <c r="K2597" s="17">
        <v>95000.000000000029</v>
      </c>
      <c r="L2597" s="17">
        <v>38000.000000000015</v>
      </c>
      <c r="M2597" s="6">
        <v>0.4</v>
      </c>
      <c r="N2597" s="4" t="s">
        <v>83</v>
      </c>
    </row>
    <row r="2598" spans="2:14" ht="14.25" customHeight="1" x14ac:dyDescent="0.25">
      <c r="B2598" s="4" t="s">
        <v>14</v>
      </c>
      <c r="C2598" s="4">
        <v>1185732</v>
      </c>
      <c r="D2598" s="22">
        <v>44245</v>
      </c>
      <c r="E2598" s="4" t="s">
        <v>27</v>
      </c>
      <c r="F2598" s="4" t="s">
        <v>100</v>
      </c>
      <c r="G2598" s="4" t="s">
        <v>101</v>
      </c>
      <c r="H2598" s="5" t="s">
        <v>21</v>
      </c>
      <c r="I2598" s="17">
        <v>25</v>
      </c>
      <c r="J2598" s="10">
        <v>325</v>
      </c>
      <c r="K2598" s="17">
        <v>81250</v>
      </c>
      <c r="L2598" s="17">
        <v>32500</v>
      </c>
      <c r="M2598" s="6">
        <v>0.4</v>
      </c>
      <c r="N2598" s="4" t="s">
        <v>83</v>
      </c>
    </row>
    <row r="2599" spans="2:14" ht="14.25" customHeight="1" x14ac:dyDescent="0.25">
      <c r="B2599" s="4" t="s">
        <v>14</v>
      </c>
      <c r="C2599" s="4">
        <v>1185732</v>
      </c>
      <c r="D2599" s="22">
        <v>44245</v>
      </c>
      <c r="E2599" s="4" t="s">
        <v>27</v>
      </c>
      <c r="F2599" s="4" t="s">
        <v>100</v>
      </c>
      <c r="G2599" s="4" t="s">
        <v>101</v>
      </c>
      <c r="H2599" s="5" t="s">
        <v>22</v>
      </c>
      <c r="I2599" s="17">
        <v>40</v>
      </c>
      <c r="J2599" s="10">
        <v>400</v>
      </c>
      <c r="K2599" s="17">
        <v>160000</v>
      </c>
      <c r="L2599" s="17">
        <v>56000</v>
      </c>
      <c r="M2599" s="6">
        <v>0.35</v>
      </c>
      <c r="N2599" s="4" t="s">
        <v>83</v>
      </c>
    </row>
    <row r="2600" spans="2:14" ht="14.25" customHeight="1" x14ac:dyDescent="0.25">
      <c r="B2600" s="4" t="s">
        <v>14</v>
      </c>
      <c r="C2600" s="4">
        <v>1185732</v>
      </c>
      <c r="D2600" s="22">
        <v>44245</v>
      </c>
      <c r="E2600" s="4" t="s">
        <v>27</v>
      </c>
      <c r="F2600" s="4" t="s">
        <v>100</v>
      </c>
      <c r="G2600" s="4" t="s">
        <v>101</v>
      </c>
      <c r="H2600" s="5" t="s">
        <v>23</v>
      </c>
      <c r="I2600" s="17">
        <v>25</v>
      </c>
      <c r="J2600" s="10">
        <v>500</v>
      </c>
      <c r="K2600" s="17">
        <v>125000</v>
      </c>
      <c r="L2600" s="17">
        <v>62500</v>
      </c>
      <c r="M2600" s="6">
        <v>0.5</v>
      </c>
      <c r="N2600" s="4" t="s">
        <v>83</v>
      </c>
    </row>
    <row r="2601" spans="2:14" ht="14.25" customHeight="1" x14ac:dyDescent="0.25">
      <c r="B2601" s="4" t="s">
        <v>14</v>
      </c>
      <c r="C2601" s="4">
        <v>1185732</v>
      </c>
      <c r="D2601" s="22">
        <v>44271</v>
      </c>
      <c r="E2601" s="4" t="s">
        <v>27</v>
      </c>
      <c r="F2601" s="4" t="s">
        <v>100</v>
      </c>
      <c r="G2601" s="4" t="s">
        <v>101</v>
      </c>
      <c r="H2601" s="5" t="s">
        <v>17</v>
      </c>
      <c r="I2601" s="17">
        <v>25</v>
      </c>
      <c r="J2601" s="10">
        <v>720</v>
      </c>
      <c r="K2601" s="17">
        <v>180000</v>
      </c>
      <c r="L2601" s="17">
        <v>72000</v>
      </c>
      <c r="M2601" s="6">
        <v>0.4</v>
      </c>
      <c r="N2601" s="4" t="s">
        <v>83</v>
      </c>
    </row>
    <row r="2602" spans="2:14" ht="14.25" customHeight="1" x14ac:dyDescent="0.25">
      <c r="B2602" s="4" t="s">
        <v>14</v>
      </c>
      <c r="C2602" s="4">
        <v>1185732</v>
      </c>
      <c r="D2602" s="22">
        <v>44271</v>
      </c>
      <c r="E2602" s="4" t="s">
        <v>27</v>
      </c>
      <c r="F2602" s="4" t="s">
        <v>100</v>
      </c>
      <c r="G2602" s="4" t="s">
        <v>101</v>
      </c>
      <c r="H2602" s="5" t="s">
        <v>19</v>
      </c>
      <c r="I2602" s="17">
        <v>25</v>
      </c>
      <c r="J2602" s="10">
        <v>400</v>
      </c>
      <c r="K2602" s="17">
        <v>100000</v>
      </c>
      <c r="L2602" s="17">
        <v>35000</v>
      </c>
      <c r="M2602" s="6">
        <v>0.35</v>
      </c>
      <c r="N2602" s="4" t="s">
        <v>83</v>
      </c>
    </row>
    <row r="2603" spans="2:14" ht="14.25" customHeight="1" x14ac:dyDescent="0.25">
      <c r="B2603" s="4" t="s">
        <v>14</v>
      </c>
      <c r="C2603" s="4">
        <v>1185732</v>
      </c>
      <c r="D2603" s="22">
        <v>44271</v>
      </c>
      <c r="E2603" s="4" t="s">
        <v>27</v>
      </c>
      <c r="F2603" s="4" t="s">
        <v>100</v>
      </c>
      <c r="G2603" s="4" t="s">
        <v>101</v>
      </c>
      <c r="H2603" s="5" t="s">
        <v>20</v>
      </c>
      <c r="I2603" s="17">
        <v>15.000000000000002</v>
      </c>
      <c r="J2603" s="10">
        <v>425</v>
      </c>
      <c r="K2603" s="17">
        <v>63750.000000000007</v>
      </c>
      <c r="L2603" s="17">
        <v>25500.000000000004</v>
      </c>
      <c r="M2603" s="6">
        <v>0.4</v>
      </c>
      <c r="N2603" s="4" t="s">
        <v>83</v>
      </c>
    </row>
    <row r="2604" spans="2:14" ht="14.25" customHeight="1" x14ac:dyDescent="0.25">
      <c r="B2604" s="4" t="s">
        <v>14</v>
      </c>
      <c r="C2604" s="4">
        <v>1185732</v>
      </c>
      <c r="D2604" s="22">
        <v>44271</v>
      </c>
      <c r="E2604" s="4" t="s">
        <v>27</v>
      </c>
      <c r="F2604" s="4" t="s">
        <v>100</v>
      </c>
      <c r="G2604" s="4" t="s">
        <v>101</v>
      </c>
      <c r="H2604" s="5" t="s">
        <v>21</v>
      </c>
      <c r="I2604" s="17">
        <v>19.999999999999996</v>
      </c>
      <c r="J2604" s="10">
        <v>275</v>
      </c>
      <c r="K2604" s="17">
        <v>54999.999999999993</v>
      </c>
      <c r="L2604" s="17">
        <v>22000</v>
      </c>
      <c r="M2604" s="6">
        <v>0.4</v>
      </c>
      <c r="N2604" s="4" t="s">
        <v>83</v>
      </c>
    </row>
    <row r="2605" spans="2:14" ht="14.25" customHeight="1" x14ac:dyDescent="0.25">
      <c r="B2605" s="4" t="s">
        <v>14</v>
      </c>
      <c r="C2605" s="4">
        <v>1185732</v>
      </c>
      <c r="D2605" s="22">
        <v>44271</v>
      </c>
      <c r="E2605" s="4" t="s">
        <v>27</v>
      </c>
      <c r="F2605" s="4" t="s">
        <v>100</v>
      </c>
      <c r="G2605" s="4" t="s">
        <v>101</v>
      </c>
      <c r="H2605" s="5" t="s">
        <v>22</v>
      </c>
      <c r="I2605" s="17">
        <v>35.000000000000007</v>
      </c>
      <c r="J2605" s="10">
        <v>325</v>
      </c>
      <c r="K2605" s="17">
        <v>113750.00000000003</v>
      </c>
      <c r="L2605" s="17">
        <v>39812.500000000007</v>
      </c>
      <c r="M2605" s="6">
        <v>0.35</v>
      </c>
      <c r="N2605" s="4" t="s">
        <v>83</v>
      </c>
    </row>
    <row r="2606" spans="2:14" ht="14.25" customHeight="1" x14ac:dyDescent="0.25">
      <c r="B2606" s="4" t="s">
        <v>14</v>
      </c>
      <c r="C2606" s="4">
        <v>1185732</v>
      </c>
      <c r="D2606" s="22">
        <v>44271</v>
      </c>
      <c r="E2606" s="4" t="s">
        <v>27</v>
      </c>
      <c r="F2606" s="4" t="s">
        <v>100</v>
      </c>
      <c r="G2606" s="4" t="s">
        <v>101</v>
      </c>
      <c r="H2606" s="5" t="s">
        <v>23</v>
      </c>
      <c r="I2606" s="17">
        <v>25</v>
      </c>
      <c r="J2606" s="10">
        <v>425</v>
      </c>
      <c r="K2606" s="17">
        <v>106250</v>
      </c>
      <c r="L2606" s="17">
        <v>53125</v>
      </c>
      <c r="M2606" s="6">
        <v>0.5</v>
      </c>
      <c r="N2606" s="4" t="s">
        <v>83</v>
      </c>
    </row>
    <row r="2607" spans="2:14" ht="14.25" customHeight="1" x14ac:dyDescent="0.25">
      <c r="B2607" s="4" t="s">
        <v>14</v>
      </c>
      <c r="C2607" s="4">
        <v>1185732</v>
      </c>
      <c r="D2607" s="22">
        <v>44303</v>
      </c>
      <c r="E2607" s="4" t="s">
        <v>27</v>
      </c>
      <c r="F2607" s="4" t="s">
        <v>100</v>
      </c>
      <c r="G2607" s="4" t="s">
        <v>101</v>
      </c>
      <c r="H2607" s="5" t="s">
        <v>17</v>
      </c>
      <c r="I2607" s="17">
        <v>25</v>
      </c>
      <c r="J2607" s="10">
        <v>675</v>
      </c>
      <c r="K2607" s="17">
        <v>168750</v>
      </c>
      <c r="L2607" s="17">
        <v>67500</v>
      </c>
      <c r="M2607" s="6">
        <v>0.4</v>
      </c>
      <c r="N2607" s="4" t="s">
        <v>83</v>
      </c>
    </row>
    <row r="2608" spans="2:14" ht="14.25" customHeight="1" x14ac:dyDescent="0.25">
      <c r="B2608" s="4" t="s">
        <v>14</v>
      </c>
      <c r="C2608" s="4">
        <v>1185732</v>
      </c>
      <c r="D2608" s="22">
        <v>44303</v>
      </c>
      <c r="E2608" s="4" t="s">
        <v>27</v>
      </c>
      <c r="F2608" s="4" t="s">
        <v>100</v>
      </c>
      <c r="G2608" s="4" t="s">
        <v>101</v>
      </c>
      <c r="H2608" s="5" t="s">
        <v>19</v>
      </c>
      <c r="I2608" s="17">
        <v>25</v>
      </c>
      <c r="J2608" s="10">
        <v>375</v>
      </c>
      <c r="K2608" s="17">
        <v>93750</v>
      </c>
      <c r="L2608" s="17">
        <v>32812.5</v>
      </c>
      <c r="M2608" s="6">
        <v>0.35</v>
      </c>
      <c r="N2608" s="4" t="s">
        <v>83</v>
      </c>
    </row>
    <row r="2609" spans="2:14" ht="14.25" customHeight="1" x14ac:dyDescent="0.25">
      <c r="B2609" s="4" t="s">
        <v>14</v>
      </c>
      <c r="C2609" s="4">
        <v>1185732</v>
      </c>
      <c r="D2609" s="22">
        <v>44303</v>
      </c>
      <c r="E2609" s="4" t="s">
        <v>27</v>
      </c>
      <c r="F2609" s="4" t="s">
        <v>100</v>
      </c>
      <c r="G2609" s="4" t="s">
        <v>101</v>
      </c>
      <c r="H2609" s="5" t="s">
        <v>20</v>
      </c>
      <c r="I2609" s="17">
        <v>15.000000000000002</v>
      </c>
      <c r="J2609" s="10">
        <v>375</v>
      </c>
      <c r="K2609" s="17">
        <v>56250.000000000007</v>
      </c>
      <c r="L2609" s="17">
        <v>22500.000000000004</v>
      </c>
      <c r="M2609" s="6">
        <v>0.4</v>
      </c>
      <c r="N2609" s="4" t="s">
        <v>83</v>
      </c>
    </row>
    <row r="2610" spans="2:14" ht="14.25" customHeight="1" x14ac:dyDescent="0.25">
      <c r="B2610" s="4" t="s">
        <v>14</v>
      </c>
      <c r="C2610" s="4">
        <v>1185732</v>
      </c>
      <c r="D2610" s="22">
        <v>44303</v>
      </c>
      <c r="E2610" s="4" t="s">
        <v>27</v>
      </c>
      <c r="F2610" s="4" t="s">
        <v>100</v>
      </c>
      <c r="G2610" s="4" t="s">
        <v>101</v>
      </c>
      <c r="H2610" s="5" t="s">
        <v>21</v>
      </c>
      <c r="I2610" s="17">
        <v>19.999999999999996</v>
      </c>
      <c r="J2610" s="10">
        <v>300</v>
      </c>
      <c r="K2610" s="17">
        <v>59999.999999999993</v>
      </c>
      <c r="L2610" s="17">
        <v>24000</v>
      </c>
      <c r="M2610" s="6">
        <v>0.4</v>
      </c>
      <c r="N2610" s="4" t="s">
        <v>83</v>
      </c>
    </row>
    <row r="2611" spans="2:14" ht="14.25" customHeight="1" x14ac:dyDescent="0.25">
      <c r="B2611" s="4" t="s">
        <v>14</v>
      </c>
      <c r="C2611" s="4">
        <v>1185732</v>
      </c>
      <c r="D2611" s="22">
        <v>44303</v>
      </c>
      <c r="E2611" s="4" t="s">
        <v>27</v>
      </c>
      <c r="F2611" s="4" t="s">
        <v>100</v>
      </c>
      <c r="G2611" s="4" t="s">
        <v>101</v>
      </c>
      <c r="H2611" s="5" t="s">
        <v>22</v>
      </c>
      <c r="I2611" s="17">
        <v>40</v>
      </c>
      <c r="J2611" s="10">
        <v>325</v>
      </c>
      <c r="K2611" s="17">
        <v>130000</v>
      </c>
      <c r="L2611" s="17">
        <v>45500</v>
      </c>
      <c r="M2611" s="6">
        <v>0.35</v>
      </c>
      <c r="N2611" s="4" t="s">
        <v>83</v>
      </c>
    </row>
    <row r="2612" spans="2:14" ht="14.25" customHeight="1" x14ac:dyDescent="0.25">
      <c r="B2612" s="4" t="s">
        <v>14</v>
      </c>
      <c r="C2612" s="4">
        <v>1185732</v>
      </c>
      <c r="D2612" s="22">
        <v>44303</v>
      </c>
      <c r="E2612" s="4" t="s">
        <v>27</v>
      </c>
      <c r="F2612" s="4" t="s">
        <v>100</v>
      </c>
      <c r="G2612" s="4" t="s">
        <v>101</v>
      </c>
      <c r="H2612" s="5" t="s">
        <v>23</v>
      </c>
      <c r="I2612" s="17">
        <v>30.000000000000004</v>
      </c>
      <c r="J2612" s="10">
        <v>475</v>
      </c>
      <c r="K2612" s="17">
        <v>142500.00000000003</v>
      </c>
      <c r="L2612" s="17">
        <v>71250.000000000015</v>
      </c>
      <c r="M2612" s="6">
        <v>0.5</v>
      </c>
      <c r="N2612" s="4" t="s">
        <v>83</v>
      </c>
    </row>
    <row r="2613" spans="2:14" ht="14.25" customHeight="1" x14ac:dyDescent="0.25">
      <c r="B2613" s="4" t="s">
        <v>14</v>
      </c>
      <c r="C2613" s="4">
        <v>1185732</v>
      </c>
      <c r="D2613" s="22">
        <v>44332</v>
      </c>
      <c r="E2613" s="4" t="s">
        <v>27</v>
      </c>
      <c r="F2613" s="4" t="s">
        <v>100</v>
      </c>
      <c r="G2613" s="4" t="s">
        <v>101</v>
      </c>
      <c r="H2613" s="5" t="s">
        <v>17</v>
      </c>
      <c r="I2613" s="17">
        <v>40</v>
      </c>
      <c r="J2613" s="10">
        <v>745</v>
      </c>
      <c r="K2613" s="17">
        <v>298000</v>
      </c>
      <c r="L2613" s="17">
        <v>119200</v>
      </c>
      <c r="M2613" s="6">
        <v>0.4</v>
      </c>
      <c r="N2613" s="4" t="s">
        <v>83</v>
      </c>
    </row>
    <row r="2614" spans="2:14" ht="14.25" customHeight="1" x14ac:dyDescent="0.25">
      <c r="B2614" s="4" t="s">
        <v>14</v>
      </c>
      <c r="C2614" s="4">
        <v>1185732</v>
      </c>
      <c r="D2614" s="22">
        <v>44332</v>
      </c>
      <c r="E2614" s="4" t="s">
        <v>27</v>
      </c>
      <c r="F2614" s="4" t="s">
        <v>100</v>
      </c>
      <c r="G2614" s="4" t="s">
        <v>101</v>
      </c>
      <c r="H2614" s="5" t="s">
        <v>19</v>
      </c>
      <c r="I2614" s="17">
        <v>40</v>
      </c>
      <c r="J2614" s="10">
        <v>450</v>
      </c>
      <c r="K2614" s="17">
        <v>180000</v>
      </c>
      <c r="L2614" s="17">
        <v>62999.999999999993</v>
      </c>
      <c r="M2614" s="6">
        <v>0.35</v>
      </c>
      <c r="N2614" s="4" t="s">
        <v>83</v>
      </c>
    </row>
    <row r="2615" spans="2:14" ht="14.25" customHeight="1" x14ac:dyDescent="0.25">
      <c r="B2615" s="4" t="s">
        <v>14</v>
      </c>
      <c r="C2615" s="4">
        <v>1185732</v>
      </c>
      <c r="D2615" s="22">
        <v>44332</v>
      </c>
      <c r="E2615" s="4" t="s">
        <v>27</v>
      </c>
      <c r="F2615" s="4" t="s">
        <v>100</v>
      </c>
      <c r="G2615" s="4" t="s">
        <v>101</v>
      </c>
      <c r="H2615" s="5" t="s">
        <v>20</v>
      </c>
      <c r="I2615" s="17">
        <v>35</v>
      </c>
      <c r="J2615" s="10">
        <v>425</v>
      </c>
      <c r="K2615" s="17">
        <v>148750</v>
      </c>
      <c r="L2615" s="17">
        <v>59500</v>
      </c>
      <c r="M2615" s="6">
        <v>0.4</v>
      </c>
      <c r="N2615" s="4" t="s">
        <v>83</v>
      </c>
    </row>
    <row r="2616" spans="2:14" ht="14.25" customHeight="1" x14ac:dyDescent="0.25">
      <c r="B2616" s="4" t="s">
        <v>14</v>
      </c>
      <c r="C2616" s="4">
        <v>1185732</v>
      </c>
      <c r="D2616" s="22">
        <v>44332</v>
      </c>
      <c r="E2616" s="4" t="s">
        <v>27</v>
      </c>
      <c r="F2616" s="4" t="s">
        <v>100</v>
      </c>
      <c r="G2616" s="4" t="s">
        <v>101</v>
      </c>
      <c r="H2616" s="5" t="s">
        <v>21</v>
      </c>
      <c r="I2616" s="17">
        <v>35</v>
      </c>
      <c r="J2616" s="10">
        <v>375</v>
      </c>
      <c r="K2616" s="17">
        <v>131250</v>
      </c>
      <c r="L2616" s="17">
        <v>52500</v>
      </c>
      <c r="M2616" s="6">
        <v>0.4</v>
      </c>
      <c r="N2616" s="4" t="s">
        <v>83</v>
      </c>
    </row>
    <row r="2617" spans="2:14" ht="14.25" customHeight="1" x14ac:dyDescent="0.25">
      <c r="B2617" s="4" t="s">
        <v>14</v>
      </c>
      <c r="C2617" s="4">
        <v>1185732</v>
      </c>
      <c r="D2617" s="22">
        <v>44332</v>
      </c>
      <c r="E2617" s="4" t="s">
        <v>27</v>
      </c>
      <c r="F2617" s="4" t="s">
        <v>100</v>
      </c>
      <c r="G2617" s="4" t="s">
        <v>101</v>
      </c>
      <c r="H2617" s="5" t="s">
        <v>22</v>
      </c>
      <c r="I2617" s="17">
        <v>44.999999999999993</v>
      </c>
      <c r="J2617" s="10">
        <v>400</v>
      </c>
      <c r="K2617" s="17">
        <v>179999.99999999997</v>
      </c>
      <c r="L2617" s="17">
        <v>62999.999999999985</v>
      </c>
      <c r="M2617" s="6">
        <v>0.35</v>
      </c>
      <c r="N2617" s="4" t="s">
        <v>83</v>
      </c>
    </row>
    <row r="2618" spans="2:14" ht="14.25" customHeight="1" x14ac:dyDescent="0.25">
      <c r="B2618" s="4" t="s">
        <v>14</v>
      </c>
      <c r="C2618" s="4">
        <v>1185732</v>
      </c>
      <c r="D2618" s="22">
        <v>44332</v>
      </c>
      <c r="E2618" s="4" t="s">
        <v>27</v>
      </c>
      <c r="F2618" s="4" t="s">
        <v>100</v>
      </c>
      <c r="G2618" s="4" t="s">
        <v>101</v>
      </c>
      <c r="H2618" s="5" t="s">
        <v>23</v>
      </c>
      <c r="I2618" s="17">
        <v>49.999999999999993</v>
      </c>
      <c r="J2618" s="10">
        <v>500</v>
      </c>
      <c r="K2618" s="17">
        <v>249999.99999999997</v>
      </c>
      <c r="L2618" s="17">
        <v>124999.99999999999</v>
      </c>
      <c r="M2618" s="6">
        <v>0.5</v>
      </c>
      <c r="N2618" s="4" t="s">
        <v>83</v>
      </c>
    </row>
    <row r="2619" spans="2:14" ht="14.25" customHeight="1" x14ac:dyDescent="0.25">
      <c r="B2619" s="4" t="s">
        <v>14</v>
      </c>
      <c r="C2619" s="4">
        <v>1185732</v>
      </c>
      <c r="D2619" s="22">
        <v>44365</v>
      </c>
      <c r="E2619" s="4" t="s">
        <v>27</v>
      </c>
      <c r="F2619" s="4" t="s">
        <v>100</v>
      </c>
      <c r="G2619" s="4" t="s">
        <v>101</v>
      </c>
      <c r="H2619" s="5" t="s">
        <v>17</v>
      </c>
      <c r="I2619" s="17">
        <v>44.999999999999993</v>
      </c>
      <c r="J2619" s="10">
        <v>750</v>
      </c>
      <c r="K2619" s="17">
        <v>337499.99999999994</v>
      </c>
      <c r="L2619" s="17">
        <v>134999.99999999997</v>
      </c>
      <c r="M2619" s="6">
        <v>0.4</v>
      </c>
      <c r="N2619" s="4" t="s">
        <v>83</v>
      </c>
    </row>
    <row r="2620" spans="2:14" ht="14.25" customHeight="1" x14ac:dyDescent="0.25">
      <c r="B2620" s="4" t="s">
        <v>14</v>
      </c>
      <c r="C2620" s="4">
        <v>1185732</v>
      </c>
      <c r="D2620" s="22">
        <v>44365</v>
      </c>
      <c r="E2620" s="4" t="s">
        <v>27</v>
      </c>
      <c r="F2620" s="4" t="s">
        <v>100</v>
      </c>
      <c r="G2620" s="4" t="s">
        <v>101</v>
      </c>
      <c r="H2620" s="5" t="s">
        <v>19</v>
      </c>
      <c r="I2620" s="17">
        <v>40</v>
      </c>
      <c r="J2620" s="10">
        <v>500</v>
      </c>
      <c r="K2620" s="17">
        <v>200000</v>
      </c>
      <c r="L2620" s="17">
        <v>70000</v>
      </c>
      <c r="M2620" s="6">
        <v>0.35</v>
      </c>
      <c r="N2620" s="4" t="s">
        <v>83</v>
      </c>
    </row>
    <row r="2621" spans="2:14" ht="14.25" customHeight="1" x14ac:dyDescent="0.25">
      <c r="B2621" s="4" t="s">
        <v>14</v>
      </c>
      <c r="C2621" s="4">
        <v>1185732</v>
      </c>
      <c r="D2621" s="22">
        <v>44365</v>
      </c>
      <c r="E2621" s="4" t="s">
        <v>27</v>
      </c>
      <c r="F2621" s="4" t="s">
        <v>100</v>
      </c>
      <c r="G2621" s="4" t="s">
        <v>101</v>
      </c>
      <c r="H2621" s="5" t="s">
        <v>20</v>
      </c>
      <c r="I2621" s="17">
        <v>45</v>
      </c>
      <c r="J2621" s="10">
        <v>475</v>
      </c>
      <c r="K2621" s="17">
        <v>213750</v>
      </c>
      <c r="L2621" s="17">
        <v>85500</v>
      </c>
      <c r="M2621" s="6">
        <v>0.4</v>
      </c>
      <c r="N2621" s="4" t="s">
        <v>83</v>
      </c>
    </row>
    <row r="2622" spans="2:14" ht="14.25" customHeight="1" x14ac:dyDescent="0.25">
      <c r="B2622" s="4" t="s">
        <v>14</v>
      </c>
      <c r="C2622" s="4">
        <v>1185732</v>
      </c>
      <c r="D2622" s="22">
        <v>44365</v>
      </c>
      <c r="E2622" s="4" t="s">
        <v>27</v>
      </c>
      <c r="F2622" s="4" t="s">
        <v>100</v>
      </c>
      <c r="G2622" s="4" t="s">
        <v>101</v>
      </c>
      <c r="H2622" s="5" t="s">
        <v>21</v>
      </c>
      <c r="I2622" s="17">
        <v>45</v>
      </c>
      <c r="J2622" s="10">
        <v>450</v>
      </c>
      <c r="K2622" s="17">
        <v>202500</v>
      </c>
      <c r="L2622" s="17">
        <v>81000</v>
      </c>
      <c r="M2622" s="6">
        <v>0.4</v>
      </c>
      <c r="N2622" s="4" t="s">
        <v>83</v>
      </c>
    </row>
    <row r="2623" spans="2:14" ht="14.25" customHeight="1" x14ac:dyDescent="0.25">
      <c r="B2623" s="4" t="s">
        <v>14</v>
      </c>
      <c r="C2623" s="4">
        <v>1185732</v>
      </c>
      <c r="D2623" s="22">
        <v>44365</v>
      </c>
      <c r="E2623" s="4" t="s">
        <v>27</v>
      </c>
      <c r="F2623" s="4" t="s">
        <v>100</v>
      </c>
      <c r="G2623" s="4" t="s">
        <v>101</v>
      </c>
      <c r="H2623" s="5" t="s">
        <v>22</v>
      </c>
      <c r="I2623" s="17">
        <v>60</v>
      </c>
      <c r="J2623" s="10">
        <v>450</v>
      </c>
      <c r="K2623" s="17">
        <v>270000</v>
      </c>
      <c r="L2623" s="17">
        <v>94500</v>
      </c>
      <c r="M2623" s="6">
        <v>0.35</v>
      </c>
      <c r="N2623" s="4" t="s">
        <v>83</v>
      </c>
    </row>
    <row r="2624" spans="2:14" ht="14.25" customHeight="1" x14ac:dyDescent="0.25">
      <c r="B2624" s="4" t="s">
        <v>14</v>
      </c>
      <c r="C2624" s="4">
        <v>1185732</v>
      </c>
      <c r="D2624" s="22">
        <v>44365</v>
      </c>
      <c r="E2624" s="4" t="s">
        <v>27</v>
      </c>
      <c r="F2624" s="4" t="s">
        <v>100</v>
      </c>
      <c r="G2624" s="4" t="s">
        <v>101</v>
      </c>
      <c r="H2624" s="5" t="s">
        <v>23</v>
      </c>
      <c r="I2624" s="17">
        <v>65</v>
      </c>
      <c r="J2624" s="10">
        <v>625</v>
      </c>
      <c r="K2624" s="17">
        <v>406250</v>
      </c>
      <c r="L2624" s="17">
        <v>203125</v>
      </c>
      <c r="M2624" s="6">
        <v>0.5</v>
      </c>
      <c r="N2624" s="4" t="s">
        <v>83</v>
      </c>
    </row>
    <row r="2625" spans="2:14" ht="14.25" customHeight="1" x14ac:dyDescent="0.25">
      <c r="B2625" s="4" t="s">
        <v>14</v>
      </c>
      <c r="C2625" s="4">
        <v>1185732</v>
      </c>
      <c r="D2625" s="22">
        <v>44393</v>
      </c>
      <c r="E2625" s="4" t="s">
        <v>27</v>
      </c>
      <c r="F2625" s="4" t="s">
        <v>100</v>
      </c>
      <c r="G2625" s="4" t="s">
        <v>101</v>
      </c>
      <c r="H2625" s="5" t="s">
        <v>17</v>
      </c>
      <c r="I2625" s="17">
        <v>60</v>
      </c>
      <c r="J2625" s="10">
        <v>850</v>
      </c>
      <c r="K2625" s="17">
        <v>510000</v>
      </c>
      <c r="L2625" s="17">
        <v>204000</v>
      </c>
      <c r="M2625" s="6">
        <v>0.4</v>
      </c>
      <c r="N2625" s="4" t="s">
        <v>83</v>
      </c>
    </row>
    <row r="2626" spans="2:14" ht="14.25" customHeight="1" x14ac:dyDescent="0.25">
      <c r="B2626" s="4" t="s">
        <v>25</v>
      </c>
      <c r="C2626" s="4">
        <v>1185732</v>
      </c>
      <c r="D2626" s="22">
        <v>44393</v>
      </c>
      <c r="E2626" s="4" t="s">
        <v>27</v>
      </c>
      <c r="F2626" s="4" t="s">
        <v>100</v>
      </c>
      <c r="G2626" s="4" t="s">
        <v>101</v>
      </c>
      <c r="H2626" s="5" t="s">
        <v>19</v>
      </c>
      <c r="I2626" s="17">
        <v>55.000000000000007</v>
      </c>
      <c r="J2626" s="10">
        <v>600</v>
      </c>
      <c r="K2626" s="17">
        <v>330000.00000000006</v>
      </c>
      <c r="L2626" s="17">
        <v>115500.00000000001</v>
      </c>
      <c r="M2626" s="6">
        <v>0.35</v>
      </c>
      <c r="N2626" s="4" t="s">
        <v>83</v>
      </c>
    </row>
    <row r="2627" spans="2:14" ht="14.25" customHeight="1" x14ac:dyDescent="0.25">
      <c r="B2627" s="4" t="s">
        <v>25</v>
      </c>
      <c r="C2627" s="4">
        <v>1185732</v>
      </c>
      <c r="D2627" s="22">
        <v>44393</v>
      </c>
      <c r="E2627" s="4" t="s">
        <v>27</v>
      </c>
      <c r="F2627" s="4" t="s">
        <v>100</v>
      </c>
      <c r="G2627" s="4" t="s">
        <v>101</v>
      </c>
      <c r="H2627" s="5" t="s">
        <v>20</v>
      </c>
      <c r="I2627" s="17">
        <v>50</v>
      </c>
      <c r="J2627" s="10">
        <v>525</v>
      </c>
      <c r="K2627" s="17">
        <v>262500</v>
      </c>
      <c r="L2627" s="17">
        <v>105000</v>
      </c>
      <c r="M2627" s="6">
        <v>0.4</v>
      </c>
      <c r="N2627" s="4" t="s">
        <v>83</v>
      </c>
    </row>
    <row r="2628" spans="2:14" ht="14.25" customHeight="1" x14ac:dyDescent="0.25">
      <c r="B2628" s="4" t="s">
        <v>25</v>
      </c>
      <c r="C2628" s="4">
        <v>1185732</v>
      </c>
      <c r="D2628" s="22">
        <v>44393</v>
      </c>
      <c r="E2628" s="4" t="s">
        <v>27</v>
      </c>
      <c r="F2628" s="4" t="s">
        <v>100</v>
      </c>
      <c r="G2628" s="4" t="s">
        <v>101</v>
      </c>
      <c r="H2628" s="5" t="s">
        <v>21</v>
      </c>
      <c r="I2628" s="17">
        <v>50</v>
      </c>
      <c r="J2628" s="10">
        <v>475</v>
      </c>
      <c r="K2628" s="17">
        <v>237500</v>
      </c>
      <c r="L2628" s="17">
        <v>95000</v>
      </c>
      <c r="M2628" s="6">
        <v>0.4</v>
      </c>
      <c r="N2628" s="4" t="s">
        <v>83</v>
      </c>
    </row>
    <row r="2629" spans="2:14" ht="14.25" customHeight="1" x14ac:dyDescent="0.25">
      <c r="B2629" s="4" t="s">
        <v>25</v>
      </c>
      <c r="C2629" s="4">
        <v>1185732</v>
      </c>
      <c r="D2629" s="22">
        <v>44393</v>
      </c>
      <c r="E2629" s="4" t="s">
        <v>27</v>
      </c>
      <c r="F2629" s="4" t="s">
        <v>100</v>
      </c>
      <c r="G2629" s="4" t="s">
        <v>101</v>
      </c>
      <c r="H2629" s="5" t="s">
        <v>22</v>
      </c>
      <c r="I2629" s="17">
        <v>60</v>
      </c>
      <c r="J2629" s="10">
        <v>500</v>
      </c>
      <c r="K2629" s="17">
        <v>300000</v>
      </c>
      <c r="L2629" s="17">
        <v>105000</v>
      </c>
      <c r="M2629" s="6">
        <v>0.35</v>
      </c>
      <c r="N2629" s="4" t="s">
        <v>83</v>
      </c>
    </row>
    <row r="2630" spans="2:14" ht="14.25" customHeight="1" x14ac:dyDescent="0.25">
      <c r="B2630" s="4" t="s">
        <v>25</v>
      </c>
      <c r="C2630" s="4">
        <v>1185732</v>
      </c>
      <c r="D2630" s="22">
        <v>44393</v>
      </c>
      <c r="E2630" s="4" t="s">
        <v>27</v>
      </c>
      <c r="F2630" s="4" t="s">
        <v>100</v>
      </c>
      <c r="G2630" s="4" t="s">
        <v>101</v>
      </c>
      <c r="H2630" s="5" t="s">
        <v>23</v>
      </c>
      <c r="I2630" s="17">
        <v>65</v>
      </c>
      <c r="J2630" s="10">
        <v>675</v>
      </c>
      <c r="K2630" s="17">
        <v>438750</v>
      </c>
      <c r="L2630" s="17">
        <v>219375</v>
      </c>
      <c r="M2630" s="6">
        <v>0.5</v>
      </c>
      <c r="N2630" s="4" t="s">
        <v>83</v>
      </c>
    </row>
    <row r="2631" spans="2:14" ht="14.25" customHeight="1" x14ac:dyDescent="0.25">
      <c r="B2631" s="4" t="s">
        <v>25</v>
      </c>
      <c r="C2631" s="4">
        <v>1185732</v>
      </c>
      <c r="D2631" s="22">
        <v>44425</v>
      </c>
      <c r="E2631" s="4" t="s">
        <v>27</v>
      </c>
      <c r="F2631" s="4" t="s">
        <v>100</v>
      </c>
      <c r="G2631" s="4" t="s">
        <v>101</v>
      </c>
      <c r="H2631" s="5" t="s">
        <v>17</v>
      </c>
      <c r="I2631" s="17">
        <v>60</v>
      </c>
      <c r="J2631" s="10">
        <v>825</v>
      </c>
      <c r="K2631" s="17">
        <v>495000</v>
      </c>
      <c r="L2631" s="17">
        <v>198000</v>
      </c>
      <c r="M2631" s="6">
        <v>0.4</v>
      </c>
      <c r="N2631" s="4" t="s">
        <v>83</v>
      </c>
    </row>
    <row r="2632" spans="2:14" ht="14.25" customHeight="1" x14ac:dyDescent="0.25">
      <c r="B2632" s="4" t="s">
        <v>25</v>
      </c>
      <c r="C2632" s="4">
        <v>1185732</v>
      </c>
      <c r="D2632" s="22">
        <v>44425</v>
      </c>
      <c r="E2632" s="4" t="s">
        <v>27</v>
      </c>
      <c r="F2632" s="4" t="s">
        <v>100</v>
      </c>
      <c r="G2632" s="4" t="s">
        <v>101</v>
      </c>
      <c r="H2632" s="5" t="s">
        <v>19</v>
      </c>
      <c r="I2632" s="17">
        <v>55.000000000000007</v>
      </c>
      <c r="J2632" s="10">
        <v>600</v>
      </c>
      <c r="K2632" s="17">
        <v>330000.00000000006</v>
      </c>
      <c r="L2632" s="17">
        <v>115500.00000000001</v>
      </c>
      <c r="M2632" s="6">
        <v>0.35</v>
      </c>
      <c r="N2632" s="4" t="s">
        <v>83</v>
      </c>
    </row>
    <row r="2633" spans="2:14" ht="14.25" customHeight="1" x14ac:dyDescent="0.25">
      <c r="B2633" s="4" t="s">
        <v>25</v>
      </c>
      <c r="C2633" s="4">
        <v>1185732</v>
      </c>
      <c r="D2633" s="22">
        <v>44425</v>
      </c>
      <c r="E2633" s="4" t="s">
        <v>27</v>
      </c>
      <c r="F2633" s="4" t="s">
        <v>100</v>
      </c>
      <c r="G2633" s="4" t="s">
        <v>101</v>
      </c>
      <c r="H2633" s="5" t="s">
        <v>20</v>
      </c>
      <c r="I2633" s="17">
        <v>50</v>
      </c>
      <c r="J2633" s="10">
        <v>525</v>
      </c>
      <c r="K2633" s="17">
        <v>262500</v>
      </c>
      <c r="L2633" s="17">
        <v>105000</v>
      </c>
      <c r="M2633" s="6">
        <v>0.4</v>
      </c>
      <c r="N2633" s="4" t="s">
        <v>83</v>
      </c>
    </row>
    <row r="2634" spans="2:14" ht="14.25" customHeight="1" x14ac:dyDescent="0.25">
      <c r="B2634" s="4" t="s">
        <v>25</v>
      </c>
      <c r="C2634" s="4">
        <v>1185732</v>
      </c>
      <c r="D2634" s="22">
        <v>44425</v>
      </c>
      <c r="E2634" s="4" t="s">
        <v>27</v>
      </c>
      <c r="F2634" s="4" t="s">
        <v>100</v>
      </c>
      <c r="G2634" s="4" t="s">
        <v>101</v>
      </c>
      <c r="H2634" s="5" t="s">
        <v>21</v>
      </c>
      <c r="I2634" s="17">
        <v>40</v>
      </c>
      <c r="J2634" s="10">
        <v>475</v>
      </c>
      <c r="K2634" s="17">
        <v>190000</v>
      </c>
      <c r="L2634" s="17">
        <v>76000</v>
      </c>
      <c r="M2634" s="6">
        <v>0.4</v>
      </c>
      <c r="N2634" s="4" t="s">
        <v>83</v>
      </c>
    </row>
    <row r="2635" spans="2:14" ht="14.25" customHeight="1" x14ac:dyDescent="0.25">
      <c r="B2635" s="4" t="s">
        <v>25</v>
      </c>
      <c r="C2635" s="4">
        <v>1185732</v>
      </c>
      <c r="D2635" s="22">
        <v>44425</v>
      </c>
      <c r="E2635" s="4" t="s">
        <v>27</v>
      </c>
      <c r="F2635" s="4" t="s">
        <v>100</v>
      </c>
      <c r="G2635" s="4" t="s">
        <v>101</v>
      </c>
      <c r="H2635" s="5" t="s">
        <v>22</v>
      </c>
      <c r="I2635" s="17">
        <v>50</v>
      </c>
      <c r="J2635" s="10">
        <v>450</v>
      </c>
      <c r="K2635" s="17">
        <v>225000</v>
      </c>
      <c r="L2635" s="17">
        <v>78750</v>
      </c>
      <c r="M2635" s="6">
        <v>0.35</v>
      </c>
      <c r="N2635" s="4" t="s">
        <v>83</v>
      </c>
    </row>
    <row r="2636" spans="2:14" ht="14.25" customHeight="1" x14ac:dyDescent="0.25">
      <c r="B2636" s="4" t="s">
        <v>25</v>
      </c>
      <c r="C2636" s="4">
        <v>1185732</v>
      </c>
      <c r="D2636" s="22">
        <v>44425</v>
      </c>
      <c r="E2636" s="4" t="s">
        <v>27</v>
      </c>
      <c r="F2636" s="4" t="s">
        <v>100</v>
      </c>
      <c r="G2636" s="4" t="s">
        <v>101</v>
      </c>
      <c r="H2636" s="5" t="s">
        <v>23</v>
      </c>
      <c r="I2636" s="17">
        <v>55.000000000000007</v>
      </c>
      <c r="J2636" s="10">
        <v>625</v>
      </c>
      <c r="K2636" s="17">
        <v>343750.00000000006</v>
      </c>
      <c r="L2636" s="17">
        <v>171875.00000000003</v>
      </c>
      <c r="M2636" s="6">
        <v>0.5</v>
      </c>
      <c r="N2636" s="4" t="s">
        <v>83</v>
      </c>
    </row>
    <row r="2637" spans="2:14" ht="14.25" customHeight="1" x14ac:dyDescent="0.25">
      <c r="B2637" s="4" t="s">
        <v>25</v>
      </c>
      <c r="C2637" s="4">
        <v>1185732</v>
      </c>
      <c r="D2637" s="22">
        <v>44455</v>
      </c>
      <c r="E2637" s="4" t="s">
        <v>27</v>
      </c>
      <c r="F2637" s="4" t="s">
        <v>100</v>
      </c>
      <c r="G2637" s="4" t="s">
        <v>101</v>
      </c>
      <c r="H2637" s="5" t="s">
        <v>17</v>
      </c>
      <c r="I2637" s="17">
        <v>50</v>
      </c>
      <c r="J2637" s="10">
        <v>725</v>
      </c>
      <c r="K2637" s="17">
        <v>362500</v>
      </c>
      <c r="L2637" s="17">
        <v>145000</v>
      </c>
      <c r="M2637" s="6">
        <v>0.4</v>
      </c>
      <c r="N2637" s="4" t="s">
        <v>83</v>
      </c>
    </row>
    <row r="2638" spans="2:14" ht="14.25" customHeight="1" x14ac:dyDescent="0.25">
      <c r="B2638" s="4" t="s">
        <v>25</v>
      </c>
      <c r="C2638" s="4">
        <v>1185732</v>
      </c>
      <c r="D2638" s="22">
        <v>44455</v>
      </c>
      <c r="E2638" s="4" t="s">
        <v>27</v>
      </c>
      <c r="F2638" s="4" t="s">
        <v>100</v>
      </c>
      <c r="G2638" s="4" t="s">
        <v>101</v>
      </c>
      <c r="H2638" s="5" t="s">
        <v>19</v>
      </c>
      <c r="I2638" s="17">
        <v>45.000000000000014</v>
      </c>
      <c r="J2638" s="10">
        <v>525</v>
      </c>
      <c r="K2638" s="17">
        <v>236250.00000000009</v>
      </c>
      <c r="L2638" s="17">
        <v>82687.500000000029</v>
      </c>
      <c r="M2638" s="6">
        <v>0.35</v>
      </c>
      <c r="N2638" s="4" t="s">
        <v>83</v>
      </c>
    </row>
    <row r="2639" spans="2:14" ht="14.25" customHeight="1" x14ac:dyDescent="0.25">
      <c r="B2639" s="4" t="s">
        <v>25</v>
      </c>
      <c r="C2639" s="4">
        <v>1185732</v>
      </c>
      <c r="D2639" s="22">
        <v>44455</v>
      </c>
      <c r="E2639" s="4" t="s">
        <v>27</v>
      </c>
      <c r="F2639" s="4" t="s">
        <v>100</v>
      </c>
      <c r="G2639" s="4" t="s">
        <v>101</v>
      </c>
      <c r="H2639" s="5" t="s">
        <v>20</v>
      </c>
      <c r="I2639" s="17">
        <v>20.000000000000007</v>
      </c>
      <c r="J2639" s="10">
        <v>425</v>
      </c>
      <c r="K2639" s="17">
        <v>85000.000000000029</v>
      </c>
      <c r="L2639" s="17">
        <v>34000.000000000015</v>
      </c>
      <c r="M2639" s="6">
        <v>0.4</v>
      </c>
      <c r="N2639" s="4" t="s">
        <v>83</v>
      </c>
    </row>
    <row r="2640" spans="2:14" ht="14.25" customHeight="1" x14ac:dyDescent="0.25">
      <c r="B2640" s="4" t="s">
        <v>25</v>
      </c>
      <c r="C2640" s="4">
        <v>1185732</v>
      </c>
      <c r="D2640" s="22">
        <v>44455</v>
      </c>
      <c r="E2640" s="4" t="s">
        <v>27</v>
      </c>
      <c r="F2640" s="4" t="s">
        <v>100</v>
      </c>
      <c r="G2640" s="4" t="s">
        <v>101</v>
      </c>
      <c r="H2640" s="5" t="s">
        <v>21</v>
      </c>
      <c r="I2640" s="17">
        <v>20.000000000000007</v>
      </c>
      <c r="J2640" s="10">
        <v>400</v>
      </c>
      <c r="K2640" s="17">
        <v>80000.000000000029</v>
      </c>
      <c r="L2640" s="17">
        <v>32000.000000000015</v>
      </c>
      <c r="M2640" s="6">
        <v>0.4</v>
      </c>
      <c r="N2640" s="4" t="s">
        <v>83</v>
      </c>
    </row>
    <row r="2641" spans="2:14" ht="14.25" customHeight="1" x14ac:dyDescent="0.25">
      <c r="B2641" s="4" t="s">
        <v>25</v>
      </c>
      <c r="C2641" s="4">
        <v>1185732</v>
      </c>
      <c r="D2641" s="22">
        <v>44455</v>
      </c>
      <c r="E2641" s="4" t="s">
        <v>27</v>
      </c>
      <c r="F2641" s="4" t="s">
        <v>100</v>
      </c>
      <c r="G2641" s="4" t="s">
        <v>101</v>
      </c>
      <c r="H2641" s="5" t="s">
        <v>22</v>
      </c>
      <c r="I2641" s="17">
        <v>30.000000000000004</v>
      </c>
      <c r="J2641" s="10">
        <v>400</v>
      </c>
      <c r="K2641" s="17">
        <v>120000.00000000001</v>
      </c>
      <c r="L2641" s="17">
        <v>42000</v>
      </c>
      <c r="M2641" s="6">
        <v>0.35</v>
      </c>
      <c r="N2641" s="4" t="s">
        <v>83</v>
      </c>
    </row>
    <row r="2642" spans="2:14" ht="14.25" customHeight="1" x14ac:dyDescent="0.25">
      <c r="B2642" s="4" t="s">
        <v>25</v>
      </c>
      <c r="C2642" s="4">
        <v>1185732</v>
      </c>
      <c r="D2642" s="22">
        <v>44455</v>
      </c>
      <c r="E2642" s="4" t="s">
        <v>27</v>
      </c>
      <c r="F2642" s="4" t="s">
        <v>100</v>
      </c>
      <c r="G2642" s="4" t="s">
        <v>101</v>
      </c>
      <c r="H2642" s="5" t="s">
        <v>23</v>
      </c>
      <c r="I2642" s="17">
        <v>35.000000000000007</v>
      </c>
      <c r="J2642" s="10">
        <v>500</v>
      </c>
      <c r="K2642" s="17">
        <v>175000.00000000003</v>
      </c>
      <c r="L2642" s="17">
        <v>87500.000000000015</v>
      </c>
      <c r="M2642" s="6">
        <v>0.5</v>
      </c>
      <c r="N2642" s="4" t="s">
        <v>83</v>
      </c>
    </row>
    <row r="2643" spans="2:14" ht="14.25" customHeight="1" x14ac:dyDescent="0.25">
      <c r="B2643" s="4" t="s">
        <v>25</v>
      </c>
      <c r="C2643" s="4">
        <v>1185732</v>
      </c>
      <c r="D2643" s="22">
        <v>44487</v>
      </c>
      <c r="E2643" s="4" t="s">
        <v>27</v>
      </c>
      <c r="F2643" s="4" t="s">
        <v>100</v>
      </c>
      <c r="G2643" s="4" t="s">
        <v>101</v>
      </c>
      <c r="H2643" s="5" t="s">
        <v>17</v>
      </c>
      <c r="I2643" s="17">
        <v>35.000000000000007</v>
      </c>
      <c r="J2643" s="10">
        <v>675</v>
      </c>
      <c r="K2643" s="17">
        <v>236250.00000000006</v>
      </c>
      <c r="L2643" s="17">
        <v>94500.000000000029</v>
      </c>
      <c r="M2643" s="6">
        <v>0.4</v>
      </c>
      <c r="N2643" s="4" t="s">
        <v>83</v>
      </c>
    </row>
    <row r="2644" spans="2:14" ht="14.25" customHeight="1" x14ac:dyDescent="0.25">
      <c r="B2644" s="4" t="s">
        <v>25</v>
      </c>
      <c r="C2644" s="4">
        <v>1185732</v>
      </c>
      <c r="D2644" s="22">
        <v>44487</v>
      </c>
      <c r="E2644" s="4" t="s">
        <v>27</v>
      </c>
      <c r="F2644" s="4" t="s">
        <v>100</v>
      </c>
      <c r="G2644" s="4" t="s">
        <v>101</v>
      </c>
      <c r="H2644" s="5" t="s">
        <v>19</v>
      </c>
      <c r="I2644" s="17">
        <v>25.000000000000011</v>
      </c>
      <c r="J2644" s="10">
        <v>500</v>
      </c>
      <c r="K2644" s="17">
        <v>125000.00000000006</v>
      </c>
      <c r="L2644" s="17">
        <v>43750.000000000015</v>
      </c>
      <c r="M2644" s="6">
        <v>0.35</v>
      </c>
      <c r="N2644" s="4" t="s">
        <v>83</v>
      </c>
    </row>
    <row r="2645" spans="2:14" ht="14.25" customHeight="1" x14ac:dyDescent="0.25">
      <c r="B2645" s="4" t="s">
        <v>25</v>
      </c>
      <c r="C2645" s="4">
        <v>1185732</v>
      </c>
      <c r="D2645" s="22">
        <v>44487</v>
      </c>
      <c r="E2645" s="4" t="s">
        <v>27</v>
      </c>
      <c r="F2645" s="4" t="s">
        <v>100</v>
      </c>
      <c r="G2645" s="4" t="s">
        <v>101</v>
      </c>
      <c r="H2645" s="5" t="s">
        <v>20</v>
      </c>
      <c r="I2645" s="17">
        <v>25.000000000000011</v>
      </c>
      <c r="J2645" s="10">
        <v>375</v>
      </c>
      <c r="K2645" s="17">
        <v>93750.000000000044</v>
      </c>
      <c r="L2645" s="17">
        <v>37500.000000000022</v>
      </c>
      <c r="M2645" s="6">
        <v>0.4</v>
      </c>
      <c r="N2645" s="4" t="s">
        <v>83</v>
      </c>
    </row>
    <row r="2646" spans="2:14" ht="14.25" customHeight="1" x14ac:dyDescent="0.25">
      <c r="B2646" s="4" t="s">
        <v>25</v>
      </c>
      <c r="C2646" s="4">
        <v>1185732</v>
      </c>
      <c r="D2646" s="22">
        <v>44487</v>
      </c>
      <c r="E2646" s="4" t="s">
        <v>27</v>
      </c>
      <c r="F2646" s="4" t="s">
        <v>100</v>
      </c>
      <c r="G2646" s="4" t="s">
        <v>101</v>
      </c>
      <c r="H2646" s="5" t="s">
        <v>21</v>
      </c>
      <c r="I2646" s="17">
        <v>25.000000000000011</v>
      </c>
      <c r="J2646" s="10">
        <v>350</v>
      </c>
      <c r="K2646" s="17">
        <v>87500.000000000044</v>
      </c>
      <c r="L2646" s="17">
        <v>35000.000000000022</v>
      </c>
      <c r="M2646" s="6">
        <v>0.4</v>
      </c>
      <c r="N2646" s="4" t="s">
        <v>83</v>
      </c>
    </row>
    <row r="2647" spans="2:14" ht="14.25" customHeight="1" x14ac:dyDescent="0.25">
      <c r="B2647" s="4" t="s">
        <v>25</v>
      </c>
      <c r="C2647" s="4">
        <v>1185732</v>
      </c>
      <c r="D2647" s="22">
        <v>44487</v>
      </c>
      <c r="E2647" s="4" t="s">
        <v>27</v>
      </c>
      <c r="F2647" s="4" t="s">
        <v>100</v>
      </c>
      <c r="G2647" s="4" t="s">
        <v>101</v>
      </c>
      <c r="H2647" s="5" t="s">
        <v>22</v>
      </c>
      <c r="I2647" s="17">
        <v>35.000000000000007</v>
      </c>
      <c r="J2647" s="10">
        <v>350</v>
      </c>
      <c r="K2647" s="17">
        <v>122500.00000000003</v>
      </c>
      <c r="L2647" s="17">
        <v>42875.000000000007</v>
      </c>
      <c r="M2647" s="6">
        <v>0.35</v>
      </c>
      <c r="N2647" s="4" t="s">
        <v>83</v>
      </c>
    </row>
    <row r="2648" spans="2:14" ht="14.25" customHeight="1" x14ac:dyDescent="0.25">
      <c r="B2648" s="4" t="s">
        <v>26</v>
      </c>
      <c r="C2648" s="4">
        <v>1185732</v>
      </c>
      <c r="D2648" s="22">
        <v>44487</v>
      </c>
      <c r="E2648" s="4" t="s">
        <v>27</v>
      </c>
      <c r="F2648" s="4" t="s">
        <v>100</v>
      </c>
      <c r="G2648" s="4" t="s">
        <v>101</v>
      </c>
      <c r="H2648" s="5" t="s">
        <v>23</v>
      </c>
      <c r="I2648" s="17">
        <v>35</v>
      </c>
      <c r="J2648" s="10">
        <v>475</v>
      </c>
      <c r="K2648" s="17">
        <v>166250</v>
      </c>
      <c r="L2648" s="17">
        <v>83125</v>
      </c>
      <c r="M2648" s="6">
        <v>0.5</v>
      </c>
      <c r="N2648" s="4" t="s">
        <v>83</v>
      </c>
    </row>
    <row r="2649" spans="2:14" ht="14.25" customHeight="1" x14ac:dyDescent="0.25">
      <c r="B2649" s="4" t="s">
        <v>26</v>
      </c>
      <c r="C2649" s="4">
        <v>1185732</v>
      </c>
      <c r="D2649" s="22">
        <v>44517</v>
      </c>
      <c r="E2649" s="4" t="s">
        <v>27</v>
      </c>
      <c r="F2649" s="4" t="s">
        <v>100</v>
      </c>
      <c r="G2649" s="4" t="s">
        <v>101</v>
      </c>
      <c r="H2649" s="5" t="s">
        <v>17</v>
      </c>
      <c r="I2649" s="17">
        <v>30.000000000000011</v>
      </c>
      <c r="J2649" s="10">
        <v>625</v>
      </c>
      <c r="K2649" s="17">
        <v>187500.00000000006</v>
      </c>
      <c r="L2649" s="17">
        <v>75000.000000000029</v>
      </c>
      <c r="M2649" s="6">
        <v>0.4</v>
      </c>
      <c r="N2649" s="4" t="s">
        <v>83</v>
      </c>
    </row>
    <row r="2650" spans="2:14" ht="14.25" customHeight="1" x14ac:dyDescent="0.25">
      <c r="B2650" s="4" t="s">
        <v>26</v>
      </c>
      <c r="C2650" s="4">
        <v>1185732</v>
      </c>
      <c r="D2650" s="22">
        <v>44517</v>
      </c>
      <c r="E2650" s="4" t="s">
        <v>27</v>
      </c>
      <c r="F2650" s="4" t="s">
        <v>100</v>
      </c>
      <c r="G2650" s="4" t="s">
        <v>101</v>
      </c>
      <c r="H2650" s="5" t="s">
        <v>19</v>
      </c>
      <c r="I2650" s="17">
        <v>20.000000000000011</v>
      </c>
      <c r="J2650" s="10">
        <v>450</v>
      </c>
      <c r="K2650" s="17">
        <v>90000.000000000044</v>
      </c>
      <c r="L2650" s="17">
        <v>31500.000000000015</v>
      </c>
      <c r="M2650" s="6">
        <v>0.35</v>
      </c>
      <c r="N2650" s="4" t="s">
        <v>83</v>
      </c>
    </row>
    <row r="2651" spans="2:14" ht="14.25" customHeight="1" x14ac:dyDescent="0.25">
      <c r="B2651" s="4" t="s">
        <v>26</v>
      </c>
      <c r="C2651" s="4">
        <v>1185732</v>
      </c>
      <c r="D2651" s="22">
        <v>44517</v>
      </c>
      <c r="E2651" s="4" t="s">
        <v>27</v>
      </c>
      <c r="F2651" s="4" t="s">
        <v>100</v>
      </c>
      <c r="G2651" s="4" t="s">
        <v>101</v>
      </c>
      <c r="H2651" s="5" t="s">
        <v>20</v>
      </c>
      <c r="I2651" s="17">
        <v>30.000000000000014</v>
      </c>
      <c r="J2651" s="10">
        <v>395</v>
      </c>
      <c r="K2651" s="17">
        <v>118500.00000000006</v>
      </c>
      <c r="L2651" s="17">
        <v>47400.000000000029</v>
      </c>
      <c r="M2651" s="6">
        <v>0.4</v>
      </c>
      <c r="N2651" s="4" t="s">
        <v>83</v>
      </c>
    </row>
    <row r="2652" spans="2:14" ht="14.25" customHeight="1" x14ac:dyDescent="0.25">
      <c r="B2652" s="4" t="s">
        <v>26</v>
      </c>
      <c r="C2652" s="4">
        <v>1185732</v>
      </c>
      <c r="D2652" s="22">
        <v>44517</v>
      </c>
      <c r="E2652" s="4" t="s">
        <v>27</v>
      </c>
      <c r="F2652" s="4" t="s">
        <v>100</v>
      </c>
      <c r="G2652" s="4" t="s">
        <v>101</v>
      </c>
      <c r="H2652" s="5" t="s">
        <v>21</v>
      </c>
      <c r="I2652" s="17">
        <v>60.000000000000021</v>
      </c>
      <c r="J2652" s="10">
        <v>450</v>
      </c>
      <c r="K2652" s="17">
        <v>270000.00000000012</v>
      </c>
      <c r="L2652" s="17">
        <v>108000.00000000006</v>
      </c>
      <c r="M2652" s="6">
        <v>0.4</v>
      </c>
      <c r="N2652" s="4" t="s">
        <v>83</v>
      </c>
    </row>
    <row r="2653" spans="2:14" ht="14.25" customHeight="1" x14ac:dyDescent="0.25">
      <c r="B2653" s="4" t="s">
        <v>26</v>
      </c>
      <c r="C2653" s="4">
        <v>1185732</v>
      </c>
      <c r="D2653" s="22">
        <v>44517</v>
      </c>
      <c r="E2653" s="4" t="s">
        <v>27</v>
      </c>
      <c r="F2653" s="4" t="s">
        <v>100</v>
      </c>
      <c r="G2653" s="4" t="s">
        <v>101</v>
      </c>
      <c r="H2653" s="5" t="s">
        <v>22</v>
      </c>
      <c r="I2653" s="17">
        <v>75.000000000000014</v>
      </c>
      <c r="J2653" s="10">
        <v>425</v>
      </c>
      <c r="K2653" s="17">
        <v>318750.00000000006</v>
      </c>
      <c r="L2653" s="17">
        <v>111562.50000000001</v>
      </c>
      <c r="M2653" s="6">
        <v>0.35</v>
      </c>
      <c r="N2653" s="4" t="s">
        <v>83</v>
      </c>
    </row>
    <row r="2654" spans="2:14" ht="14.25" customHeight="1" x14ac:dyDescent="0.25">
      <c r="B2654" s="4" t="s">
        <v>26</v>
      </c>
      <c r="C2654" s="4">
        <v>1185732</v>
      </c>
      <c r="D2654" s="22">
        <v>44517</v>
      </c>
      <c r="E2654" s="4" t="s">
        <v>27</v>
      </c>
      <c r="F2654" s="4" t="s">
        <v>100</v>
      </c>
      <c r="G2654" s="4" t="s">
        <v>101</v>
      </c>
      <c r="H2654" s="5" t="s">
        <v>23</v>
      </c>
      <c r="I2654" s="17">
        <v>75</v>
      </c>
      <c r="J2654" s="10">
        <v>525</v>
      </c>
      <c r="K2654" s="17">
        <v>393750</v>
      </c>
      <c r="L2654" s="17">
        <v>196875</v>
      </c>
      <c r="M2654" s="6">
        <v>0.5</v>
      </c>
      <c r="N2654" s="4" t="s">
        <v>83</v>
      </c>
    </row>
    <row r="2655" spans="2:14" ht="14.25" customHeight="1" x14ac:dyDescent="0.25">
      <c r="B2655" s="4" t="s">
        <v>26</v>
      </c>
      <c r="C2655" s="4">
        <v>1185732</v>
      </c>
      <c r="D2655" s="22">
        <v>44546</v>
      </c>
      <c r="E2655" s="4" t="s">
        <v>27</v>
      </c>
      <c r="F2655" s="4" t="s">
        <v>100</v>
      </c>
      <c r="G2655" s="4" t="s">
        <v>101</v>
      </c>
      <c r="H2655" s="5" t="s">
        <v>17</v>
      </c>
      <c r="I2655" s="17">
        <v>70</v>
      </c>
      <c r="J2655" s="10">
        <v>775</v>
      </c>
      <c r="K2655" s="17">
        <v>542500</v>
      </c>
      <c r="L2655" s="17">
        <v>217000</v>
      </c>
      <c r="M2655" s="6">
        <v>0.4</v>
      </c>
      <c r="N2655" s="4" t="s">
        <v>83</v>
      </c>
    </row>
    <row r="2656" spans="2:14" ht="14.25" customHeight="1" x14ac:dyDescent="0.25">
      <c r="B2656" s="4" t="s">
        <v>26</v>
      </c>
      <c r="C2656" s="4">
        <v>1185732</v>
      </c>
      <c r="D2656" s="22">
        <v>44546</v>
      </c>
      <c r="E2656" s="4" t="s">
        <v>27</v>
      </c>
      <c r="F2656" s="4" t="s">
        <v>100</v>
      </c>
      <c r="G2656" s="4" t="s">
        <v>101</v>
      </c>
      <c r="H2656" s="5" t="s">
        <v>19</v>
      </c>
      <c r="I2656" s="17">
        <v>60.000000000000007</v>
      </c>
      <c r="J2656" s="10">
        <v>575</v>
      </c>
      <c r="K2656" s="17">
        <v>345000.00000000006</v>
      </c>
      <c r="L2656" s="17">
        <v>120750.00000000001</v>
      </c>
      <c r="M2656" s="6">
        <v>0.35</v>
      </c>
      <c r="N2656" s="4" t="s">
        <v>83</v>
      </c>
    </row>
    <row r="2657" spans="2:14" ht="14.25" customHeight="1" x14ac:dyDescent="0.25">
      <c r="B2657" s="4" t="s">
        <v>26</v>
      </c>
      <c r="C2657" s="4">
        <v>1185732</v>
      </c>
      <c r="D2657" s="22">
        <v>44546</v>
      </c>
      <c r="E2657" s="4" t="s">
        <v>27</v>
      </c>
      <c r="F2657" s="4" t="s">
        <v>100</v>
      </c>
      <c r="G2657" s="4" t="s">
        <v>101</v>
      </c>
      <c r="H2657" s="5" t="s">
        <v>20</v>
      </c>
      <c r="I2657" s="17">
        <v>60.000000000000007</v>
      </c>
      <c r="J2657" s="10">
        <v>525</v>
      </c>
      <c r="K2657" s="17">
        <v>315000.00000000006</v>
      </c>
      <c r="L2657" s="17">
        <v>126000.00000000003</v>
      </c>
      <c r="M2657" s="6">
        <v>0.4</v>
      </c>
      <c r="N2657" s="4" t="s">
        <v>83</v>
      </c>
    </row>
    <row r="2658" spans="2:14" ht="14.25" customHeight="1" x14ac:dyDescent="0.25">
      <c r="B2658" s="4" t="s">
        <v>26</v>
      </c>
      <c r="C2658" s="4">
        <v>1185732</v>
      </c>
      <c r="D2658" s="22">
        <v>44546</v>
      </c>
      <c r="E2658" s="4" t="s">
        <v>27</v>
      </c>
      <c r="F2658" s="4" t="s">
        <v>100</v>
      </c>
      <c r="G2658" s="4" t="s">
        <v>101</v>
      </c>
      <c r="H2658" s="5" t="s">
        <v>21</v>
      </c>
      <c r="I2658" s="17">
        <v>60.000000000000007</v>
      </c>
      <c r="J2658" s="10">
        <v>475</v>
      </c>
      <c r="K2658" s="17">
        <v>285000.00000000006</v>
      </c>
      <c r="L2658" s="17">
        <v>114000.00000000003</v>
      </c>
      <c r="M2658" s="6">
        <v>0.4</v>
      </c>
      <c r="N2658" s="4" t="s">
        <v>83</v>
      </c>
    </row>
    <row r="2659" spans="2:14" ht="14.25" customHeight="1" x14ac:dyDescent="0.25">
      <c r="B2659" s="4" t="s">
        <v>26</v>
      </c>
      <c r="C2659" s="4">
        <v>1185732</v>
      </c>
      <c r="D2659" s="22">
        <v>44546</v>
      </c>
      <c r="E2659" s="4" t="s">
        <v>27</v>
      </c>
      <c r="F2659" s="4" t="s">
        <v>100</v>
      </c>
      <c r="G2659" s="4" t="s">
        <v>101</v>
      </c>
      <c r="H2659" s="5" t="s">
        <v>22</v>
      </c>
      <c r="I2659" s="17">
        <v>70</v>
      </c>
      <c r="J2659" s="10">
        <v>475</v>
      </c>
      <c r="K2659" s="17">
        <v>332500</v>
      </c>
      <c r="L2659" s="17">
        <v>116374.99999999999</v>
      </c>
      <c r="M2659" s="6">
        <v>0.35</v>
      </c>
      <c r="N2659" s="4" t="s">
        <v>83</v>
      </c>
    </row>
    <row r="2660" spans="2:14" ht="14.25" customHeight="1" x14ac:dyDescent="0.25">
      <c r="B2660" s="4" t="s">
        <v>26</v>
      </c>
      <c r="C2660" s="4">
        <v>1185732</v>
      </c>
      <c r="D2660" s="22">
        <v>44546</v>
      </c>
      <c r="E2660" s="4" t="s">
        <v>27</v>
      </c>
      <c r="F2660" s="4" t="s">
        <v>100</v>
      </c>
      <c r="G2660" s="4" t="s">
        <v>101</v>
      </c>
      <c r="H2660" s="5" t="s">
        <v>23</v>
      </c>
      <c r="I2660" s="17">
        <v>75</v>
      </c>
      <c r="J2660" s="10">
        <v>575</v>
      </c>
      <c r="K2660" s="17">
        <v>431250</v>
      </c>
      <c r="L2660" s="17">
        <v>215625</v>
      </c>
      <c r="M2660" s="6">
        <v>0.5</v>
      </c>
      <c r="N2660" s="4" t="s">
        <v>83</v>
      </c>
    </row>
    <row r="2661" spans="2:14" ht="14.25" customHeight="1" x14ac:dyDescent="0.25">
      <c r="B2661" s="4" t="s">
        <v>26</v>
      </c>
      <c r="C2661" s="4">
        <v>1197831</v>
      </c>
      <c r="D2661" s="22">
        <v>44219</v>
      </c>
      <c r="E2661" s="4" t="s">
        <v>27</v>
      </c>
      <c r="F2661" s="4" t="s">
        <v>100</v>
      </c>
      <c r="G2661" s="4" t="s">
        <v>101</v>
      </c>
      <c r="H2661" s="5" t="s">
        <v>17</v>
      </c>
      <c r="I2661" s="17">
        <v>25.000000000000007</v>
      </c>
      <c r="J2661" s="10">
        <v>650</v>
      </c>
      <c r="K2661" s="17">
        <v>162500.00000000006</v>
      </c>
      <c r="L2661" s="17">
        <v>65000.000000000029</v>
      </c>
      <c r="M2661" s="6">
        <v>0.4</v>
      </c>
      <c r="N2661" s="4" t="s">
        <v>83</v>
      </c>
    </row>
    <row r="2662" spans="2:14" ht="14.25" customHeight="1" x14ac:dyDescent="0.25">
      <c r="B2662" s="4" t="s">
        <v>26</v>
      </c>
      <c r="C2662" s="4">
        <v>1197831</v>
      </c>
      <c r="D2662" s="22">
        <v>44219</v>
      </c>
      <c r="E2662" s="4" t="s">
        <v>27</v>
      </c>
      <c r="F2662" s="4" t="s">
        <v>100</v>
      </c>
      <c r="G2662" s="4" t="s">
        <v>101</v>
      </c>
      <c r="H2662" s="5" t="s">
        <v>19</v>
      </c>
      <c r="I2662" s="17">
        <v>25.000000000000007</v>
      </c>
      <c r="J2662" s="10">
        <v>450</v>
      </c>
      <c r="K2662" s="17">
        <v>112500.00000000003</v>
      </c>
      <c r="L2662" s="17">
        <v>39375.000000000007</v>
      </c>
      <c r="M2662" s="6">
        <v>0.35</v>
      </c>
      <c r="N2662" s="4" t="s">
        <v>83</v>
      </c>
    </row>
    <row r="2663" spans="2:14" ht="14.25" customHeight="1" x14ac:dyDescent="0.25">
      <c r="B2663" s="4" t="s">
        <v>26</v>
      </c>
      <c r="C2663" s="4">
        <v>1197831</v>
      </c>
      <c r="D2663" s="22">
        <v>44219</v>
      </c>
      <c r="E2663" s="4" t="s">
        <v>27</v>
      </c>
      <c r="F2663" s="4" t="s">
        <v>100</v>
      </c>
      <c r="G2663" s="4" t="s">
        <v>101</v>
      </c>
      <c r="H2663" s="5" t="s">
        <v>20</v>
      </c>
      <c r="I2663" s="17">
        <v>15.000000000000007</v>
      </c>
      <c r="J2663" s="10">
        <v>450</v>
      </c>
      <c r="K2663" s="17">
        <v>67500.000000000029</v>
      </c>
      <c r="L2663" s="17">
        <v>27000.000000000015</v>
      </c>
      <c r="M2663" s="6">
        <v>0.4</v>
      </c>
      <c r="N2663" s="4" t="s">
        <v>83</v>
      </c>
    </row>
    <row r="2664" spans="2:14" ht="14.25" customHeight="1" x14ac:dyDescent="0.25">
      <c r="B2664" s="4" t="s">
        <v>26</v>
      </c>
      <c r="C2664" s="4">
        <v>1197831</v>
      </c>
      <c r="D2664" s="22">
        <v>44219</v>
      </c>
      <c r="E2664" s="4" t="s">
        <v>27</v>
      </c>
      <c r="F2664" s="4" t="s">
        <v>100</v>
      </c>
      <c r="G2664" s="4" t="s">
        <v>101</v>
      </c>
      <c r="H2664" s="5" t="s">
        <v>21</v>
      </c>
      <c r="I2664" s="17">
        <v>20</v>
      </c>
      <c r="J2664" s="10">
        <v>300</v>
      </c>
      <c r="K2664" s="17">
        <v>60000</v>
      </c>
      <c r="L2664" s="17">
        <v>24000</v>
      </c>
      <c r="M2664" s="6">
        <v>0.4</v>
      </c>
      <c r="N2664" s="4" t="s">
        <v>83</v>
      </c>
    </row>
    <row r="2665" spans="2:14" ht="14.25" customHeight="1" x14ac:dyDescent="0.25">
      <c r="B2665" s="4" t="s">
        <v>26</v>
      </c>
      <c r="C2665" s="4">
        <v>1197831</v>
      </c>
      <c r="D2665" s="22">
        <v>44219</v>
      </c>
      <c r="E2665" s="4" t="s">
        <v>27</v>
      </c>
      <c r="F2665" s="4" t="s">
        <v>100</v>
      </c>
      <c r="G2665" s="4" t="s">
        <v>101</v>
      </c>
      <c r="H2665" s="5" t="s">
        <v>22</v>
      </c>
      <c r="I2665" s="17">
        <v>35</v>
      </c>
      <c r="J2665" s="10">
        <v>350</v>
      </c>
      <c r="K2665" s="17">
        <v>122500</v>
      </c>
      <c r="L2665" s="17">
        <v>42875</v>
      </c>
      <c r="M2665" s="6">
        <v>0.35</v>
      </c>
      <c r="N2665" s="4" t="s">
        <v>83</v>
      </c>
    </row>
    <row r="2666" spans="2:14" ht="14.25" customHeight="1" x14ac:dyDescent="0.25">
      <c r="B2666" s="4" t="s">
        <v>26</v>
      </c>
      <c r="C2666" s="4">
        <v>1197831</v>
      </c>
      <c r="D2666" s="22">
        <v>44219</v>
      </c>
      <c r="E2666" s="4" t="s">
        <v>27</v>
      </c>
      <c r="F2666" s="4" t="s">
        <v>100</v>
      </c>
      <c r="G2666" s="4" t="s">
        <v>101</v>
      </c>
      <c r="H2666" s="5" t="s">
        <v>23</v>
      </c>
      <c r="I2666" s="17">
        <v>25.000000000000007</v>
      </c>
      <c r="J2666" s="10">
        <v>450</v>
      </c>
      <c r="K2666" s="17">
        <v>112500.00000000003</v>
      </c>
      <c r="L2666" s="17">
        <v>45000.000000000015</v>
      </c>
      <c r="M2666" s="6">
        <v>0.4</v>
      </c>
      <c r="N2666" s="4" t="s">
        <v>83</v>
      </c>
    </row>
    <row r="2667" spans="2:14" ht="14.25" customHeight="1" x14ac:dyDescent="0.25">
      <c r="B2667" s="4" t="s">
        <v>26</v>
      </c>
      <c r="C2667" s="4">
        <v>1197831</v>
      </c>
      <c r="D2667" s="22">
        <v>44248</v>
      </c>
      <c r="E2667" s="4" t="s">
        <v>27</v>
      </c>
      <c r="F2667" s="4" t="s">
        <v>100</v>
      </c>
      <c r="G2667" s="4" t="s">
        <v>101</v>
      </c>
      <c r="H2667" s="5" t="s">
        <v>17</v>
      </c>
      <c r="I2667" s="17">
        <v>25.000000000000007</v>
      </c>
      <c r="J2667" s="10">
        <v>700</v>
      </c>
      <c r="K2667" s="17">
        <v>175000.00000000006</v>
      </c>
      <c r="L2667" s="17">
        <v>70000.000000000029</v>
      </c>
      <c r="M2667" s="6">
        <v>0.4</v>
      </c>
      <c r="N2667" s="4" t="s">
        <v>83</v>
      </c>
    </row>
    <row r="2668" spans="2:14" ht="14.25" customHeight="1" x14ac:dyDescent="0.25">
      <c r="B2668" s="4" t="s">
        <v>26</v>
      </c>
      <c r="C2668" s="4">
        <v>1197831</v>
      </c>
      <c r="D2668" s="22">
        <v>44248</v>
      </c>
      <c r="E2668" s="4" t="s">
        <v>27</v>
      </c>
      <c r="F2668" s="4" t="s">
        <v>100</v>
      </c>
      <c r="G2668" s="4" t="s">
        <v>101</v>
      </c>
      <c r="H2668" s="5" t="s">
        <v>19</v>
      </c>
      <c r="I2668" s="17">
        <v>25.000000000000007</v>
      </c>
      <c r="J2668" s="10">
        <v>350</v>
      </c>
      <c r="K2668" s="17">
        <v>87500.000000000029</v>
      </c>
      <c r="L2668" s="17">
        <v>30625.000000000007</v>
      </c>
      <c r="M2668" s="6">
        <v>0.35</v>
      </c>
      <c r="N2668" s="4" t="s">
        <v>83</v>
      </c>
    </row>
    <row r="2669" spans="2:14" ht="14.25" customHeight="1" x14ac:dyDescent="0.25">
      <c r="B2669" s="4" t="s">
        <v>26</v>
      </c>
      <c r="C2669" s="4">
        <v>1197831</v>
      </c>
      <c r="D2669" s="22">
        <v>44248</v>
      </c>
      <c r="E2669" s="4" t="s">
        <v>27</v>
      </c>
      <c r="F2669" s="4" t="s">
        <v>100</v>
      </c>
      <c r="G2669" s="4" t="s">
        <v>101</v>
      </c>
      <c r="H2669" s="5" t="s">
        <v>20</v>
      </c>
      <c r="I2669" s="17">
        <v>15.000000000000007</v>
      </c>
      <c r="J2669" s="10">
        <v>400</v>
      </c>
      <c r="K2669" s="17">
        <v>60000.000000000029</v>
      </c>
      <c r="L2669" s="17">
        <v>24000.000000000015</v>
      </c>
      <c r="M2669" s="6">
        <v>0.4</v>
      </c>
      <c r="N2669" s="4" t="s">
        <v>83</v>
      </c>
    </row>
    <row r="2670" spans="2:14" ht="14.25" customHeight="1" x14ac:dyDescent="0.25">
      <c r="B2670" s="4" t="s">
        <v>25</v>
      </c>
      <c r="C2670" s="4">
        <v>1197831</v>
      </c>
      <c r="D2670" s="22">
        <v>44248</v>
      </c>
      <c r="E2670" s="4" t="s">
        <v>27</v>
      </c>
      <c r="F2670" s="4" t="s">
        <v>102</v>
      </c>
      <c r="G2670" s="4" t="s">
        <v>103</v>
      </c>
      <c r="H2670" s="5" t="s">
        <v>21</v>
      </c>
      <c r="I2670" s="17">
        <v>20</v>
      </c>
      <c r="J2670" s="10">
        <v>250</v>
      </c>
      <c r="K2670" s="17">
        <v>50000</v>
      </c>
      <c r="L2670" s="17">
        <v>20000</v>
      </c>
      <c r="M2670" s="6">
        <v>0.4</v>
      </c>
      <c r="N2670" s="4" t="s">
        <v>83</v>
      </c>
    </row>
    <row r="2671" spans="2:14" ht="14.25" customHeight="1" x14ac:dyDescent="0.25">
      <c r="B2671" s="4" t="s">
        <v>25</v>
      </c>
      <c r="C2671" s="4">
        <v>1197831</v>
      </c>
      <c r="D2671" s="22">
        <v>44248</v>
      </c>
      <c r="E2671" s="4" t="s">
        <v>27</v>
      </c>
      <c r="F2671" s="4" t="s">
        <v>102</v>
      </c>
      <c r="G2671" s="4" t="s">
        <v>103</v>
      </c>
      <c r="H2671" s="5" t="s">
        <v>22</v>
      </c>
      <c r="I2671" s="17">
        <v>35</v>
      </c>
      <c r="J2671" s="10">
        <v>325</v>
      </c>
      <c r="K2671" s="17">
        <v>113750</v>
      </c>
      <c r="L2671" s="17">
        <v>39812.5</v>
      </c>
      <c r="M2671" s="6">
        <v>0.35</v>
      </c>
      <c r="N2671" s="4" t="s">
        <v>83</v>
      </c>
    </row>
    <row r="2672" spans="2:14" ht="14.25" customHeight="1" x14ac:dyDescent="0.25">
      <c r="B2672" s="4" t="s">
        <v>25</v>
      </c>
      <c r="C2672" s="4">
        <v>1197831</v>
      </c>
      <c r="D2672" s="22">
        <v>44248</v>
      </c>
      <c r="E2672" s="4" t="s">
        <v>27</v>
      </c>
      <c r="F2672" s="4" t="s">
        <v>102</v>
      </c>
      <c r="G2672" s="4" t="s">
        <v>103</v>
      </c>
      <c r="H2672" s="5" t="s">
        <v>23</v>
      </c>
      <c r="I2672" s="17">
        <v>20</v>
      </c>
      <c r="J2672" s="10">
        <v>425</v>
      </c>
      <c r="K2672" s="17">
        <v>85000</v>
      </c>
      <c r="L2672" s="17">
        <v>34000</v>
      </c>
      <c r="M2672" s="6">
        <v>0.4</v>
      </c>
      <c r="N2672" s="4" t="s">
        <v>83</v>
      </c>
    </row>
    <row r="2673" spans="2:14" ht="14.25" customHeight="1" x14ac:dyDescent="0.25">
      <c r="B2673" s="4" t="s">
        <v>25</v>
      </c>
      <c r="C2673" s="4">
        <v>1197831</v>
      </c>
      <c r="D2673" s="22">
        <v>44274</v>
      </c>
      <c r="E2673" s="4" t="s">
        <v>27</v>
      </c>
      <c r="F2673" s="4" t="s">
        <v>102</v>
      </c>
      <c r="G2673" s="4" t="s">
        <v>103</v>
      </c>
      <c r="H2673" s="5" t="s">
        <v>17</v>
      </c>
      <c r="I2673" s="17">
        <v>20</v>
      </c>
      <c r="J2673" s="10">
        <v>645</v>
      </c>
      <c r="K2673" s="17">
        <v>129000</v>
      </c>
      <c r="L2673" s="17">
        <v>51600</v>
      </c>
      <c r="M2673" s="6">
        <v>0.4</v>
      </c>
      <c r="N2673" s="4" t="s">
        <v>83</v>
      </c>
    </row>
    <row r="2674" spans="2:14" ht="14.25" customHeight="1" x14ac:dyDescent="0.25">
      <c r="B2674" s="4" t="s">
        <v>25</v>
      </c>
      <c r="C2674" s="4">
        <v>1197831</v>
      </c>
      <c r="D2674" s="22">
        <v>44274</v>
      </c>
      <c r="E2674" s="4" t="s">
        <v>27</v>
      </c>
      <c r="F2674" s="4" t="s">
        <v>102</v>
      </c>
      <c r="G2674" s="4" t="s">
        <v>103</v>
      </c>
      <c r="H2674" s="5" t="s">
        <v>19</v>
      </c>
      <c r="I2674" s="17">
        <v>20</v>
      </c>
      <c r="J2674" s="10">
        <v>325</v>
      </c>
      <c r="K2674" s="17">
        <v>65000</v>
      </c>
      <c r="L2674" s="17">
        <v>22750</v>
      </c>
      <c r="M2674" s="6">
        <v>0.35</v>
      </c>
      <c r="N2674" s="4" t="s">
        <v>83</v>
      </c>
    </row>
    <row r="2675" spans="2:14" ht="14.25" customHeight="1" x14ac:dyDescent="0.25">
      <c r="B2675" s="4" t="s">
        <v>25</v>
      </c>
      <c r="C2675" s="4">
        <v>1197831</v>
      </c>
      <c r="D2675" s="22">
        <v>44274</v>
      </c>
      <c r="E2675" s="4" t="s">
        <v>27</v>
      </c>
      <c r="F2675" s="4" t="s">
        <v>102</v>
      </c>
      <c r="G2675" s="4" t="s">
        <v>103</v>
      </c>
      <c r="H2675" s="5" t="s">
        <v>20</v>
      </c>
      <c r="I2675" s="17">
        <v>10.000000000000002</v>
      </c>
      <c r="J2675" s="10">
        <v>350</v>
      </c>
      <c r="K2675" s="17">
        <v>35000.000000000007</v>
      </c>
      <c r="L2675" s="17">
        <v>14000.000000000004</v>
      </c>
      <c r="M2675" s="6">
        <v>0.4</v>
      </c>
      <c r="N2675" s="4" t="s">
        <v>83</v>
      </c>
    </row>
    <row r="2676" spans="2:14" ht="14.25" customHeight="1" x14ac:dyDescent="0.25">
      <c r="B2676" s="4" t="s">
        <v>25</v>
      </c>
      <c r="C2676" s="4">
        <v>1197831</v>
      </c>
      <c r="D2676" s="22">
        <v>44274</v>
      </c>
      <c r="E2676" s="4" t="s">
        <v>27</v>
      </c>
      <c r="F2676" s="4" t="s">
        <v>102</v>
      </c>
      <c r="G2676" s="4" t="s">
        <v>103</v>
      </c>
      <c r="H2676" s="5" t="s">
        <v>21</v>
      </c>
      <c r="I2676" s="17">
        <v>19.999999999999996</v>
      </c>
      <c r="J2676" s="10">
        <v>200</v>
      </c>
      <c r="K2676" s="17">
        <v>39999.999999999993</v>
      </c>
      <c r="L2676" s="17">
        <v>15999.999999999998</v>
      </c>
      <c r="M2676" s="6">
        <v>0.4</v>
      </c>
      <c r="N2676" s="4" t="s">
        <v>83</v>
      </c>
    </row>
    <row r="2677" spans="2:14" ht="14.25" customHeight="1" x14ac:dyDescent="0.25">
      <c r="B2677" s="4" t="s">
        <v>25</v>
      </c>
      <c r="C2677" s="4">
        <v>1197831</v>
      </c>
      <c r="D2677" s="22">
        <v>44274</v>
      </c>
      <c r="E2677" s="4" t="s">
        <v>27</v>
      </c>
      <c r="F2677" s="4" t="s">
        <v>102</v>
      </c>
      <c r="G2677" s="4" t="s">
        <v>103</v>
      </c>
      <c r="H2677" s="5" t="s">
        <v>22</v>
      </c>
      <c r="I2677" s="17">
        <v>35.000000000000007</v>
      </c>
      <c r="J2677" s="10">
        <v>250</v>
      </c>
      <c r="K2677" s="17">
        <v>87500.000000000015</v>
      </c>
      <c r="L2677" s="17">
        <v>30625.000000000004</v>
      </c>
      <c r="M2677" s="6">
        <v>0.35</v>
      </c>
      <c r="N2677" s="4" t="s">
        <v>83</v>
      </c>
    </row>
    <row r="2678" spans="2:14" ht="14.25" customHeight="1" x14ac:dyDescent="0.25">
      <c r="B2678" s="4" t="s">
        <v>25</v>
      </c>
      <c r="C2678" s="4">
        <v>1197831</v>
      </c>
      <c r="D2678" s="22">
        <v>44274</v>
      </c>
      <c r="E2678" s="4" t="s">
        <v>27</v>
      </c>
      <c r="F2678" s="4" t="s">
        <v>102</v>
      </c>
      <c r="G2678" s="4" t="s">
        <v>103</v>
      </c>
      <c r="H2678" s="5" t="s">
        <v>23</v>
      </c>
      <c r="I2678" s="17">
        <v>25</v>
      </c>
      <c r="J2678" s="10">
        <v>350</v>
      </c>
      <c r="K2678" s="17">
        <v>87500</v>
      </c>
      <c r="L2678" s="17">
        <v>35000</v>
      </c>
      <c r="M2678" s="6">
        <v>0.4</v>
      </c>
      <c r="N2678" s="4" t="s">
        <v>83</v>
      </c>
    </row>
    <row r="2679" spans="2:14" ht="14.25" customHeight="1" x14ac:dyDescent="0.25">
      <c r="B2679" s="4" t="s">
        <v>25</v>
      </c>
      <c r="C2679" s="4">
        <v>1197831</v>
      </c>
      <c r="D2679" s="22">
        <v>44306</v>
      </c>
      <c r="E2679" s="4" t="s">
        <v>27</v>
      </c>
      <c r="F2679" s="4" t="s">
        <v>102</v>
      </c>
      <c r="G2679" s="4" t="s">
        <v>103</v>
      </c>
      <c r="H2679" s="5" t="s">
        <v>17</v>
      </c>
      <c r="I2679" s="17">
        <v>25</v>
      </c>
      <c r="J2679" s="10">
        <v>600</v>
      </c>
      <c r="K2679" s="17">
        <v>150000</v>
      </c>
      <c r="L2679" s="17">
        <v>60000</v>
      </c>
      <c r="M2679" s="6">
        <v>0.4</v>
      </c>
      <c r="N2679" s="4" t="s">
        <v>83</v>
      </c>
    </row>
    <row r="2680" spans="2:14" ht="14.25" customHeight="1" x14ac:dyDescent="0.25">
      <c r="B2680" s="4" t="s">
        <v>25</v>
      </c>
      <c r="C2680" s="4">
        <v>1197831</v>
      </c>
      <c r="D2680" s="22">
        <v>44306</v>
      </c>
      <c r="E2680" s="4" t="s">
        <v>27</v>
      </c>
      <c r="F2680" s="4" t="s">
        <v>102</v>
      </c>
      <c r="G2680" s="4" t="s">
        <v>103</v>
      </c>
      <c r="H2680" s="5" t="s">
        <v>19</v>
      </c>
      <c r="I2680" s="17">
        <v>25</v>
      </c>
      <c r="J2680" s="10">
        <v>300</v>
      </c>
      <c r="K2680" s="17">
        <v>75000</v>
      </c>
      <c r="L2680" s="17">
        <v>26250</v>
      </c>
      <c r="M2680" s="6">
        <v>0.35</v>
      </c>
      <c r="N2680" s="4" t="s">
        <v>83</v>
      </c>
    </row>
    <row r="2681" spans="2:14" ht="14.25" customHeight="1" x14ac:dyDescent="0.25">
      <c r="B2681" s="4" t="s">
        <v>25</v>
      </c>
      <c r="C2681" s="4">
        <v>1197831</v>
      </c>
      <c r="D2681" s="22">
        <v>44306</v>
      </c>
      <c r="E2681" s="4" t="s">
        <v>27</v>
      </c>
      <c r="F2681" s="4" t="s">
        <v>102</v>
      </c>
      <c r="G2681" s="4" t="s">
        <v>103</v>
      </c>
      <c r="H2681" s="5" t="s">
        <v>20</v>
      </c>
      <c r="I2681" s="17">
        <v>15.000000000000002</v>
      </c>
      <c r="J2681" s="10">
        <v>300</v>
      </c>
      <c r="K2681" s="17">
        <v>45000.000000000007</v>
      </c>
      <c r="L2681" s="17">
        <v>18000.000000000004</v>
      </c>
      <c r="M2681" s="6">
        <v>0.4</v>
      </c>
      <c r="N2681" s="4" t="s">
        <v>83</v>
      </c>
    </row>
    <row r="2682" spans="2:14" ht="14.25" customHeight="1" x14ac:dyDescent="0.25">
      <c r="B2682" s="4" t="s">
        <v>25</v>
      </c>
      <c r="C2682" s="4">
        <v>1197831</v>
      </c>
      <c r="D2682" s="22">
        <v>44306</v>
      </c>
      <c r="E2682" s="4" t="s">
        <v>27</v>
      </c>
      <c r="F2682" s="4" t="s">
        <v>102</v>
      </c>
      <c r="G2682" s="4" t="s">
        <v>103</v>
      </c>
      <c r="H2682" s="5" t="s">
        <v>21</v>
      </c>
      <c r="I2682" s="17">
        <v>19.999999999999996</v>
      </c>
      <c r="J2682" s="10">
        <v>225</v>
      </c>
      <c r="K2682" s="17">
        <v>44999.999999999993</v>
      </c>
      <c r="L2682" s="17">
        <v>17999.999999999996</v>
      </c>
      <c r="M2682" s="6">
        <v>0.4</v>
      </c>
      <c r="N2682" s="4" t="s">
        <v>83</v>
      </c>
    </row>
    <row r="2683" spans="2:14" ht="14.25" customHeight="1" x14ac:dyDescent="0.25">
      <c r="B2683" s="4" t="s">
        <v>25</v>
      </c>
      <c r="C2683" s="4">
        <v>1197831</v>
      </c>
      <c r="D2683" s="22">
        <v>44306</v>
      </c>
      <c r="E2683" s="4" t="s">
        <v>27</v>
      </c>
      <c r="F2683" s="4" t="s">
        <v>102</v>
      </c>
      <c r="G2683" s="4" t="s">
        <v>103</v>
      </c>
      <c r="H2683" s="5" t="s">
        <v>22</v>
      </c>
      <c r="I2683" s="17">
        <v>40</v>
      </c>
      <c r="J2683" s="10">
        <v>250</v>
      </c>
      <c r="K2683" s="17">
        <v>100000</v>
      </c>
      <c r="L2683" s="17">
        <v>35000</v>
      </c>
      <c r="M2683" s="6">
        <v>0.35</v>
      </c>
      <c r="N2683" s="4" t="s">
        <v>83</v>
      </c>
    </row>
    <row r="2684" spans="2:14" ht="14.25" customHeight="1" x14ac:dyDescent="0.25">
      <c r="B2684" s="4" t="s">
        <v>25</v>
      </c>
      <c r="C2684" s="4">
        <v>1197831</v>
      </c>
      <c r="D2684" s="22">
        <v>44306</v>
      </c>
      <c r="E2684" s="4" t="s">
        <v>27</v>
      </c>
      <c r="F2684" s="4" t="s">
        <v>102</v>
      </c>
      <c r="G2684" s="4" t="s">
        <v>103</v>
      </c>
      <c r="H2684" s="5" t="s">
        <v>23</v>
      </c>
      <c r="I2684" s="17">
        <v>30.000000000000004</v>
      </c>
      <c r="J2684" s="10">
        <v>400</v>
      </c>
      <c r="K2684" s="17">
        <v>120000.00000000001</v>
      </c>
      <c r="L2684" s="17">
        <v>48000.000000000007</v>
      </c>
      <c r="M2684" s="6">
        <v>0.4</v>
      </c>
      <c r="N2684" s="4" t="s">
        <v>83</v>
      </c>
    </row>
    <row r="2685" spans="2:14" ht="14.25" customHeight="1" x14ac:dyDescent="0.25">
      <c r="B2685" s="4" t="s">
        <v>25</v>
      </c>
      <c r="C2685" s="4">
        <v>1197831</v>
      </c>
      <c r="D2685" s="22">
        <v>44335</v>
      </c>
      <c r="E2685" s="4" t="s">
        <v>27</v>
      </c>
      <c r="F2685" s="4" t="s">
        <v>102</v>
      </c>
      <c r="G2685" s="4" t="s">
        <v>103</v>
      </c>
      <c r="H2685" s="5" t="s">
        <v>17</v>
      </c>
      <c r="I2685" s="17">
        <v>40</v>
      </c>
      <c r="J2685" s="10">
        <v>670</v>
      </c>
      <c r="K2685" s="17">
        <v>268000</v>
      </c>
      <c r="L2685" s="17">
        <v>107200</v>
      </c>
      <c r="M2685" s="6">
        <v>0.4</v>
      </c>
      <c r="N2685" s="4" t="s">
        <v>83</v>
      </c>
    </row>
    <row r="2686" spans="2:14" ht="14.25" customHeight="1" x14ac:dyDescent="0.25">
      <c r="B2686" s="4" t="s">
        <v>25</v>
      </c>
      <c r="C2686" s="4">
        <v>1197831</v>
      </c>
      <c r="D2686" s="22">
        <v>44335</v>
      </c>
      <c r="E2686" s="4" t="s">
        <v>27</v>
      </c>
      <c r="F2686" s="4" t="s">
        <v>102</v>
      </c>
      <c r="G2686" s="4" t="s">
        <v>103</v>
      </c>
      <c r="H2686" s="5" t="s">
        <v>19</v>
      </c>
      <c r="I2686" s="17">
        <v>40</v>
      </c>
      <c r="J2686" s="10">
        <v>375</v>
      </c>
      <c r="K2686" s="17">
        <v>150000</v>
      </c>
      <c r="L2686" s="17">
        <v>52500</v>
      </c>
      <c r="M2686" s="6">
        <v>0.35</v>
      </c>
      <c r="N2686" s="4" t="s">
        <v>83</v>
      </c>
    </row>
    <row r="2687" spans="2:14" ht="14.25" customHeight="1" x14ac:dyDescent="0.25">
      <c r="B2687" s="4" t="s">
        <v>25</v>
      </c>
      <c r="C2687" s="4">
        <v>1197831</v>
      </c>
      <c r="D2687" s="22">
        <v>44335</v>
      </c>
      <c r="E2687" s="4" t="s">
        <v>27</v>
      </c>
      <c r="F2687" s="4" t="s">
        <v>102</v>
      </c>
      <c r="G2687" s="4" t="s">
        <v>103</v>
      </c>
      <c r="H2687" s="5" t="s">
        <v>20</v>
      </c>
      <c r="I2687" s="17">
        <v>35</v>
      </c>
      <c r="J2687" s="10">
        <v>350</v>
      </c>
      <c r="K2687" s="17">
        <v>122500</v>
      </c>
      <c r="L2687" s="17">
        <v>49000</v>
      </c>
      <c r="M2687" s="6">
        <v>0.4</v>
      </c>
      <c r="N2687" s="4" t="s">
        <v>83</v>
      </c>
    </row>
    <row r="2688" spans="2:14" ht="14.25" customHeight="1" x14ac:dyDescent="0.25">
      <c r="B2688" s="4" t="s">
        <v>25</v>
      </c>
      <c r="C2688" s="4">
        <v>1197831</v>
      </c>
      <c r="D2688" s="22">
        <v>44335</v>
      </c>
      <c r="E2688" s="4" t="s">
        <v>27</v>
      </c>
      <c r="F2688" s="4" t="s">
        <v>102</v>
      </c>
      <c r="G2688" s="4" t="s">
        <v>103</v>
      </c>
      <c r="H2688" s="5" t="s">
        <v>21</v>
      </c>
      <c r="I2688" s="17">
        <v>35</v>
      </c>
      <c r="J2688" s="10">
        <v>300</v>
      </c>
      <c r="K2688" s="17">
        <v>105000</v>
      </c>
      <c r="L2688" s="17">
        <v>42000</v>
      </c>
      <c r="M2688" s="6">
        <v>0.4</v>
      </c>
      <c r="N2688" s="4" t="s">
        <v>83</v>
      </c>
    </row>
    <row r="2689" spans="2:14" ht="14.25" customHeight="1" x14ac:dyDescent="0.25">
      <c r="B2689" s="4" t="s">
        <v>25</v>
      </c>
      <c r="C2689" s="4">
        <v>1197831</v>
      </c>
      <c r="D2689" s="22">
        <v>44335</v>
      </c>
      <c r="E2689" s="4" t="s">
        <v>27</v>
      </c>
      <c r="F2689" s="4" t="s">
        <v>102</v>
      </c>
      <c r="G2689" s="4" t="s">
        <v>103</v>
      </c>
      <c r="H2689" s="5" t="s">
        <v>22</v>
      </c>
      <c r="I2689" s="17">
        <v>44.999999999999993</v>
      </c>
      <c r="J2689" s="10">
        <v>325</v>
      </c>
      <c r="K2689" s="17">
        <v>146249.99999999997</v>
      </c>
      <c r="L2689" s="17">
        <v>51187.499999999985</v>
      </c>
      <c r="M2689" s="6">
        <v>0.35</v>
      </c>
      <c r="N2689" s="4" t="s">
        <v>83</v>
      </c>
    </row>
    <row r="2690" spans="2:14" ht="14.25" customHeight="1" x14ac:dyDescent="0.25">
      <c r="B2690" s="4" t="s">
        <v>25</v>
      </c>
      <c r="C2690" s="4">
        <v>1197831</v>
      </c>
      <c r="D2690" s="22">
        <v>44335</v>
      </c>
      <c r="E2690" s="4" t="s">
        <v>27</v>
      </c>
      <c r="F2690" s="4" t="s">
        <v>102</v>
      </c>
      <c r="G2690" s="4" t="s">
        <v>103</v>
      </c>
      <c r="H2690" s="5" t="s">
        <v>23</v>
      </c>
      <c r="I2690" s="17">
        <v>44.999999999999993</v>
      </c>
      <c r="J2690" s="10">
        <v>425</v>
      </c>
      <c r="K2690" s="17">
        <v>191249.99999999997</v>
      </c>
      <c r="L2690" s="17">
        <v>76499.999999999985</v>
      </c>
      <c r="M2690" s="6">
        <v>0.4</v>
      </c>
      <c r="N2690" s="4" t="s">
        <v>83</v>
      </c>
    </row>
    <row r="2691" spans="2:14" ht="14.25" customHeight="1" x14ac:dyDescent="0.25">
      <c r="B2691" s="4" t="s">
        <v>25</v>
      </c>
      <c r="C2691" s="4">
        <v>1197831</v>
      </c>
      <c r="D2691" s="22">
        <v>44368</v>
      </c>
      <c r="E2691" s="4" t="s">
        <v>27</v>
      </c>
      <c r="F2691" s="4" t="s">
        <v>102</v>
      </c>
      <c r="G2691" s="4" t="s">
        <v>103</v>
      </c>
      <c r="H2691" s="5" t="s">
        <v>17</v>
      </c>
      <c r="I2691" s="17">
        <v>40</v>
      </c>
      <c r="J2691" s="10">
        <v>675</v>
      </c>
      <c r="K2691" s="17">
        <v>270000</v>
      </c>
      <c r="L2691" s="17">
        <v>108000</v>
      </c>
      <c r="M2691" s="6">
        <v>0.4</v>
      </c>
      <c r="N2691" s="4" t="s">
        <v>83</v>
      </c>
    </row>
    <row r="2692" spans="2:14" ht="14.25" customHeight="1" x14ac:dyDescent="0.25">
      <c r="B2692" s="4" t="s">
        <v>25</v>
      </c>
      <c r="C2692" s="4">
        <v>1197831</v>
      </c>
      <c r="D2692" s="22">
        <v>44368</v>
      </c>
      <c r="E2692" s="4" t="s">
        <v>27</v>
      </c>
      <c r="F2692" s="4" t="s">
        <v>102</v>
      </c>
      <c r="G2692" s="4" t="s">
        <v>103</v>
      </c>
      <c r="H2692" s="5" t="s">
        <v>19</v>
      </c>
      <c r="I2692" s="17">
        <v>35</v>
      </c>
      <c r="J2692" s="10">
        <v>425</v>
      </c>
      <c r="K2692" s="17">
        <v>148750</v>
      </c>
      <c r="L2692" s="17">
        <v>52062.5</v>
      </c>
      <c r="M2692" s="6">
        <v>0.35</v>
      </c>
      <c r="N2692" s="4" t="s">
        <v>83</v>
      </c>
    </row>
    <row r="2693" spans="2:14" ht="14.25" customHeight="1" x14ac:dyDescent="0.25">
      <c r="B2693" s="4" t="s">
        <v>25</v>
      </c>
      <c r="C2693" s="4">
        <v>1197831</v>
      </c>
      <c r="D2693" s="22">
        <v>44368</v>
      </c>
      <c r="E2693" s="4" t="s">
        <v>27</v>
      </c>
      <c r="F2693" s="4" t="s">
        <v>102</v>
      </c>
      <c r="G2693" s="4" t="s">
        <v>103</v>
      </c>
      <c r="H2693" s="5" t="s">
        <v>20</v>
      </c>
      <c r="I2693" s="17">
        <v>40</v>
      </c>
      <c r="J2693" s="10">
        <v>400</v>
      </c>
      <c r="K2693" s="17">
        <v>160000</v>
      </c>
      <c r="L2693" s="17">
        <v>64000</v>
      </c>
      <c r="M2693" s="6">
        <v>0.4</v>
      </c>
      <c r="N2693" s="4" t="s">
        <v>83</v>
      </c>
    </row>
    <row r="2694" spans="2:14" ht="14.25" customHeight="1" x14ac:dyDescent="0.25">
      <c r="B2694" s="4" t="s">
        <v>25</v>
      </c>
      <c r="C2694" s="4">
        <v>1197831</v>
      </c>
      <c r="D2694" s="22">
        <v>44368</v>
      </c>
      <c r="E2694" s="4" t="s">
        <v>27</v>
      </c>
      <c r="F2694" s="4" t="s">
        <v>102</v>
      </c>
      <c r="G2694" s="4" t="s">
        <v>103</v>
      </c>
      <c r="H2694" s="5" t="s">
        <v>21</v>
      </c>
      <c r="I2694" s="17">
        <v>40</v>
      </c>
      <c r="J2694" s="10">
        <v>375</v>
      </c>
      <c r="K2694" s="17">
        <v>150000</v>
      </c>
      <c r="L2694" s="17">
        <v>60000</v>
      </c>
      <c r="M2694" s="6">
        <v>0.4</v>
      </c>
      <c r="N2694" s="4" t="s">
        <v>83</v>
      </c>
    </row>
    <row r="2695" spans="2:14" ht="14.25" customHeight="1" x14ac:dyDescent="0.25">
      <c r="B2695" s="4" t="s">
        <v>25</v>
      </c>
      <c r="C2695" s="4">
        <v>1197831</v>
      </c>
      <c r="D2695" s="22">
        <v>44368</v>
      </c>
      <c r="E2695" s="4" t="s">
        <v>27</v>
      </c>
      <c r="F2695" s="4" t="s">
        <v>102</v>
      </c>
      <c r="G2695" s="4" t="s">
        <v>103</v>
      </c>
      <c r="H2695" s="5" t="s">
        <v>22</v>
      </c>
      <c r="I2695" s="17">
        <v>54.999999999999993</v>
      </c>
      <c r="J2695" s="10">
        <v>375</v>
      </c>
      <c r="K2695" s="17">
        <v>206249.99999999997</v>
      </c>
      <c r="L2695" s="17">
        <v>72187.499999999985</v>
      </c>
      <c r="M2695" s="6">
        <v>0.35</v>
      </c>
      <c r="N2695" s="4" t="s">
        <v>83</v>
      </c>
    </row>
    <row r="2696" spans="2:14" ht="14.25" customHeight="1" x14ac:dyDescent="0.25">
      <c r="B2696" s="4" t="s">
        <v>25</v>
      </c>
      <c r="C2696" s="4">
        <v>1197831</v>
      </c>
      <c r="D2696" s="22">
        <v>44368</v>
      </c>
      <c r="E2696" s="4" t="s">
        <v>27</v>
      </c>
      <c r="F2696" s="4" t="s">
        <v>102</v>
      </c>
      <c r="G2696" s="4" t="s">
        <v>103</v>
      </c>
      <c r="H2696" s="5" t="s">
        <v>23</v>
      </c>
      <c r="I2696" s="17">
        <v>60</v>
      </c>
      <c r="J2696" s="10">
        <v>550</v>
      </c>
      <c r="K2696" s="17">
        <v>330000</v>
      </c>
      <c r="L2696" s="17">
        <v>132000</v>
      </c>
      <c r="M2696" s="6">
        <v>0.4</v>
      </c>
      <c r="N2696" s="4" t="s">
        <v>83</v>
      </c>
    </row>
    <row r="2697" spans="2:14" ht="14.25" customHeight="1" x14ac:dyDescent="0.25">
      <c r="B2697" s="4" t="s">
        <v>25</v>
      </c>
      <c r="C2697" s="4">
        <v>1197831</v>
      </c>
      <c r="D2697" s="22">
        <v>44396</v>
      </c>
      <c r="E2697" s="4" t="s">
        <v>27</v>
      </c>
      <c r="F2697" s="4" t="s">
        <v>102</v>
      </c>
      <c r="G2697" s="4" t="s">
        <v>103</v>
      </c>
      <c r="H2697" s="5" t="s">
        <v>17</v>
      </c>
      <c r="I2697" s="17">
        <v>54.999999999999993</v>
      </c>
      <c r="J2697" s="10">
        <v>775</v>
      </c>
      <c r="K2697" s="17">
        <v>426249.99999999994</v>
      </c>
      <c r="L2697" s="17">
        <v>170500</v>
      </c>
      <c r="M2697" s="6">
        <v>0.4</v>
      </c>
      <c r="N2697" s="4" t="s">
        <v>83</v>
      </c>
    </row>
    <row r="2698" spans="2:14" ht="14.25" customHeight="1" x14ac:dyDescent="0.25">
      <c r="B2698" s="4" t="s">
        <v>25</v>
      </c>
      <c r="C2698" s="4">
        <v>1197831</v>
      </c>
      <c r="D2698" s="22">
        <v>44396</v>
      </c>
      <c r="E2698" s="4" t="s">
        <v>27</v>
      </c>
      <c r="F2698" s="4" t="s">
        <v>102</v>
      </c>
      <c r="G2698" s="4" t="s">
        <v>103</v>
      </c>
      <c r="H2698" s="5" t="s">
        <v>19</v>
      </c>
      <c r="I2698" s="17">
        <v>50</v>
      </c>
      <c r="J2698" s="10">
        <v>525</v>
      </c>
      <c r="K2698" s="17">
        <v>262500</v>
      </c>
      <c r="L2698" s="17">
        <v>91875</v>
      </c>
      <c r="M2698" s="6">
        <v>0.35</v>
      </c>
      <c r="N2698" s="4" t="s">
        <v>83</v>
      </c>
    </row>
    <row r="2699" spans="2:14" ht="14.25" customHeight="1" x14ac:dyDescent="0.25">
      <c r="B2699" s="4" t="s">
        <v>25</v>
      </c>
      <c r="C2699" s="4">
        <v>1197831</v>
      </c>
      <c r="D2699" s="22">
        <v>44396</v>
      </c>
      <c r="E2699" s="4" t="s">
        <v>27</v>
      </c>
      <c r="F2699" s="4" t="s">
        <v>102</v>
      </c>
      <c r="G2699" s="4" t="s">
        <v>103</v>
      </c>
      <c r="H2699" s="5" t="s">
        <v>20</v>
      </c>
      <c r="I2699" s="17">
        <v>45</v>
      </c>
      <c r="J2699" s="10">
        <v>450</v>
      </c>
      <c r="K2699" s="17">
        <v>202500</v>
      </c>
      <c r="L2699" s="17">
        <v>81000</v>
      </c>
      <c r="M2699" s="6">
        <v>0.4</v>
      </c>
      <c r="N2699" s="4" t="s">
        <v>83</v>
      </c>
    </row>
    <row r="2700" spans="2:14" ht="14.25" customHeight="1" x14ac:dyDescent="0.25">
      <c r="B2700" s="4" t="s">
        <v>25</v>
      </c>
      <c r="C2700" s="4">
        <v>1197831</v>
      </c>
      <c r="D2700" s="22">
        <v>44396</v>
      </c>
      <c r="E2700" s="4" t="s">
        <v>27</v>
      </c>
      <c r="F2700" s="4" t="s">
        <v>102</v>
      </c>
      <c r="G2700" s="4" t="s">
        <v>103</v>
      </c>
      <c r="H2700" s="5" t="s">
        <v>21</v>
      </c>
      <c r="I2700" s="17">
        <v>45</v>
      </c>
      <c r="J2700" s="10">
        <v>400</v>
      </c>
      <c r="K2700" s="17">
        <v>180000</v>
      </c>
      <c r="L2700" s="17">
        <v>72000</v>
      </c>
      <c r="M2700" s="6">
        <v>0.4</v>
      </c>
      <c r="N2700" s="4" t="s">
        <v>83</v>
      </c>
    </row>
    <row r="2701" spans="2:14" ht="14.25" customHeight="1" x14ac:dyDescent="0.25">
      <c r="B2701" s="4" t="s">
        <v>25</v>
      </c>
      <c r="C2701" s="4">
        <v>1197831</v>
      </c>
      <c r="D2701" s="22">
        <v>44396</v>
      </c>
      <c r="E2701" s="4" t="s">
        <v>27</v>
      </c>
      <c r="F2701" s="4" t="s">
        <v>102</v>
      </c>
      <c r="G2701" s="4" t="s">
        <v>103</v>
      </c>
      <c r="H2701" s="5" t="s">
        <v>22</v>
      </c>
      <c r="I2701" s="17">
        <v>60</v>
      </c>
      <c r="J2701" s="10">
        <v>425</v>
      </c>
      <c r="K2701" s="17">
        <v>255000</v>
      </c>
      <c r="L2701" s="17">
        <v>89250</v>
      </c>
      <c r="M2701" s="6">
        <v>0.35</v>
      </c>
      <c r="N2701" s="4" t="s">
        <v>83</v>
      </c>
    </row>
    <row r="2702" spans="2:14" ht="14.25" customHeight="1" x14ac:dyDescent="0.25">
      <c r="B2702" s="4" t="s">
        <v>25</v>
      </c>
      <c r="C2702" s="4">
        <v>1197831</v>
      </c>
      <c r="D2702" s="22">
        <v>44396</v>
      </c>
      <c r="E2702" s="4" t="s">
        <v>27</v>
      </c>
      <c r="F2702" s="4" t="s">
        <v>102</v>
      </c>
      <c r="G2702" s="4" t="s">
        <v>103</v>
      </c>
      <c r="H2702" s="5" t="s">
        <v>23</v>
      </c>
      <c r="I2702" s="17">
        <v>65</v>
      </c>
      <c r="J2702" s="10">
        <v>600</v>
      </c>
      <c r="K2702" s="17">
        <v>390000</v>
      </c>
      <c r="L2702" s="17">
        <v>156000</v>
      </c>
      <c r="M2702" s="6">
        <v>0.4</v>
      </c>
      <c r="N2702" s="4" t="s">
        <v>83</v>
      </c>
    </row>
    <row r="2703" spans="2:14" ht="14.25" customHeight="1" x14ac:dyDescent="0.25">
      <c r="B2703" s="4" t="s">
        <v>25</v>
      </c>
      <c r="C2703" s="4">
        <v>1197831</v>
      </c>
      <c r="D2703" s="22">
        <v>44428</v>
      </c>
      <c r="E2703" s="4" t="s">
        <v>27</v>
      </c>
      <c r="F2703" s="4" t="s">
        <v>102</v>
      </c>
      <c r="G2703" s="4" t="s">
        <v>103</v>
      </c>
      <c r="H2703" s="5" t="s">
        <v>17</v>
      </c>
      <c r="I2703" s="17">
        <v>60</v>
      </c>
      <c r="J2703" s="10">
        <v>750</v>
      </c>
      <c r="K2703" s="17">
        <v>450000</v>
      </c>
      <c r="L2703" s="17">
        <v>180000</v>
      </c>
      <c r="M2703" s="6">
        <v>0.4</v>
      </c>
      <c r="N2703" s="4" t="s">
        <v>83</v>
      </c>
    </row>
    <row r="2704" spans="2:14" ht="14.25" customHeight="1" x14ac:dyDescent="0.25">
      <c r="B2704" s="4" t="s">
        <v>25</v>
      </c>
      <c r="C2704" s="4">
        <v>1197831</v>
      </c>
      <c r="D2704" s="22">
        <v>44428</v>
      </c>
      <c r="E2704" s="4" t="s">
        <v>27</v>
      </c>
      <c r="F2704" s="4" t="s">
        <v>102</v>
      </c>
      <c r="G2704" s="4" t="s">
        <v>103</v>
      </c>
      <c r="H2704" s="5" t="s">
        <v>19</v>
      </c>
      <c r="I2704" s="17">
        <v>55.000000000000007</v>
      </c>
      <c r="J2704" s="10">
        <v>525</v>
      </c>
      <c r="K2704" s="17">
        <v>288750.00000000006</v>
      </c>
      <c r="L2704" s="17">
        <v>101062.50000000001</v>
      </c>
      <c r="M2704" s="6">
        <v>0.35</v>
      </c>
      <c r="N2704" s="4" t="s">
        <v>83</v>
      </c>
    </row>
    <row r="2705" spans="2:14" ht="14.25" customHeight="1" x14ac:dyDescent="0.25">
      <c r="B2705" s="4" t="s">
        <v>25</v>
      </c>
      <c r="C2705" s="4">
        <v>1197831</v>
      </c>
      <c r="D2705" s="22">
        <v>44428</v>
      </c>
      <c r="E2705" s="4" t="s">
        <v>27</v>
      </c>
      <c r="F2705" s="4" t="s">
        <v>102</v>
      </c>
      <c r="G2705" s="4" t="s">
        <v>103</v>
      </c>
      <c r="H2705" s="5" t="s">
        <v>20</v>
      </c>
      <c r="I2705" s="17">
        <v>50</v>
      </c>
      <c r="J2705" s="10">
        <v>450</v>
      </c>
      <c r="K2705" s="17">
        <v>225000</v>
      </c>
      <c r="L2705" s="17">
        <v>90000</v>
      </c>
      <c r="M2705" s="6">
        <v>0.4</v>
      </c>
      <c r="N2705" s="4" t="s">
        <v>83</v>
      </c>
    </row>
    <row r="2706" spans="2:14" ht="14.25" customHeight="1" x14ac:dyDescent="0.25">
      <c r="B2706" s="4" t="s">
        <v>25</v>
      </c>
      <c r="C2706" s="4">
        <v>1197831</v>
      </c>
      <c r="D2706" s="22">
        <v>44428</v>
      </c>
      <c r="E2706" s="4" t="s">
        <v>27</v>
      </c>
      <c r="F2706" s="4" t="s">
        <v>102</v>
      </c>
      <c r="G2706" s="4" t="s">
        <v>103</v>
      </c>
      <c r="H2706" s="5" t="s">
        <v>21</v>
      </c>
      <c r="I2706" s="17">
        <v>40</v>
      </c>
      <c r="J2706" s="10">
        <v>400</v>
      </c>
      <c r="K2706" s="17">
        <v>160000</v>
      </c>
      <c r="L2706" s="17">
        <v>64000</v>
      </c>
      <c r="M2706" s="6">
        <v>0.4</v>
      </c>
      <c r="N2706" s="4" t="s">
        <v>83</v>
      </c>
    </row>
    <row r="2707" spans="2:14" ht="14.25" customHeight="1" x14ac:dyDescent="0.25">
      <c r="B2707" s="4" t="s">
        <v>25</v>
      </c>
      <c r="C2707" s="4">
        <v>1197831</v>
      </c>
      <c r="D2707" s="22">
        <v>44428</v>
      </c>
      <c r="E2707" s="4" t="s">
        <v>27</v>
      </c>
      <c r="F2707" s="4" t="s">
        <v>102</v>
      </c>
      <c r="G2707" s="4" t="s">
        <v>103</v>
      </c>
      <c r="H2707" s="5" t="s">
        <v>22</v>
      </c>
      <c r="I2707" s="17">
        <v>50</v>
      </c>
      <c r="J2707" s="10">
        <v>375</v>
      </c>
      <c r="K2707" s="17">
        <v>187500</v>
      </c>
      <c r="L2707" s="17">
        <v>65625</v>
      </c>
      <c r="M2707" s="6">
        <v>0.35</v>
      </c>
      <c r="N2707" s="4" t="s">
        <v>83</v>
      </c>
    </row>
    <row r="2708" spans="2:14" ht="14.25" customHeight="1" x14ac:dyDescent="0.25">
      <c r="B2708" s="4" t="s">
        <v>25</v>
      </c>
      <c r="C2708" s="4">
        <v>1197831</v>
      </c>
      <c r="D2708" s="22">
        <v>44428</v>
      </c>
      <c r="E2708" s="4" t="s">
        <v>27</v>
      </c>
      <c r="F2708" s="4" t="s">
        <v>102</v>
      </c>
      <c r="G2708" s="4" t="s">
        <v>103</v>
      </c>
      <c r="H2708" s="5" t="s">
        <v>23</v>
      </c>
      <c r="I2708" s="17">
        <v>55.000000000000007</v>
      </c>
      <c r="J2708" s="10">
        <v>550</v>
      </c>
      <c r="K2708" s="17">
        <v>302500.00000000006</v>
      </c>
      <c r="L2708" s="17">
        <v>121000.00000000003</v>
      </c>
      <c r="M2708" s="6">
        <v>0.4</v>
      </c>
      <c r="N2708" s="4" t="s">
        <v>83</v>
      </c>
    </row>
    <row r="2709" spans="2:14" ht="14.25" customHeight="1" x14ac:dyDescent="0.25">
      <c r="B2709" s="4" t="s">
        <v>25</v>
      </c>
      <c r="C2709" s="4">
        <v>1197831</v>
      </c>
      <c r="D2709" s="22">
        <v>44458</v>
      </c>
      <c r="E2709" s="4" t="s">
        <v>27</v>
      </c>
      <c r="F2709" s="4" t="s">
        <v>102</v>
      </c>
      <c r="G2709" s="4" t="s">
        <v>103</v>
      </c>
      <c r="H2709" s="5" t="s">
        <v>17</v>
      </c>
      <c r="I2709" s="17">
        <v>50</v>
      </c>
      <c r="J2709" s="10">
        <v>650</v>
      </c>
      <c r="K2709" s="17">
        <v>325000</v>
      </c>
      <c r="L2709" s="17">
        <v>130000</v>
      </c>
      <c r="M2709" s="6">
        <v>0.4</v>
      </c>
      <c r="N2709" s="4" t="s">
        <v>83</v>
      </c>
    </row>
    <row r="2710" spans="2:14" ht="14.25" customHeight="1" x14ac:dyDescent="0.25">
      <c r="B2710" s="4" t="s">
        <v>25</v>
      </c>
      <c r="C2710" s="4">
        <v>1197831</v>
      </c>
      <c r="D2710" s="22">
        <v>44458</v>
      </c>
      <c r="E2710" s="4" t="s">
        <v>27</v>
      </c>
      <c r="F2710" s="4" t="s">
        <v>102</v>
      </c>
      <c r="G2710" s="4" t="s">
        <v>103</v>
      </c>
      <c r="H2710" s="5" t="s">
        <v>19</v>
      </c>
      <c r="I2710" s="17">
        <v>40.000000000000014</v>
      </c>
      <c r="J2710" s="10">
        <v>450</v>
      </c>
      <c r="K2710" s="17">
        <v>180000.00000000006</v>
      </c>
      <c r="L2710" s="17">
        <v>63000.000000000015</v>
      </c>
      <c r="M2710" s="6">
        <v>0.35</v>
      </c>
      <c r="N2710" s="4" t="s">
        <v>83</v>
      </c>
    </row>
    <row r="2711" spans="2:14" ht="14.25" customHeight="1" x14ac:dyDescent="0.25">
      <c r="B2711" s="4" t="s">
        <v>25</v>
      </c>
      <c r="C2711" s="4">
        <v>1197831</v>
      </c>
      <c r="D2711" s="22">
        <v>44458</v>
      </c>
      <c r="E2711" s="4" t="s">
        <v>27</v>
      </c>
      <c r="F2711" s="4" t="s">
        <v>102</v>
      </c>
      <c r="G2711" s="4" t="s">
        <v>103</v>
      </c>
      <c r="H2711" s="5" t="s">
        <v>20</v>
      </c>
      <c r="I2711" s="17">
        <v>15.000000000000007</v>
      </c>
      <c r="J2711" s="10">
        <v>350</v>
      </c>
      <c r="K2711" s="17">
        <v>52500.000000000022</v>
      </c>
      <c r="L2711" s="17">
        <v>21000.000000000011</v>
      </c>
      <c r="M2711" s="6">
        <v>0.4</v>
      </c>
      <c r="N2711" s="4" t="s">
        <v>83</v>
      </c>
    </row>
    <row r="2712" spans="2:14" ht="14.25" customHeight="1" x14ac:dyDescent="0.25">
      <c r="B2712" s="4" t="s">
        <v>25</v>
      </c>
      <c r="C2712" s="4">
        <v>1197831</v>
      </c>
      <c r="D2712" s="22">
        <v>44458</v>
      </c>
      <c r="E2712" s="4" t="s">
        <v>27</v>
      </c>
      <c r="F2712" s="4" t="s">
        <v>102</v>
      </c>
      <c r="G2712" s="4" t="s">
        <v>103</v>
      </c>
      <c r="H2712" s="5" t="s">
        <v>21</v>
      </c>
      <c r="I2712" s="17">
        <v>15.000000000000007</v>
      </c>
      <c r="J2712" s="10">
        <v>325</v>
      </c>
      <c r="K2712" s="17">
        <v>48750.000000000022</v>
      </c>
      <c r="L2712" s="17">
        <v>19500.000000000011</v>
      </c>
      <c r="M2712" s="6">
        <v>0.4</v>
      </c>
      <c r="N2712" s="4" t="s">
        <v>83</v>
      </c>
    </row>
    <row r="2713" spans="2:14" ht="14.25" customHeight="1" x14ac:dyDescent="0.25">
      <c r="B2713" s="4" t="s">
        <v>25</v>
      </c>
      <c r="C2713" s="4">
        <v>1197831</v>
      </c>
      <c r="D2713" s="22">
        <v>44458</v>
      </c>
      <c r="E2713" s="4" t="s">
        <v>27</v>
      </c>
      <c r="F2713" s="4" t="s">
        <v>102</v>
      </c>
      <c r="G2713" s="4" t="s">
        <v>103</v>
      </c>
      <c r="H2713" s="5" t="s">
        <v>22</v>
      </c>
      <c r="I2713" s="17">
        <v>25.000000000000007</v>
      </c>
      <c r="J2713" s="10">
        <v>325</v>
      </c>
      <c r="K2713" s="17">
        <v>81250.000000000029</v>
      </c>
      <c r="L2713" s="17">
        <v>28437.500000000007</v>
      </c>
      <c r="M2713" s="6">
        <v>0.35</v>
      </c>
      <c r="N2713" s="4" t="s">
        <v>83</v>
      </c>
    </row>
    <row r="2714" spans="2:14" ht="14.25" customHeight="1" x14ac:dyDescent="0.25">
      <c r="B2714" s="4" t="s">
        <v>25</v>
      </c>
      <c r="C2714" s="4">
        <v>1197831</v>
      </c>
      <c r="D2714" s="22">
        <v>44458</v>
      </c>
      <c r="E2714" s="4" t="s">
        <v>27</v>
      </c>
      <c r="F2714" s="4" t="s">
        <v>102</v>
      </c>
      <c r="G2714" s="4" t="s">
        <v>103</v>
      </c>
      <c r="H2714" s="5" t="s">
        <v>23</v>
      </c>
      <c r="I2714" s="17">
        <v>30.000000000000011</v>
      </c>
      <c r="J2714" s="10">
        <v>425</v>
      </c>
      <c r="K2714" s="17">
        <v>127500.00000000004</v>
      </c>
      <c r="L2714" s="17">
        <v>51000.000000000022</v>
      </c>
      <c r="M2714" s="6">
        <v>0.4</v>
      </c>
      <c r="N2714" s="4" t="s">
        <v>83</v>
      </c>
    </row>
    <row r="2715" spans="2:14" ht="14.25" customHeight="1" x14ac:dyDescent="0.25">
      <c r="B2715" s="4" t="s">
        <v>25</v>
      </c>
      <c r="C2715" s="4">
        <v>1197831</v>
      </c>
      <c r="D2715" s="22">
        <v>44490</v>
      </c>
      <c r="E2715" s="4" t="s">
        <v>27</v>
      </c>
      <c r="F2715" s="4" t="s">
        <v>102</v>
      </c>
      <c r="G2715" s="4" t="s">
        <v>103</v>
      </c>
      <c r="H2715" s="5" t="s">
        <v>17</v>
      </c>
      <c r="I2715" s="17">
        <v>30.000000000000011</v>
      </c>
      <c r="J2715" s="10">
        <v>600</v>
      </c>
      <c r="K2715" s="17">
        <v>180000.00000000006</v>
      </c>
      <c r="L2715" s="17">
        <v>72000.000000000029</v>
      </c>
      <c r="M2715" s="6">
        <v>0.4</v>
      </c>
      <c r="N2715" s="4" t="s">
        <v>83</v>
      </c>
    </row>
    <row r="2716" spans="2:14" ht="14.25" customHeight="1" x14ac:dyDescent="0.25">
      <c r="B2716" s="4" t="s">
        <v>25</v>
      </c>
      <c r="C2716" s="4">
        <v>1197831</v>
      </c>
      <c r="D2716" s="22">
        <v>44490</v>
      </c>
      <c r="E2716" s="4" t="s">
        <v>27</v>
      </c>
      <c r="F2716" s="4" t="s">
        <v>102</v>
      </c>
      <c r="G2716" s="4" t="s">
        <v>103</v>
      </c>
      <c r="H2716" s="5" t="s">
        <v>19</v>
      </c>
      <c r="I2716" s="17">
        <v>20.000000000000011</v>
      </c>
      <c r="J2716" s="10">
        <v>425</v>
      </c>
      <c r="K2716" s="17">
        <v>85000.000000000044</v>
      </c>
      <c r="L2716" s="17">
        <v>29750.000000000015</v>
      </c>
      <c r="M2716" s="6">
        <v>0.35</v>
      </c>
      <c r="N2716" s="4" t="s">
        <v>83</v>
      </c>
    </row>
    <row r="2717" spans="2:14" ht="14.25" customHeight="1" x14ac:dyDescent="0.25">
      <c r="B2717" s="4" t="s">
        <v>25</v>
      </c>
      <c r="C2717" s="4">
        <v>1197831</v>
      </c>
      <c r="D2717" s="22">
        <v>44490</v>
      </c>
      <c r="E2717" s="4" t="s">
        <v>27</v>
      </c>
      <c r="F2717" s="4" t="s">
        <v>102</v>
      </c>
      <c r="G2717" s="4" t="s">
        <v>103</v>
      </c>
      <c r="H2717" s="5" t="s">
        <v>20</v>
      </c>
      <c r="I2717" s="17">
        <v>20.000000000000011</v>
      </c>
      <c r="J2717" s="10">
        <v>300</v>
      </c>
      <c r="K2717" s="17">
        <v>60000.000000000029</v>
      </c>
      <c r="L2717" s="17">
        <v>24000.000000000015</v>
      </c>
      <c r="M2717" s="6">
        <v>0.4</v>
      </c>
      <c r="N2717" s="4" t="s">
        <v>83</v>
      </c>
    </row>
    <row r="2718" spans="2:14" ht="14.25" customHeight="1" x14ac:dyDescent="0.25">
      <c r="B2718" s="4" t="s">
        <v>25</v>
      </c>
      <c r="C2718" s="4">
        <v>1197831</v>
      </c>
      <c r="D2718" s="22">
        <v>44490</v>
      </c>
      <c r="E2718" s="4" t="s">
        <v>27</v>
      </c>
      <c r="F2718" s="4" t="s">
        <v>102</v>
      </c>
      <c r="G2718" s="4" t="s">
        <v>103</v>
      </c>
      <c r="H2718" s="5" t="s">
        <v>21</v>
      </c>
      <c r="I2718" s="17">
        <v>20.000000000000011</v>
      </c>
      <c r="J2718" s="10">
        <v>275</v>
      </c>
      <c r="K2718" s="17">
        <v>55000.000000000029</v>
      </c>
      <c r="L2718" s="17">
        <v>22000.000000000015</v>
      </c>
      <c r="M2718" s="6">
        <v>0.4</v>
      </c>
      <c r="N2718" s="4" t="s">
        <v>83</v>
      </c>
    </row>
    <row r="2719" spans="2:14" ht="14.25" customHeight="1" x14ac:dyDescent="0.25">
      <c r="B2719" s="4" t="s">
        <v>25</v>
      </c>
      <c r="C2719" s="4">
        <v>1197831</v>
      </c>
      <c r="D2719" s="22">
        <v>44490</v>
      </c>
      <c r="E2719" s="4" t="s">
        <v>27</v>
      </c>
      <c r="F2719" s="4" t="s">
        <v>102</v>
      </c>
      <c r="G2719" s="4" t="s">
        <v>103</v>
      </c>
      <c r="H2719" s="5" t="s">
        <v>22</v>
      </c>
      <c r="I2719" s="17">
        <v>30.000000000000011</v>
      </c>
      <c r="J2719" s="10">
        <v>275</v>
      </c>
      <c r="K2719" s="17">
        <v>82500.000000000029</v>
      </c>
      <c r="L2719" s="17">
        <v>28875.000000000007</v>
      </c>
      <c r="M2719" s="6">
        <v>0.35</v>
      </c>
      <c r="N2719" s="4" t="s">
        <v>83</v>
      </c>
    </row>
    <row r="2720" spans="2:14" ht="14.25" customHeight="1" x14ac:dyDescent="0.25">
      <c r="B2720" s="4" t="s">
        <v>30</v>
      </c>
      <c r="C2720" s="4">
        <v>1197831</v>
      </c>
      <c r="D2720" s="22">
        <v>44490</v>
      </c>
      <c r="E2720" s="4" t="s">
        <v>27</v>
      </c>
      <c r="F2720" s="4" t="s">
        <v>102</v>
      </c>
      <c r="G2720" s="4" t="s">
        <v>103</v>
      </c>
      <c r="H2720" s="5" t="s">
        <v>23</v>
      </c>
      <c r="I2720" s="17">
        <v>30.000000000000004</v>
      </c>
      <c r="J2720" s="10">
        <v>400</v>
      </c>
      <c r="K2720" s="17">
        <v>120000.00000000001</v>
      </c>
      <c r="L2720" s="17">
        <v>48000.000000000007</v>
      </c>
      <c r="M2720" s="6">
        <v>0.4</v>
      </c>
      <c r="N2720" s="4" t="s">
        <v>83</v>
      </c>
    </row>
    <row r="2721" spans="2:14" ht="14.25" customHeight="1" x14ac:dyDescent="0.25">
      <c r="B2721" s="4" t="s">
        <v>30</v>
      </c>
      <c r="C2721" s="4">
        <v>1197831</v>
      </c>
      <c r="D2721" s="22">
        <v>44520</v>
      </c>
      <c r="E2721" s="4" t="s">
        <v>27</v>
      </c>
      <c r="F2721" s="4" t="s">
        <v>102</v>
      </c>
      <c r="G2721" s="4" t="s">
        <v>103</v>
      </c>
      <c r="H2721" s="5" t="s">
        <v>17</v>
      </c>
      <c r="I2721" s="17">
        <v>25.000000000000011</v>
      </c>
      <c r="J2721" s="10">
        <v>550</v>
      </c>
      <c r="K2721" s="17">
        <v>137500.00000000006</v>
      </c>
      <c r="L2721" s="17">
        <v>55000.000000000029</v>
      </c>
      <c r="M2721" s="6">
        <v>0.4</v>
      </c>
      <c r="N2721" s="4" t="s">
        <v>83</v>
      </c>
    </row>
    <row r="2722" spans="2:14" ht="14.25" customHeight="1" x14ac:dyDescent="0.25">
      <c r="B2722" s="4" t="s">
        <v>30</v>
      </c>
      <c r="C2722" s="4">
        <v>1197831</v>
      </c>
      <c r="D2722" s="22">
        <v>44520</v>
      </c>
      <c r="E2722" s="4" t="s">
        <v>27</v>
      </c>
      <c r="F2722" s="4" t="s">
        <v>102</v>
      </c>
      <c r="G2722" s="4" t="s">
        <v>103</v>
      </c>
      <c r="H2722" s="5" t="s">
        <v>19</v>
      </c>
      <c r="I2722" s="17">
        <v>15.000000000000014</v>
      </c>
      <c r="J2722" s="10">
        <v>375</v>
      </c>
      <c r="K2722" s="17">
        <v>56250.000000000051</v>
      </c>
      <c r="L2722" s="17">
        <v>19687.500000000018</v>
      </c>
      <c r="M2722" s="6">
        <v>0.35</v>
      </c>
      <c r="N2722" s="4" t="s">
        <v>83</v>
      </c>
    </row>
    <row r="2723" spans="2:14" ht="14.25" customHeight="1" x14ac:dyDescent="0.25">
      <c r="B2723" s="4" t="s">
        <v>30</v>
      </c>
      <c r="C2723" s="4">
        <v>1197831</v>
      </c>
      <c r="D2723" s="22">
        <v>44520</v>
      </c>
      <c r="E2723" s="4" t="s">
        <v>27</v>
      </c>
      <c r="F2723" s="4" t="s">
        <v>102</v>
      </c>
      <c r="G2723" s="4" t="s">
        <v>103</v>
      </c>
      <c r="H2723" s="5" t="s">
        <v>20</v>
      </c>
      <c r="I2723" s="17">
        <v>25.000000000000018</v>
      </c>
      <c r="J2723" s="10">
        <v>320</v>
      </c>
      <c r="K2723" s="17">
        <v>80000.000000000058</v>
      </c>
      <c r="L2723" s="17">
        <v>32000.000000000025</v>
      </c>
      <c r="M2723" s="6">
        <v>0.4</v>
      </c>
      <c r="N2723" s="4" t="s">
        <v>83</v>
      </c>
    </row>
    <row r="2724" spans="2:14" ht="14.25" customHeight="1" x14ac:dyDescent="0.25">
      <c r="B2724" s="4" t="s">
        <v>30</v>
      </c>
      <c r="C2724" s="4">
        <v>1197831</v>
      </c>
      <c r="D2724" s="22">
        <v>44520</v>
      </c>
      <c r="E2724" s="4" t="s">
        <v>27</v>
      </c>
      <c r="F2724" s="4" t="s">
        <v>102</v>
      </c>
      <c r="G2724" s="4" t="s">
        <v>103</v>
      </c>
      <c r="H2724" s="5" t="s">
        <v>21</v>
      </c>
      <c r="I2724" s="17">
        <v>55.000000000000014</v>
      </c>
      <c r="J2724" s="10">
        <v>375</v>
      </c>
      <c r="K2724" s="17">
        <v>206250.00000000006</v>
      </c>
      <c r="L2724" s="17">
        <v>82500.000000000029</v>
      </c>
      <c r="M2724" s="6">
        <v>0.4</v>
      </c>
      <c r="N2724" s="4" t="s">
        <v>83</v>
      </c>
    </row>
    <row r="2725" spans="2:14" ht="14.25" customHeight="1" x14ac:dyDescent="0.25">
      <c r="B2725" s="4" t="s">
        <v>30</v>
      </c>
      <c r="C2725" s="4">
        <v>1197831</v>
      </c>
      <c r="D2725" s="22">
        <v>44520</v>
      </c>
      <c r="E2725" s="4" t="s">
        <v>27</v>
      </c>
      <c r="F2725" s="4" t="s">
        <v>102</v>
      </c>
      <c r="G2725" s="4" t="s">
        <v>103</v>
      </c>
      <c r="H2725" s="5" t="s">
        <v>22</v>
      </c>
      <c r="I2725" s="17">
        <v>75.000000000000014</v>
      </c>
      <c r="J2725" s="10">
        <v>350</v>
      </c>
      <c r="K2725" s="17">
        <v>262500.00000000006</v>
      </c>
      <c r="L2725" s="17">
        <v>91875.000000000015</v>
      </c>
      <c r="M2725" s="6">
        <v>0.35</v>
      </c>
      <c r="N2725" s="4" t="s">
        <v>83</v>
      </c>
    </row>
    <row r="2726" spans="2:14" ht="14.25" customHeight="1" x14ac:dyDescent="0.25">
      <c r="B2726" s="4" t="s">
        <v>30</v>
      </c>
      <c r="C2726" s="4">
        <v>1197831</v>
      </c>
      <c r="D2726" s="22">
        <v>44520</v>
      </c>
      <c r="E2726" s="4" t="s">
        <v>27</v>
      </c>
      <c r="F2726" s="4" t="s">
        <v>102</v>
      </c>
      <c r="G2726" s="4" t="s">
        <v>103</v>
      </c>
      <c r="H2726" s="5" t="s">
        <v>23</v>
      </c>
      <c r="I2726" s="17">
        <v>75</v>
      </c>
      <c r="J2726" s="10">
        <v>450</v>
      </c>
      <c r="K2726" s="17">
        <v>337500</v>
      </c>
      <c r="L2726" s="17">
        <v>135000</v>
      </c>
      <c r="M2726" s="6">
        <v>0.4</v>
      </c>
      <c r="N2726" s="4" t="s">
        <v>83</v>
      </c>
    </row>
    <row r="2727" spans="2:14" ht="14.25" customHeight="1" x14ac:dyDescent="0.25">
      <c r="B2727" s="4" t="s">
        <v>30</v>
      </c>
      <c r="C2727" s="4">
        <v>1197831</v>
      </c>
      <c r="D2727" s="22">
        <v>44549</v>
      </c>
      <c r="E2727" s="4" t="s">
        <v>27</v>
      </c>
      <c r="F2727" s="4" t="s">
        <v>102</v>
      </c>
      <c r="G2727" s="4" t="s">
        <v>103</v>
      </c>
      <c r="H2727" s="5" t="s">
        <v>17</v>
      </c>
      <c r="I2727" s="17">
        <v>70</v>
      </c>
      <c r="J2727" s="10">
        <v>700</v>
      </c>
      <c r="K2727" s="17">
        <v>490000</v>
      </c>
      <c r="L2727" s="17">
        <v>196000</v>
      </c>
      <c r="M2727" s="6">
        <v>0.4</v>
      </c>
      <c r="N2727" s="4" t="s">
        <v>83</v>
      </c>
    </row>
    <row r="2728" spans="2:14" ht="14.25" customHeight="1" x14ac:dyDescent="0.25">
      <c r="B2728" s="4" t="s">
        <v>30</v>
      </c>
      <c r="C2728" s="4">
        <v>1197831</v>
      </c>
      <c r="D2728" s="22">
        <v>44549</v>
      </c>
      <c r="E2728" s="4" t="s">
        <v>27</v>
      </c>
      <c r="F2728" s="4" t="s">
        <v>102</v>
      </c>
      <c r="G2728" s="4" t="s">
        <v>103</v>
      </c>
      <c r="H2728" s="5" t="s">
        <v>19</v>
      </c>
      <c r="I2728" s="17">
        <v>60.000000000000007</v>
      </c>
      <c r="J2728" s="10">
        <v>500</v>
      </c>
      <c r="K2728" s="17">
        <v>300000.00000000006</v>
      </c>
      <c r="L2728" s="17">
        <v>105000.00000000001</v>
      </c>
      <c r="M2728" s="6">
        <v>0.35</v>
      </c>
      <c r="N2728" s="4" t="s">
        <v>83</v>
      </c>
    </row>
    <row r="2729" spans="2:14" ht="14.25" customHeight="1" x14ac:dyDescent="0.25">
      <c r="B2729" s="4" t="s">
        <v>30</v>
      </c>
      <c r="C2729" s="4">
        <v>1197831</v>
      </c>
      <c r="D2729" s="22">
        <v>44549</v>
      </c>
      <c r="E2729" s="4" t="s">
        <v>27</v>
      </c>
      <c r="F2729" s="4" t="s">
        <v>102</v>
      </c>
      <c r="G2729" s="4" t="s">
        <v>103</v>
      </c>
      <c r="H2729" s="5" t="s">
        <v>20</v>
      </c>
      <c r="I2729" s="17">
        <v>60.000000000000007</v>
      </c>
      <c r="J2729" s="10">
        <v>450</v>
      </c>
      <c r="K2729" s="17">
        <v>270000.00000000006</v>
      </c>
      <c r="L2729" s="17">
        <v>108000.00000000003</v>
      </c>
      <c r="M2729" s="6">
        <v>0.4</v>
      </c>
      <c r="N2729" s="4" t="s">
        <v>83</v>
      </c>
    </row>
    <row r="2730" spans="2:14" ht="14.25" customHeight="1" x14ac:dyDescent="0.25">
      <c r="B2730" s="4" t="s">
        <v>30</v>
      </c>
      <c r="C2730" s="4">
        <v>1197831</v>
      </c>
      <c r="D2730" s="22">
        <v>44549</v>
      </c>
      <c r="E2730" s="4" t="s">
        <v>27</v>
      </c>
      <c r="F2730" s="4" t="s">
        <v>102</v>
      </c>
      <c r="G2730" s="4" t="s">
        <v>103</v>
      </c>
      <c r="H2730" s="5" t="s">
        <v>21</v>
      </c>
      <c r="I2730" s="17">
        <v>60.000000000000007</v>
      </c>
      <c r="J2730" s="10">
        <v>400</v>
      </c>
      <c r="K2730" s="17">
        <v>240000.00000000003</v>
      </c>
      <c r="L2730" s="17">
        <v>96000.000000000015</v>
      </c>
      <c r="M2730" s="6">
        <v>0.4</v>
      </c>
      <c r="N2730" s="4" t="s">
        <v>83</v>
      </c>
    </row>
    <row r="2731" spans="2:14" ht="14.25" customHeight="1" x14ac:dyDescent="0.25">
      <c r="B2731" s="4" t="s">
        <v>30</v>
      </c>
      <c r="C2731" s="4">
        <v>1197831</v>
      </c>
      <c r="D2731" s="22">
        <v>44549</v>
      </c>
      <c r="E2731" s="4" t="s">
        <v>27</v>
      </c>
      <c r="F2731" s="4" t="s">
        <v>102</v>
      </c>
      <c r="G2731" s="4" t="s">
        <v>103</v>
      </c>
      <c r="H2731" s="5" t="s">
        <v>22</v>
      </c>
      <c r="I2731" s="17">
        <v>70</v>
      </c>
      <c r="J2731" s="10">
        <v>400</v>
      </c>
      <c r="K2731" s="17">
        <v>280000</v>
      </c>
      <c r="L2731" s="17">
        <v>98000</v>
      </c>
      <c r="M2731" s="6">
        <v>0.35</v>
      </c>
      <c r="N2731" s="4" t="s">
        <v>83</v>
      </c>
    </row>
    <row r="2732" spans="2:14" ht="14.25" customHeight="1" x14ac:dyDescent="0.25">
      <c r="B2732" s="4" t="s">
        <v>30</v>
      </c>
      <c r="C2732" s="4">
        <v>1197831</v>
      </c>
      <c r="D2732" s="22">
        <v>44549</v>
      </c>
      <c r="E2732" s="4" t="s">
        <v>27</v>
      </c>
      <c r="F2732" s="4" t="s">
        <v>102</v>
      </c>
      <c r="G2732" s="4" t="s">
        <v>103</v>
      </c>
      <c r="H2732" s="5" t="s">
        <v>23</v>
      </c>
      <c r="I2732" s="17">
        <v>75</v>
      </c>
      <c r="J2732" s="10">
        <v>500</v>
      </c>
      <c r="K2732" s="17">
        <v>375000</v>
      </c>
      <c r="L2732" s="17">
        <v>150000</v>
      </c>
      <c r="M2732" s="6">
        <v>0.4</v>
      </c>
      <c r="N2732" s="4" t="s">
        <v>83</v>
      </c>
    </row>
    <row r="2733" spans="2:14" ht="14.25" customHeight="1" x14ac:dyDescent="0.25">
      <c r="B2733" s="4" t="s">
        <v>30</v>
      </c>
      <c r="C2733" s="4">
        <v>1197831</v>
      </c>
      <c r="D2733" s="22">
        <v>44219</v>
      </c>
      <c r="E2733" s="4" t="s">
        <v>27</v>
      </c>
      <c r="F2733" s="4" t="s">
        <v>102</v>
      </c>
      <c r="G2733" s="4" t="s">
        <v>103</v>
      </c>
      <c r="H2733" s="5" t="s">
        <v>17</v>
      </c>
      <c r="I2733" s="17">
        <v>25.000000000000007</v>
      </c>
      <c r="J2733" s="10">
        <v>575</v>
      </c>
      <c r="K2733" s="17">
        <v>143750.00000000003</v>
      </c>
      <c r="L2733" s="17">
        <v>57500.000000000015</v>
      </c>
      <c r="M2733" s="6">
        <v>0.4</v>
      </c>
      <c r="N2733" s="4" t="s">
        <v>83</v>
      </c>
    </row>
    <row r="2734" spans="2:14" ht="14.25" customHeight="1" x14ac:dyDescent="0.25">
      <c r="B2734" s="4" t="s">
        <v>30</v>
      </c>
      <c r="C2734" s="4">
        <v>1197831</v>
      </c>
      <c r="D2734" s="22">
        <v>44219</v>
      </c>
      <c r="E2734" s="4" t="s">
        <v>27</v>
      </c>
      <c r="F2734" s="4" t="s">
        <v>102</v>
      </c>
      <c r="G2734" s="4" t="s">
        <v>103</v>
      </c>
      <c r="H2734" s="5" t="s">
        <v>19</v>
      </c>
      <c r="I2734" s="17">
        <v>25.000000000000007</v>
      </c>
      <c r="J2734" s="10">
        <v>375</v>
      </c>
      <c r="K2734" s="17">
        <v>93750.000000000029</v>
      </c>
      <c r="L2734" s="17">
        <v>32812.500000000007</v>
      </c>
      <c r="M2734" s="6">
        <v>0.35</v>
      </c>
      <c r="N2734" s="4" t="s">
        <v>83</v>
      </c>
    </row>
    <row r="2735" spans="2:14" ht="14.25" customHeight="1" x14ac:dyDescent="0.25">
      <c r="B2735" s="4" t="s">
        <v>30</v>
      </c>
      <c r="C2735" s="4">
        <v>1197831</v>
      </c>
      <c r="D2735" s="22">
        <v>44219</v>
      </c>
      <c r="E2735" s="4" t="s">
        <v>27</v>
      </c>
      <c r="F2735" s="4" t="s">
        <v>102</v>
      </c>
      <c r="G2735" s="4" t="s">
        <v>103</v>
      </c>
      <c r="H2735" s="5" t="s">
        <v>20</v>
      </c>
      <c r="I2735" s="17">
        <v>15.000000000000007</v>
      </c>
      <c r="J2735" s="10">
        <v>375</v>
      </c>
      <c r="K2735" s="17">
        <v>56250.000000000029</v>
      </c>
      <c r="L2735" s="17">
        <v>22500.000000000015</v>
      </c>
      <c r="M2735" s="6">
        <v>0.4</v>
      </c>
      <c r="N2735" s="4" t="s">
        <v>83</v>
      </c>
    </row>
    <row r="2736" spans="2:14" ht="14.25" customHeight="1" x14ac:dyDescent="0.25">
      <c r="B2736" s="4" t="s">
        <v>30</v>
      </c>
      <c r="C2736" s="4">
        <v>1197831</v>
      </c>
      <c r="D2736" s="22">
        <v>44219</v>
      </c>
      <c r="E2736" s="4" t="s">
        <v>27</v>
      </c>
      <c r="F2736" s="4" t="s">
        <v>102</v>
      </c>
      <c r="G2736" s="4" t="s">
        <v>103</v>
      </c>
      <c r="H2736" s="5" t="s">
        <v>21</v>
      </c>
      <c r="I2736" s="17">
        <v>20</v>
      </c>
      <c r="J2736" s="10">
        <v>225</v>
      </c>
      <c r="K2736" s="17">
        <v>45000</v>
      </c>
      <c r="L2736" s="17">
        <v>18000</v>
      </c>
      <c r="M2736" s="6">
        <v>0.4</v>
      </c>
      <c r="N2736" s="4" t="s">
        <v>83</v>
      </c>
    </row>
    <row r="2737" spans="2:14" ht="14.25" customHeight="1" x14ac:dyDescent="0.25">
      <c r="B2737" s="4" t="s">
        <v>30</v>
      </c>
      <c r="C2737" s="4">
        <v>1197831</v>
      </c>
      <c r="D2737" s="22">
        <v>44219</v>
      </c>
      <c r="E2737" s="4" t="s">
        <v>27</v>
      </c>
      <c r="F2737" s="4" t="s">
        <v>102</v>
      </c>
      <c r="G2737" s="4" t="s">
        <v>103</v>
      </c>
      <c r="H2737" s="5" t="s">
        <v>22</v>
      </c>
      <c r="I2737" s="17">
        <v>35</v>
      </c>
      <c r="J2737" s="10">
        <v>275</v>
      </c>
      <c r="K2737" s="17">
        <v>96250</v>
      </c>
      <c r="L2737" s="17">
        <v>33687.5</v>
      </c>
      <c r="M2737" s="6">
        <v>0.35</v>
      </c>
      <c r="N2737" s="4" t="s">
        <v>83</v>
      </c>
    </row>
    <row r="2738" spans="2:14" ht="14.25" customHeight="1" x14ac:dyDescent="0.25">
      <c r="B2738" s="4" t="s">
        <v>30</v>
      </c>
      <c r="C2738" s="4">
        <v>1197831</v>
      </c>
      <c r="D2738" s="22">
        <v>44219</v>
      </c>
      <c r="E2738" s="4" t="s">
        <v>27</v>
      </c>
      <c r="F2738" s="4" t="s">
        <v>102</v>
      </c>
      <c r="G2738" s="4" t="s">
        <v>103</v>
      </c>
      <c r="H2738" s="5" t="s">
        <v>23</v>
      </c>
      <c r="I2738" s="17">
        <v>25.000000000000007</v>
      </c>
      <c r="J2738" s="10">
        <v>375</v>
      </c>
      <c r="K2738" s="17">
        <v>93750.000000000029</v>
      </c>
      <c r="L2738" s="17">
        <v>37500.000000000015</v>
      </c>
      <c r="M2738" s="6">
        <v>0.4</v>
      </c>
      <c r="N2738" s="4" t="s">
        <v>83</v>
      </c>
    </row>
    <row r="2739" spans="2:14" ht="14.25" customHeight="1" x14ac:dyDescent="0.25">
      <c r="B2739" s="4" t="s">
        <v>30</v>
      </c>
      <c r="C2739" s="4">
        <v>1197831</v>
      </c>
      <c r="D2739" s="22">
        <v>44248</v>
      </c>
      <c r="E2739" s="4" t="s">
        <v>27</v>
      </c>
      <c r="F2739" s="4" t="s">
        <v>102</v>
      </c>
      <c r="G2739" s="4" t="s">
        <v>103</v>
      </c>
      <c r="H2739" s="5" t="s">
        <v>17</v>
      </c>
      <c r="I2739" s="17">
        <v>25.000000000000007</v>
      </c>
      <c r="J2739" s="10">
        <v>625</v>
      </c>
      <c r="K2739" s="17">
        <v>156250.00000000006</v>
      </c>
      <c r="L2739" s="17">
        <v>62500.000000000029</v>
      </c>
      <c r="M2739" s="6">
        <v>0.4</v>
      </c>
      <c r="N2739" s="4" t="s">
        <v>83</v>
      </c>
    </row>
    <row r="2740" spans="2:14" ht="14.25" customHeight="1" x14ac:dyDescent="0.25">
      <c r="B2740" s="4" t="s">
        <v>30</v>
      </c>
      <c r="C2740" s="4">
        <v>1197831</v>
      </c>
      <c r="D2740" s="22">
        <v>44248</v>
      </c>
      <c r="E2740" s="4" t="s">
        <v>27</v>
      </c>
      <c r="F2740" s="4" t="s">
        <v>102</v>
      </c>
      <c r="G2740" s="4" t="s">
        <v>103</v>
      </c>
      <c r="H2740" s="5" t="s">
        <v>19</v>
      </c>
      <c r="I2740" s="17">
        <v>25.000000000000007</v>
      </c>
      <c r="J2740" s="10">
        <v>275</v>
      </c>
      <c r="K2740" s="17">
        <v>68750.000000000015</v>
      </c>
      <c r="L2740" s="17">
        <v>24062.500000000004</v>
      </c>
      <c r="M2740" s="6">
        <v>0.35</v>
      </c>
      <c r="N2740" s="4" t="s">
        <v>83</v>
      </c>
    </row>
    <row r="2741" spans="2:14" ht="14.25" customHeight="1" x14ac:dyDescent="0.25">
      <c r="B2741" s="4" t="s">
        <v>30</v>
      </c>
      <c r="C2741" s="4">
        <v>1197831</v>
      </c>
      <c r="D2741" s="22">
        <v>44248</v>
      </c>
      <c r="E2741" s="4" t="s">
        <v>27</v>
      </c>
      <c r="F2741" s="4" t="s">
        <v>102</v>
      </c>
      <c r="G2741" s="4" t="s">
        <v>103</v>
      </c>
      <c r="H2741" s="5" t="s">
        <v>20</v>
      </c>
      <c r="I2741" s="17">
        <v>15.000000000000007</v>
      </c>
      <c r="J2741" s="10">
        <v>325</v>
      </c>
      <c r="K2741" s="17">
        <v>48750.000000000022</v>
      </c>
      <c r="L2741" s="17">
        <v>19500.000000000011</v>
      </c>
      <c r="M2741" s="6">
        <v>0.4</v>
      </c>
      <c r="N2741" s="4" t="s">
        <v>83</v>
      </c>
    </row>
    <row r="2742" spans="2:14" ht="14.25" customHeight="1" x14ac:dyDescent="0.25">
      <c r="B2742" s="4" t="s">
        <v>30</v>
      </c>
      <c r="C2742" s="4">
        <v>1197831</v>
      </c>
      <c r="D2742" s="22">
        <v>44248</v>
      </c>
      <c r="E2742" s="4" t="s">
        <v>27</v>
      </c>
      <c r="F2742" s="4" t="s">
        <v>104</v>
      </c>
      <c r="G2742" s="4" t="s">
        <v>105</v>
      </c>
      <c r="H2742" s="5" t="s">
        <v>21</v>
      </c>
      <c r="I2742" s="17">
        <v>20</v>
      </c>
      <c r="J2742" s="10">
        <v>175</v>
      </c>
      <c r="K2742" s="17">
        <v>35000</v>
      </c>
      <c r="L2742" s="17">
        <v>14000</v>
      </c>
      <c r="M2742" s="6">
        <v>0.4</v>
      </c>
      <c r="N2742" s="4" t="s">
        <v>83</v>
      </c>
    </row>
    <row r="2743" spans="2:14" ht="14.25" customHeight="1" x14ac:dyDescent="0.25">
      <c r="B2743" s="4" t="s">
        <v>30</v>
      </c>
      <c r="C2743" s="4">
        <v>1197831</v>
      </c>
      <c r="D2743" s="22">
        <v>44248</v>
      </c>
      <c r="E2743" s="4" t="s">
        <v>27</v>
      </c>
      <c r="F2743" s="4" t="s">
        <v>104</v>
      </c>
      <c r="G2743" s="4" t="s">
        <v>105</v>
      </c>
      <c r="H2743" s="5" t="s">
        <v>22</v>
      </c>
      <c r="I2743" s="17">
        <v>35</v>
      </c>
      <c r="J2743" s="10">
        <v>250</v>
      </c>
      <c r="K2743" s="17">
        <v>87500</v>
      </c>
      <c r="L2743" s="17">
        <v>30624.999999999996</v>
      </c>
      <c r="M2743" s="6">
        <v>0.35</v>
      </c>
      <c r="N2743" s="4" t="s">
        <v>83</v>
      </c>
    </row>
    <row r="2744" spans="2:14" ht="14.25" customHeight="1" x14ac:dyDescent="0.25">
      <c r="B2744" s="4" t="s">
        <v>30</v>
      </c>
      <c r="C2744" s="4">
        <v>1197831</v>
      </c>
      <c r="D2744" s="22">
        <v>44248</v>
      </c>
      <c r="E2744" s="4" t="s">
        <v>27</v>
      </c>
      <c r="F2744" s="4" t="s">
        <v>104</v>
      </c>
      <c r="G2744" s="4" t="s">
        <v>105</v>
      </c>
      <c r="H2744" s="5" t="s">
        <v>23</v>
      </c>
      <c r="I2744" s="17">
        <v>20</v>
      </c>
      <c r="J2744" s="10">
        <v>350</v>
      </c>
      <c r="K2744" s="17">
        <v>70000</v>
      </c>
      <c r="L2744" s="17">
        <v>28000</v>
      </c>
      <c r="M2744" s="6">
        <v>0.4</v>
      </c>
      <c r="N2744" s="4" t="s">
        <v>83</v>
      </c>
    </row>
    <row r="2745" spans="2:14" ht="14.25" customHeight="1" x14ac:dyDescent="0.25">
      <c r="B2745" s="4" t="s">
        <v>30</v>
      </c>
      <c r="C2745" s="4">
        <v>1197831</v>
      </c>
      <c r="D2745" s="22">
        <v>44274</v>
      </c>
      <c r="E2745" s="4" t="s">
        <v>27</v>
      </c>
      <c r="F2745" s="4" t="s">
        <v>104</v>
      </c>
      <c r="G2745" s="4" t="s">
        <v>105</v>
      </c>
      <c r="H2745" s="5" t="s">
        <v>17</v>
      </c>
      <c r="I2745" s="17">
        <v>20</v>
      </c>
      <c r="J2745" s="10">
        <v>570</v>
      </c>
      <c r="K2745" s="17">
        <v>114000</v>
      </c>
      <c r="L2745" s="17">
        <v>45600</v>
      </c>
      <c r="M2745" s="6">
        <v>0.4</v>
      </c>
      <c r="N2745" s="4" t="s">
        <v>83</v>
      </c>
    </row>
    <row r="2746" spans="2:14" ht="14.25" customHeight="1" x14ac:dyDescent="0.25">
      <c r="B2746" s="4" t="s">
        <v>30</v>
      </c>
      <c r="C2746" s="4">
        <v>1197831</v>
      </c>
      <c r="D2746" s="22">
        <v>44274</v>
      </c>
      <c r="E2746" s="4" t="s">
        <v>27</v>
      </c>
      <c r="F2746" s="4" t="s">
        <v>104</v>
      </c>
      <c r="G2746" s="4" t="s">
        <v>105</v>
      </c>
      <c r="H2746" s="5" t="s">
        <v>19</v>
      </c>
      <c r="I2746" s="17">
        <v>20</v>
      </c>
      <c r="J2746" s="10">
        <v>250</v>
      </c>
      <c r="K2746" s="17">
        <v>50000</v>
      </c>
      <c r="L2746" s="17">
        <v>17500</v>
      </c>
      <c r="M2746" s="6">
        <v>0.35</v>
      </c>
      <c r="N2746" s="4" t="s">
        <v>83</v>
      </c>
    </row>
    <row r="2747" spans="2:14" ht="14.25" customHeight="1" x14ac:dyDescent="0.25">
      <c r="B2747" s="4" t="s">
        <v>30</v>
      </c>
      <c r="C2747" s="4">
        <v>1197831</v>
      </c>
      <c r="D2747" s="22">
        <v>44274</v>
      </c>
      <c r="E2747" s="4" t="s">
        <v>27</v>
      </c>
      <c r="F2747" s="4" t="s">
        <v>104</v>
      </c>
      <c r="G2747" s="4" t="s">
        <v>105</v>
      </c>
      <c r="H2747" s="5" t="s">
        <v>20</v>
      </c>
      <c r="I2747" s="17">
        <v>10.000000000000002</v>
      </c>
      <c r="J2747" s="10">
        <v>275</v>
      </c>
      <c r="K2747" s="17">
        <v>27500.000000000004</v>
      </c>
      <c r="L2747" s="17">
        <v>11000.000000000002</v>
      </c>
      <c r="M2747" s="6">
        <v>0.4</v>
      </c>
      <c r="N2747" s="4" t="s">
        <v>83</v>
      </c>
    </row>
    <row r="2748" spans="2:14" ht="14.25" customHeight="1" x14ac:dyDescent="0.25">
      <c r="B2748" s="4" t="s">
        <v>30</v>
      </c>
      <c r="C2748" s="4">
        <v>1197831</v>
      </c>
      <c r="D2748" s="22">
        <v>44274</v>
      </c>
      <c r="E2748" s="4" t="s">
        <v>27</v>
      </c>
      <c r="F2748" s="4" t="s">
        <v>104</v>
      </c>
      <c r="G2748" s="4" t="s">
        <v>105</v>
      </c>
      <c r="H2748" s="5" t="s">
        <v>21</v>
      </c>
      <c r="I2748" s="17">
        <v>19.999999999999996</v>
      </c>
      <c r="J2748" s="10">
        <v>125</v>
      </c>
      <c r="K2748" s="17">
        <v>24999.999999999996</v>
      </c>
      <c r="L2748" s="17">
        <v>10000</v>
      </c>
      <c r="M2748" s="6">
        <v>0.4</v>
      </c>
      <c r="N2748" s="4" t="s">
        <v>83</v>
      </c>
    </row>
    <row r="2749" spans="2:14" ht="14.25" customHeight="1" x14ac:dyDescent="0.25">
      <c r="B2749" s="4" t="s">
        <v>30</v>
      </c>
      <c r="C2749" s="4">
        <v>1197831</v>
      </c>
      <c r="D2749" s="22">
        <v>44274</v>
      </c>
      <c r="E2749" s="4" t="s">
        <v>27</v>
      </c>
      <c r="F2749" s="4" t="s">
        <v>104</v>
      </c>
      <c r="G2749" s="4" t="s">
        <v>105</v>
      </c>
      <c r="H2749" s="5" t="s">
        <v>22</v>
      </c>
      <c r="I2749" s="17">
        <v>35.000000000000007</v>
      </c>
      <c r="J2749" s="10">
        <v>175</v>
      </c>
      <c r="K2749" s="17">
        <v>61250.000000000015</v>
      </c>
      <c r="L2749" s="17">
        <v>21437.500000000004</v>
      </c>
      <c r="M2749" s="6">
        <v>0.35</v>
      </c>
      <c r="N2749" s="4" t="s">
        <v>83</v>
      </c>
    </row>
    <row r="2750" spans="2:14" ht="14.25" customHeight="1" x14ac:dyDescent="0.25">
      <c r="B2750" s="4" t="s">
        <v>30</v>
      </c>
      <c r="C2750" s="4">
        <v>1197831</v>
      </c>
      <c r="D2750" s="22">
        <v>44274</v>
      </c>
      <c r="E2750" s="4" t="s">
        <v>27</v>
      </c>
      <c r="F2750" s="4" t="s">
        <v>104</v>
      </c>
      <c r="G2750" s="4" t="s">
        <v>105</v>
      </c>
      <c r="H2750" s="5" t="s">
        <v>23</v>
      </c>
      <c r="I2750" s="17">
        <v>25</v>
      </c>
      <c r="J2750" s="10">
        <v>275</v>
      </c>
      <c r="K2750" s="17">
        <v>68750</v>
      </c>
      <c r="L2750" s="17">
        <v>27500</v>
      </c>
      <c r="M2750" s="6">
        <v>0.4</v>
      </c>
      <c r="N2750" s="4" t="s">
        <v>83</v>
      </c>
    </row>
    <row r="2751" spans="2:14" ht="14.25" customHeight="1" x14ac:dyDescent="0.25">
      <c r="B2751" s="4" t="s">
        <v>30</v>
      </c>
      <c r="C2751" s="4">
        <v>1197831</v>
      </c>
      <c r="D2751" s="22">
        <v>44306</v>
      </c>
      <c r="E2751" s="4" t="s">
        <v>27</v>
      </c>
      <c r="F2751" s="4" t="s">
        <v>104</v>
      </c>
      <c r="G2751" s="4" t="s">
        <v>105</v>
      </c>
      <c r="H2751" s="5" t="s">
        <v>17</v>
      </c>
      <c r="I2751" s="17">
        <v>25</v>
      </c>
      <c r="J2751" s="10">
        <v>525</v>
      </c>
      <c r="K2751" s="17">
        <v>131250</v>
      </c>
      <c r="L2751" s="17">
        <v>52500</v>
      </c>
      <c r="M2751" s="6">
        <v>0.4</v>
      </c>
      <c r="N2751" s="4" t="s">
        <v>83</v>
      </c>
    </row>
    <row r="2752" spans="2:14" ht="14.25" customHeight="1" x14ac:dyDescent="0.25">
      <c r="B2752" s="4" t="s">
        <v>30</v>
      </c>
      <c r="C2752" s="4">
        <v>1197831</v>
      </c>
      <c r="D2752" s="22">
        <v>44306</v>
      </c>
      <c r="E2752" s="4" t="s">
        <v>27</v>
      </c>
      <c r="F2752" s="4" t="s">
        <v>104</v>
      </c>
      <c r="G2752" s="4" t="s">
        <v>105</v>
      </c>
      <c r="H2752" s="5" t="s">
        <v>19</v>
      </c>
      <c r="I2752" s="17">
        <v>25</v>
      </c>
      <c r="J2752" s="10">
        <v>225</v>
      </c>
      <c r="K2752" s="17">
        <v>56250</v>
      </c>
      <c r="L2752" s="17">
        <v>19687.5</v>
      </c>
      <c r="M2752" s="6">
        <v>0.35</v>
      </c>
      <c r="N2752" s="4" t="s">
        <v>83</v>
      </c>
    </row>
    <row r="2753" spans="2:14" ht="14.25" customHeight="1" x14ac:dyDescent="0.25">
      <c r="B2753" s="4" t="s">
        <v>30</v>
      </c>
      <c r="C2753" s="4">
        <v>1197831</v>
      </c>
      <c r="D2753" s="22">
        <v>44306</v>
      </c>
      <c r="E2753" s="4" t="s">
        <v>27</v>
      </c>
      <c r="F2753" s="4" t="s">
        <v>104</v>
      </c>
      <c r="G2753" s="4" t="s">
        <v>105</v>
      </c>
      <c r="H2753" s="5" t="s">
        <v>20</v>
      </c>
      <c r="I2753" s="17">
        <v>15.000000000000002</v>
      </c>
      <c r="J2753" s="10">
        <v>225</v>
      </c>
      <c r="K2753" s="17">
        <v>33750.000000000007</v>
      </c>
      <c r="L2753" s="17">
        <v>13500.000000000004</v>
      </c>
      <c r="M2753" s="6">
        <v>0.4</v>
      </c>
      <c r="N2753" s="4" t="s">
        <v>83</v>
      </c>
    </row>
    <row r="2754" spans="2:14" ht="14.25" customHeight="1" x14ac:dyDescent="0.25">
      <c r="B2754" s="4" t="s">
        <v>30</v>
      </c>
      <c r="C2754" s="4">
        <v>1197831</v>
      </c>
      <c r="D2754" s="22">
        <v>44306</v>
      </c>
      <c r="E2754" s="4" t="s">
        <v>27</v>
      </c>
      <c r="F2754" s="4" t="s">
        <v>104</v>
      </c>
      <c r="G2754" s="4" t="s">
        <v>105</v>
      </c>
      <c r="H2754" s="5" t="s">
        <v>21</v>
      </c>
      <c r="I2754" s="17">
        <v>19.999999999999996</v>
      </c>
      <c r="J2754" s="10">
        <v>150</v>
      </c>
      <c r="K2754" s="17">
        <v>29999.999999999996</v>
      </c>
      <c r="L2754" s="17">
        <v>12000</v>
      </c>
      <c r="M2754" s="6">
        <v>0.4</v>
      </c>
      <c r="N2754" s="4" t="s">
        <v>83</v>
      </c>
    </row>
    <row r="2755" spans="2:14" ht="14.25" customHeight="1" x14ac:dyDescent="0.25">
      <c r="B2755" s="4" t="s">
        <v>30</v>
      </c>
      <c r="C2755" s="4">
        <v>1197831</v>
      </c>
      <c r="D2755" s="22">
        <v>44306</v>
      </c>
      <c r="E2755" s="4" t="s">
        <v>27</v>
      </c>
      <c r="F2755" s="4" t="s">
        <v>104</v>
      </c>
      <c r="G2755" s="4" t="s">
        <v>105</v>
      </c>
      <c r="H2755" s="5" t="s">
        <v>22</v>
      </c>
      <c r="I2755" s="17">
        <v>40</v>
      </c>
      <c r="J2755" s="10">
        <v>175</v>
      </c>
      <c r="K2755" s="17">
        <v>70000</v>
      </c>
      <c r="L2755" s="17">
        <v>24500</v>
      </c>
      <c r="M2755" s="6">
        <v>0.35</v>
      </c>
      <c r="N2755" s="4" t="s">
        <v>83</v>
      </c>
    </row>
    <row r="2756" spans="2:14" ht="14.25" customHeight="1" x14ac:dyDescent="0.25">
      <c r="B2756" s="4" t="s">
        <v>30</v>
      </c>
      <c r="C2756" s="4">
        <v>1197831</v>
      </c>
      <c r="D2756" s="22">
        <v>44306</v>
      </c>
      <c r="E2756" s="4" t="s">
        <v>27</v>
      </c>
      <c r="F2756" s="4" t="s">
        <v>104</v>
      </c>
      <c r="G2756" s="4" t="s">
        <v>105</v>
      </c>
      <c r="H2756" s="5" t="s">
        <v>23</v>
      </c>
      <c r="I2756" s="17">
        <v>30.000000000000004</v>
      </c>
      <c r="J2756" s="10">
        <v>325</v>
      </c>
      <c r="K2756" s="17">
        <v>97500.000000000015</v>
      </c>
      <c r="L2756" s="17">
        <v>39000.000000000007</v>
      </c>
      <c r="M2756" s="6">
        <v>0.4</v>
      </c>
      <c r="N2756" s="4" t="s">
        <v>83</v>
      </c>
    </row>
    <row r="2757" spans="2:14" ht="14.25" customHeight="1" x14ac:dyDescent="0.25">
      <c r="B2757" s="4" t="s">
        <v>30</v>
      </c>
      <c r="C2757" s="4">
        <v>1197831</v>
      </c>
      <c r="D2757" s="22">
        <v>44335</v>
      </c>
      <c r="E2757" s="4" t="s">
        <v>27</v>
      </c>
      <c r="F2757" s="4" t="s">
        <v>104</v>
      </c>
      <c r="G2757" s="4" t="s">
        <v>105</v>
      </c>
      <c r="H2757" s="5" t="s">
        <v>17</v>
      </c>
      <c r="I2757" s="17">
        <v>40</v>
      </c>
      <c r="J2757" s="10">
        <v>595</v>
      </c>
      <c r="K2757" s="17">
        <v>238000</v>
      </c>
      <c r="L2757" s="17">
        <v>95200</v>
      </c>
      <c r="M2757" s="6">
        <v>0.4</v>
      </c>
      <c r="N2757" s="4" t="s">
        <v>83</v>
      </c>
    </row>
    <row r="2758" spans="2:14" ht="14.25" customHeight="1" x14ac:dyDescent="0.25">
      <c r="B2758" s="4" t="s">
        <v>30</v>
      </c>
      <c r="C2758" s="4">
        <v>1197831</v>
      </c>
      <c r="D2758" s="22">
        <v>44335</v>
      </c>
      <c r="E2758" s="4" t="s">
        <v>27</v>
      </c>
      <c r="F2758" s="4" t="s">
        <v>104</v>
      </c>
      <c r="G2758" s="4" t="s">
        <v>105</v>
      </c>
      <c r="H2758" s="5" t="s">
        <v>19</v>
      </c>
      <c r="I2758" s="17">
        <v>40</v>
      </c>
      <c r="J2758" s="10">
        <v>300</v>
      </c>
      <c r="K2758" s="17">
        <v>120000</v>
      </c>
      <c r="L2758" s="17">
        <v>42000</v>
      </c>
      <c r="M2758" s="6">
        <v>0.35</v>
      </c>
      <c r="N2758" s="4" t="s">
        <v>83</v>
      </c>
    </row>
    <row r="2759" spans="2:14" ht="14.25" customHeight="1" x14ac:dyDescent="0.25">
      <c r="B2759" s="4" t="s">
        <v>30</v>
      </c>
      <c r="C2759" s="4">
        <v>1197831</v>
      </c>
      <c r="D2759" s="22">
        <v>44335</v>
      </c>
      <c r="E2759" s="4" t="s">
        <v>27</v>
      </c>
      <c r="F2759" s="4" t="s">
        <v>104</v>
      </c>
      <c r="G2759" s="4" t="s">
        <v>105</v>
      </c>
      <c r="H2759" s="5" t="s">
        <v>20</v>
      </c>
      <c r="I2759" s="17">
        <v>35</v>
      </c>
      <c r="J2759" s="10">
        <v>275</v>
      </c>
      <c r="K2759" s="17">
        <v>96250</v>
      </c>
      <c r="L2759" s="17">
        <v>38500</v>
      </c>
      <c r="M2759" s="6">
        <v>0.4</v>
      </c>
      <c r="N2759" s="4" t="s">
        <v>83</v>
      </c>
    </row>
    <row r="2760" spans="2:14" ht="14.25" customHeight="1" x14ac:dyDescent="0.25">
      <c r="B2760" s="4" t="s">
        <v>30</v>
      </c>
      <c r="C2760" s="4">
        <v>1197831</v>
      </c>
      <c r="D2760" s="22">
        <v>44335</v>
      </c>
      <c r="E2760" s="4" t="s">
        <v>27</v>
      </c>
      <c r="F2760" s="4" t="s">
        <v>104</v>
      </c>
      <c r="G2760" s="4" t="s">
        <v>105</v>
      </c>
      <c r="H2760" s="5" t="s">
        <v>21</v>
      </c>
      <c r="I2760" s="17">
        <v>35</v>
      </c>
      <c r="J2760" s="10">
        <v>225</v>
      </c>
      <c r="K2760" s="17">
        <v>78750</v>
      </c>
      <c r="L2760" s="17">
        <v>31500</v>
      </c>
      <c r="M2760" s="6">
        <v>0.4</v>
      </c>
      <c r="N2760" s="4" t="s">
        <v>83</v>
      </c>
    </row>
    <row r="2761" spans="2:14" ht="14.25" customHeight="1" x14ac:dyDescent="0.25">
      <c r="B2761" s="4" t="s">
        <v>30</v>
      </c>
      <c r="C2761" s="4">
        <v>1197831</v>
      </c>
      <c r="D2761" s="22">
        <v>44335</v>
      </c>
      <c r="E2761" s="4" t="s">
        <v>27</v>
      </c>
      <c r="F2761" s="4" t="s">
        <v>104</v>
      </c>
      <c r="G2761" s="4" t="s">
        <v>105</v>
      </c>
      <c r="H2761" s="5" t="s">
        <v>22</v>
      </c>
      <c r="I2761" s="17">
        <v>44.999999999999993</v>
      </c>
      <c r="J2761" s="10">
        <v>250</v>
      </c>
      <c r="K2761" s="17">
        <v>112499.99999999999</v>
      </c>
      <c r="L2761" s="17">
        <v>39374.999999999993</v>
      </c>
      <c r="M2761" s="6">
        <v>0.35</v>
      </c>
      <c r="N2761" s="4" t="s">
        <v>83</v>
      </c>
    </row>
    <row r="2762" spans="2:14" ht="14.25" customHeight="1" x14ac:dyDescent="0.25">
      <c r="B2762" s="4" t="s">
        <v>30</v>
      </c>
      <c r="C2762" s="4">
        <v>1197831</v>
      </c>
      <c r="D2762" s="22">
        <v>44335</v>
      </c>
      <c r="E2762" s="4" t="s">
        <v>27</v>
      </c>
      <c r="F2762" s="4" t="s">
        <v>104</v>
      </c>
      <c r="G2762" s="4" t="s">
        <v>105</v>
      </c>
      <c r="H2762" s="5" t="s">
        <v>23</v>
      </c>
      <c r="I2762" s="17">
        <v>44.999999999999993</v>
      </c>
      <c r="J2762" s="10">
        <v>350</v>
      </c>
      <c r="K2762" s="17">
        <v>157499.99999999997</v>
      </c>
      <c r="L2762" s="17">
        <v>62999.999999999993</v>
      </c>
      <c r="M2762" s="6">
        <v>0.4</v>
      </c>
      <c r="N2762" s="4" t="s">
        <v>83</v>
      </c>
    </row>
    <row r="2763" spans="2:14" ht="14.25" customHeight="1" x14ac:dyDescent="0.25">
      <c r="B2763" s="4" t="s">
        <v>30</v>
      </c>
      <c r="C2763" s="4">
        <v>1197831</v>
      </c>
      <c r="D2763" s="22">
        <v>44368</v>
      </c>
      <c r="E2763" s="4" t="s">
        <v>27</v>
      </c>
      <c r="F2763" s="4" t="s">
        <v>104</v>
      </c>
      <c r="G2763" s="4" t="s">
        <v>105</v>
      </c>
      <c r="H2763" s="5" t="s">
        <v>17</v>
      </c>
      <c r="I2763" s="17">
        <v>40</v>
      </c>
      <c r="J2763" s="10">
        <v>600</v>
      </c>
      <c r="K2763" s="17">
        <v>240000</v>
      </c>
      <c r="L2763" s="17">
        <v>96000</v>
      </c>
      <c r="M2763" s="6">
        <v>0.4</v>
      </c>
      <c r="N2763" s="4" t="s">
        <v>83</v>
      </c>
    </row>
    <row r="2764" spans="2:14" ht="14.25" customHeight="1" x14ac:dyDescent="0.25">
      <c r="B2764" s="4" t="s">
        <v>30</v>
      </c>
      <c r="C2764" s="4">
        <v>1197831</v>
      </c>
      <c r="D2764" s="22">
        <v>44368</v>
      </c>
      <c r="E2764" s="4" t="s">
        <v>27</v>
      </c>
      <c r="F2764" s="4" t="s">
        <v>104</v>
      </c>
      <c r="G2764" s="4" t="s">
        <v>105</v>
      </c>
      <c r="H2764" s="5" t="s">
        <v>19</v>
      </c>
      <c r="I2764" s="17">
        <v>35</v>
      </c>
      <c r="J2764" s="10">
        <v>350</v>
      </c>
      <c r="K2764" s="17">
        <v>122500</v>
      </c>
      <c r="L2764" s="17">
        <v>42875</v>
      </c>
      <c r="M2764" s="6">
        <v>0.35</v>
      </c>
      <c r="N2764" s="4" t="s">
        <v>83</v>
      </c>
    </row>
    <row r="2765" spans="2:14" ht="14.25" customHeight="1" x14ac:dyDescent="0.25">
      <c r="B2765" s="4" t="s">
        <v>30</v>
      </c>
      <c r="C2765" s="4">
        <v>1197831</v>
      </c>
      <c r="D2765" s="22">
        <v>44368</v>
      </c>
      <c r="E2765" s="4" t="s">
        <v>27</v>
      </c>
      <c r="F2765" s="4" t="s">
        <v>104</v>
      </c>
      <c r="G2765" s="4" t="s">
        <v>105</v>
      </c>
      <c r="H2765" s="5" t="s">
        <v>20</v>
      </c>
      <c r="I2765" s="17">
        <v>40</v>
      </c>
      <c r="J2765" s="10">
        <v>325</v>
      </c>
      <c r="K2765" s="17">
        <v>130000</v>
      </c>
      <c r="L2765" s="17">
        <v>52000</v>
      </c>
      <c r="M2765" s="6">
        <v>0.4</v>
      </c>
      <c r="N2765" s="4" t="s">
        <v>83</v>
      </c>
    </row>
    <row r="2766" spans="2:14" ht="14.25" customHeight="1" x14ac:dyDescent="0.25">
      <c r="B2766" s="4" t="s">
        <v>30</v>
      </c>
      <c r="C2766" s="4">
        <v>1197831</v>
      </c>
      <c r="D2766" s="22">
        <v>44368</v>
      </c>
      <c r="E2766" s="4" t="s">
        <v>27</v>
      </c>
      <c r="F2766" s="4" t="s">
        <v>104</v>
      </c>
      <c r="G2766" s="4" t="s">
        <v>105</v>
      </c>
      <c r="H2766" s="5" t="s">
        <v>21</v>
      </c>
      <c r="I2766" s="17">
        <v>40</v>
      </c>
      <c r="J2766" s="10">
        <v>300</v>
      </c>
      <c r="K2766" s="17">
        <v>120000</v>
      </c>
      <c r="L2766" s="17">
        <v>48000</v>
      </c>
      <c r="M2766" s="6">
        <v>0.4</v>
      </c>
      <c r="N2766" s="4" t="s">
        <v>83</v>
      </c>
    </row>
    <row r="2767" spans="2:14" ht="14.25" customHeight="1" x14ac:dyDescent="0.25">
      <c r="B2767" s="4" t="s">
        <v>30</v>
      </c>
      <c r="C2767" s="4">
        <v>1197831</v>
      </c>
      <c r="D2767" s="22">
        <v>44368</v>
      </c>
      <c r="E2767" s="4" t="s">
        <v>27</v>
      </c>
      <c r="F2767" s="4" t="s">
        <v>104</v>
      </c>
      <c r="G2767" s="4" t="s">
        <v>105</v>
      </c>
      <c r="H2767" s="5" t="s">
        <v>22</v>
      </c>
      <c r="I2767" s="17">
        <v>54.999999999999993</v>
      </c>
      <c r="J2767" s="10">
        <v>300</v>
      </c>
      <c r="K2767" s="17">
        <v>164999.99999999997</v>
      </c>
      <c r="L2767" s="17">
        <v>57749.999999999985</v>
      </c>
      <c r="M2767" s="6">
        <v>0.35</v>
      </c>
      <c r="N2767" s="4" t="s">
        <v>83</v>
      </c>
    </row>
    <row r="2768" spans="2:14" ht="14.25" customHeight="1" x14ac:dyDescent="0.25">
      <c r="B2768" s="4" t="s">
        <v>30</v>
      </c>
      <c r="C2768" s="4">
        <v>1197831</v>
      </c>
      <c r="D2768" s="22">
        <v>44368</v>
      </c>
      <c r="E2768" s="4" t="s">
        <v>27</v>
      </c>
      <c r="F2768" s="4" t="s">
        <v>104</v>
      </c>
      <c r="G2768" s="4" t="s">
        <v>105</v>
      </c>
      <c r="H2768" s="5" t="s">
        <v>23</v>
      </c>
      <c r="I2768" s="17">
        <v>60</v>
      </c>
      <c r="J2768" s="10">
        <v>475</v>
      </c>
      <c r="K2768" s="17">
        <v>285000</v>
      </c>
      <c r="L2768" s="17">
        <v>114000</v>
      </c>
      <c r="M2768" s="6">
        <v>0.4</v>
      </c>
      <c r="N2768" s="4" t="s">
        <v>83</v>
      </c>
    </row>
    <row r="2769" spans="2:14" ht="14.25" customHeight="1" x14ac:dyDescent="0.25">
      <c r="B2769" s="4" t="s">
        <v>30</v>
      </c>
      <c r="C2769" s="4">
        <v>1197831</v>
      </c>
      <c r="D2769" s="22">
        <v>44396</v>
      </c>
      <c r="E2769" s="4" t="s">
        <v>27</v>
      </c>
      <c r="F2769" s="4" t="s">
        <v>104</v>
      </c>
      <c r="G2769" s="4" t="s">
        <v>105</v>
      </c>
      <c r="H2769" s="5" t="s">
        <v>17</v>
      </c>
      <c r="I2769" s="17">
        <v>54.999999999999993</v>
      </c>
      <c r="J2769" s="10">
        <v>700</v>
      </c>
      <c r="K2769" s="17">
        <v>384999.99999999994</v>
      </c>
      <c r="L2769" s="17">
        <v>153999.99999999997</v>
      </c>
      <c r="M2769" s="6">
        <v>0.4</v>
      </c>
      <c r="N2769" s="4" t="s">
        <v>83</v>
      </c>
    </row>
    <row r="2770" spans="2:14" ht="14.25" customHeight="1" x14ac:dyDescent="0.25">
      <c r="B2770" s="4" t="s">
        <v>30</v>
      </c>
      <c r="C2770" s="4">
        <v>1197831</v>
      </c>
      <c r="D2770" s="22">
        <v>44396</v>
      </c>
      <c r="E2770" s="4" t="s">
        <v>27</v>
      </c>
      <c r="F2770" s="4" t="s">
        <v>104</v>
      </c>
      <c r="G2770" s="4" t="s">
        <v>105</v>
      </c>
      <c r="H2770" s="5" t="s">
        <v>19</v>
      </c>
      <c r="I2770" s="17">
        <v>50</v>
      </c>
      <c r="J2770" s="10">
        <v>450</v>
      </c>
      <c r="K2770" s="17">
        <v>225000</v>
      </c>
      <c r="L2770" s="17">
        <v>78750</v>
      </c>
      <c r="M2770" s="6">
        <v>0.35</v>
      </c>
      <c r="N2770" s="4" t="s">
        <v>83</v>
      </c>
    </row>
    <row r="2771" spans="2:14" ht="14.25" customHeight="1" x14ac:dyDescent="0.25">
      <c r="B2771" s="4" t="s">
        <v>30</v>
      </c>
      <c r="C2771" s="4">
        <v>1197831</v>
      </c>
      <c r="D2771" s="22">
        <v>44396</v>
      </c>
      <c r="E2771" s="4" t="s">
        <v>27</v>
      </c>
      <c r="F2771" s="4" t="s">
        <v>104</v>
      </c>
      <c r="G2771" s="4" t="s">
        <v>105</v>
      </c>
      <c r="H2771" s="5" t="s">
        <v>20</v>
      </c>
      <c r="I2771" s="17">
        <v>45</v>
      </c>
      <c r="J2771" s="10">
        <v>375</v>
      </c>
      <c r="K2771" s="17">
        <v>168750</v>
      </c>
      <c r="L2771" s="17">
        <v>67500</v>
      </c>
      <c r="M2771" s="6">
        <v>0.4</v>
      </c>
      <c r="N2771" s="4" t="s">
        <v>83</v>
      </c>
    </row>
    <row r="2772" spans="2:14" ht="14.25" customHeight="1" x14ac:dyDescent="0.25">
      <c r="B2772" s="4" t="s">
        <v>30</v>
      </c>
      <c r="C2772" s="4">
        <v>1197831</v>
      </c>
      <c r="D2772" s="22">
        <v>44396</v>
      </c>
      <c r="E2772" s="4" t="s">
        <v>27</v>
      </c>
      <c r="F2772" s="4" t="s">
        <v>104</v>
      </c>
      <c r="G2772" s="4" t="s">
        <v>105</v>
      </c>
      <c r="H2772" s="5" t="s">
        <v>21</v>
      </c>
      <c r="I2772" s="17">
        <v>45</v>
      </c>
      <c r="J2772" s="10">
        <v>325</v>
      </c>
      <c r="K2772" s="17">
        <v>146250</v>
      </c>
      <c r="L2772" s="17">
        <v>58500</v>
      </c>
      <c r="M2772" s="6">
        <v>0.4</v>
      </c>
      <c r="N2772" s="4" t="s">
        <v>83</v>
      </c>
    </row>
    <row r="2773" spans="2:14" ht="14.25" customHeight="1" x14ac:dyDescent="0.25">
      <c r="B2773" s="4" t="s">
        <v>30</v>
      </c>
      <c r="C2773" s="4">
        <v>1197831</v>
      </c>
      <c r="D2773" s="22">
        <v>44396</v>
      </c>
      <c r="E2773" s="4" t="s">
        <v>27</v>
      </c>
      <c r="F2773" s="4" t="s">
        <v>104</v>
      </c>
      <c r="G2773" s="4" t="s">
        <v>105</v>
      </c>
      <c r="H2773" s="5" t="s">
        <v>22</v>
      </c>
      <c r="I2773" s="17">
        <v>60</v>
      </c>
      <c r="J2773" s="10">
        <v>350</v>
      </c>
      <c r="K2773" s="17">
        <v>210000</v>
      </c>
      <c r="L2773" s="17">
        <v>73500</v>
      </c>
      <c r="M2773" s="6">
        <v>0.35</v>
      </c>
      <c r="N2773" s="4" t="s">
        <v>83</v>
      </c>
    </row>
    <row r="2774" spans="2:14" ht="14.25" customHeight="1" x14ac:dyDescent="0.25">
      <c r="B2774" s="4" t="s">
        <v>30</v>
      </c>
      <c r="C2774" s="4">
        <v>1197831</v>
      </c>
      <c r="D2774" s="22">
        <v>44396</v>
      </c>
      <c r="E2774" s="4" t="s">
        <v>27</v>
      </c>
      <c r="F2774" s="4" t="s">
        <v>104</v>
      </c>
      <c r="G2774" s="4" t="s">
        <v>105</v>
      </c>
      <c r="H2774" s="5" t="s">
        <v>23</v>
      </c>
      <c r="I2774" s="17">
        <v>65</v>
      </c>
      <c r="J2774" s="10">
        <v>525</v>
      </c>
      <c r="K2774" s="17">
        <v>341250</v>
      </c>
      <c r="L2774" s="17">
        <v>136500</v>
      </c>
      <c r="M2774" s="6">
        <v>0.4</v>
      </c>
      <c r="N2774" s="4" t="s">
        <v>83</v>
      </c>
    </row>
    <row r="2775" spans="2:14" ht="14.25" customHeight="1" x14ac:dyDescent="0.25">
      <c r="B2775" s="4" t="s">
        <v>30</v>
      </c>
      <c r="C2775" s="4">
        <v>1197831</v>
      </c>
      <c r="D2775" s="22">
        <v>44428</v>
      </c>
      <c r="E2775" s="4" t="s">
        <v>27</v>
      </c>
      <c r="F2775" s="4" t="s">
        <v>104</v>
      </c>
      <c r="G2775" s="4" t="s">
        <v>105</v>
      </c>
      <c r="H2775" s="5" t="s">
        <v>17</v>
      </c>
      <c r="I2775" s="17">
        <v>60</v>
      </c>
      <c r="J2775" s="10">
        <v>675</v>
      </c>
      <c r="K2775" s="17">
        <v>405000</v>
      </c>
      <c r="L2775" s="17">
        <v>162000</v>
      </c>
      <c r="M2775" s="6">
        <v>0.4</v>
      </c>
      <c r="N2775" s="4" t="s">
        <v>83</v>
      </c>
    </row>
    <row r="2776" spans="2:14" ht="14.25" customHeight="1" x14ac:dyDescent="0.25">
      <c r="B2776" s="4" t="s">
        <v>30</v>
      </c>
      <c r="C2776" s="4">
        <v>1197831</v>
      </c>
      <c r="D2776" s="22">
        <v>44428</v>
      </c>
      <c r="E2776" s="4" t="s">
        <v>27</v>
      </c>
      <c r="F2776" s="4" t="s">
        <v>104</v>
      </c>
      <c r="G2776" s="4" t="s">
        <v>105</v>
      </c>
      <c r="H2776" s="5" t="s">
        <v>19</v>
      </c>
      <c r="I2776" s="17">
        <v>55.000000000000007</v>
      </c>
      <c r="J2776" s="10">
        <v>450</v>
      </c>
      <c r="K2776" s="17">
        <v>247500.00000000003</v>
      </c>
      <c r="L2776" s="17">
        <v>86625</v>
      </c>
      <c r="M2776" s="6">
        <v>0.35</v>
      </c>
      <c r="N2776" s="4" t="s">
        <v>83</v>
      </c>
    </row>
    <row r="2777" spans="2:14" ht="14.25" customHeight="1" x14ac:dyDescent="0.25">
      <c r="B2777" s="4" t="s">
        <v>30</v>
      </c>
      <c r="C2777" s="4">
        <v>1197831</v>
      </c>
      <c r="D2777" s="22">
        <v>44428</v>
      </c>
      <c r="E2777" s="4" t="s">
        <v>27</v>
      </c>
      <c r="F2777" s="4" t="s">
        <v>104</v>
      </c>
      <c r="G2777" s="4" t="s">
        <v>105</v>
      </c>
      <c r="H2777" s="5" t="s">
        <v>20</v>
      </c>
      <c r="I2777" s="17">
        <v>50</v>
      </c>
      <c r="J2777" s="10">
        <v>375</v>
      </c>
      <c r="K2777" s="17">
        <v>187500</v>
      </c>
      <c r="L2777" s="17">
        <v>75000</v>
      </c>
      <c r="M2777" s="6">
        <v>0.4</v>
      </c>
      <c r="N2777" s="4" t="s">
        <v>83</v>
      </c>
    </row>
    <row r="2778" spans="2:14" ht="14.25" customHeight="1" x14ac:dyDescent="0.25">
      <c r="B2778" s="4" t="s">
        <v>30</v>
      </c>
      <c r="C2778" s="4">
        <v>1197831</v>
      </c>
      <c r="D2778" s="22">
        <v>44428</v>
      </c>
      <c r="E2778" s="4" t="s">
        <v>27</v>
      </c>
      <c r="F2778" s="4" t="s">
        <v>104</v>
      </c>
      <c r="G2778" s="4" t="s">
        <v>105</v>
      </c>
      <c r="H2778" s="5" t="s">
        <v>21</v>
      </c>
      <c r="I2778" s="17">
        <v>40</v>
      </c>
      <c r="J2778" s="10">
        <v>325</v>
      </c>
      <c r="K2778" s="17">
        <v>130000</v>
      </c>
      <c r="L2778" s="17">
        <v>52000</v>
      </c>
      <c r="M2778" s="6">
        <v>0.4</v>
      </c>
      <c r="N2778" s="4" t="s">
        <v>83</v>
      </c>
    </row>
    <row r="2779" spans="2:14" ht="14.25" customHeight="1" x14ac:dyDescent="0.25">
      <c r="B2779" s="4" t="s">
        <v>30</v>
      </c>
      <c r="C2779" s="4">
        <v>1197831</v>
      </c>
      <c r="D2779" s="22">
        <v>44428</v>
      </c>
      <c r="E2779" s="4" t="s">
        <v>27</v>
      </c>
      <c r="F2779" s="4" t="s">
        <v>104</v>
      </c>
      <c r="G2779" s="4" t="s">
        <v>105</v>
      </c>
      <c r="H2779" s="5" t="s">
        <v>22</v>
      </c>
      <c r="I2779" s="17">
        <v>50</v>
      </c>
      <c r="J2779" s="10">
        <v>300</v>
      </c>
      <c r="K2779" s="17">
        <v>150000</v>
      </c>
      <c r="L2779" s="17">
        <v>52500</v>
      </c>
      <c r="M2779" s="6">
        <v>0.35</v>
      </c>
      <c r="N2779" s="4" t="s">
        <v>83</v>
      </c>
    </row>
    <row r="2780" spans="2:14" ht="14.25" customHeight="1" x14ac:dyDescent="0.25">
      <c r="B2780" s="4" t="s">
        <v>30</v>
      </c>
      <c r="C2780" s="4">
        <v>1197831</v>
      </c>
      <c r="D2780" s="22">
        <v>44428</v>
      </c>
      <c r="E2780" s="4" t="s">
        <v>27</v>
      </c>
      <c r="F2780" s="4" t="s">
        <v>104</v>
      </c>
      <c r="G2780" s="4" t="s">
        <v>105</v>
      </c>
      <c r="H2780" s="5" t="s">
        <v>23</v>
      </c>
      <c r="I2780" s="17">
        <v>55.000000000000007</v>
      </c>
      <c r="J2780" s="10">
        <v>475</v>
      </c>
      <c r="K2780" s="17">
        <v>261250.00000000003</v>
      </c>
      <c r="L2780" s="17">
        <v>104500.00000000001</v>
      </c>
      <c r="M2780" s="6">
        <v>0.4</v>
      </c>
      <c r="N2780" s="4" t="s">
        <v>83</v>
      </c>
    </row>
    <row r="2781" spans="2:14" ht="14.25" customHeight="1" x14ac:dyDescent="0.25">
      <c r="B2781" s="4" t="s">
        <v>30</v>
      </c>
      <c r="C2781" s="4">
        <v>1197831</v>
      </c>
      <c r="D2781" s="22">
        <v>44458</v>
      </c>
      <c r="E2781" s="4" t="s">
        <v>27</v>
      </c>
      <c r="F2781" s="4" t="s">
        <v>104</v>
      </c>
      <c r="G2781" s="4" t="s">
        <v>105</v>
      </c>
      <c r="H2781" s="5" t="s">
        <v>17</v>
      </c>
      <c r="I2781" s="17">
        <v>50</v>
      </c>
      <c r="J2781" s="10">
        <v>575</v>
      </c>
      <c r="K2781" s="17">
        <v>287500</v>
      </c>
      <c r="L2781" s="17">
        <v>115000</v>
      </c>
      <c r="M2781" s="6">
        <v>0.4</v>
      </c>
      <c r="N2781" s="4" t="s">
        <v>83</v>
      </c>
    </row>
    <row r="2782" spans="2:14" ht="14.25" customHeight="1" x14ac:dyDescent="0.25">
      <c r="B2782" s="4" t="s">
        <v>30</v>
      </c>
      <c r="C2782" s="4">
        <v>1197831</v>
      </c>
      <c r="D2782" s="22">
        <v>44458</v>
      </c>
      <c r="E2782" s="4" t="s">
        <v>27</v>
      </c>
      <c r="F2782" s="4" t="s">
        <v>104</v>
      </c>
      <c r="G2782" s="4" t="s">
        <v>105</v>
      </c>
      <c r="H2782" s="5" t="s">
        <v>19</v>
      </c>
      <c r="I2782" s="17">
        <v>40.000000000000014</v>
      </c>
      <c r="J2782" s="10">
        <v>375</v>
      </c>
      <c r="K2782" s="17">
        <v>150000.00000000006</v>
      </c>
      <c r="L2782" s="17">
        <v>52500.000000000015</v>
      </c>
      <c r="M2782" s="6">
        <v>0.35</v>
      </c>
      <c r="N2782" s="4" t="s">
        <v>83</v>
      </c>
    </row>
    <row r="2783" spans="2:14" ht="14.25" customHeight="1" x14ac:dyDescent="0.25">
      <c r="B2783" s="4" t="s">
        <v>30</v>
      </c>
      <c r="C2783" s="4">
        <v>1197831</v>
      </c>
      <c r="D2783" s="22">
        <v>44458</v>
      </c>
      <c r="E2783" s="4" t="s">
        <v>27</v>
      </c>
      <c r="F2783" s="4" t="s">
        <v>104</v>
      </c>
      <c r="G2783" s="4" t="s">
        <v>105</v>
      </c>
      <c r="H2783" s="5" t="s">
        <v>20</v>
      </c>
      <c r="I2783" s="17">
        <v>15.000000000000007</v>
      </c>
      <c r="J2783" s="10">
        <v>275</v>
      </c>
      <c r="K2783" s="17">
        <v>41250.000000000022</v>
      </c>
      <c r="L2783" s="17">
        <v>16500.000000000011</v>
      </c>
      <c r="M2783" s="6">
        <v>0.4</v>
      </c>
      <c r="N2783" s="4" t="s">
        <v>83</v>
      </c>
    </row>
    <row r="2784" spans="2:14" ht="14.25" customHeight="1" x14ac:dyDescent="0.25">
      <c r="B2784" s="4" t="s">
        <v>30</v>
      </c>
      <c r="C2784" s="4">
        <v>1197831</v>
      </c>
      <c r="D2784" s="22">
        <v>44458</v>
      </c>
      <c r="E2784" s="4" t="s">
        <v>27</v>
      </c>
      <c r="F2784" s="4" t="s">
        <v>104</v>
      </c>
      <c r="G2784" s="4" t="s">
        <v>105</v>
      </c>
      <c r="H2784" s="5" t="s">
        <v>21</v>
      </c>
      <c r="I2784" s="17">
        <v>15.000000000000007</v>
      </c>
      <c r="J2784" s="10">
        <v>250</v>
      </c>
      <c r="K2784" s="17">
        <v>37500.000000000015</v>
      </c>
      <c r="L2784" s="17">
        <v>15000.000000000007</v>
      </c>
      <c r="M2784" s="6">
        <v>0.4</v>
      </c>
      <c r="N2784" s="4" t="s">
        <v>83</v>
      </c>
    </row>
    <row r="2785" spans="2:14" ht="14.25" customHeight="1" x14ac:dyDescent="0.25">
      <c r="B2785" s="4" t="s">
        <v>30</v>
      </c>
      <c r="C2785" s="4">
        <v>1197831</v>
      </c>
      <c r="D2785" s="22">
        <v>44458</v>
      </c>
      <c r="E2785" s="4" t="s">
        <v>27</v>
      </c>
      <c r="F2785" s="4" t="s">
        <v>104</v>
      </c>
      <c r="G2785" s="4" t="s">
        <v>105</v>
      </c>
      <c r="H2785" s="5" t="s">
        <v>22</v>
      </c>
      <c r="I2785" s="17">
        <v>25.000000000000007</v>
      </c>
      <c r="J2785" s="10">
        <v>250</v>
      </c>
      <c r="K2785" s="17">
        <v>62500.000000000015</v>
      </c>
      <c r="L2785" s="17">
        <v>21875.000000000004</v>
      </c>
      <c r="M2785" s="6">
        <v>0.35</v>
      </c>
      <c r="N2785" s="4" t="s">
        <v>83</v>
      </c>
    </row>
    <row r="2786" spans="2:14" ht="14.25" customHeight="1" x14ac:dyDescent="0.25">
      <c r="B2786" s="4" t="s">
        <v>30</v>
      </c>
      <c r="C2786" s="4">
        <v>1197831</v>
      </c>
      <c r="D2786" s="22">
        <v>44458</v>
      </c>
      <c r="E2786" s="4" t="s">
        <v>27</v>
      </c>
      <c r="F2786" s="4" t="s">
        <v>104</v>
      </c>
      <c r="G2786" s="4" t="s">
        <v>105</v>
      </c>
      <c r="H2786" s="5" t="s">
        <v>23</v>
      </c>
      <c r="I2786" s="17">
        <v>30.000000000000011</v>
      </c>
      <c r="J2786" s="10">
        <v>350</v>
      </c>
      <c r="K2786" s="17">
        <v>105000.00000000004</v>
      </c>
      <c r="L2786" s="17">
        <v>42000.000000000022</v>
      </c>
      <c r="M2786" s="6">
        <v>0.4</v>
      </c>
      <c r="N2786" s="4" t="s">
        <v>83</v>
      </c>
    </row>
    <row r="2787" spans="2:14" ht="14.25" customHeight="1" x14ac:dyDescent="0.25">
      <c r="B2787" s="4" t="s">
        <v>30</v>
      </c>
      <c r="C2787" s="4">
        <v>1197831</v>
      </c>
      <c r="D2787" s="22">
        <v>44490</v>
      </c>
      <c r="E2787" s="4" t="s">
        <v>27</v>
      </c>
      <c r="F2787" s="4" t="s">
        <v>104</v>
      </c>
      <c r="G2787" s="4" t="s">
        <v>105</v>
      </c>
      <c r="H2787" s="5" t="s">
        <v>17</v>
      </c>
      <c r="I2787" s="17">
        <v>30.000000000000011</v>
      </c>
      <c r="J2787" s="10">
        <v>525</v>
      </c>
      <c r="K2787" s="17">
        <v>157500.00000000006</v>
      </c>
      <c r="L2787" s="17">
        <v>63000.000000000029</v>
      </c>
      <c r="M2787" s="6">
        <v>0.4</v>
      </c>
      <c r="N2787" s="4" t="s">
        <v>83</v>
      </c>
    </row>
    <row r="2788" spans="2:14" ht="14.25" customHeight="1" x14ac:dyDescent="0.25">
      <c r="B2788" s="4" t="s">
        <v>30</v>
      </c>
      <c r="C2788" s="4">
        <v>1197831</v>
      </c>
      <c r="D2788" s="22">
        <v>44490</v>
      </c>
      <c r="E2788" s="4" t="s">
        <v>27</v>
      </c>
      <c r="F2788" s="4" t="s">
        <v>104</v>
      </c>
      <c r="G2788" s="4" t="s">
        <v>105</v>
      </c>
      <c r="H2788" s="5" t="s">
        <v>19</v>
      </c>
      <c r="I2788" s="17">
        <v>20.000000000000011</v>
      </c>
      <c r="J2788" s="10">
        <v>350</v>
      </c>
      <c r="K2788" s="17">
        <v>70000.000000000044</v>
      </c>
      <c r="L2788" s="17">
        <v>24500.000000000015</v>
      </c>
      <c r="M2788" s="6">
        <v>0.35</v>
      </c>
      <c r="N2788" s="4" t="s">
        <v>83</v>
      </c>
    </row>
    <row r="2789" spans="2:14" ht="14.25" customHeight="1" x14ac:dyDescent="0.25">
      <c r="B2789" s="4" t="s">
        <v>30</v>
      </c>
      <c r="C2789" s="4">
        <v>1197831</v>
      </c>
      <c r="D2789" s="22">
        <v>44490</v>
      </c>
      <c r="E2789" s="4" t="s">
        <v>27</v>
      </c>
      <c r="F2789" s="4" t="s">
        <v>104</v>
      </c>
      <c r="G2789" s="4" t="s">
        <v>105</v>
      </c>
      <c r="H2789" s="5" t="s">
        <v>20</v>
      </c>
      <c r="I2789" s="17">
        <v>20.000000000000011</v>
      </c>
      <c r="J2789" s="10">
        <v>225</v>
      </c>
      <c r="K2789" s="17">
        <v>45000.000000000022</v>
      </c>
      <c r="L2789" s="17">
        <v>18000.000000000011</v>
      </c>
      <c r="M2789" s="6">
        <v>0.4</v>
      </c>
      <c r="N2789" s="4" t="s">
        <v>83</v>
      </c>
    </row>
    <row r="2790" spans="2:14" ht="14.25" customHeight="1" x14ac:dyDescent="0.25">
      <c r="B2790" s="4" t="s">
        <v>30</v>
      </c>
      <c r="C2790" s="4">
        <v>1197831</v>
      </c>
      <c r="D2790" s="22">
        <v>44490</v>
      </c>
      <c r="E2790" s="4" t="s">
        <v>27</v>
      </c>
      <c r="F2790" s="4" t="s">
        <v>104</v>
      </c>
      <c r="G2790" s="4" t="s">
        <v>105</v>
      </c>
      <c r="H2790" s="5" t="s">
        <v>21</v>
      </c>
      <c r="I2790" s="17">
        <v>20.000000000000011</v>
      </c>
      <c r="J2790" s="10">
        <v>200</v>
      </c>
      <c r="K2790" s="17">
        <v>40000.000000000022</v>
      </c>
      <c r="L2790" s="17">
        <v>16000.000000000009</v>
      </c>
      <c r="M2790" s="6">
        <v>0.4</v>
      </c>
      <c r="N2790" s="4" t="s">
        <v>83</v>
      </c>
    </row>
    <row r="2791" spans="2:14" ht="14.25" customHeight="1" x14ac:dyDescent="0.25">
      <c r="B2791" s="4" t="s">
        <v>30</v>
      </c>
      <c r="C2791" s="4">
        <v>1197831</v>
      </c>
      <c r="D2791" s="22">
        <v>44490</v>
      </c>
      <c r="E2791" s="4" t="s">
        <v>27</v>
      </c>
      <c r="F2791" s="4" t="s">
        <v>104</v>
      </c>
      <c r="G2791" s="4" t="s">
        <v>105</v>
      </c>
      <c r="H2791" s="5" t="s">
        <v>22</v>
      </c>
      <c r="I2791" s="17">
        <v>30.000000000000011</v>
      </c>
      <c r="J2791" s="10">
        <v>200</v>
      </c>
      <c r="K2791" s="17">
        <v>60000.000000000022</v>
      </c>
      <c r="L2791" s="17">
        <v>21000.000000000007</v>
      </c>
      <c r="M2791" s="6">
        <v>0.35</v>
      </c>
      <c r="N2791" s="4" t="s">
        <v>83</v>
      </c>
    </row>
    <row r="2792" spans="2:14" ht="14.25" customHeight="1" x14ac:dyDescent="0.25">
      <c r="B2792" s="4" t="s">
        <v>34</v>
      </c>
      <c r="C2792" s="4">
        <v>1197831</v>
      </c>
      <c r="D2792" s="22">
        <v>44490</v>
      </c>
      <c r="E2792" s="4" t="s">
        <v>27</v>
      </c>
      <c r="F2792" s="4" t="s">
        <v>104</v>
      </c>
      <c r="G2792" s="4" t="s">
        <v>105</v>
      </c>
      <c r="H2792" s="5" t="s">
        <v>23</v>
      </c>
      <c r="I2792" s="17">
        <v>30.000000000000004</v>
      </c>
      <c r="J2792" s="10">
        <v>325</v>
      </c>
      <c r="K2792" s="17">
        <v>97500.000000000015</v>
      </c>
      <c r="L2792" s="17">
        <v>39000.000000000007</v>
      </c>
      <c r="M2792" s="6">
        <v>0.4</v>
      </c>
      <c r="N2792" s="4" t="s">
        <v>83</v>
      </c>
    </row>
    <row r="2793" spans="2:14" ht="14.25" customHeight="1" x14ac:dyDescent="0.25">
      <c r="B2793" s="4" t="s">
        <v>34</v>
      </c>
      <c r="C2793" s="4">
        <v>1197831</v>
      </c>
      <c r="D2793" s="22">
        <v>44520</v>
      </c>
      <c r="E2793" s="4" t="s">
        <v>27</v>
      </c>
      <c r="F2793" s="4" t="s">
        <v>104</v>
      </c>
      <c r="G2793" s="4" t="s">
        <v>105</v>
      </c>
      <c r="H2793" s="5" t="s">
        <v>17</v>
      </c>
      <c r="I2793" s="17">
        <v>25.000000000000011</v>
      </c>
      <c r="J2793" s="10">
        <v>475</v>
      </c>
      <c r="K2793" s="17">
        <v>118750.00000000004</v>
      </c>
      <c r="L2793" s="17">
        <v>47500.000000000022</v>
      </c>
      <c r="M2793" s="6">
        <v>0.4</v>
      </c>
      <c r="N2793" s="4" t="s">
        <v>83</v>
      </c>
    </row>
    <row r="2794" spans="2:14" ht="14.25" customHeight="1" x14ac:dyDescent="0.25">
      <c r="B2794" s="4" t="s">
        <v>34</v>
      </c>
      <c r="C2794" s="4">
        <v>1197831</v>
      </c>
      <c r="D2794" s="22">
        <v>44520</v>
      </c>
      <c r="E2794" s="4" t="s">
        <v>27</v>
      </c>
      <c r="F2794" s="4" t="s">
        <v>104</v>
      </c>
      <c r="G2794" s="4" t="s">
        <v>105</v>
      </c>
      <c r="H2794" s="5" t="s">
        <v>19</v>
      </c>
      <c r="I2794" s="17">
        <v>15.000000000000014</v>
      </c>
      <c r="J2794" s="10">
        <v>300</v>
      </c>
      <c r="K2794" s="17">
        <v>45000.000000000044</v>
      </c>
      <c r="L2794" s="17">
        <v>15750.000000000015</v>
      </c>
      <c r="M2794" s="6">
        <v>0.35</v>
      </c>
      <c r="N2794" s="4" t="s">
        <v>83</v>
      </c>
    </row>
    <row r="2795" spans="2:14" ht="14.25" customHeight="1" x14ac:dyDescent="0.25">
      <c r="B2795" s="4" t="s">
        <v>34</v>
      </c>
      <c r="C2795" s="4">
        <v>1197831</v>
      </c>
      <c r="D2795" s="22">
        <v>44520</v>
      </c>
      <c r="E2795" s="4" t="s">
        <v>27</v>
      </c>
      <c r="F2795" s="4" t="s">
        <v>104</v>
      </c>
      <c r="G2795" s="4" t="s">
        <v>105</v>
      </c>
      <c r="H2795" s="5" t="s">
        <v>20</v>
      </c>
      <c r="I2795" s="17">
        <v>25.000000000000018</v>
      </c>
      <c r="J2795" s="10">
        <v>245</v>
      </c>
      <c r="K2795" s="17">
        <v>61250.000000000044</v>
      </c>
      <c r="L2795" s="17">
        <v>24500.000000000018</v>
      </c>
      <c r="M2795" s="6">
        <v>0.4</v>
      </c>
      <c r="N2795" s="4" t="s">
        <v>83</v>
      </c>
    </row>
    <row r="2796" spans="2:14" ht="14.25" customHeight="1" x14ac:dyDescent="0.25">
      <c r="B2796" s="4" t="s">
        <v>34</v>
      </c>
      <c r="C2796" s="4">
        <v>1197831</v>
      </c>
      <c r="D2796" s="22">
        <v>44520</v>
      </c>
      <c r="E2796" s="4" t="s">
        <v>27</v>
      </c>
      <c r="F2796" s="4" t="s">
        <v>104</v>
      </c>
      <c r="G2796" s="4" t="s">
        <v>105</v>
      </c>
      <c r="H2796" s="5" t="s">
        <v>21</v>
      </c>
      <c r="I2796" s="17">
        <v>55.000000000000014</v>
      </c>
      <c r="J2796" s="10">
        <v>300</v>
      </c>
      <c r="K2796" s="17">
        <v>165000.00000000003</v>
      </c>
      <c r="L2796" s="17">
        <v>66000.000000000015</v>
      </c>
      <c r="M2796" s="6">
        <v>0.4</v>
      </c>
      <c r="N2796" s="4" t="s">
        <v>83</v>
      </c>
    </row>
    <row r="2797" spans="2:14" ht="14.25" customHeight="1" x14ac:dyDescent="0.25">
      <c r="B2797" s="4" t="s">
        <v>34</v>
      </c>
      <c r="C2797" s="4">
        <v>1197831</v>
      </c>
      <c r="D2797" s="22">
        <v>44520</v>
      </c>
      <c r="E2797" s="4" t="s">
        <v>27</v>
      </c>
      <c r="F2797" s="4" t="s">
        <v>104</v>
      </c>
      <c r="G2797" s="4" t="s">
        <v>105</v>
      </c>
      <c r="H2797" s="5" t="s">
        <v>22</v>
      </c>
      <c r="I2797" s="17">
        <v>75.000000000000014</v>
      </c>
      <c r="J2797" s="10">
        <v>275</v>
      </c>
      <c r="K2797" s="17">
        <v>206250.00000000003</v>
      </c>
      <c r="L2797" s="17">
        <v>72187.5</v>
      </c>
      <c r="M2797" s="6">
        <v>0.35</v>
      </c>
      <c r="N2797" s="4" t="s">
        <v>83</v>
      </c>
    </row>
    <row r="2798" spans="2:14" ht="14.25" customHeight="1" x14ac:dyDescent="0.25">
      <c r="B2798" s="4" t="s">
        <v>34</v>
      </c>
      <c r="C2798" s="4">
        <v>1197831</v>
      </c>
      <c r="D2798" s="22">
        <v>44520</v>
      </c>
      <c r="E2798" s="4" t="s">
        <v>27</v>
      </c>
      <c r="F2798" s="4" t="s">
        <v>104</v>
      </c>
      <c r="G2798" s="4" t="s">
        <v>105</v>
      </c>
      <c r="H2798" s="5" t="s">
        <v>23</v>
      </c>
      <c r="I2798" s="17">
        <v>75</v>
      </c>
      <c r="J2798" s="10">
        <v>375</v>
      </c>
      <c r="K2798" s="17">
        <v>281250</v>
      </c>
      <c r="L2798" s="17">
        <v>112500</v>
      </c>
      <c r="M2798" s="6">
        <v>0.4</v>
      </c>
      <c r="N2798" s="4" t="s">
        <v>83</v>
      </c>
    </row>
    <row r="2799" spans="2:14" ht="14.25" customHeight="1" x14ac:dyDescent="0.25">
      <c r="B2799" s="4" t="s">
        <v>34</v>
      </c>
      <c r="C2799" s="4">
        <v>1197831</v>
      </c>
      <c r="D2799" s="22">
        <v>44549</v>
      </c>
      <c r="E2799" s="4" t="s">
        <v>27</v>
      </c>
      <c r="F2799" s="4" t="s">
        <v>104</v>
      </c>
      <c r="G2799" s="4" t="s">
        <v>105</v>
      </c>
      <c r="H2799" s="5" t="s">
        <v>17</v>
      </c>
      <c r="I2799" s="17">
        <v>70</v>
      </c>
      <c r="J2799" s="10">
        <v>625</v>
      </c>
      <c r="K2799" s="17">
        <v>437500</v>
      </c>
      <c r="L2799" s="17">
        <v>175000</v>
      </c>
      <c r="M2799" s="6">
        <v>0.4</v>
      </c>
      <c r="N2799" s="4" t="s">
        <v>83</v>
      </c>
    </row>
    <row r="2800" spans="2:14" ht="14.25" customHeight="1" x14ac:dyDescent="0.25">
      <c r="B2800" s="4" t="s">
        <v>34</v>
      </c>
      <c r="C2800" s="4">
        <v>1197831</v>
      </c>
      <c r="D2800" s="22">
        <v>44549</v>
      </c>
      <c r="E2800" s="4" t="s">
        <v>27</v>
      </c>
      <c r="F2800" s="4" t="s">
        <v>104</v>
      </c>
      <c r="G2800" s="4" t="s">
        <v>105</v>
      </c>
      <c r="H2800" s="5" t="s">
        <v>19</v>
      </c>
      <c r="I2800" s="17">
        <v>60.000000000000007</v>
      </c>
      <c r="J2800" s="10">
        <v>425</v>
      </c>
      <c r="K2800" s="17">
        <v>255000.00000000003</v>
      </c>
      <c r="L2800" s="17">
        <v>89250</v>
      </c>
      <c r="M2800" s="6">
        <v>0.35</v>
      </c>
      <c r="N2800" s="4" t="s">
        <v>83</v>
      </c>
    </row>
    <row r="2801" spans="2:14" ht="14.25" customHeight="1" x14ac:dyDescent="0.25">
      <c r="B2801" s="4" t="s">
        <v>34</v>
      </c>
      <c r="C2801" s="4">
        <v>1197831</v>
      </c>
      <c r="D2801" s="22">
        <v>44549</v>
      </c>
      <c r="E2801" s="4" t="s">
        <v>27</v>
      </c>
      <c r="F2801" s="4" t="s">
        <v>104</v>
      </c>
      <c r="G2801" s="4" t="s">
        <v>105</v>
      </c>
      <c r="H2801" s="5" t="s">
        <v>20</v>
      </c>
      <c r="I2801" s="17">
        <v>60.000000000000007</v>
      </c>
      <c r="J2801" s="10">
        <v>375</v>
      </c>
      <c r="K2801" s="17">
        <v>225000.00000000003</v>
      </c>
      <c r="L2801" s="17">
        <v>90000.000000000015</v>
      </c>
      <c r="M2801" s="6">
        <v>0.4</v>
      </c>
      <c r="N2801" s="4" t="s">
        <v>83</v>
      </c>
    </row>
    <row r="2802" spans="2:14" ht="14.25" customHeight="1" x14ac:dyDescent="0.25">
      <c r="B2802" s="4" t="s">
        <v>34</v>
      </c>
      <c r="C2802" s="4">
        <v>1197831</v>
      </c>
      <c r="D2802" s="22">
        <v>44549</v>
      </c>
      <c r="E2802" s="4" t="s">
        <v>27</v>
      </c>
      <c r="F2802" s="4" t="s">
        <v>104</v>
      </c>
      <c r="G2802" s="4" t="s">
        <v>105</v>
      </c>
      <c r="H2802" s="5" t="s">
        <v>21</v>
      </c>
      <c r="I2802" s="17">
        <v>60.000000000000007</v>
      </c>
      <c r="J2802" s="10">
        <v>325</v>
      </c>
      <c r="K2802" s="17">
        <v>195000.00000000003</v>
      </c>
      <c r="L2802" s="17">
        <v>78000.000000000015</v>
      </c>
      <c r="M2802" s="6">
        <v>0.4</v>
      </c>
      <c r="N2802" s="4" t="s">
        <v>83</v>
      </c>
    </row>
    <row r="2803" spans="2:14" ht="14.25" customHeight="1" x14ac:dyDescent="0.25">
      <c r="B2803" s="4" t="s">
        <v>34</v>
      </c>
      <c r="C2803" s="4">
        <v>1197831</v>
      </c>
      <c r="D2803" s="22">
        <v>44549</v>
      </c>
      <c r="E2803" s="4" t="s">
        <v>27</v>
      </c>
      <c r="F2803" s="4" t="s">
        <v>104</v>
      </c>
      <c r="G2803" s="4" t="s">
        <v>105</v>
      </c>
      <c r="H2803" s="5" t="s">
        <v>22</v>
      </c>
      <c r="I2803" s="17">
        <v>70</v>
      </c>
      <c r="J2803" s="10">
        <v>325</v>
      </c>
      <c r="K2803" s="17">
        <v>227500</v>
      </c>
      <c r="L2803" s="17">
        <v>79625</v>
      </c>
      <c r="M2803" s="6">
        <v>0.35</v>
      </c>
      <c r="N2803" s="4" t="s">
        <v>83</v>
      </c>
    </row>
    <row r="2804" spans="2:14" ht="14.25" customHeight="1" x14ac:dyDescent="0.25">
      <c r="B2804" s="4" t="s">
        <v>34</v>
      </c>
      <c r="C2804" s="4">
        <v>1197831</v>
      </c>
      <c r="D2804" s="22">
        <v>44549</v>
      </c>
      <c r="E2804" s="4" t="s">
        <v>27</v>
      </c>
      <c r="F2804" s="4" t="s">
        <v>104</v>
      </c>
      <c r="G2804" s="4" t="s">
        <v>105</v>
      </c>
      <c r="H2804" s="5" t="s">
        <v>23</v>
      </c>
      <c r="I2804" s="17">
        <v>75</v>
      </c>
      <c r="J2804" s="10">
        <v>425</v>
      </c>
      <c r="K2804" s="17">
        <v>318750</v>
      </c>
      <c r="L2804" s="17">
        <v>127500</v>
      </c>
      <c r="M2804" s="6">
        <v>0.4</v>
      </c>
      <c r="N2804" s="4" t="s">
        <v>83</v>
      </c>
    </row>
    <row r="2805" spans="2:14" ht="14.25" customHeight="1" x14ac:dyDescent="0.25">
      <c r="B2805" s="4" t="s">
        <v>34</v>
      </c>
      <c r="C2805" s="4">
        <v>1197831</v>
      </c>
      <c r="D2805" s="22">
        <v>44212</v>
      </c>
      <c r="E2805" s="4" t="s">
        <v>27</v>
      </c>
      <c r="F2805" s="4" t="s">
        <v>104</v>
      </c>
      <c r="G2805" s="4" t="s">
        <v>105</v>
      </c>
      <c r="H2805" s="5" t="s">
        <v>17</v>
      </c>
      <c r="I2805" s="17">
        <v>25.000000000000007</v>
      </c>
      <c r="J2805" s="10">
        <v>550</v>
      </c>
      <c r="K2805" s="17">
        <v>137500.00000000003</v>
      </c>
      <c r="L2805" s="17">
        <v>48125.000000000007</v>
      </c>
      <c r="M2805" s="6">
        <v>0.35</v>
      </c>
      <c r="N2805" s="4" t="s">
        <v>83</v>
      </c>
    </row>
    <row r="2806" spans="2:14" ht="14.25" customHeight="1" x14ac:dyDescent="0.25">
      <c r="B2806" s="4" t="s">
        <v>34</v>
      </c>
      <c r="C2806" s="4">
        <v>1197831</v>
      </c>
      <c r="D2806" s="22">
        <v>44212</v>
      </c>
      <c r="E2806" s="4" t="s">
        <v>27</v>
      </c>
      <c r="F2806" s="4" t="s">
        <v>104</v>
      </c>
      <c r="G2806" s="4" t="s">
        <v>105</v>
      </c>
      <c r="H2806" s="5" t="s">
        <v>19</v>
      </c>
      <c r="I2806" s="17">
        <v>25.000000000000007</v>
      </c>
      <c r="J2806" s="10">
        <v>350</v>
      </c>
      <c r="K2806" s="17">
        <v>87500.000000000029</v>
      </c>
      <c r="L2806" s="17">
        <v>30625.000000000007</v>
      </c>
      <c r="M2806" s="6">
        <v>0.35</v>
      </c>
      <c r="N2806" s="4" t="s">
        <v>83</v>
      </c>
    </row>
    <row r="2807" spans="2:14" ht="14.25" customHeight="1" x14ac:dyDescent="0.25">
      <c r="B2807" s="4" t="s">
        <v>34</v>
      </c>
      <c r="C2807" s="4">
        <v>1197831</v>
      </c>
      <c r="D2807" s="22">
        <v>44212</v>
      </c>
      <c r="E2807" s="4" t="s">
        <v>27</v>
      </c>
      <c r="F2807" s="4" t="s">
        <v>104</v>
      </c>
      <c r="G2807" s="4" t="s">
        <v>105</v>
      </c>
      <c r="H2807" s="5" t="s">
        <v>20</v>
      </c>
      <c r="I2807" s="17">
        <v>15.000000000000007</v>
      </c>
      <c r="J2807" s="10">
        <v>350</v>
      </c>
      <c r="K2807" s="17">
        <v>52500.000000000022</v>
      </c>
      <c r="L2807" s="17">
        <v>18375.000000000007</v>
      </c>
      <c r="M2807" s="6">
        <v>0.35</v>
      </c>
      <c r="N2807" s="4" t="s">
        <v>83</v>
      </c>
    </row>
    <row r="2808" spans="2:14" ht="14.25" customHeight="1" x14ac:dyDescent="0.25">
      <c r="B2808" s="4" t="s">
        <v>34</v>
      </c>
      <c r="C2808" s="4">
        <v>1197831</v>
      </c>
      <c r="D2808" s="22">
        <v>44212</v>
      </c>
      <c r="E2808" s="4" t="s">
        <v>27</v>
      </c>
      <c r="F2808" s="4" t="s">
        <v>104</v>
      </c>
      <c r="G2808" s="4" t="s">
        <v>105</v>
      </c>
      <c r="H2808" s="5" t="s">
        <v>21</v>
      </c>
      <c r="I2808" s="17">
        <v>20</v>
      </c>
      <c r="J2808" s="10">
        <v>200</v>
      </c>
      <c r="K2808" s="17">
        <v>40000</v>
      </c>
      <c r="L2808" s="17">
        <v>14000</v>
      </c>
      <c r="M2808" s="6">
        <v>0.35</v>
      </c>
      <c r="N2808" s="4" t="s">
        <v>83</v>
      </c>
    </row>
    <row r="2809" spans="2:14" ht="14.25" customHeight="1" x14ac:dyDescent="0.25">
      <c r="B2809" s="4" t="s">
        <v>34</v>
      </c>
      <c r="C2809" s="4">
        <v>1197831</v>
      </c>
      <c r="D2809" s="22">
        <v>44212</v>
      </c>
      <c r="E2809" s="4" t="s">
        <v>27</v>
      </c>
      <c r="F2809" s="4" t="s">
        <v>104</v>
      </c>
      <c r="G2809" s="4" t="s">
        <v>105</v>
      </c>
      <c r="H2809" s="5" t="s">
        <v>22</v>
      </c>
      <c r="I2809" s="17">
        <v>35</v>
      </c>
      <c r="J2809" s="10">
        <v>250</v>
      </c>
      <c r="K2809" s="17">
        <v>87500</v>
      </c>
      <c r="L2809" s="17">
        <v>30624.999999999996</v>
      </c>
      <c r="M2809" s="6">
        <v>0.35</v>
      </c>
      <c r="N2809" s="4" t="s">
        <v>83</v>
      </c>
    </row>
    <row r="2810" spans="2:14" ht="14.25" customHeight="1" x14ac:dyDescent="0.25">
      <c r="B2810" s="4" t="s">
        <v>34</v>
      </c>
      <c r="C2810" s="4">
        <v>1197831</v>
      </c>
      <c r="D2810" s="22">
        <v>44212</v>
      </c>
      <c r="E2810" s="4" t="s">
        <v>27</v>
      </c>
      <c r="F2810" s="4" t="s">
        <v>104</v>
      </c>
      <c r="G2810" s="4" t="s">
        <v>105</v>
      </c>
      <c r="H2810" s="5" t="s">
        <v>23</v>
      </c>
      <c r="I2810" s="17">
        <v>25.000000000000007</v>
      </c>
      <c r="J2810" s="10">
        <v>350</v>
      </c>
      <c r="K2810" s="17">
        <v>87500.000000000029</v>
      </c>
      <c r="L2810" s="17">
        <v>30625.000000000007</v>
      </c>
      <c r="M2810" s="6">
        <v>0.35</v>
      </c>
      <c r="N2810" s="4" t="s">
        <v>83</v>
      </c>
    </row>
    <row r="2811" spans="2:14" ht="14.25" customHeight="1" x14ac:dyDescent="0.25">
      <c r="B2811" s="4" t="s">
        <v>34</v>
      </c>
      <c r="C2811" s="4">
        <v>1197831</v>
      </c>
      <c r="D2811" s="22">
        <v>44241</v>
      </c>
      <c r="E2811" s="4" t="s">
        <v>27</v>
      </c>
      <c r="F2811" s="4" t="s">
        <v>104</v>
      </c>
      <c r="G2811" s="4" t="s">
        <v>105</v>
      </c>
      <c r="H2811" s="5" t="s">
        <v>17</v>
      </c>
      <c r="I2811" s="17">
        <v>25.000000000000007</v>
      </c>
      <c r="J2811" s="10">
        <v>600</v>
      </c>
      <c r="K2811" s="17">
        <v>150000.00000000003</v>
      </c>
      <c r="L2811" s="17">
        <v>52500.000000000007</v>
      </c>
      <c r="M2811" s="6">
        <v>0.35</v>
      </c>
      <c r="N2811" s="4" t="s">
        <v>83</v>
      </c>
    </row>
    <row r="2812" spans="2:14" ht="14.25" customHeight="1" x14ac:dyDescent="0.25">
      <c r="B2812" s="4" t="s">
        <v>34</v>
      </c>
      <c r="C2812" s="4">
        <v>1197831</v>
      </c>
      <c r="D2812" s="22">
        <v>44241</v>
      </c>
      <c r="E2812" s="4" t="s">
        <v>27</v>
      </c>
      <c r="F2812" s="4" t="s">
        <v>104</v>
      </c>
      <c r="G2812" s="4" t="s">
        <v>105</v>
      </c>
      <c r="H2812" s="5" t="s">
        <v>19</v>
      </c>
      <c r="I2812" s="17">
        <v>25.000000000000007</v>
      </c>
      <c r="J2812" s="10">
        <v>250</v>
      </c>
      <c r="K2812" s="17">
        <v>62500.000000000015</v>
      </c>
      <c r="L2812" s="17">
        <v>21875.000000000004</v>
      </c>
      <c r="M2812" s="6">
        <v>0.35</v>
      </c>
      <c r="N2812" s="4" t="s">
        <v>83</v>
      </c>
    </row>
    <row r="2813" spans="2:14" ht="14.25" customHeight="1" x14ac:dyDescent="0.25">
      <c r="B2813" s="4" t="s">
        <v>34</v>
      </c>
      <c r="C2813" s="4">
        <v>1197831</v>
      </c>
      <c r="D2813" s="22">
        <v>44241</v>
      </c>
      <c r="E2813" s="4" t="s">
        <v>27</v>
      </c>
      <c r="F2813" s="4" t="s">
        <v>104</v>
      </c>
      <c r="G2813" s="4" t="s">
        <v>105</v>
      </c>
      <c r="H2813" s="5" t="s">
        <v>20</v>
      </c>
      <c r="I2813" s="17">
        <v>15.000000000000007</v>
      </c>
      <c r="J2813" s="10">
        <v>300</v>
      </c>
      <c r="K2813" s="17">
        <v>45000.000000000022</v>
      </c>
      <c r="L2813" s="17">
        <v>15750.000000000007</v>
      </c>
      <c r="M2813" s="6">
        <v>0.35</v>
      </c>
      <c r="N2813" s="4" t="s">
        <v>83</v>
      </c>
    </row>
    <row r="2814" spans="2:14" ht="14.25" customHeight="1" x14ac:dyDescent="0.25">
      <c r="B2814" s="4" t="s">
        <v>34</v>
      </c>
      <c r="C2814" s="4">
        <v>1197831</v>
      </c>
      <c r="D2814" s="22">
        <v>44241</v>
      </c>
      <c r="E2814" s="4" t="s">
        <v>36</v>
      </c>
      <c r="F2814" s="4" t="s">
        <v>106</v>
      </c>
      <c r="G2814" s="4" t="s">
        <v>107</v>
      </c>
      <c r="H2814" s="5" t="s">
        <v>21</v>
      </c>
      <c r="I2814" s="17">
        <v>20</v>
      </c>
      <c r="J2814" s="10">
        <v>150</v>
      </c>
      <c r="K2814" s="17">
        <v>30000</v>
      </c>
      <c r="L2814" s="17">
        <v>10500</v>
      </c>
      <c r="M2814" s="6">
        <v>0.35</v>
      </c>
      <c r="N2814" s="4" t="s">
        <v>83</v>
      </c>
    </row>
    <row r="2815" spans="2:14" ht="14.25" customHeight="1" x14ac:dyDescent="0.25">
      <c r="B2815" s="4" t="s">
        <v>34</v>
      </c>
      <c r="C2815" s="4">
        <v>1197831</v>
      </c>
      <c r="D2815" s="22">
        <v>44241</v>
      </c>
      <c r="E2815" s="4" t="s">
        <v>36</v>
      </c>
      <c r="F2815" s="4" t="s">
        <v>106</v>
      </c>
      <c r="G2815" s="4" t="s">
        <v>107</v>
      </c>
      <c r="H2815" s="5" t="s">
        <v>22</v>
      </c>
      <c r="I2815" s="17">
        <v>35</v>
      </c>
      <c r="J2815" s="10">
        <v>225</v>
      </c>
      <c r="K2815" s="17">
        <v>78750</v>
      </c>
      <c r="L2815" s="17">
        <v>27562.5</v>
      </c>
      <c r="M2815" s="6">
        <v>0.35</v>
      </c>
      <c r="N2815" s="4" t="s">
        <v>83</v>
      </c>
    </row>
    <row r="2816" spans="2:14" ht="14.25" customHeight="1" x14ac:dyDescent="0.25">
      <c r="B2816" s="4" t="s">
        <v>34</v>
      </c>
      <c r="C2816" s="4">
        <v>1197831</v>
      </c>
      <c r="D2816" s="22">
        <v>44241</v>
      </c>
      <c r="E2816" s="4" t="s">
        <v>36</v>
      </c>
      <c r="F2816" s="4" t="s">
        <v>106</v>
      </c>
      <c r="G2816" s="4" t="s">
        <v>107</v>
      </c>
      <c r="H2816" s="5" t="s">
        <v>23</v>
      </c>
      <c r="I2816" s="17">
        <v>20</v>
      </c>
      <c r="J2816" s="10">
        <v>325</v>
      </c>
      <c r="K2816" s="17">
        <v>65000</v>
      </c>
      <c r="L2816" s="17">
        <v>22750</v>
      </c>
      <c r="M2816" s="6">
        <v>0.35</v>
      </c>
      <c r="N2816" s="4" t="s">
        <v>83</v>
      </c>
    </row>
    <row r="2817" spans="2:14" ht="14.25" customHeight="1" x14ac:dyDescent="0.25">
      <c r="B2817" s="4" t="s">
        <v>34</v>
      </c>
      <c r="C2817" s="4">
        <v>1197831</v>
      </c>
      <c r="D2817" s="22">
        <v>44267</v>
      </c>
      <c r="E2817" s="4" t="s">
        <v>36</v>
      </c>
      <c r="F2817" s="4" t="s">
        <v>106</v>
      </c>
      <c r="G2817" s="4" t="s">
        <v>107</v>
      </c>
      <c r="H2817" s="5" t="s">
        <v>17</v>
      </c>
      <c r="I2817" s="17">
        <v>20</v>
      </c>
      <c r="J2817" s="10">
        <v>545</v>
      </c>
      <c r="K2817" s="17">
        <v>109000</v>
      </c>
      <c r="L2817" s="17">
        <v>38150</v>
      </c>
      <c r="M2817" s="6">
        <v>0.35</v>
      </c>
      <c r="N2817" s="4" t="s">
        <v>83</v>
      </c>
    </row>
    <row r="2818" spans="2:14" ht="14.25" customHeight="1" x14ac:dyDescent="0.25">
      <c r="B2818" s="4" t="s">
        <v>34</v>
      </c>
      <c r="C2818" s="4">
        <v>1197831</v>
      </c>
      <c r="D2818" s="22">
        <v>44267</v>
      </c>
      <c r="E2818" s="4" t="s">
        <v>36</v>
      </c>
      <c r="F2818" s="4" t="s">
        <v>106</v>
      </c>
      <c r="G2818" s="4" t="s">
        <v>107</v>
      </c>
      <c r="H2818" s="5" t="s">
        <v>19</v>
      </c>
      <c r="I2818" s="17">
        <v>20</v>
      </c>
      <c r="J2818" s="10">
        <v>225</v>
      </c>
      <c r="K2818" s="17">
        <v>45000</v>
      </c>
      <c r="L2818" s="17">
        <v>15749.999999999998</v>
      </c>
      <c r="M2818" s="6">
        <v>0.35</v>
      </c>
      <c r="N2818" s="4" t="s">
        <v>83</v>
      </c>
    </row>
    <row r="2819" spans="2:14" ht="14.25" customHeight="1" x14ac:dyDescent="0.25">
      <c r="B2819" s="4" t="s">
        <v>34</v>
      </c>
      <c r="C2819" s="4">
        <v>1197831</v>
      </c>
      <c r="D2819" s="22">
        <v>44267</v>
      </c>
      <c r="E2819" s="4" t="s">
        <v>36</v>
      </c>
      <c r="F2819" s="4" t="s">
        <v>106</v>
      </c>
      <c r="G2819" s="4" t="s">
        <v>107</v>
      </c>
      <c r="H2819" s="5" t="s">
        <v>20</v>
      </c>
      <c r="I2819" s="17">
        <v>10.000000000000002</v>
      </c>
      <c r="J2819" s="10">
        <v>250</v>
      </c>
      <c r="K2819" s="17">
        <v>25000.000000000004</v>
      </c>
      <c r="L2819" s="17">
        <v>8750</v>
      </c>
      <c r="M2819" s="6">
        <v>0.35</v>
      </c>
      <c r="N2819" s="4" t="s">
        <v>83</v>
      </c>
    </row>
    <row r="2820" spans="2:14" ht="14.25" customHeight="1" x14ac:dyDescent="0.25">
      <c r="B2820" s="4" t="s">
        <v>34</v>
      </c>
      <c r="C2820" s="4">
        <v>1197831</v>
      </c>
      <c r="D2820" s="22">
        <v>44267</v>
      </c>
      <c r="E2820" s="4" t="s">
        <v>36</v>
      </c>
      <c r="F2820" s="4" t="s">
        <v>106</v>
      </c>
      <c r="G2820" s="4" t="s">
        <v>107</v>
      </c>
      <c r="H2820" s="5" t="s">
        <v>21</v>
      </c>
      <c r="I2820" s="17">
        <v>19.999999999999996</v>
      </c>
      <c r="J2820" s="10">
        <v>100</v>
      </c>
      <c r="K2820" s="17">
        <v>19999.999999999996</v>
      </c>
      <c r="L2820" s="17">
        <v>6999.9999999999982</v>
      </c>
      <c r="M2820" s="6">
        <v>0.35</v>
      </c>
      <c r="N2820" s="4" t="s">
        <v>83</v>
      </c>
    </row>
    <row r="2821" spans="2:14" ht="14.25" customHeight="1" x14ac:dyDescent="0.25">
      <c r="B2821" s="4" t="s">
        <v>34</v>
      </c>
      <c r="C2821" s="4">
        <v>1197831</v>
      </c>
      <c r="D2821" s="22">
        <v>44267</v>
      </c>
      <c r="E2821" s="4" t="s">
        <v>36</v>
      </c>
      <c r="F2821" s="4" t="s">
        <v>106</v>
      </c>
      <c r="G2821" s="4" t="s">
        <v>107</v>
      </c>
      <c r="H2821" s="5" t="s">
        <v>22</v>
      </c>
      <c r="I2821" s="17">
        <v>35.000000000000007</v>
      </c>
      <c r="J2821" s="10">
        <v>150</v>
      </c>
      <c r="K2821" s="17">
        <v>52500.000000000007</v>
      </c>
      <c r="L2821" s="17">
        <v>18375</v>
      </c>
      <c r="M2821" s="6">
        <v>0.35</v>
      </c>
      <c r="N2821" s="4" t="s">
        <v>83</v>
      </c>
    </row>
    <row r="2822" spans="2:14" ht="14.25" customHeight="1" x14ac:dyDescent="0.25">
      <c r="B2822" s="4" t="s">
        <v>34</v>
      </c>
      <c r="C2822" s="4">
        <v>1197831</v>
      </c>
      <c r="D2822" s="22">
        <v>44267</v>
      </c>
      <c r="E2822" s="4" t="s">
        <v>36</v>
      </c>
      <c r="F2822" s="4" t="s">
        <v>106</v>
      </c>
      <c r="G2822" s="4" t="s">
        <v>107</v>
      </c>
      <c r="H2822" s="5" t="s">
        <v>23</v>
      </c>
      <c r="I2822" s="17">
        <v>25</v>
      </c>
      <c r="J2822" s="10">
        <v>250</v>
      </c>
      <c r="K2822" s="17">
        <v>62500</v>
      </c>
      <c r="L2822" s="17">
        <v>21875</v>
      </c>
      <c r="M2822" s="6">
        <v>0.35</v>
      </c>
      <c r="N2822" s="4" t="s">
        <v>83</v>
      </c>
    </row>
    <row r="2823" spans="2:14" ht="14.25" customHeight="1" x14ac:dyDescent="0.25">
      <c r="B2823" s="4" t="s">
        <v>34</v>
      </c>
      <c r="C2823" s="4">
        <v>1197831</v>
      </c>
      <c r="D2823" s="22">
        <v>44299</v>
      </c>
      <c r="E2823" s="4" t="s">
        <v>36</v>
      </c>
      <c r="F2823" s="4" t="s">
        <v>106</v>
      </c>
      <c r="G2823" s="4" t="s">
        <v>107</v>
      </c>
      <c r="H2823" s="5" t="s">
        <v>17</v>
      </c>
      <c r="I2823" s="17">
        <v>25</v>
      </c>
      <c r="J2823" s="10">
        <v>500</v>
      </c>
      <c r="K2823" s="17">
        <v>125000</v>
      </c>
      <c r="L2823" s="17">
        <v>43750</v>
      </c>
      <c r="M2823" s="6">
        <v>0.35</v>
      </c>
      <c r="N2823" s="4" t="s">
        <v>83</v>
      </c>
    </row>
    <row r="2824" spans="2:14" ht="14.25" customHeight="1" x14ac:dyDescent="0.25">
      <c r="B2824" s="4" t="s">
        <v>34</v>
      </c>
      <c r="C2824" s="4">
        <v>1197831</v>
      </c>
      <c r="D2824" s="22">
        <v>44299</v>
      </c>
      <c r="E2824" s="4" t="s">
        <v>36</v>
      </c>
      <c r="F2824" s="4" t="s">
        <v>106</v>
      </c>
      <c r="G2824" s="4" t="s">
        <v>107</v>
      </c>
      <c r="H2824" s="5" t="s">
        <v>19</v>
      </c>
      <c r="I2824" s="17">
        <v>25</v>
      </c>
      <c r="J2824" s="10">
        <v>200</v>
      </c>
      <c r="K2824" s="17">
        <v>50000</v>
      </c>
      <c r="L2824" s="17">
        <v>17500</v>
      </c>
      <c r="M2824" s="6">
        <v>0.35</v>
      </c>
      <c r="N2824" s="4" t="s">
        <v>83</v>
      </c>
    </row>
    <row r="2825" spans="2:14" ht="14.25" customHeight="1" x14ac:dyDescent="0.25">
      <c r="B2825" s="4" t="s">
        <v>34</v>
      </c>
      <c r="C2825" s="4">
        <v>1197831</v>
      </c>
      <c r="D2825" s="22">
        <v>44299</v>
      </c>
      <c r="E2825" s="4" t="s">
        <v>36</v>
      </c>
      <c r="F2825" s="4" t="s">
        <v>106</v>
      </c>
      <c r="G2825" s="4" t="s">
        <v>107</v>
      </c>
      <c r="H2825" s="5" t="s">
        <v>20</v>
      </c>
      <c r="I2825" s="17">
        <v>15.000000000000002</v>
      </c>
      <c r="J2825" s="10">
        <v>200</v>
      </c>
      <c r="K2825" s="17">
        <v>30000.000000000004</v>
      </c>
      <c r="L2825" s="17">
        <v>10500</v>
      </c>
      <c r="M2825" s="6">
        <v>0.35</v>
      </c>
      <c r="N2825" s="4" t="s">
        <v>83</v>
      </c>
    </row>
    <row r="2826" spans="2:14" ht="14.25" customHeight="1" x14ac:dyDescent="0.25">
      <c r="B2826" s="4" t="s">
        <v>34</v>
      </c>
      <c r="C2826" s="4">
        <v>1197831</v>
      </c>
      <c r="D2826" s="22">
        <v>44299</v>
      </c>
      <c r="E2826" s="4" t="s">
        <v>36</v>
      </c>
      <c r="F2826" s="4" t="s">
        <v>106</v>
      </c>
      <c r="G2826" s="4" t="s">
        <v>107</v>
      </c>
      <c r="H2826" s="5" t="s">
        <v>21</v>
      </c>
      <c r="I2826" s="17">
        <v>19.999999999999996</v>
      </c>
      <c r="J2826" s="10">
        <v>125</v>
      </c>
      <c r="K2826" s="17">
        <v>24999.999999999996</v>
      </c>
      <c r="L2826" s="17">
        <v>8749.9999999999982</v>
      </c>
      <c r="M2826" s="6">
        <v>0.35</v>
      </c>
      <c r="N2826" s="4" t="s">
        <v>83</v>
      </c>
    </row>
    <row r="2827" spans="2:14" ht="14.25" customHeight="1" x14ac:dyDescent="0.25">
      <c r="B2827" s="4" t="s">
        <v>34</v>
      </c>
      <c r="C2827" s="4">
        <v>1197831</v>
      </c>
      <c r="D2827" s="22">
        <v>44299</v>
      </c>
      <c r="E2827" s="4" t="s">
        <v>36</v>
      </c>
      <c r="F2827" s="4" t="s">
        <v>106</v>
      </c>
      <c r="G2827" s="4" t="s">
        <v>107</v>
      </c>
      <c r="H2827" s="5" t="s">
        <v>22</v>
      </c>
      <c r="I2827" s="17">
        <v>40</v>
      </c>
      <c r="J2827" s="10">
        <v>150</v>
      </c>
      <c r="K2827" s="17">
        <v>60000</v>
      </c>
      <c r="L2827" s="17">
        <v>21000</v>
      </c>
      <c r="M2827" s="6">
        <v>0.35</v>
      </c>
      <c r="N2827" s="4" t="s">
        <v>83</v>
      </c>
    </row>
    <row r="2828" spans="2:14" ht="14.25" customHeight="1" x14ac:dyDescent="0.25">
      <c r="B2828" s="4" t="s">
        <v>34</v>
      </c>
      <c r="C2828" s="4">
        <v>1197831</v>
      </c>
      <c r="D2828" s="22">
        <v>44299</v>
      </c>
      <c r="E2828" s="4" t="s">
        <v>36</v>
      </c>
      <c r="F2828" s="4" t="s">
        <v>106</v>
      </c>
      <c r="G2828" s="4" t="s">
        <v>107</v>
      </c>
      <c r="H2828" s="5" t="s">
        <v>23</v>
      </c>
      <c r="I2828" s="17">
        <v>30.000000000000004</v>
      </c>
      <c r="J2828" s="10">
        <v>300</v>
      </c>
      <c r="K2828" s="17">
        <v>90000.000000000015</v>
      </c>
      <c r="L2828" s="17">
        <v>31500.000000000004</v>
      </c>
      <c r="M2828" s="6">
        <v>0.35</v>
      </c>
      <c r="N2828" s="4" t="s">
        <v>83</v>
      </c>
    </row>
    <row r="2829" spans="2:14" ht="14.25" customHeight="1" x14ac:dyDescent="0.25">
      <c r="B2829" s="4" t="s">
        <v>34</v>
      </c>
      <c r="C2829" s="4">
        <v>1197831</v>
      </c>
      <c r="D2829" s="22">
        <v>44328</v>
      </c>
      <c r="E2829" s="4" t="s">
        <v>36</v>
      </c>
      <c r="F2829" s="4" t="s">
        <v>106</v>
      </c>
      <c r="G2829" s="4" t="s">
        <v>107</v>
      </c>
      <c r="H2829" s="5" t="s">
        <v>17</v>
      </c>
      <c r="I2829" s="17">
        <v>40</v>
      </c>
      <c r="J2829" s="10">
        <v>570</v>
      </c>
      <c r="K2829" s="17">
        <v>228000</v>
      </c>
      <c r="L2829" s="17">
        <v>79800</v>
      </c>
      <c r="M2829" s="6">
        <v>0.35</v>
      </c>
      <c r="N2829" s="4" t="s">
        <v>83</v>
      </c>
    </row>
    <row r="2830" spans="2:14" ht="14.25" customHeight="1" x14ac:dyDescent="0.25">
      <c r="B2830" s="4" t="s">
        <v>34</v>
      </c>
      <c r="C2830" s="4">
        <v>1197831</v>
      </c>
      <c r="D2830" s="22">
        <v>44328</v>
      </c>
      <c r="E2830" s="4" t="s">
        <v>36</v>
      </c>
      <c r="F2830" s="4" t="s">
        <v>106</v>
      </c>
      <c r="G2830" s="4" t="s">
        <v>107</v>
      </c>
      <c r="H2830" s="5" t="s">
        <v>19</v>
      </c>
      <c r="I2830" s="17">
        <v>40</v>
      </c>
      <c r="J2830" s="10">
        <v>275</v>
      </c>
      <c r="K2830" s="17">
        <v>110000</v>
      </c>
      <c r="L2830" s="17">
        <v>38500</v>
      </c>
      <c r="M2830" s="6">
        <v>0.35</v>
      </c>
      <c r="N2830" s="4" t="s">
        <v>83</v>
      </c>
    </row>
    <row r="2831" spans="2:14" ht="14.25" customHeight="1" x14ac:dyDescent="0.25">
      <c r="B2831" s="4" t="s">
        <v>34</v>
      </c>
      <c r="C2831" s="4">
        <v>1197831</v>
      </c>
      <c r="D2831" s="22">
        <v>44328</v>
      </c>
      <c r="E2831" s="4" t="s">
        <v>36</v>
      </c>
      <c r="F2831" s="4" t="s">
        <v>106</v>
      </c>
      <c r="G2831" s="4" t="s">
        <v>107</v>
      </c>
      <c r="H2831" s="5" t="s">
        <v>20</v>
      </c>
      <c r="I2831" s="17">
        <v>35</v>
      </c>
      <c r="J2831" s="10">
        <v>250</v>
      </c>
      <c r="K2831" s="17">
        <v>87500</v>
      </c>
      <c r="L2831" s="17">
        <v>30624.999999999996</v>
      </c>
      <c r="M2831" s="6">
        <v>0.35</v>
      </c>
      <c r="N2831" s="4" t="s">
        <v>83</v>
      </c>
    </row>
    <row r="2832" spans="2:14" ht="14.25" customHeight="1" x14ac:dyDescent="0.25">
      <c r="B2832" s="4" t="s">
        <v>34</v>
      </c>
      <c r="C2832" s="4">
        <v>1197831</v>
      </c>
      <c r="D2832" s="22">
        <v>44328</v>
      </c>
      <c r="E2832" s="4" t="s">
        <v>36</v>
      </c>
      <c r="F2832" s="4" t="s">
        <v>106</v>
      </c>
      <c r="G2832" s="4" t="s">
        <v>107</v>
      </c>
      <c r="H2832" s="5" t="s">
        <v>21</v>
      </c>
      <c r="I2832" s="17">
        <v>35</v>
      </c>
      <c r="J2832" s="10">
        <v>200</v>
      </c>
      <c r="K2832" s="17">
        <v>70000</v>
      </c>
      <c r="L2832" s="17">
        <v>24500</v>
      </c>
      <c r="M2832" s="6">
        <v>0.35</v>
      </c>
      <c r="N2832" s="4" t="s">
        <v>83</v>
      </c>
    </row>
    <row r="2833" spans="2:14" ht="14.25" customHeight="1" x14ac:dyDescent="0.25">
      <c r="B2833" s="4" t="s">
        <v>34</v>
      </c>
      <c r="C2833" s="4">
        <v>1197831</v>
      </c>
      <c r="D2833" s="22">
        <v>44328</v>
      </c>
      <c r="E2833" s="4" t="s">
        <v>36</v>
      </c>
      <c r="F2833" s="4" t="s">
        <v>106</v>
      </c>
      <c r="G2833" s="4" t="s">
        <v>107</v>
      </c>
      <c r="H2833" s="5" t="s">
        <v>22</v>
      </c>
      <c r="I2833" s="17">
        <v>44.999999999999993</v>
      </c>
      <c r="J2833" s="10">
        <v>225</v>
      </c>
      <c r="K2833" s="17">
        <v>101249.99999999999</v>
      </c>
      <c r="L2833" s="17">
        <v>35437.499999999993</v>
      </c>
      <c r="M2833" s="6">
        <v>0.35</v>
      </c>
      <c r="N2833" s="4" t="s">
        <v>83</v>
      </c>
    </row>
    <row r="2834" spans="2:14" ht="14.25" customHeight="1" x14ac:dyDescent="0.25">
      <c r="B2834" s="4" t="s">
        <v>34</v>
      </c>
      <c r="C2834" s="4">
        <v>1197831</v>
      </c>
      <c r="D2834" s="22">
        <v>44328</v>
      </c>
      <c r="E2834" s="4" t="s">
        <v>36</v>
      </c>
      <c r="F2834" s="4" t="s">
        <v>106</v>
      </c>
      <c r="G2834" s="4" t="s">
        <v>107</v>
      </c>
      <c r="H2834" s="5" t="s">
        <v>23</v>
      </c>
      <c r="I2834" s="17">
        <v>44.999999999999993</v>
      </c>
      <c r="J2834" s="10">
        <v>325</v>
      </c>
      <c r="K2834" s="17">
        <v>146249.99999999997</v>
      </c>
      <c r="L2834" s="17">
        <v>51187.499999999985</v>
      </c>
      <c r="M2834" s="6">
        <v>0.35</v>
      </c>
      <c r="N2834" s="4" t="s">
        <v>83</v>
      </c>
    </row>
    <row r="2835" spans="2:14" ht="14.25" customHeight="1" x14ac:dyDescent="0.25">
      <c r="B2835" s="4" t="s">
        <v>34</v>
      </c>
      <c r="C2835" s="4">
        <v>1197831</v>
      </c>
      <c r="D2835" s="22">
        <v>44361</v>
      </c>
      <c r="E2835" s="4" t="s">
        <v>36</v>
      </c>
      <c r="F2835" s="4" t="s">
        <v>106</v>
      </c>
      <c r="G2835" s="4" t="s">
        <v>107</v>
      </c>
      <c r="H2835" s="5" t="s">
        <v>17</v>
      </c>
      <c r="I2835" s="17">
        <v>40</v>
      </c>
      <c r="J2835" s="10">
        <v>575</v>
      </c>
      <c r="K2835" s="17">
        <v>230000</v>
      </c>
      <c r="L2835" s="17">
        <v>80500</v>
      </c>
      <c r="M2835" s="6">
        <v>0.35</v>
      </c>
      <c r="N2835" s="4" t="s">
        <v>83</v>
      </c>
    </row>
    <row r="2836" spans="2:14" ht="14.25" customHeight="1" x14ac:dyDescent="0.25">
      <c r="B2836" s="4" t="s">
        <v>34</v>
      </c>
      <c r="C2836" s="4">
        <v>1197831</v>
      </c>
      <c r="D2836" s="22">
        <v>44361</v>
      </c>
      <c r="E2836" s="4" t="s">
        <v>36</v>
      </c>
      <c r="F2836" s="4" t="s">
        <v>106</v>
      </c>
      <c r="G2836" s="4" t="s">
        <v>107</v>
      </c>
      <c r="H2836" s="5" t="s">
        <v>19</v>
      </c>
      <c r="I2836" s="17">
        <v>35</v>
      </c>
      <c r="J2836" s="10">
        <v>325</v>
      </c>
      <c r="K2836" s="17">
        <v>113750</v>
      </c>
      <c r="L2836" s="17">
        <v>39812.5</v>
      </c>
      <c r="M2836" s="6">
        <v>0.35</v>
      </c>
      <c r="N2836" s="4" t="s">
        <v>83</v>
      </c>
    </row>
    <row r="2837" spans="2:14" ht="14.25" customHeight="1" x14ac:dyDescent="0.25">
      <c r="B2837" s="4" t="s">
        <v>34</v>
      </c>
      <c r="C2837" s="4">
        <v>1197831</v>
      </c>
      <c r="D2837" s="22">
        <v>44361</v>
      </c>
      <c r="E2837" s="4" t="s">
        <v>36</v>
      </c>
      <c r="F2837" s="4" t="s">
        <v>106</v>
      </c>
      <c r="G2837" s="4" t="s">
        <v>107</v>
      </c>
      <c r="H2837" s="5" t="s">
        <v>20</v>
      </c>
      <c r="I2837" s="17">
        <v>40</v>
      </c>
      <c r="J2837" s="10">
        <v>300</v>
      </c>
      <c r="K2837" s="17">
        <v>120000</v>
      </c>
      <c r="L2837" s="17">
        <v>42000</v>
      </c>
      <c r="M2837" s="6">
        <v>0.35</v>
      </c>
      <c r="N2837" s="4" t="s">
        <v>83</v>
      </c>
    </row>
    <row r="2838" spans="2:14" ht="14.25" customHeight="1" x14ac:dyDescent="0.25">
      <c r="B2838" s="4" t="s">
        <v>34</v>
      </c>
      <c r="C2838" s="4">
        <v>1197831</v>
      </c>
      <c r="D2838" s="22">
        <v>44361</v>
      </c>
      <c r="E2838" s="4" t="s">
        <v>36</v>
      </c>
      <c r="F2838" s="4" t="s">
        <v>106</v>
      </c>
      <c r="G2838" s="4" t="s">
        <v>107</v>
      </c>
      <c r="H2838" s="5" t="s">
        <v>21</v>
      </c>
      <c r="I2838" s="17">
        <v>40</v>
      </c>
      <c r="J2838" s="10">
        <v>275</v>
      </c>
      <c r="K2838" s="17">
        <v>110000</v>
      </c>
      <c r="L2838" s="17">
        <v>38500</v>
      </c>
      <c r="M2838" s="6">
        <v>0.35</v>
      </c>
      <c r="N2838" s="4" t="s">
        <v>83</v>
      </c>
    </row>
    <row r="2839" spans="2:14" ht="14.25" customHeight="1" x14ac:dyDescent="0.25">
      <c r="B2839" s="4" t="s">
        <v>34</v>
      </c>
      <c r="C2839" s="4">
        <v>1197831</v>
      </c>
      <c r="D2839" s="22">
        <v>44361</v>
      </c>
      <c r="E2839" s="4" t="s">
        <v>36</v>
      </c>
      <c r="F2839" s="4" t="s">
        <v>106</v>
      </c>
      <c r="G2839" s="4" t="s">
        <v>107</v>
      </c>
      <c r="H2839" s="5" t="s">
        <v>22</v>
      </c>
      <c r="I2839" s="17">
        <v>54.999999999999993</v>
      </c>
      <c r="J2839" s="10">
        <v>275</v>
      </c>
      <c r="K2839" s="17">
        <v>151249.99999999997</v>
      </c>
      <c r="L2839" s="17">
        <v>52937.499999999985</v>
      </c>
      <c r="M2839" s="6">
        <v>0.35</v>
      </c>
      <c r="N2839" s="4" t="s">
        <v>83</v>
      </c>
    </row>
    <row r="2840" spans="2:14" ht="14.25" customHeight="1" x14ac:dyDescent="0.25">
      <c r="B2840" s="4" t="s">
        <v>34</v>
      </c>
      <c r="C2840" s="4">
        <v>1197831</v>
      </c>
      <c r="D2840" s="22">
        <v>44361</v>
      </c>
      <c r="E2840" s="4" t="s">
        <v>36</v>
      </c>
      <c r="F2840" s="4" t="s">
        <v>106</v>
      </c>
      <c r="G2840" s="4" t="s">
        <v>107</v>
      </c>
      <c r="H2840" s="5" t="s">
        <v>23</v>
      </c>
      <c r="I2840" s="17">
        <v>60</v>
      </c>
      <c r="J2840" s="10">
        <v>450</v>
      </c>
      <c r="K2840" s="17">
        <v>270000</v>
      </c>
      <c r="L2840" s="17">
        <v>94500</v>
      </c>
      <c r="M2840" s="6">
        <v>0.35</v>
      </c>
      <c r="N2840" s="4" t="s">
        <v>83</v>
      </c>
    </row>
    <row r="2841" spans="2:14" ht="14.25" customHeight="1" x14ac:dyDescent="0.25">
      <c r="B2841" s="4" t="s">
        <v>34</v>
      </c>
      <c r="C2841" s="4">
        <v>1197831</v>
      </c>
      <c r="D2841" s="22">
        <v>44389</v>
      </c>
      <c r="E2841" s="4" t="s">
        <v>36</v>
      </c>
      <c r="F2841" s="4" t="s">
        <v>106</v>
      </c>
      <c r="G2841" s="4" t="s">
        <v>107</v>
      </c>
      <c r="H2841" s="5" t="s">
        <v>17</v>
      </c>
      <c r="I2841" s="17">
        <v>54.999999999999993</v>
      </c>
      <c r="J2841" s="10">
        <v>675</v>
      </c>
      <c r="K2841" s="17">
        <v>371249.99999999994</v>
      </c>
      <c r="L2841" s="17">
        <v>129937.49999999997</v>
      </c>
      <c r="M2841" s="6">
        <v>0.35</v>
      </c>
      <c r="N2841" s="4" t="s">
        <v>83</v>
      </c>
    </row>
    <row r="2842" spans="2:14" ht="14.25" customHeight="1" x14ac:dyDescent="0.25">
      <c r="B2842" s="4" t="s">
        <v>34</v>
      </c>
      <c r="C2842" s="4">
        <v>1197831</v>
      </c>
      <c r="D2842" s="22">
        <v>44389</v>
      </c>
      <c r="E2842" s="4" t="s">
        <v>36</v>
      </c>
      <c r="F2842" s="4" t="s">
        <v>106</v>
      </c>
      <c r="G2842" s="4" t="s">
        <v>107</v>
      </c>
      <c r="H2842" s="5" t="s">
        <v>19</v>
      </c>
      <c r="I2842" s="17">
        <v>50</v>
      </c>
      <c r="J2842" s="10">
        <v>425</v>
      </c>
      <c r="K2842" s="17">
        <v>212500</v>
      </c>
      <c r="L2842" s="17">
        <v>74375</v>
      </c>
      <c r="M2842" s="6">
        <v>0.35</v>
      </c>
      <c r="N2842" s="4" t="s">
        <v>83</v>
      </c>
    </row>
    <row r="2843" spans="2:14" ht="14.25" customHeight="1" x14ac:dyDescent="0.25">
      <c r="B2843" s="4" t="s">
        <v>34</v>
      </c>
      <c r="C2843" s="4">
        <v>1197831</v>
      </c>
      <c r="D2843" s="22">
        <v>44389</v>
      </c>
      <c r="E2843" s="4" t="s">
        <v>36</v>
      </c>
      <c r="F2843" s="4" t="s">
        <v>106</v>
      </c>
      <c r="G2843" s="4" t="s">
        <v>107</v>
      </c>
      <c r="H2843" s="5" t="s">
        <v>20</v>
      </c>
      <c r="I2843" s="17">
        <v>45</v>
      </c>
      <c r="J2843" s="10">
        <v>350</v>
      </c>
      <c r="K2843" s="17">
        <v>157500</v>
      </c>
      <c r="L2843" s="17">
        <v>55125</v>
      </c>
      <c r="M2843" s="6">
        <v>0.35</v>
      </c>
      <c r="N2843" s="4" t="s">
        <v>83</v>
      </c>
    </row>
    <row r="2844" spans="2:14" ht="14.25" customHeight="1" x14ac:dyDescent="0.25">
      <c r="B2844" s="4" t="s">
        <v>34</v>
      </c>
      <c r="C2844" s="4">
        <v>1197831</v>
      </c>
      <c r="D2844" s="22">
        <v>44389</v>
      </c>
      <c r="E2844" s="4" t="s">
        <v>36</v>
      </c>
      <c r="F2844" s="4" t="s">
        <v>106</v>
      </c>
      <c r="G2844" s="4" t="s">
        <v>107</v>
      </c>
      <c r="H2844" s="5" t="s">
        <v>21</v>
      </c>
      <c r="I2844" s="17">
        <v>45</v>
      </c>
      <c r="J2844" s="10">
        <v>300</v>
      </c>
      <c r="K2844" s="17">
        <v>135000</v>
      </c>
      <c r="L2844" s="17">
        <v>47250</v>
      </c>
      <c r="M2844" s="6">
        <v>0.35</v>
      </c>
      <c r="N2844" s="4" t="s">
        <v>83</v>
      </c>
    </row>
    <row r="2845" spans="2:14" ht="14.25" customHeight="1" x14ac:dyDescent="0.25">
      <c r="B2845" s="4" t="s">
        <v>34</v>
      </c>
      <c r="C2845" s="4">
        <v>1197831</v>
      </c>
      <c r="D2845" s="22">
        <v>44389</v>
      </c>
      <c r="E2845" s="4" t="s">
        <v>36</v>
      </c>
      <c r="F2845" s="4" t="s">
        <v>106</v>
      </c>
      <c r="G2845" s="4" t="s">
        <v>107</v>
      </c>
      <c r="H2845" s="5" t="s">
        <v>22</v>
      </c>
      <c r="I2845" s="17">
        <v>60</v>
      </c>
      <c r="J2845" s="10">
        <v>325</v>
      </c>
      <c r="K2845" s="17">
        <v>195000</v>
      </c>
      <c r="L2845" s="17">
        <v>68250</v>
      </c>
      <c r="M2845" s="6">
        <v>0.35</v>
      </c>
      <c r="N2845" s="4" t="s">
        <v>83</v>
      </c>
    </row>
    <row r="2846" spans="2:14" ht="14.25" customHeight="1" x14ac:dyDescent="0.25">
      <c r="B2846" s="4" t="s">
        <v>34</v>
      </c>
      <c r="C2846" s="4">
        <v>1197831</v>
      </c>
      <c r="D2846" s="22">
        <v>44389</v>
      </c>
      <c r="E2846" s="4" t="s">
        <v>36</v>
      </c>
      <c r="F2846" s="4" t="s">
        <v>106</v>
      </c>
      <c r="G2846" s="4" t="s">
        <v>107</v>
      </c>
      <c r="H2846" s="5" t="s">
        <v>23</v>
      </c>
      <c r="I2846" s="17">
        <v>65</v>
      </c>
      <c r="J2846" s="10">
        <v>500</v>
      </c>
      <c r="K2846" s="17">
        <v>325000</v>
      </c>
      <c r="L2846" s="17">
        <v>113750</v>
      </c>
      <c r="M2846" s="6">
        <v>0.35</v>
      </c>
      <c r="N2846" s="4" t="s">
        <v>83</v>
      </c>
    </row>
    <row r="2847" spans="2:14" ht="14.25" customHeight="1" x14ac:dyDescent="0.25">
      <c r="B2847" s="4" t="s">
        <v>34</v>
      </c>
      <c r="C2847" s="4">
        <v>1197831</v>
      </c>
      <c r="D2847" s="22">
        <v>44421</v>
      </c>
      <c r="E2847" s="4" t="s">
        <v>36</v>
      </c>
      <c r="F2847" s="4" t="s">
        <v>106</v>
      </c>
      <c r="G2847" s="4" t="s">
        <v>107</v>
      </c>
      <c r="H2847" s="5" t="s">
        <v>17</v>
      </c>
      <c r="I2847" s="17">
        <v>60</v>
      </c>
      <c r="J2847" s="10">
        <v>650</v>
      </c>
      <c r="K2847" s="17">
        <v>390000</v>
      </c>
      <c r="L2847" s="17">
        <v>136500</v>
      </c>
      <c r="M2847" s="6">
        <v>0.35</v>
      </c>
      <c r="N2847" s="4" t="s">
        <v>83</v>
      </c>
    </row>
    <row r="2848" spans="2:14" ht="14.25" customHeight="1" x14ac:dyDescent="0.25">
      <c r="B2848" s="4" t="s">
        <v>34</v>
      </c>
      <c r="C2848" s="4">
        <v>1197831</v>
      </c>
      <c r="D2848" s="22">
        <v>44421</v>
      </c>
      <c r="E2848" s="4" t="s">
        <v>36</v>
      </c>
      <c r="F2848" s="4" t="s">
        <v>106</v>
      </c>
      <c r="G2848" s="4" t="s">
        <v>107</v>
      </c>
      <c r="H2848" s="5" t="s">
        <v>19</v>
      </c>
      <c r="I2848" s="17">
        <v>55.000000000000007</v>
      </c>
      <c r="J2848" s="10">
        <v>425</v>
      </c>
      <c r="K2848" s="17">
        <v>233750.00000000003</v>
      </c>
      <c r="L2848" s="17">
        <v>81812.5</v>
      </c>
      <c r="M2848" s="6">
        <v>0.35</v>
      </c>
      <c r="N2848" s="4" t="s">
        <v>83</v>
      </c>
    </row>
    <row r="2849" spans="2:14" ht="14.25" customHeight="1" x14ac:dyDescent="0.25">
      <c r="B2849" s="4" t="s">
        <v>34</v>
      </c>
      <c r="C2849" s="4">
        <v>1197831</v>
      </c>
      <c r="D2849" s="22">
        <v>44421</v>
      </c>
      <c r="E2849" s="4" t="s">
        <v>36</v>
      </c>
      <c r="F2849" s="4" t="s">
        <v>106</v>
      </c>
      <c r="G2849" s="4" t="s">
        <v>107</v>
      </c>
      <c r="H2849" s="5" t="s">
        <v>20</v>
      </c>
      <c r="I2849" s="17">
        <v>50</v>
      </c>
      <c r="J2849" s="10">
        <v>350</v>
      </c>
      <c r="K2849" s="17">
        <v>175000</v>
      </c>
      <c r="L2849" s="17">
        <v>61249.999999999993</v>
      </c>
      <c r="M2849" s="6">
        <v>0.35</v>
      </c>
      <c r="N2849" s="4" t="s">
        <v>83</v>
      </c>
    </row>
    <row r="2850" spans="2:14" ht="14.25" customHeight="1" x14ac:dyDescent="0.25">
      <c r="B2850" s="4" t="s">
        <v>34</v>
      </c>
      <c r="C2850" s="4">
        <v>1197831</v>
      </c>
      <c r="D2850" s="22">
        <v>44421</v>
      </c>
      <c r="E2850" s="4" t="s">
        <v>36</v>
      </c>
      <c r="F2850" s="4" t="s">
        <v>106</v>
      </c>
      <c r="G2850" s="4" t="s">
        <v>107</v>
      </c>
      <c r="H2850" s="5" t="s">
        <v>21</v>
      </c>
      <c r="I2850" s="17">
        <v>40</v>
      </c>
      <c r="J2850" s="10">
        <v>300</v>
      </c>
      <c r="K2850" s="17">
        <v>120000</v>
      </c>
      <c r="L2850" s="17">
        <v>42000</v>
      </c>
      <c r="M2850" s="6">
        <v>0.35</v>
      </c>
      <c r="N2850" s="4" t="s">
        <v>83</v>
      </c>
    </row>
    <row r="2851" spans="2:14" ht="14.25" customHeight="1" x14ac:dyDescent="0.25">
      <c r="B2851" s="4" t="s">
        <v>34</v>
      </c>
      <c r="C2851" s="4">
        <v>1197831</v>
      </c>
      <c r="D2851" s="22">
        <v>44421</v>
      </c>
      <c r="E2851" s="4" t="s">
        <v>36</v>
      </c>
      <c r="F2851" s="4" t="s">
        <v>106</v>
      </c>
      <c r="G2851" s="4" t="s">
        <v>107</v>
      </c>
      <c r="H2851" s="5" t="s">
        <v>22</v>
      </c>
      <c r="I2851" s="17">
        <v>50</v>
      </c>
      <c r="J2851" s="10">
        <v>275</v>
      </c>
      <c r="K2851" s="17">
        <v>137500</v>
      </c>
      <c r="L2851" s="17">
        <v>48125</v>
      </c>
      <c r="M2851" s="6">
        <v>0.35</v>
      </c>
      <c r="N2851" s="4" t="s">
        <v>83</v>
      </c>
    </row>
    <row r="2852" spans="2:14" ht="14.25" customHeight="1" x14ac:dyDescent="0.25">
      <c r="B2852" s="4" t="s">
        <v>34</v>
      </c>
      <c r="C2852" s="4">
        <v>1197831</v>
      </c>
      <c r="D2852" s="22">
        <v>44421</v>
      </c>
      <c r="E2852" s="4" t="s">
        <v>36</v>
      </c>
      <c r="F2852" s="4" t="s">
        <v>106</v>
      </c>
      <c r="G2852" s="4" t="s">
        <v>107</v>
      </c>
      <c r="H2852" s="5" t="s">
        <v>23</v>
      </c>
      <c r="I2852" s="17">
        <v>55.000000000000007</v>
      </c>
      <c r="J2852" s="10">
        <v>450</v>
      </c>
      <c r="K2852" s="17">
        <v>247500.00000000003</v>
      </c>
      <c r="L2852" s="17">
        <v>86625</v>
      </c>
      <c r="M2852" s="6">
        <v>0.35</v>
      </c>
      <c r="N2852" s="4" t="s">
        <v>83</v>
      </c>
    </row>
    <row r="2853" spans="2:14" ht="14.25" customHeight="1" x14ac:dyDescent="0.25">
      <c r="B2853" s="4" t="s">
        <v>34</v>
      </c>
      <c r="C2853" s="4">
        <v>1197831</v>
      </c>
      <c r="D2853" s="22">
        <v>44451</v>
      </c>
      <c r="E2853" s="4" t="s">
        <v>36</v>
      </c>
      <c r="F2853" s="4" t="s">
        <v>106</v>
      </c>
      <c r="G2853" s="4" t="s">
        <v>107</v>
      </c>
      <c r="H2853" s="5" t="s">
        <v>17</v>
      </c>
      <c r="I2853" s="17">
        <v>50</v>
      </c>
      <c r="J2853" s="10">
        <v>550</v>
      </c>
      <c r="K2853" s="17">
        <v>275000</v>
      </c>
      <c r="L2853" s="17">
        <v>96250</v>
      </c>
      <c r="M2853" s="6">
        <v>0.35</v>
      </c>
      <c r="N2853" s="4" t="s">
        <v>83</v>
      </c>
    </row>
    <row r="2854" spans="2:14" ht="14.25" customHeight="1" x14ac:dyDescent="0.25">
      <c r="B2854" s="4" t="s">
        <v>34</v>
      </c>
      <c r="C2854" s="4">
        <v>1197831</v>
      </c>
      <c r="D2854" s="22">
        <v>44451</v>
      </c>
      <c r="E2854" s="4" t="s">
        <v>36</v>
      </c>
      <c r="F2854" s="4" t="s">
        <v>106</v>
      </c>
      <c r="G2854" s="4" t="s">
        <v>107</v>
      </c>
      <c r="H2854" s="5" t="s">
        <v>19</v>
      </c>
      <c r="I2854" s="17">
        <v>40.000000000000014</v>
      </c>
      <c r="J2854" s="10">
        <v>350</v>
      </c>
      <c r="K2854" s="17">
        <v>140000.00000000006</v>
      </c>
      <c r="L2854" s="17">
        <v>49000.000000000015</v>
      </c>
      <c r="M2854" s="6">
        <v>0.35</v>
      </c>
      <c r="N2854" s="4" t="s">
        <v>83</v>
      </c>
    </row>
    <row r="2855" spans="2:14" ht="14.25" customHeight="1" x14ac:dyDescent="0.25">
      <c r="B2855" s="4" t="s">
        <v>34</v>
      </c>
      <c r="C2855" s="4">
        <v>1197831</v>
      </c>
      <c r="D2855" s="22">
        <v>44451</v>
      </c>
      <c r="E2855" s="4" t="s">
        <v>36</v>
      </c>
      <c r="F2855" s="4" t="s">
        <v>106</v>
      </c>
      <c r="G2855" s="4" t="s">
        <v>107</v>
      </c>
      <c r="H2855" s="5" t="s">
        <v>20</v>
      </c>
      <c r="I2855" s="17">
        <v>15.000000000000007</v>
      </c>
      <c r="J2855" s="10">
        <v>250</v>
      </c>
      <c r="K2855" s="17">
        <v>37500.000000000015</v>
      </c>
      <c r="L2855" s="17">
        <v>13125.000000000004</v>
      </c>
      <c r="M2855" s="6">
        <v>0.35</v>
      </c>
      <c r="N2855" s="4" t="s">
        <v>83</v>
      </c>
    </row>
    <row r="2856" spans="2:14" ht="14.25" customHeight="1" x14ac:dyDescent="0.25">
      <c r="B2856" s="4" t="s">
        <v>34</v>
      </c>
      <c r="C2856" s="4">
        <v>1197831</v>
      </c>
      <c r="D2856" s="22">
        <v>44451</v>
      </c>
      <c r="E2856" s="4" t="s">
        <v>36</v>
      </c>
      <c r="F2856" s="4" t="s">
        <v>106</v>
      </c>
      <c r="G2856" s="4" t="s">
        <v>107</v>
      </c>
      <c r="H2856" s="5" t="s">
        <v>21</v>
      </c>
      <c r="I2856" s="17">
        <v>15.000000000000007</v>
      </c>
      <c r="J2856" s="10">
        <v>225</v>
      </c>
      <c r="K2856" s="17">
        <v>33750.000000000015</v>
      </c>
      <c r="L2856" s="17">
        <v>11812.500000000004</v>
      </c>
      <c r="M2856" s="6">
        <v>0.35</v>
      </c>
      <c r="N2856" s="4" t="s">
        <v>83</v>
      </c>
    </row>
    <row r="2857" spans="2:14" ht="14.25" customHeight="1" x14ac:dyDescent="0.25">
      <c r="B2857" s="4" t="s">
        <v>34</v>
      </c>
      <c r="C2857" s="4">
        <v>1197831</v>
      </c>
      <c r="D2857" s="22">
        <v>44451</v>
      </c>
      <c r="E2857" s="4" t="s">
        <v>36</v>
      </c>
      <c r="F2857" s="4" t="s">
        <v>106</v>
      </c>
      <c r="G2857" s="4" t="s">
        <v>107</v>
      </c>
      <c r="H2857" s="5" t="s">
        <v>22</v>
      </c>
      <c r="I2857" s="17">
        <v>25.000000000000007</v>
      </c>
      <c r="J2857" s="10">
        <v>225</v>
      </c>
      <c r="K2857" s="17">
        <v>56250.000000000015</v>
      </c>
      <c r="L2857" s="17">
        <v>19687.500000000004</v>
      </c>
      <c r="M2857" s="6">
        <v>0.35</v>
      </c>
      <c r="N2857" s="4" t="s">
        <v>83</v>
      </c>
    </row>
    <row r="2858" spans="2:14" ht="14.25" customHeight="1" x14ac:dyDescent="0.25">
      <c r="B2858" s="4" t="s">
        <v>34</v>
      </c>
      <c r="C2858" s="4">
        <v>1197831</v>
      </c>
      <c r="D2858" s="22">
        <v>44451</v>
      </c>
      <c r="E2858" s="4" t="s">
        <v>36</v>
      </c>
      <c r="F2858" s="4" t="s">
        <v>106</v>
      </c>
      <c r="G2858" s="4" t="s">
        <v>107</v>
      </c>
      <c r="H2858" s="5" t="s">
        <v>23</v>
      </c>
      <c r="I2858" s="17">
        <v>30.000000000000011</v>
      </c>
      <c r="J2858" s="10">
        <v>325</v>
      </c>
      <c r="K2858" s="17">
        <v>97500.000000000029</v>
      </c>
      <c r="L2858" s="17">
        <v>34125.000000000007</v>
      </c>
      <c r="M2858" s="6">
        <v>0.35</v>
      </c>
      <c r="N2858" s="4" t="s">
        <v>83</v>
      </c>
    </row>
    <row r="2859" spans="2:14" ht="14.25" customHeight="1" x14ac:dyDescent="0.25">
      <c r="B2859" s="4" t="s">
        <v>34</v>
      </c>
      <c r="C2859" s="4">
        <v>1197831</v>
      </c>
      <c r="D2859" s="22">
        <v>44483</v>
      </c>
      <c r="E2859" s="4" t="s">
        <v>36</v>
      </c>
      <c r="F2859" s="4" t="s">
        <v>106</v>
      </c>
      <c r="G2859" s="4" t="s">
        <v>107</v>
      </c>
      <c r="H2859" s="5" t="s">
        <v>17</v>
      </c>
      <c r="I2859" s="17">
        <v>30.000000000000011</v>
      </c>
      <c r="J2859" s="10">
        <v>500</v>
      </c>
      <c r="K2859" s="17">
        <v>150000.00000000006</v>
      </c>
      <c r="L2859" s="17">
        <v>52500.000000000015</v>
      </c>
      <c r="M2859" s="6">
        <v>0.35</v>
      </c>
      <c r="N2859" s="4" t="s">
        <v>83</v>
      </c>
    </row>
    <row r="2860" spans="2:14" ht="14.25" customHeight="1" x14ac:dyDescent="0.25">
      <c r="B2860" s="4" t="s">
        <v>34</v>
      </c>
      <c r="C2860" s="4">
        <v>1197831</v>
      </c>
      <c r="D2860" s="22">
        <v>44483</v>
      </c>
      <c r="E2860" s="4" t="s">
        <v>36</v>
      </c>
      <c r="F2860" s="4" t="s">
        <v>106</v>
      </c>
      <c r="G2860" s="4" t="s">
        <v>107</v>
      </c>
      <c r="H2860" s="5" t="s">
        <v>19</v>
      </c>
      <c r="I2860" s="17">
        <v>20.000000000000011</v>
      </c>
      <c r="J2860" s="10">
        <v>325</v>
      </c>
      <c r="K2860" s="17">
        <v>65000.000000000036</v>
      </c>
      <c r="L2860" s="17">
        <v>22750.000000000011</v>
      </c>
      <c r="M2860" s="6">
        <v>0.35</v>
      </c>
      <c r="N2860" s="4" t="s">
        <v>83</v>
      </c>
    </row>
    <row r="2861" spans="2:14" ht="14.25" customHeight="1" x14ac:dyDescent="0.25">
      <c r="B2861" s="4" t="s">
        <v>34</v>
      </c>
      <c r="C2861" s="4">
        <v>1197831</v>
      </c>
      <c r="D2861" s="22">
        <v>44483</v>
      </c>
      <c r="E2861" s="4" t="s">
        <v>36</v>
      </c>
      <c r="F2861" s="4" t="s">
        <v>106</v>
      </c>
      <c r="G2861" s="4" t="s">
        <v>107</v>
      </c>
      <c r="H2861" s="5" t="s">
        <v>20</v>
      </c>
      <c r="I2861" s="17">
        <v>20.000000000000011</v>
      </c>
      <c r="J2861" s="10">
        <v>200</v>
      </c>
      <c r="K2861" s="17">
        <v>40000.000000000022</v>
      </c>
      <c r="L2861" s="17">
        <v>14000.000000000007</v>
      </c>
      <c r="M2861" s="6">
        <v>0.35</v>
      </c>
      <c r="N2861" s="4" t="s">
        <v>83</v>
      </c>
    </row>
    <row r="2862" spans="2:14" ht="14.25" customHeight="1" x14ac:dyDescent="0.25">
      <c r="B2862" s="4" t="s">
        <v>34</v>
      </c>
      <c r="C2862" s="4">
        <v>1197831</v>
      </c>
      <c r="D2862" s="22">
        <v>44483</v>
      </c>
      <c r="E2862" s="4" t="s">
        <v>36</v>
      </c>
      <c r="F2862" s="4" t="s">
        <v>106</v>
      </c>
      <c r="G2862" s="4" t="s">
        <v>107</v>
      </c>
      <c r="H2862" s="5" t="s">
        <v>21</v>
      </c>
      <c r="I2862" s="17">
        <v>20.000000000000011</v>
      </c>
      <c r="J2862" s="10">
        <v>175</v>
      </c>
      <c r="K2862" s="17">
        <v>35000.000000000022</v>
      </c>
      <c r="L2862" s="17">
        <v>12250.000000000007</v>
      </c>
      <c r="M2862" s="6">
        <v>0.35</v>
      </c>
      <c r="N2862" s="4" t="s">
        <v>83</v>
      </c>
    </row>
    <row r="2863" spans="2:14" ht="14.25" customHeight="1" x14ac:dyDescent="0.25">
      <c r="B2863" s="4" t="s">
        <v>34</v>
      </c>
      <c r="C2863" s="4">
        <v>1197831</v>
      </c>
      <c r="D2863" s="22">
        <v>44483</v>
      </c>
      <c r="E2863" s="4" t="s">
        <v>36</v>
      </c>
      <c r="F2863" s="4" t="s">
        <v>106</v>
      </c>
      <c r="G2863" s="4" t="s">
        <v>107</v>
      </c>
      <c r="H2863" s="5" t="s">
        <v>22</v>
      </c>
      <c r="I2863" s="17">
        <v>30.000000000000011</v>
      </c>
      <c r="J2863" s="10">
        <v>175</v>
      </c>
      <c r="K2863" s="17">
        <v>52500.000000000022</v>
      </c>
      <c r="L2863" s="17">
        <v>18375.000000000007</v>
      </c>
      <c r="M2863" s="6">
        <v>0.35</v>
      </c>
      <c r="N2863" s="4" t="s">
        <v>83</v>
      </c>
    </row>
    <row r="2864" spans="2:14" ht="14.25" customHeight="1" x14ac:dyDescent="0.25">
      <c r="B2864" s="4" t="s">
        <v>14</v>
      </c>
      <c r="C2864" s="4">
        <v>1197831</v>
      </c>
      <c r="D2864" s="22">
        <v>44483</v>
      </c>
      <c r="E2864" s="4" t="s">
        <v>36</v>
      </c>
      <c r="F2864" s="4" t="s">
        <v>106</v>
      </c>
      <c r="G2864" s="4" t="s">
        <v>107</v>
      </c>
      <c r="H2864" s="5" t="s">
        <v>23</v>
      </c>
      <c r="I2864" s="17">
        <v>30.000000000000004</v>
      </c>
      <c r="J2864" s="10">
        <v>300</v>
      </c>
      <c r="K2864" s="17">
        <v>90000.000000000015</v>
      </c>
      <c r="L2864" s="17">
        <v>31500.000000000004</v>
      </c>
      <c r="M2864" s="6">
        <v>0.35</v>
      </c>
      <c r="N2864" s="4" t="s">
        <v>83</v>
      </c>
    </row>
    <row r="2865" spans="2:14" ht="14.25" customHeight="1" x14ac:dyDescent="0.25">
      <c r="B2865" s="4" t="s">
        <v>14</v>
      </c>
      <c r="C2865" s="4">
        <v>1197831</v>
      </c>
      <c r="D2865" s="22">
        <v>44513</v>
      </c>
      <c r="E2865" s="4" t="s">
        <v>36</v>
      </c>
      <c r="F2865" s="4" t="s">
        <v>106</v>
      </c>
      <c r="G2865" s="4" t="s">
        <v>107</v>
      </c>
      <c r="H2865" s="5" t="s">
        <v>17</v>
      </c>
      <c r="I2865" s="17">
        <v>25.000000000000011</v>
      </c>
      <c r="J2865" s="10">
        <v>450</v>
      </c>
      <c r="K2865" s="17">
        <v>112500.00000000004</v>
      </c>
      <c r="L2865" s="17">
        <v>39375.000000000015</v>
      </c>
      <c r="M2865" s="6">
        <v>0.35</v>
      </c>
      <c r="N2865" s="4" t="s">
        <v>83</v>
      </c>
    </row>
    <row r="2866" spans="2:14" ht="14.25" customHeight="1" x14ac:dyDescent="0.25">
      <c r="B2866" s="4" t="s">
        <v>14</v>
      </c>
      <c r="C2866" s="4">
        <v>1197831</v>
      </c>
      <c r="D2866" s="22">
        <v>44513</v>
      </c>
      <c r="E2866" s="4" t="s">
        <v>36</v>
      </c>
      <c r="F2866" s="4" t="s">
        <v>106</v>
      </c>
      <c r="G2866" s="4" t="s">
        <v>107</v>
      </c>
      <c r="H2866" s="5" t="s">
        <v>19</v>
      </c>
      <c r="I2866" s="17">
        <v>15.000000000000014</v>
      </c>
      <c r="J2866" s="10">
        <v>275</v>
      </c>
      <c r="K2866" s="17">
        <v>41250.000000000036</v>
      </c>
      <c r="L2866" s="17">
        <v>14437.500000000011</v>
      </c>
      <c r="M2866" s="6">
        <v>0.35</v>
      </c>
      <c r="N2866" s="4" t="s">
        <v>83</v>
      </c>
    </row>
    <row r="2867" spans="2:14" ht="14.25" customHeight="1" x14ac:dyDescent="0.25">
      <c r="B2867" s="4" t="s">
        <v>14</v>
      </c>
      <c r="C2867" s="4">
        <v>1197831</v>
      </c>
      <c r="D2867" s="22">
        <v>44513</v>
      </c>
      <c r="E2867" s="4" t="s">
        <v>36</v>
      </c>
      <c r="F2867" s="4" t="s">
        <v>106</v>
      </c>
      <c r="G2867" s="4" t="s">
        <v>107</v>
      </c>
      <c r="H2867" s="5" t="s">
        <v>20</v>
      </c>
      <c r="I2867" s="17">
        <v>25.000000000000018</v>
      </c>
      <c r="J2867" s="10">
        <v>220</v>
      </c>
      <c r="K2867" s="17">
        <v>55000.000000000036</v>
      </c>
      <c r="L2867" s="17">
        <v>19250.000000000011</v>
      </c>
      <c r="M2867" s="6">
        <v>0.35</v>
      </c>
      <c r="N2867" s="4" t="s">
        <v>83</v>
      </c>
    </row>
    <row r="2868" spans="2:14" ht="14.25" customHeight="1" x14ac:dyDescent="0.25">
      <c r="B2868" s="4" t="s">
        <v>14</v>
      </c>
      <c r="C2868" s="4">
        <v>1197831</v>
      </c>
      <c r="D2868" s="22">
        <v>44513</v>
      </c>
      <c r="E2868" s="4" t="s">
        <v>36</v>
      </c>
      <c r="F2868" s="4" t="s">
        <v>106</v>
      </c>
      <c r="G2868" s="4" t="s">
        <v>107</v>
      </c>
      <c r="H2868" s="5" t="s">
        <v>21</v>
      </c>
      <c r="I2868" s="17">
        <v>55.000000000000014</v>
      </c>
      <c r="J2868" s="10">
        <v>275</v>
      </c>
      <c r="K2868" s="17">
        <v>151250.00000000003</v>
      </c>
      <c r="L2868" s="17">
        <v>52937.500000000007</v>
      </c>
      <c r="M2868" s="6">
        <v>0.35</v>
      </c>
      <c r="N2868" s="4" t="s">
        <v>83</v>
      </c>
    </row>
    <row r="2869" spans="2:14" ht="14.25" customHeight="1" x14ac:dyDescent="0.25">
      <c r="B2869" s="4" t="s">
        <v>14</v>
      </c>
      <c r="C2869" s="4">
        <v>1197831</v>
      </c>
      <c r="D2869" s="22">
        <v>44513</v>
      </c>
      <c r="E2869" s="4" t="s">
        <v>36</v>
      </c>
      <c r="F2869" s="4" t="s">
        <v>106</v>
      </c>
      <c r="G2869" s="4" t="s">
        <v>107</v>
      </c>
      <c r="H2869" s="5" t="s">
        <v>22</v>
      </c>
      <c r="I2869" s="17">
        <v>75.000000000000014</v>
      </c>
      <c r="J2869" s="10">
        <v>250</v>
      </c>
      <c r="K2869" s="17">
        <v>187500.00000000003</v>
      </c>
      <c r="L2869" s="17">
        <v>65625</v>
      </c>
      <c r="M2869" s="6">
        <v>0.35</v>
      </c>
      <c r="N2869" s="4" t="s">
        <v>83</v>
      </c>
    </row>
    <row r="2870" spans="2:14" ht="14.25" customHeight="1" x14ac:dyDescent="0.25">
      <c r="B2870" s="4" t="s">
        <v>14</v>
      </c>
      <c r="C2870" s="4">
        <v>1197831</v>
      </c>
      <c r="D2870" s="22">
        <v>44513</v>
      </c>
      <c r="E2870" s="4" t="s">
        <v>36</v>
      </c>
      <c r="F2870" s="4" t="s">
        <v>106</v>
      </c>
      <c r="G2870" s="4" t="s">
        <v>107</v>
      </c>
      <c r="H2870" s="5" t="s">
        <v>23</v>
      </c>
      <c r="I2870" s="17">
        <v>75</v>
      </c>
      <c r="J2870" s="10">
        <v>350</v>
      </c>
      <c r="K2870" s="17">
        <v>262500</v>
      </c>
      <c r="L2870" s="17">
        <v>91875</v>
      </c>
      <c r="M2870" s="6">
        <v>0.35</v>
      </c>
      <c r="N2870" s="4" t="s">
        <v>83</v>
      </c>
    </row>
    <row r="2871" spans="2:14" ht="14.25" customHeight="1" x14ac:dyDescent="0.25">
      <c r="B2871" s="4" t="s">
        <v>14</v>
      </c>
      <c r="C2871" s="4">
        <v>1197831</v>
      </c>
      <c r="D2871" s="22">
        <v>44542</v>
      </c>
      <c r="E2871" s="4" t="s">
        <v>36</v>
      </c>
      <c r="F2871" s="4" t="s">
        <v>106</v>
      </c>
      <c r="G2871" s="4" t="s">
        <v>107</v>
      </c>
      <c r="H2871" s="5" t="s">
        <v>17</v>
      </c>
      <c r="I2871" s="17">
        <v>70</v>
      </c>
      <c r="J2871" s="10">
        <v>600</v>
      </c>
      <c r="K2871" s="17">
        <v>420000</v>
      </c>
      <c r="L2871" s="17">
        <v>147000</v>
      </c>
      <c r="M2871" s="6">
        <v>0.35</v>
      </c>
      <c r="N2871" s="4" t="s">
        <v>83</v>
      </c>
    </row>
    <row r="2872" spans="2:14" ht="14.25" customHeight="1" x14ac:dyDescent="0.25">
      <c r="B2872" s="4" t="s">
        <v>14</v>
      </c>
      <c r="C2872" s="4">
        <v>1197831</v>
      </c>
      <c r="D2872" s="22">
        <v>44542</v>
      </c>
      <c r="E2872" s="4" t="s">
        <v>36</v>
      </c>
      <c r="F2872" s="4" t="s">
        <v>106</v>
      </c>
      <c r="G2872" s="4" t="s">
        <v>107</v>
      </c>
      <c r="H2872" s="5" t="s">
        <v>19</v>
      </c>
      <c r="I2872" s="17">
        <v>60.000000000000007</v>
      </c>
      <c r="J2872" s="10">
        <v>400</v>
      </c>
      <c r="K2872" s="17">
        <v>240000.00000000003</v>
      </c>
      <c r="L2872" s="17">
        <v>84000</v>
      </c>
      <c r="M2872" s="6">
        <v>0.35</v>
      </c>
      <c r="N2872" s="4" t="s">
        <v>83</v>
      </c>
    </row>
    <row r="2873" spans="2:14" ht="14.25" customHeight="1" x14ac:dyDescent="0.25">
      <c r="B2873" s="4" t="s">
        <v>14</v>
      </c>
      <c r="C2873" s="4">
        <v>1197831</v>
      </c>
      <c r="D2873" s="22">
        <v>44542</v>
      </c>
      <c r="E2873" s="4" t="s">
        <v>36</v>
      </c>
      <c r="F2873" s="4" t="s">
        <v>106</v>
      </c>
      <c r="G2873" s="4" t="s">
        <v>107</v>
      </c>
      <c r="H2873" s="5" t="s">
        <v>20</v>
      </c>
      <c r="I2873" s="17">
        <v>60.000000000000007</v>
      </c>
      <c r="J2873" s="10">
        <v>350</v>
      </c>
      <c r="K2873" s="17">
        <v>210000.00000000003</v>
      </c>
      <c r="L2873" s="17">
        <v>73500</v>
      </c>
      <c r="M2873" s="6">
        <v>0.35</v>
      </c>
      <c r="N2873" s="4" t="s">
        <v>83</v>
      </c>
    </row>
    <row r="2874" spans="2:14" ht="14.25" customHeight="1" x14ac:dyDescent="0.25">
      <c r="B2874" s="4" t="s">
        <v>14</v>
      </c>
      <c r="C2874" s="4">
        <v>1197831</v>
      </c>
      <c r="D2874" s="22">
        <v>44542</v>
      </c>
      <c r="E2874" s="4" t="s">
        <v>36</v>
      </c>
      <c r="F2874" s="4" t="s">
        <v>106</v>
      </c>
      <c r="G2874" s="4" t="s">
        <v>107</v>
      </c>
      <c r="H2874" s="5" t="s">
        <v>21</v>
      </c>
      <c r="I2874" s="17">
        <v>60.000000000000007</v>
      </c>
      <c r="J2874" s="10">
        <v>300</v>
      </c>
      <c r="K2874" s="17">
        <v>180000.00000000003</v>
      </c>
      <c r="L2874" s="17">
        <v>63000.000000000007</v>
      </c>
      <c r="M2874" s="6">
        <v>0.35</v>
      </c>
      <c r="N2874" s="4" t="s">
        <v>83</v>
      </c>
    </row>
    <row r="2875" spans="2:14" ht="14.25" customHeight="1" x14ac:dyDescent="0.25">
      <c r="B2875" s="4" t="s">
        <v>14</v>
      </c>
      <c r="C2875" s="4">
        <v>1197831</v>
      </c>
      <c r="D2875" s="22">
        <v>44542</v>
      </c>
      <c r="E2875" s="4" t="s">
        <v>36</v>
      </c>
      <c r="F2875" s="4" t="s">
        <v>106</v>
      </c>
      <c r="G2875" s="4" t="s">
        <v>107</v>
      </c>
      <c r="H2875" s="5" t="s">
        <v>22</v>
      </c>
      <c r="I2875" s="17">
        <v>70</v>
      </c>
      <c r="J2875" s="10">
        <v>300</v>
      </c>
      <c r="K2875" s="17">
        <v>210000</v>
      </c>
      <c r="L2875" s="17">
        <v>73500</v>
      </c>
      <c r="M2875" s="6">
        <v>0.35</v>
      </c>
      <c r="N2875" s="4" t="s">
        <v>83</v>
      </c>
    </row>
    <row r="2876" spans="2:14" ht="14.25" customHeight="1" x14ac:dyDescent="0.25">
      <c r="B2876" s="4" t="s">
        <v>14</v>
      </c>
      <c r="C2876" s="4">
        <v>1197831</v>
      </c>
      <c r="D2876" s="22">
        <v>44542</v>
      </c>
      <c r="E2876" s="4" t="s">
        <v>36</v>
      </c>
      <c r="F2876" s="4" t="s">
        <v>106</v>
      </c>
      <c r="G2876" s="4" t="s">
        <v>107</v>
      </c>
      <c r="H2876" s="5" t="s">
        <v>23</v>
      </c>
      <c r="I2876" s="17">
        <v>75</v>
      </c>
      <c r="J2876" s="10">
        <v>400</v>
      </c>
      <c r="K2876" s="17">
        <v>300000</v>
      </c>
      <c r="L2876" s="17">
        <v>105000</v>
      </c>
      <c r="M2876" s="6">
        <v>0.35</v>
      </c>
      <c r="N2876" s="4" t="s">
        <v>83</v>
      </c>
    </row>
    <row r="2877" spans="2:14" ht="14.25" customHeight="1" x14ac:dyDescent="0.25">
      <c r="B2877" s="4" t="s">
        <v>14</v>
      </c>
      <c r="C2877" s="4">
        <v>1185732</v>
      </c>
      <c r="D2877" s="22">
        <v>44208</v>
      </c>
      <c r="E2877" s="4" t="s">
        <v>36</v>
      </c>
      <c r="F2877" s="4" t="s">
        <v>106</v>
      </c>
      <c r="G2877" s="4" t="s">
        <v>107</v>
      </c>
      <c r="H2877" s="5" t="s">
        <v>17</v>
      </c>
      <c r="I2877" s="17">
        <v>40</v>
      </c>
      <c r="J2877" s="10">
        <v>475</v>
      </c>
      <c r="K2877" s="17">
        <v>190000</v>
      </c>
      <c r="L2877" s="17">
        <v>66500</v>
      </c>
      <c r="M2877" s="6">
        <v>0.35</v>
      </c>
      <c r="N2877" s="4" t="s">
        <v>83</v>
      </c>
    </row>
    <row r="2878" spans="2:14" ht="14.25" customHeight="1" x14ac:dyDescent="0.25">
      <c r="B2878" s="4" t="s">
        <v>14</v>
      </c>
      <c r="C2878" s="4">
        <v>1185732</v>
      </c>
      <c r="D2878" s="22">
        <v>44208</v>
      </c>
      <c r="E2878" s="4" t="s">
        <v>36</v>
      </c>
      <c r="F2878" s="4" t="s">
        <v>106</v>
      </c>
      <c r="G2878" s="4" t="s">
        <v>107</v>
      </c>
      <c r="H2878" s="5" t="s">
        <v>19</v>
      </c>
      <c r="I2878" s="17">
        <v>40</v>
      </c>
      <c r="J2878" s="10">
        <v>275</v>
      </c>
      <c r="K2878" s="17">
        <v>110000</v>
      </c>
      <c r="L2878" s="17">
        <v>33000</v>
      </c>
      <c r="M2878" s="6">
        <v>0.3</v>
      </c>
      <c r="N2878" s="4" t="s">
        <v>83</v>
      </c>
    </row>
    <row r="2879" spans="2:14" ht="14.25" customHeight="1" x14ac:dyDescent="0.25">
      <c r="B2879" s="4" t="s">
        <v>14</v>
      </c>
      <c r="C2879" s="4">
        <v>1185732</v>
      </c>
      <c r="D2879" s="22">
        <v>44208</v>
      </c>
      <c r="E2879" s="4" t="s">
        <v>36</v>
      </c>
      <c r="F2879" s="4" t="s">
        <v>106</v>
      </c>
      <c r="G2879" s="4" t="s">
        <v>107</v>
      </c>
      <c r="H2879" s="5" t="s">
        <v>20</v>
      </c>
      <c r="I2879" s="17">
        <v>30.000000000000004</v>
      </c>
      <c r="J2879" s="10">
        <v>275</v>
      </c>
      <c r="K2879" s="17">
        <v>82500.000000000015</v>
      </c>
      <c r="L2879" s="17">
        <v>24750.000000000004</v>
      </c>
      <c r="M2879" s="6">
        <v>0.3</v>
      </c>
      <c r="N2879" s="4" t="s">
        <v>83</v>
      </c>
    </row>
    <row r="2880" spans="2:14" ht="14.25" customHeight="1" x14ac:dyDescent="0.25">
      <c r="B2880" s="4" t="s">
        <v>14</v>
      </c>
      <c r="C2880" s="4">
        <v>1185732</v>
      </c>
      <c r="D2880" s="22">
        <v>44208</v>
      </c>
      <c r="E2880" s="4" t="s">
        <v>36</v>
      </c>
      <c r="F2880" s="4" t="s">
        <v>106</v>
      </c>
      <c r="G2880" s="4" t="s">
        <v>107</v>
      </c>
      <c r="H2880" s="5" t="s">
        <v>21</v>
      </c>
      <c r="I2880" s="17">
        <v>35</v>
      </c>
      <c r="J2880" s="10">
        <v>125</v>
      </c>
      <c r="K2880" s="17">
        <v>43750</v>
      </c>
      <c r="L2880" s="17">
        <v>13125</v>
      </c>
      <c r="M2880" s="6">
        <v>0.3</v>
      </c>
      <c r="N2880" s="4" t="s">
        <v>83</v>
      </c>
    </row>
    <row r="2881" spans="2:14" ht="14.25" customHeight="1" x14ac:dyDescent="0.25">
      <c r="B2881" s="4" t="s">
        <v>14</v>
      </c>
      <c r="C2881" s="4">
        <v>1185732</v>
      </c>
      <c r="D2881" s="22">
        <v>44208</v>
      </c>
      <c r="E2881" s="4" t="s">
        <v>36</v>
      </c>
      <c r="F2881" s="4" t="s">
        <v>106</v>
      </c>
      <c r="G2881" s="4" t="s">
        <v>107</v>
      </c>
      <c r="H2881" s="5" t="s">
        <v>22</v>
      </c>
      <c r="I2881" s="17">
        <v>49.999999999999993</v>
      </c>
      <c r="J2881" s="10">
        <v>175</v>
      </c>
      <c r="K2881" s="17">
        <v>87499.999999999985</v>
      </c>
      <c r="L2881" s="17">
        <v>30624.999999999993</v>
      </c>
      <c r="M2881" s="6">
        <v>0.35</v>
      </c>
      <c r="N2881" s="4" t="s">
        <v>83</v>
      </c>
    </row>
    <row r="2882" spans="2:14" ht="14.25" customHeight="1" x14ac:dyDescent="0.25">
      <c r="B2882" s="4" t="s">
        <v>14</v>
      </c>
      <c r="C2882" s="4">
        <v>1185732</v>
      </c>
      <c r="D2882" s="22">
        <v>44208</v>
      </c>
      <c r="E2882" s="4" t="s">
        <v>36</v>
      </c>
      <c r="F2882" s="4" t="s">
        <v>106</v>
      </c>
      <c r="G2882" s="4" t="s">
        <v>107</v>
      </c>
      <c r="H2882" s="5" t="s">
        <v>23</v>
      </c>
      <c r="I2882" s="17">
        <v>40</v>
      </c>
      <c r="J2882" s="10">
        <v>275</v>
      </c>
      <c r="K2882" s="17">
        <v>110000</v>
      </c>
      <c r="L2882" s="17">
        <v>44000</v>
      </c>
      <c r="M2882" s="6">
        <v>0.4</v>
      </c>
      <c r="N2882" s="4" t="s">
        <v>83</v>
      </c>
    </row>
    <row r="2883" spans="2:14" ht="14.25" customHeight="1" x14ac:dyDescent="0.25">
      <c r="B2883" s="4" t="s">
        <v>14</v>
      </c>
      <c r="C2883" s="4">
        <v>1185732</v>
      </c>
      <c r="D2883" s="22">
        <v>44239</v>
      </c>
      <c r="E2883" s="4" t="s">
        <v>36</v>
      </c>
      <c r="F2883" s="4" t="s">
        <v>106</v>
      </c>
      <c r="G2883" s="4" t="s">
        <v>107</v>
      </c>
      <c r="H2883" s="5" t="s">
        <v>17</v>
      </c>
      <c r="I2883" s="17">
        <v>40</v>
      </c>
      <c r="J2883" s="10">
        <v>525</v>
      </c>
      <c r="K2883" s="17">
        <v>210000</v>
      </c>
      <c r="L2883" s="17">
        <v>73500</v>
      </c>
      <c r="M2883" s="6">
        <v>0.35</v>
      </c>
      <c r="N2883" s="4" t="s">
        <v>83</v>
      </c>
    </row>
    <row r="2884" spans="2:14" ht="14.25" customHeight="1" x14ac:dyDescent="0.25">
      <c r="B2884" s="4" t="s">
        <v>14</v>
      </c>
      <c r="C2884" s="4">
        <v>1185732</v>
      </c>
      <c r="D2884" s="22">
        <v>44239</v>
      </c>
      <c r="E2884" s="4" t="s">
        <v>36</v>
      </c>
      <c r="F2884" s="4" t="s">
        <v>106</v>
      </c>
      <c r="G2884" s="4" t="s">
        <v>107</v>
      </c>
      <c r="H2884" s="5" t="s">
        <v>19</v>
      </c>
      <c r="I2884" s="17">
        <v>40</v>
      </c>
      <c r="J2884" s="10">
        <v>175</v>
      </c>
      <c r="K2884" s="17">
        <v>70000</v>
      </c>
      <c r="L2884" s="17">
        <v>21000</v>
      </c>
      <c r="M2884" s="6">
        <v>0.3</v>
      </c>
      <c r="N2884" s="4" t="s">
        <v>83</v>
      </c>
    </row>
    <row r="2885" spans="2:14" ht="14.25" customHeight="1" x14ac:dyDescent="0.25">
      <c r="B2885" s="4" t="s">
        <v>14</v>
      </c>
      <c r="C2885" s="4">
        <v>1185732</v>
      </c>
      <c r="D2885" s="22">
        <v>44239</v>
      </c>
      <c r="E2885" s="4" t="s">
        <v>36</v>
      </c>
      <c r="F2885" s="4" t="s">
        <v>106</v>
      </c>
      <c r="G2885" s="4" t="s">
        <v>107</v>
      </c>
      <c r="H2885" s="5" t="s">
        <v>20</v>
      </c>
      <c r="I2885" s="17">
        <v>30.000000000000004</v>
      </c>
      <c r="J2885" s="10">
        <v>225</v>
      </c>
      <c r="K2885" s="17">
        <v>67500.000000000015</v>
      </c>
      <c r="L2885" s="17">
        <v>20250.000000000004</v>
      </c>
      <c r="M2885" s="6">
        <v>0.3</v>
      </c>
      <c r="N2885" s="4" t="s">
        <v>83</v>
      </c>
    </row>
    <row r="2886" spans="2:14" ht="14.25" customHeight="1" x14ac:dyDescent="0.25">
      <c r="B2886" s="4" t="s">
        <v>14</v>
      </c>
      <c r="C2886" s="4">
        <v>1185732</v>
      </c>
      <c r="D2886" s="22">
        <v>44239</v>
      </c>
      <c r="E2886" s="4" t="s">
        <v>36</v>
      </c>
      <c r="F2886" s="4" t="s">
        <v>108</v>
      </c>
      <c r="G2886" s="4" t="s">
        <v>109</v>
      </c>
      <c r="H2886" s="5" t="s">
        <v>21</v>
      </c>
      <c r="I2886" s="17">
        <v>35</v>
      </c>
      <c r="J2886" s="10">
        <v>100</v>
      </c>
      <c r="K2886" s="17">
        <v>35000</v>
      </c>
      <c r="L2886" s="17">
        <v>10500</v>
      </c>
      <c r="M2886" s="6">
        <v>0.3</v>
      </c>
      <c r="N2886" s="4" t="s">
        <v>83</v>
      </c>
    </row>
    <row r="2887" spans="2:14" ht="14.25" customHeight="1" x14ac:dyDescent="0.25">
      <c r="B2887" s="4" t="s">
        <v>14</v>
      </c>
      <c r="C2887" s="4">
        <v>1185732</v>
      </c>
      <c r="D2887" s="22">
        <v>44239</v>
      </c>
      <c r="E2887" s="4" t="s">
        <v>36</v>
      </c>
      <c r="F2887" s="4" t="s">
        <v>108</v>
      </c>
      <c r="G2887" s="4" t="s">
        <v>109</v>
      </c>
      <c r="H2887" s="5" t="s">
        <v>22</v>
      </c>
      <c r="I2887" s="17">
        <v>49.999999999999993</v>
      </c>
      <c r="J2887" s="10">
        <v>175</v>
      </c>
      <c r="K2887" s="17">
        <v>87499.999999999985</v>
      </c>
      <c r="L2887" s="17">
        <v>30624.999999999993</v>
      </c>
      <c r="M2887" s="6">
        <v>0.35</v>
      </c>
      <c r="N2887" s="4" t="s">
        <v>83</v>
      </c>
    </row>
    <row r="2888" spans="2:14" ht="14.25" customHeight="1" x14ac:dyDescent="0.25">
      <c r="B2888" s="4" t="s">
        <v>14</v>
      </c>
      <c r="C2888" s="4">
        <v>1185732</v>
      </c>
      <c r="D2888" s="22">
        <v>44239</v>
      </c>
      <c r="E2888" s="4" t="s">
        <v>36</v>
      </c>
      <c r="F2888" s="4" t="s">
        <v>108</v>
      </c>
      <c r="G2888" s="4" t="s">
        <v>109</v>
      </c>
      <c r="H2888" s="5" t="s">
        <v>23</v>
      </c>
      <c r="I2888" s="17">
        <v>35</v>
      </c>
      <c r="J2888" s="10">
        <v>275</v>
      </c>
      <c r="K2888" s="17">
        <v>96250</v>
      </c>
      <c r="L2888" s="17">
        <v>38500</v>
      </c>
      <c r="M2888" s="6">
        <v>0.4</v>
      </c>
      <c r="N2888" s="4" t="s">
        <v>83</v>
      </c>
    </row>
    <row r="2889" spans="2:14" ht="14.25" customHeight="1" x14ac:dyDescent="0.25">
      <c r="B2889" s="4" t="s">
        <v>14</v>
      </c>
      <c r="C2889" s="4">
        <v>1185732</v>
      </c>
      <c r="D2889" s="22">
        <v>44266</v>
      </c>
      <c r="E2889" s="4" t="s">
        <v>36</v>
      </c>
      <c r="F2889" s="4" t="s">
        <v>108</v>
      </c>
      <c r="G2889" s="4" t="s">
        <v>109</v>
      </c>
      <c r="H2889" s="5" t="s">
        <v>17</v>
      </c>
      <c r="I2889" s="17">
        <v>40</v>
      </c>
      <c r="J2889" s="10">
        <v>495</v>
      </c>
      <c r="K2889" s="17">
        <v>198000</v>
      </c>
      <c r="L2889" s="17">
        <v>69300</v>
      </c>
      <c r="M2889" s="6">
        <v>0.35</v>
      </c>
      <c r="N2889" s="4" t="s">
        <v>83</v>
      </c>
    </row>
    <row r="2890" spans="2:14" ht="14.25" customHeight="1" x14ac:dyDescent="0.25">
      <c r="B2890" s="4" t="s">
        <v>14</v>
      </c>
      <c r="C2890" s="4">
        <v>1185732</v>
      </c>
      <c r="D2890" s="22">
        <v>44266</v>
      </c>
      <c r="E2890" s="4" t="s">
        <v>36</v>
      </c>
      <c r="F2890" s="4" t="s">
        <v>108</v>
      </c>
      <c r="G2890" s="4" t="s">
        <v>109</v>
      </c>
      <c r="H2890" s="5" t="s">
        <v>19</v>
      </c>
      <c r="I2890" s="17">
        <v>40</v>
      </c>
      <c r="J2890" s="10">
        <v>200</v>
      </c>
      <c r="K2890" s="17">
        <v>80000</v>
      </c>
      <c r="L2890" s="17">
        <v>24000</v>
      </c>
      <c r="M2890" s="6">
        <v>0.3</v>
      </c>
      <c r="N2890" s="4" t="s">
        <v>83</v>
      </c>
    </row>
    <row r="2891" spans="2:14" ht="14.25" customHeight="1" x14ac:dyDescent="0.25">
      <c r="B2891" s="4" t="s">
        <v>14</v>
      </c>
      <c r="C2891" s="4">
        <v>1185732</v>
      </c>
      <c r="D2891" s="22">
        <v>44266</v>
      </c>
      <c r="E2891" s="4" t="s">
        <v>36</v>
      </c>
      <c r="F2891" s="4" t="s">
        <v>108</v>
      </c>
      <c r="G2891" s="4" t="s">
        <v>109</v>
      </c>
      <c r="H2891" s="5" t="s">
        <v>20</v>
      </c>
      <c r="I2891" s="17">
        <v>30.000000000000004</v>
      </c>
      <c r="J2891" s="10">
        <v>225</v>
      </c>
      <c r="K2891" s="17">
        <v>67500.000000000015</v>
      </c>
      <c r="L2891" s="17">
        <v>20250.000000000004</v>
      </c>
      <c r="M2891" s="6">
        <v>0.3</v>
      </c>
      <c r="N2891" s="4" t="s">
        <v>83</v>
      </c>
    </row>
    <row r="2892" spans="2:14" ht="14.25" customHeight="1" x14ac:dyDescent="0.25">
      <c r="B2892" s="4" t="s">
        <v>14</v>
      </c>
      <c r="C2892" s="4">
        <v>1185732</v>
      </c>
      <c r="D2892" s="22">
        <v>44266</v>
      </c>
      <c r="E2892" s="4" t="s">
        <v>36</v>
      </c>
      <c r="F2892" s="4" t="s">
        <v>108</v>
      </c>
      <c r="G2892" s="4" t="s">
        <v>109</v>
      </c>
      <c r="H2892" s="5" t="s">
        <v>21</v>
      </c>
      <c r="I2892" s="17">
        <v>35</v>
      </c>
      <c r="J2892" s="10">
        <v>75</v>
      </c>
      <c r="K2892" s="17">
        <v>26250</v>
      </c>
      <c r="L2892" s="17">
        <v>7875</v>
      </c>
      <c r="M2892" s="6">
        <v>0.3</v>
      </c>
      <c r="N2892" s="4" t="s">
        <v>83</v>
      </c>
    </row>
    <row r="2893" spans="2:14" ht="14.25" customHeight="1" x14ac:dyDescent="0.25">
      <c r="B2893" s="4" t="s">
        <v>14</v>
      </c>
      <c r="C2893" s="4">
        <v>1185732</v>
      </c>
      <c r="D2893" s="22">
        <v>44266</v>
      </c>
      <c r="E2893" s="4" t="s">
        <v>36</v>
      </c>
      <c r="F2893" s="4" t="s">
        <v>108</v>
      </c>
      <c r="G2893" s="4" t="s">
        <v>109</v>
      </c>
      <c r="H2893" s="5" t="s">
        <v>22</v>
      </c>
      <c r="I2893" s="17">
        <v>50</v>
      </c>
      <c r="J2893" s="10">
        <v>125</v>
      </c>
      <c r="K2893" s="17">
        <v>62500</v>
      </c>
      <c r="L2893" s="17">
        <v>21875</v>
      </c>
      <c r="M2893" s="6">
        <v>0.35</v>
      </c>
      <c r="N2893" s="4" t="s">
        <v>83</v>
      </c>
    </row>
    <row r="2894" spans="2:14" ht="14.25" customHeight="1" x14ac:dyDescent="0.25">
      <c r="B2894" s="4" t="s">
        <v>14</v>
      </c>
      <c r="C2894" s="4">
        <v>1185732</v>
      </c>
      <c r="D2894" s="22">
        <v>44266</v>
      </c>
      <c r="E2894" s="4" t="s">
        <v>36</v>
      </c>
      <c r="F2894" s="4" t="s">
        <v>108</v>
      </c>
      <c r="G2894" s="4" t="s">
        <v>109</v>
      </c>
      <c r="H2894" s="5" t="s">
        <v>23</v>
      </c>
      <c r="I2894" s="17">
        <v>40</v>
      </c>
      <c r="J2894" s="10">
        <v>225</v>
      </c>
      <c r="K2894" s="17">
        <v>90000</v>
      </c>
      <c r="L2894" s="17">
        <v>36000</v>
      </c>
      <c r="M2894" s="6">
        <v>0.4</v>
      </c>
      <c r="N2894" s="4" t="s">
        <v>83</v>
      </c>
    </row>
    <row r="2895" spans="2:14" ht="14.25" customHeight="1" x14ac:dyDescent="0.25">
      <c r="B2895" s="4" t="s">
        <v>14</v>
      </c>
      <c r="C2895" s="4">
        <v>1185732</v>
      </c>
      <c r="D2895" s="22">
        <v>44298</v>
      </c>
      <c r="E2895" s="4" t="s">
        <v>36</v>
      </c>
      <c r="F2895" s="4" t="s">
        <v>108</v>
      </c>
      <c r="G2895" s="4" t="s">
        <v>109</v>
      </c>
      <c r="H2895" s="5" t="s">
        <v>17</v>
      </c>
      <c r="I2895" s="17">
        <v>40</v>
      </c>
      <c r="J2895" s="10">
        <v>450</v>
      </c>
      <c r="K2895" s="17">
        <v>180000</v>
      </c>
      <c r="L2895" s="17">
        <v>62999.999999999993</v>
      </c>
      <c r="M2895" s="6">
        <v>0.35</v>
      </c>
      <c r="N2895" s="4" t="s">
        <v>83</v>
      </c>
    </row>
    <row r="2896" spans="2:14" ht="14.25" customHeight="1" x14ac:dyDescent="0.25">
      <c r="B2896" s="4" t="s">
        <v>14</v>
      </c>
      <c r="C2896" s="4">
        <v>1185732</v>
      </c>
      <c r="D2896" s="22">
        <v>44298</v>
      </c>
      <c r="E2896" s="4" t="s">
        <v>36</v>
      </c>
      <c r="F2896" s="4" t="s">
        <v>108</v>
      </c>
      <c r="G2896" s="4" t="s">
        <v>109</v>
      </c>
      <c r="H2896" s="5" t="s">
        <v>19</v>
      </c>
      <c r="I2896" s="17">
        <v>40</v>
      </c>
      <c r="J2896" s="10">
        <v>150</v>
      </c>
      <c r="K2896" s="17">
        <v>60000</v>
      </c>
      <c r="L2896" s="17">
        <v>18000</v>
      </c>
      <c r="M2896" s="6">
        <v>0.3</v>
      </c>
      <c r="N2896" s="4" t="s">
        <v>83</v>
      </c>
    </row>
    <row r="2897" spans="2:14" ht="14.25" customHeight="1" x14ac:dyDescent="0.25">
      <c r="B2897" s="4" t="s">
        <v>14</v>
      </c>
      <c r="C2897" s="4">
        <v>1185732</v>
      </c>
      <c r="D2897" s="22">
        <v>44298</v>
      </c>
      <c r="E2897" s="4" t="s">
        <v>36</v>
      </c>
      <c r="F2897" s="4" t="s">
        <v>108</v>
      </c>
      <c r="G2897" s="4" t="s">
        <v>109</v>
      </c>
      <c r="H2897" s="5" t="s">
        <v>20</v>
      </c>
      <c r="I2897" s="17">
        <v>30.000000000000004</v>
      </c>
      <c r="J2897" s="10">
        <v>150</v>
      </c>
      <c r="K2897" s="17">
        <v>45000.000000000007</v>
      </c>
      <c r="L2897" s="17">
        <v>13500.000000000002</v>
      </c>
      <c r="M2897" s="6">
        <v>0.3</v>
      </c>
      <c r="N2897" s="4" t="s">
        <v>83</v>
      </c>
    </row>
    <row r="2898" spans="2:14" ht="14.25" customHeight="1" x14ac:dyDescent="0.25">
      <c r="B2898" s="4" t="s">
        <v>14</v>
      </c>
      <c r="C2898" s="4">
        <v>1185732</v>
      </c>
      <c r="D2898" s="22">
        <v>44298</v>
      </c>
      <c r="E2898" s="4" t="s">
        <v>36</v>
      </c>
      <c r="F2898" s="4" t="s">
        <v>108</v>
      </c>
      <c r="G2898" s="4" t="s">
        <v>109</v>
      </c>
      <c r="H2898" s="5" t="s">
        <v>21</v>
      </c>
      <c r="I2898" s="17">
        <v>35</v>
      </c>
      <c r="J2898" s="10">
        <v>75</v>
      </c>
      <c r="K2898" s="17">
        <v>26250</v>
      </c>
      <c r="L2898" s="17">
        <v>7875</v>
      </c>
      <c r="M2898" s="6">
        <v>0.3</v>
      </c>
      <c r="N2898" s="4" t="s">
        <v>83</v>
      </c>
    </row>
    <row r="2899" spans="2:14" ht="14.25" customHeight="1" x14ac:dyDescent="0.25">
      <c r="B2899" s="4" t="s">
        <v>14</v>
      </c>
      <c r="C2899" s="4">
        <v>1185732</v>
      </c>
      <c r="D2899" s="22">
        <v>44298</v>
      </c>
      <c r="E2899" s="4" t="s">
        <v>36</v>
      </c>
      <c r="F2899" s="4" t="s">
        <v>108</v>
      </c>
      <c r="G2899" s="4" t="s">
        <v>109</v>
      </c>
      <c r="H2899" s="5" t="s">
        <v>22</v>
      </c>
      <c r="I2899" s="17">
        <v>60</v>
      </c>
      <c r="J2899" s="10">
        <v>100</v>
      </c>
      <c r="K2899" s="17">
        <v>60000</v>
      </c>
      <c r="L2899" s="17">
        <v>21000</v>
      </c>
      <c r="M2899" s="6">
        <v>0.35</v>
      </c>
      <c r="N2899" s="4" t="s">
        <v>83</v>
      </c>
    </row>
    <row r="2900" spans="2:14" ht="14.25" customHeight="1" x14ac:dyDescent="0.25">
      <c r="B2900" s="4" t="s">
        <v>14</v>
      </c>
      <c r="C2900" s="4">
        <v>1185732</v>
      </c>
      <c r="D2900" s="22">
        <v>44298</v>
      </c>
      <c r="E2900" s="4" t="s">
        <v>36</v>
      </c>
      <c r="F2900" s="4" t="s">
        <v>108</v>
      </c>
      <c r="G2900" s="4" t="s">
        <v>109</v>
      </c>
      <c r="H2900" s="5" t="s">
        <v>23</v>
      </c>
      <c r="I2900" s="17">
        <v>50</v>
      </c>
      <c r="J2900" s="10">
        <v>225</v>
      </c>
      <c r="K2900" s="17">
        <v>112500</v>
      </c>
      <c r="L2900" s="17">
        <v>45000</v>
      </c>
      <c r="M2900" s="6">
        <v>0.4</v>
      </c>
      <c r="N2900" s="4" t="s">
        <v>83</v>
      </c>
    </row>
    <row r="2901" spans="2:14" ht="14.25" customHeight="1" x14ac:dyDescent="0.25">
      <c r="B2901" s="4" t="s">
        <v>14</v>
      </c>
      <c r="C2901" s="4">
        <v>1185732</v>
      </c>
      <c r="D2901" s="22">
        <v>44329</v>
      </c>
      <c r="E2901" s="4" t="s">
        <v>36</v>
      </c>
      <c r="F2901" s="4" t="s">
        <v>108</v>
      </c>
      <c r="G2901" s="4" t="s">
        <v>109</v>
      </c>
      <c r="H2901" s="5" t="s">
        <v>17</v>
      </c>
      <c r="I2901" s="17">
        <v>60</v>
      </c>
      <c r="J2901" s="10">
        <v>495</v>
      </c>
      <c r="K2901" s="17">
        <v>297000</v>
      </c>
      <c r="L2901" s="17">
        <v>103950</v>
      </c>
      <c r="M2901" s="6">
        <v>0.35</v>
      </c>
      <c r="N2901" s="4" t="s">
        <v>83</v>
      </c>
    </row>
    <row r="2902" spans="2:14" ht="14.25" customHeight="1" x14ac:dyDescent="0.25">
      <c r="B2902" s="4" t="s">
        <v>14</v>
      </c>
      <c r="C2902" s="4">
        <v>1185732</v>
      </c>
      <c r="D2902" s="22">
        <v>44329</v>
      </c>
      <c r="E2902" s="4" t="s">
        <v>36</v>
      </c>
      <c r="F2902" s="4" t="s">
        <v>108</v>
      </c>
      <c r="G2902" s="4" t="s">
        <v>109</v>
      </c>
      <c r="H2902" s="5" t="s">
        <v>19</v>
      </c>
      <c r="I2902" s="17">
        <v>50</v>
      </c>
      <c r="J2902" s="10">
        <v>200</v>
      </c>
      <c r="K2902" s="17">
        <v>100000</v>
      </c>
      <c r="L2902" s="17">
        <v>30000</v>
      </c>
      <c r="M2902" s="6">
        <v>0.3</v>
      </c>
      <c r="N2902" s="4" t="s">
        <v>83</v>
      </c>
    </row>
    <row r="2903" spans="2:14" ht="14.25" customHeight="1" x14ac:dyDescent="0.25">
      <c r="B2903" s="4" t="s">
        <v>14</v>
      </c>
      <c r="C2903" s="4">
        <v>1185732</v>
      </c>
      <c r="D2903" s="22">
        <v>44329</v>
      </c>
      <c r="E2903" s="4" t="s">
        <v>36</v>
      </c>
      <c r="F2903" s="4" t="s">
        <v>108</v>
      </c>
      <c r="G2903" s="4" t="s">
        <v>109</v>
      </c>
      <c r="H2903" s="5" t="s">
        <v>20</v>
      </c>
      <c r="I2903" s="17">
        <v>45</v>
      </c>
      <c r="J2903" s="10">
        <v>175</v>
      </c>
      <c r="K2903" s="17">
        <v>78750</v>
      </c>
      <c r="L2903" s="17">
        <v>23625</v>
      </c>
      <c r="M2903" s="6">
        <v>0.3</v>
      </c>
      <c r="N2903" s="4" t="s">
        <v>83</v>
      </c>
    </row>
    <row r="2904" spans="2:14" ht="14.25" customHeight="1" x14ac:dyDescent="0.25">
      <c r="B2904" s="4" t="s">
        <v>14</v>
      </c>
      <c r="C2904" s="4">
        <v>1185732</v>
      </c>
      <c r="D2904" s="22">
        <v>44329</v>
      </c>
      <c r="E2904" s="4" t="s">
        <v>36</v>
      </c>
      <c r="F2904" s="4" t="s">
        <v>108</v>
      </c>
      <c r="G2904" s="4" t="s">
        <v>109</v>
      </c>
      <c r="H2904" s="5" t="s">
        <v>21</v>
      </c>
      <c r="I2904" s="17">
        <v>45</v>
      </c>
      <c r="J2904" s="10">
        <v>100</v>
      </c>
      <c r="K2904" s="17">
        <v>45000</v>
      </c>
      <c r="L2904" s="17">
        <v>13500</v>
      </c>
      <c r="M2904" s="6">
        <v>0.3</v>
      </c>
      <c r="N2904" s="4" t="s">
        <v>83</v>
      </c>
    </row>
    <row r="2905" spans="2:14" ht="14.25" customHeight="1" x14ac:dyDescent="0.25">
      <c r="B2905" s="4" t="s">
        <v>14</v>
      </c>
      <c r="C2905" s="4">
        <v>1185732</v>
      </c>
      <c r="D2905" s="22">
        <v>44329</v>
      </c>
      <c r="E2905" s="4" t="s">
        <v>36</v>
      </c>
      <c r="F2905" s="4" t="s">
        <v>108</v>
      </c>
      <c r="G2905" s="4" t="s">
        <v>109</v>
      </c>
      <c r="H2905" s="5" t="s">
        <v>22</v>
      </c>
      <c r="I2905" s="17">
        <v>54.999999999999993</v>
      </c>
      <c r="J2905" s="10">
        <v>125</v>
      </c>
      <c r="K2905" s="17">
        <v>68749.999999999985</v>
      </c>
      <c r="L2905" s="17">
        <v>24062.499999999993</v>
      </c>
      <c r="M2905" s="6">
        <v>0.35</v>
      </c>
      <c r="N2905" s="4" t="s">
        <v>83</v>
      </c>
    </row>
    <row r="2906" spans="2:14" ht="14.25" customHeight="1" x14ac:dyDescent="0.25">
      <c r="B2906" s="4" t="s">
        <v>14</v>
      </c>
      <c r="C2906" s="4">
        <v>1185732</v>
      </c>
      <c r="D2906" s="22">
        <v>44329</v>
      </c>
      <c r="E2906" s="4" t="s">
        <v>36</v>
      </c>
      <c r="F2906" s="4" t="s">
        <v>108</v>
      </c>
      <c r="G2906" s="4" t="s">
        <v>109</v>
      </c>
      <c r="H2906" s="5" t="s">
        <v>23</v>
      </c>
      <c r="I2906" s="17">
        <v>60</v>
      </c>
      <c r="J2906" s="10">
        <v>250</v>
      </c>
      <c r="K2906" s="17">
        <v>150000</v>
      </c>
      <c r="L2906" s="17">
        <v>60000</v>
      </c>
      <c r="M2906" s="6">
        <v>0.4</v>
      </c>
      <c r="N2906" s="4" t="s">
        <v>83</v>
      </c>
    </row>
    <row r="2907" spans="2:14" ht="14.25" customHeight="1" x14ac:dyDescent="0.25">
      <c r="B2907" s="4" t="s">
        <v>14</v>
      </c>
      <c r="C2907" s="4">
        <v>1185732</v>
      </c>
      <c r="D2907" s="22">
        <v>44359</v>
      </c>
      <c r="E2907" s="4" t="s">
        <v>36</v>
      </c>
      <c r="F2907" s="4" t="s">
        <v>108</v>
      </c>
      <c r="G2907" s="4" t="s">
        <v>109</v>
      </c>
      <c r="H2907" s="5" t="s">
        <v>17</v>
      </c>
      <c r="I2907" s="17">
        <v>45</v>
      </c>
      <c r="J2907" s="10">
        <v>500</v>
      </c>
      <c r="K2907" s="17">
        <v>225000</v>
      </c>
      <c r="L2907" s="17">
        <v>78750</v>
      </c>
      <c r="M2907" s="6">
        <v>0.35</v>
      </c>
      <c r="N2907" s="4" t="s">
        <v>83</v>
      </c>
    </row>
    <row r="2908" spans="2:14" ht="14.25" customHeight="1" x14ac:dyDescent="0.25">
      <c r="B2908" s="4" t="s">
        <v>14</v>
      </c>
      <c r="C2908" s="4">
        <v>1185732</v>
      </c>
      <c r="D2908" s="22">
        <v>44359</v>
      </c>
      <c r="E2908" s="4" t="s">
        <v>36</v>
      </c>
      <c r="F2908" s="4" t="s">
        <v>108</v>
      </c>
      <c r="G2908" s="4" t="s">
        <v>109</v>
      </c>
      <c r="H2908" s="5" t="s">
        <v>19</v>
      </c>
      <c r="I2908" s="17">
        <v>40.000000000000007</v>
      </c>
      <c r="J2908" s="10">
        <v>250</v>
      </c>
      <c r="K2908" s="17">
        <v>100000.00000000001</v>
      </c>
      <c r="L2908" s="17">
        <v>30000.000000000004</v>
      </c>
      <c r="M2908" s="6">
        <v>0.3</v>
      </c>
      <c r="N2908" s="4" t="s">
        <v>83</v>
      </c>
    </row>
    <row r="2909" spans="2:14" ht="14.25" customHeight="1" x14ac:dyDescent="0.25">
      <c r="B2909" s="4" t="s">
        <v>14</v>
      </c>
      <c r="C2909" s="4">
        <v>1185732</v>
      </c>
      <c r="D2909" s="22">
        <v>44359</v>
      </c>
      <c r="E2909" s="4" t="s">
        <v>36</v>
      </c>
      <c r="F2909" s="4" t="s">
        <v>108</v>
      </c>
      <c r="G2909" s="4" t="s">
        <v>109</v>
      </c>
      <c r="H2909" s="5" t="s">
        <v>20</v>
      </c>
      <c r="I2909" s="17">
        <v>35</v>
      </c>
      <c r="J2909" s="10">
        <v>200</v>
      </c>
      <c r="K2909" s="17">
        <v>70000</v>
      </c>
      <c r="L2909" s="17">
        <v>21000</v>
      </c>
      <c r="M2909" s="6">
        <v>0.3</v>
      </c>
      <c r="N2909" s="4" t="s">
        <v>83</v>
      </c>
    </row>
    <row r="2910" spans="2:14" ht="14.25" customHeight="1" x14ac:dyDescent="0.25">
      <c r="B2910" s="4" t="s">
        <v>14</v>
      </c>
      <c r="C2910" s="4">
        <v>1185732</v>
      </c>
      <c r="D2910" s="22">
        <v>44359</v>
      </c>
      <c r="E2910" s="4" t="s">
        <v>36</v>
      </c>
      <c r="F2910" s="4" t="s">
        <v>108</v>
      </c>
      <c r="G2910" s="4" t="s">
        <v>109</v>
      </c>
      <c r="H2910" s="5" t="s">
        <v>21</v>
      </c>
      <c r="I2910" s="17">
        <v>35</v>
      </c>
      <c r="J2910" s="10">
        <v>175</v>
      </c>
      <c r="K2910" s="17">
        <v>61250</v>
      </c>
      <c r="L2910" s="17">
        <v>18375</v>
      </c>
      <c r="M2910" s="6">
        <v>0.3</v>
      </c>
      <c r="N2910" s="4" t="s">
        <v>83</v>
      </c>
    </row>
    <row r="2911" spans="2:14" ht="14.25" customHeight="1" x14ac:dyDescent="0.25">
      <c r="B2911" s="4" t="s">
        <v>14</v>
      </c>
      <c r="C2911" s="4">
        <v>1185732</v>
      </c>
      <c r="D2911" s="22">
        <v>44359</v>
      </c>
      <c r="E2911" s="4" t="s">
        <v>36</v>
      </c>
      <c r="F2911" s="4" t="s">
        <v>108</v>
      </c>
      <c r="G2911" s="4" t="s">
        <v>109</v>
      </c>
      <c r="H2911" s="5" t="s">
        <v>22</v>
      </c>
      <c r="I2911" s="17">
        <v>45</v>
      </c>
      <c r="J2911" s="10">
        <v>175</v>
      </c>
      <c r="K2911" s="17">
        <v>78750</v>
      </c>
      <c r="L2911" s="17">
        <v>27562.5</v>
      </c>
      <c r="M2911" s="6">
        <v>0.35</v>
      </c>
      <c r="N2911" s="4" t="s">
        <v>83</v>
      </c>
    </row>
    <row r="2912" spans="2:14" ht="14.25" customHeight="1" x14ac:dyDescent="0.25">
      <c r="B2912" s="4" t="s">
        <v>14</v>
      </c>
      <c r="C2912" s="4">
        <v>1185732</v>
      </c>
      <c r="D2912" s="22">
        <v>44359</v>
      </c>
      <c r="E2912" s="4" t="s">
        <v>36</v>
      </c>
      <c r="F2912" s="4" t="s">
        <v>108</v>
      </c>
      <c r="G2912" s="4" t="s">
        <v>109</v>
      </c>
      <c r="H2912" s="5" t="s">
        <v>23</v>
      </c>
      <c r="I2912" s="17">
        <v>55.000000000000007</v>
      </c>
      <c r="J2912" s="10">
        <v>325</v>
      </c>
      <c r="K2912" s="17">
        <v>178750.00000000003</v>
      </c>
      <c r="L2912" s="17">
        <v>71500.000000000015</v>
      </c>
      <c r="M2912" s="6">
        <v>0.4</v>
      </c>
      <c r="N2912" s="4" t="s">
        <v>83</v>
      </c>
    </row>
    <row r="2913" spans="2:14" ht="14.25" customHeight="1" x14ac:dyDescent="0.25">
      <c r="B2913" s="4" t="s">
        <v>14</v>
      </c>
      <c r="C2913" s="4">
        <v>1185732</v>
      </c>
      <c r="D2913" s="22">
        <v>44388</v>
      </c>
      <c r="E2913" s="4" t="s">
        <v>36</v>
      </c>
      <c r="F2913" s="4" t="s">
        <v>108</v>
      </c>
      <c r="G2913" s="4" t="s">
        <v>109</v>
      </c>
      <c r="H2913" s="5" t="s">
        <v>17</v>
      </c>
      <c r="I2913" s="17">
        <v>50</v>
      </c>
      <c r="J2913" s="10">
        <v>550</v>
      </c>
      <c r="K2913" s="17">
        <v>275000</v>
      </c>
      <c r="L2913" s="17">
        <v>96250</v>
      </c>
      <c r="M2913" s="6">
        <v>0.35</v>
      </c>
      <c r="N2913" s="4" t="s">
        <v>83</v>
      </c>
    </row>
    <row r="2914" spans="2:14" ht="14.25" customHeight="1" x14ac:dyDescent="0.25">
      <c r="B2914" s="4" t="s">
        <v>14</v>
      </c>
      <c r="C2914" s="4">
        <v>1185732</v>
      </c>
      <c r="D2914" s="22">
        <v>44388</v>
      </c>
      <c r="E2914" s="4" t="s">
        <v>36</v>
      </c>
      <c r="F2914" s="4" t="s">
        <v>108</v>
      </c>
      <c r="G2914" s="4" t="s">
        <v>109</v>
      </c>
      <c r="H2914" s="5" t="s">
        <v>19</v>
      </c>
      <c r="I2914" s="17">
        <v>45.000000000000007</v>
      </c>
      <c r="J2914" s="10">
        <v>300</v>
      </c>
      <c r="K2914" s="17">
        <v>135000.00000000003</v>
      </c>
      <c r="L2914" s="17">
        <v>40500.000000000007</v>
      </c>
      <c r="M2914" s="6">
        <v>0.3</v>
      </c>
      <c r="N2914" s="4" t="s">
        <v>83</v>
      </c>
    </row>
    <row r="2915" spans="2:14" ht="14.25" customHeight="1" x14ac:dyDescent="0.25">
      <c r="B2915" s="4" t="s">
        <v>14</v>
      </c>
      <c r="C2915" s="4">
        <v>1185732</v>
      </c>
      <c r="D2915" s="22">
        <v>44388</v>
      </c>
      <c r="E2915" s="4" t="s">
        <v>36</v>
      </c>
      <c r="F2915" s="4" t="s">
        <v>108</v>
      </c>
      <c r="G2915" s="4" t="s">
        <v>109</v>
      </c>
      <c r="H2915" s="5" t="s">
        <v>20</v>
      </c>
      <c r="I2915" s="17">
        <v>40</v>
      </c>
      <c r="J2915" s="10">
        <v>225</v>
      </c>
      <c r="K2915" s="17">
        <v>90000</v>
      </c>
      <c r="L2915" s="17">
        <v>27000</v>
      </c>
      <c r="M2915" s="6">
        <v>0.3</v>
      </c>
      <c r="N2915" s="4" t="s">
        <v>83</v>
      </c>
    </row>
    <row r="2916" spans="2:14" ht="14.25" customHeight="1" x14ac:dyDescent="0.25">
      <c r="B2916" s="4" t="s">
        <v>14</v>
      </c>
      <c r="C2916" s="4">
        <v>1185732</v>
      </c>
      <c r="D2916" s="22">
        <v>44388</v>
      </c>
      <c r="E2916" s="4" t="s">
        <v>36</v>
      </c>
      <c r="F2916" s="4" t="s">
        <v>108</v>
      </c>
      <c r="G2916" s="4" t="s">
        <v>109</v>
      </c>
      <c r="H2916" s="5" t="s">
        <v>21</v>
      </c>
      <c r="I2916" s="17">
        <v>40</v>
      </c>
      <c r="J2916" s="10">
        <v>175</v>
      </c>
      <c r="K2916" s="17">
        <v>70000</v>
      </c>
      <c r="L2916" s="17">
        <v>21000</v>
      </c>
      <c r="M2916" s="6">
        <v>0.3</v>
      </c>
      <c r="N2916" s="4" t="s">
        <v>83</v>
      </c>
    </row>
    <row r="2917" spans="2:14" ht="14.25" customHeight="1" x14ac:dyDescent="0.25">
      <c r="B2917" s="4" t="s">
        <v>14</v>
      </c>
      <c r="C2917" s="4">
        <v>1185732</v>
      </c>
      <c r="D2917" s="22">
        <v>44388</v>
      </c>
      <c r="E2917" s="4" t="s">
        <v>36</v>
      </c>
      <c r="F2917" s="4" t="s">
        <v>108</v>
      </c>
      <c r="G2917" s="4" t="s">
        <v>109</v>
      </c>
      <c r="H2917" s="5" t="s">
        <v>22</v>
      </c>
      <c r="I2917" s="17">
        <v>50</v>
      </c>
      <c r="J2917" s="10">
        <v>200</v>
      </c>
      <c r="K2917" s="17">
        <v>100000</v>
      </c>
      <c r="L2917" s="17">
        <v>35000</v>
      </c>
      <c r="M2917" s="6">
        <v>0.35</v>
      </c>
      <c r="N2917" s="4" t="s">
        <v>83</v>
      </c>
    </row>
    <row r="2918" spans="2:14" ht="14.25" customHeight="1" x14ac:dyDescent="0.25">
      <c r="B2918" s="4" t="s">
        <v>14</v>
      </c>
      <c r="C2918" s="4">
        <v>1185732</v>
      </c>
      <c r="D2918" s="22">
        <v>44388</v>
      </c>
      <c r="E2918" s="4" t="s">
        <v>36</v>
      </c>
      <c r="F2918" s="4" t="s">
        <v>108</v>
      </c>
      <c r="G2918" s="4" t="s">
        <v>109</v>
      </c>
      <c r="H2918" s="5" t="s">
        <v>23</v>
      </c>
      <c r="I2918" s="17">
        <v>55.000000000000007</v>
      </c>
      <c r="J2918" s="10">
        <v>375</v>
      </c>
      <c r="K2918" s="17">
        <v>206250.00000000003</v>
      </c>
      <c r="L2918" s="17">
        <v>82500.000000000015</v>
      </c>
      <c r="M2918" s="6">
        <v>0.4</v>
      </c>
      <c r="N2918" s="4" t="s">
        <v>83</v>
      </c>
    </row>
    <row r="2919" spans="2:14" ht="14.25" customHeight="1" x14ac:dyDescent="0.25">
      <c r="B2919" s="4" t="s">
        <v>14</v>
      </c>
      <c r="C2919" s="4">
        <v>1185732</v>
      </c>
      <c r="D2919" s="22">
        <v>44420</v>
      </c>
      <c r="E2919" s="4" t="s">
        <v>36</v>
      </c>
      <c r="F2919" s="4" t="s">
        <v>108</v>
      </c>
      <c r="G2919" s="4" t="s">
        <v>109</v>
      </c>
      <c r="H2919" s="5" t="s">
        <v>17</v>
      </c>
      <c r="I2919" s="17">
        <v>50</v>
      </c>
      <c r="J2919" s="10">
        <v>525</v>
      </c>
      <c r="K2919" s="17">
        <v>262500</v>
      </c>
      <c r="L2919" s="17">
        <v>91875</v>
      </c>
      <c r="M2919" s="6">
        <v>0.35</v>
      </c>
      <c r="N2919" s="4" t="s">
        <v>83</v>
      </c>
    </row>
    <row r="2920" spans="2:14" ht="14.25" customHeight="1" x14ac:dyDescent="0.25">
      <c r="B2920" s="4" t="s">
        <v>14</v>
      </c>
      <c r="C2920" s="4">
        <v>1185732</v>
      </c>
      <c r="D2920" s="22">
        <v>44420</v>
      </c>
      <c r="E2920" s="4" t="s">
        <v>36</v>
      </c>
      <c r="F2920" s="4" t="s">
        <v>108</v>
      </c>
      <c r="G2920" s="4" t="s">
        <v>109</v>
      </c>
      <c r="H2920" s="5" t="s">
        <v>19</v>
      </c>
      <c r="I2920" s="17">
        <v>45.000000000000007</v>
      </c>
      <c r="J2920" s="10">
        <v>300</v>
      </c>
      <c r="K2920" s="17">
        <v>135000.00000000003</v>
      </c>
      <c r="L2920" s="17">
        <v>40500.000000000007</v>
      </c>
      <c r="M2920" s="6">
        <v>0.3</v>
      </c>
      <c r="N2920" s="4" t="s">
        <v>83</v>
      </c>
    </row>
    <row r="2921" spans="2:14" ht="14.25" customHeight="1" x14ac:dyDescent="0.25">
      <c r="B2921" s="4" t="s">
        <v>14</v>
      </c>
      <c r="C2921" s="4">
        <v>1185732</v>
      </c>
      <c r="D2921" s="22">
        <v>44420</v>
      </c>
      <c r="E2921" s="4" t="s">
        <v>36</v>
      </c>
      <c r="F2921" s="4" t="s">
        <v>108</v>
      </c>
      <c r="G2921" s="4" t="s">
        <v>109</v>
      </c>
      <c r="H2921" s="5" t="s">
        <v>20</v>
      </c>
      <c r="I2921" s="17">
        <v>40</v>
      </c>
      <c r="J2921" s="10">
        <v>225</v>
      </c>
      <c r="K2921" s="17">
        <v>90000</v>
      </c>
      <c r="L2921" s="17">
        <v>27000</v>
      </c>
      <c r="M2921" s="6">
        <v>0.3</v>
      </c>
      <c r="N2921" s="4" t="s">
        <v>83</v>
      </c>
    </row>
    <row r="2922" spans="2:14" ht="14.25" customHeight="1" x14ac:dyDescent="0.25">
      <c r="B2922" s="4" t="s">
        <v>14</v>
      </c>
      <c r="C2922" s="4">
        <v>1185732</v>
      </c>
      <c r="D2922" s="22">
        <v>44420</v>
      </c>
      <c r="E2922" s="4" t="s">
        <v>36</v>
      </c>
      <c r="F2922" s="4" t="s">
        <v>108</v>
      </c>
      <c r="G2922" s="4" t="s">
        <v>109</v>
      </c>
      <c r="H2922" s="5" t="s">
        <v>21</v>
      </c>
      <c r="I2922" s="17">
        <v>40</v>
      </c>
      <c r="J2922" s="10">
        <v>200</v>
      </c>
      <c r="K2922" s="17">
        <v>80000</v>
      </c>
      <c r="L2922" s="17">
        <v>24000</v>
      </c>
      <c r="M2922" s="6">
        <v>0.3</v>
      </c>
      <c r="N2922" s="4" t="s">
        <v>83</v>
      </c>
    </row>
    <row r="2923" spans="2:14" ht="14.25" customHeight="1" x14ac:dyDescent="0.25">
      <c r="B2923" s="4" t="s">
        <v>14</v>
      </c>
      <c r="C2923" s="4">
        <v>1185732</v>
      </c>
      <c r="D2923" s="22">
        <v>44420</v>
      </c>
      <c r="E2923" s="4" t="s">
        <v>36</v>
      </c>
      <c r="F2923" s="4" t="s">
        <v>108</v>
      </c>
      <c r="G2923" s="4" t="s">
        <v>109</v>
      </c>
      <c r="H2923" s="5" t="s">
        <v>22</v>
      </c>
      <c r="I2923" s="17">
        <v>50</v>
      </c>
      <c r="J2923" s="10">
        <v>175</v>
      </c>
      <c r="K2923" s="17">
        <v>87500</v>
      </c>
      <c r="L2923" s="17">
        <v>30624.999999999996</v>
      </c>
      <c r="M2923" s="6">
        <v>0.35</v>
      </c>
      <c r="N2923" s="4" t="s">
        <v>83</v>
      </c>
    </row>
    <row r="2924" spans="2:14" ht="14.25" customHeight="1" x14ac:dyDescent="0.25">
      <c r="B2924" s="4" t="s">
        <v>14</v>
      </c>
      <c r="C2924" s="4">
        <v>1185732</v>
      </c>
      <c r="D2924" s="22">
        <v>44420</v>
      </c>
      <c r="E2924" s="4" t="s">
        <v>36</v>
      </c>
      <c r="F2924" s="4" t="s">
        <v>108</v>
      </c>
      <c r="G2924" s="4" t="s">
        <v>109</v>
      </c>
      <c r="H2924" s="5" t="s">
        <v>23</v>
      </c>
      <c r="I2924" s="17">
        <v>55.000000000000007</v>
      </c>
      <c r="J2924" s="10">
        <v>350</v>
      </c>
      <c r="K2924" s="17">
        <v>192500.00000000003</v>
      </c>
      <c r="L2924" s="17">
        <v>77000.000000000015</v>
      </c>
      <c r="M2924" s="6">
        <v>0.4</v>
      </c>
      <c r="N2924" s="4" t="s">
        <v>83</v>
      </c>
    </row>
    <row r="2925" spans="2:14" ht="14.25" customHeight="1" x14ac:dyDescent="0.25">
      <c r="B2925" s="4" t="s">
        <v>14</v>
      </c>
      <c r="C2925" s="4">
        <v>1185732</v>
      </c>
      <c r="D2925" s="22">
        <v>44452</v>
      </c>
      <c r="E2925" s="4" t="s">
        <v>36</v>
      </c>
      <c r="F2925" s="4" t="s">
        <v>108</v>
      </c>
      <c r="G2925" s="4" t="s">
        <v>109</v>
      </c>
      <c r="H2925" s="5" t="s">
        <v>17</v>
      </c>
      <c r="I2925" s="17">
        <v>45</v>
      </c>
      <c r="J2925" s="10">
        <v>475</v>
      </c>
      <c r="K2925" s="17">
        <v>213750</v>
      </c>
      <c r="L2925" s="17">
        <v>74812.5</v>
      </c>
      <c r="M2925" s="6">
        <v>0.35</v>
      </c>
      <c r="N2925" s="4" t="s">
        <v>83</v>
      </c>
    </row>
    <row r="2926" spans="2:14" ht="14.25" customHeight="1" x14ac:dyDescent="0.25">
      <c r="B2926" s="4" t="s">
        <v>14</v>
      </c>
      <c r="C2926" s="4">
        <v>1185732</v>
      </c>
      <c r="D2926" s="22">
        <v>44452</v>
      </c>
      <c r="E2926" s="4" t="s">
        <v>36</v>
      </c>
      <c r="F2926" s="4" t="s">
        <v>108</v>
      </c>
      <c r="G2926" s="4" t="s">
        <v>109</v>
      </c>
      <c r="H2926" s="5" t="s">
        <v>19</v>
      </c>
      <c r="I2926" s="17">
        <v>40.000000000000007</v>
      </c>
      <c r="J2926" s="10">
        <v>275</v>
      </c>
      <c r="K2926" s="17">
        <v>110000.00000000001</v>
      </c>
      <c r="L2926" s="17">
        <v>33000</v>
      </c>
      <c r="M2926" s="6">
        <v>0.3</v>
      </c>
      <c r="N2926" s="4" t="s">
        <v>83</v>
      </c>
    </row>
    <row r="2927" spans="2:14" ht="14.25" customHeight="1" x14ac:dyDescent="0.25">
      <c r="B2927" s="4" t="s">
        <v>14</v>
      </c>
      <c r="C2927" s="4">
        <v>1185732</v>
      </c>
      <c r="D2927" s="22">
        <v>44452</v>
      </c>
      <c r="E2927" s="4" t="s">
        <v>36</v>
      </c>
      <c r="F2927" s="4" t="s">
        <v>108</v>
      </c>
      <c r="G2927" s="4" t="s">
        <v>109</v>
      </c>
      <c r="H2927" s="5" t="s">
        <v>20</v>
      </c>
      <c r="I2927" s="17">
        <v>35</v>
      </c>
      <c r="J2927" s="10">
        <v>175</v>
      </c>
      <c r="K2927" s="17">
        <v>61250</v>
      </c>
      <c r="L2927" s="17">
        <v>18375</v>
      </c>
      <c r="M2927" s="6">
        <v>0.3</v>
      </c>
      <c r="N2927" s="4" t="s">
        <v>83</v>
      </c>
    </row>
    <row r="2928" spans="2:14" ht="14.25" customHeight="1" x14ac:dyDescent="0.25">
      <c r="B2928" s="4" t="s">
        <v>14</v>
      </c>
      <c r="C2928" s="4">
        <v>1185732</v>
      </c>
      <c r="D2928" s="22">
        <v>44452</v>
      </c>
      <c r="E2928" s="4" t="s">
        <v>36</v>
      </c>
      <c r="F2928" s="4" t="s">
        <v>108</v>
      </c>
      <c r="G2928" s="4" t="s">
        <v>109</v>
      </c>
      <c r="H2928" s="5" t="s">
        <v>21</v>
      </c>
      <c r="I2928" s="17">
        <v>35</v>
      </c>
      <c r="J2928" s="10">
        <v>150</v>
      </c>
      <c r="K2928" s="17">
        <v>52500</v>
      </c>
      <c r="L2928" s="17">
        <v>15750</v>
      </c>
      <c r="M2928" s="6">
        <v>0.3</v>
      </c>
      <c r="N2928" s="4" t="s">
        <v>83</v>
      </c>
    </row>
    <row r="2929" spans="2:14" ht="14.25" customHeight="1" x14ac:dyDescent="0.25">
      <c r="B2929" s="4" t="s">
        <v>14</v>
      </c>
      <c r="C2929" s="4">
        <v>1185732</v>
      </c>
      <c r="D2929" s="22">
        <v>44452</v>
      </c>
      <c r="E2929" s="4" t="s">
        <v>36</v>
      </c>
      <c r="F2929" s="4" t="s">
        <v>108</v>
      </c>
      <c r="G2929" s="4" t="s">
        <v>109</v>
      </c>
      <c r="H2929" s="5" t="s">
        <v>22</v>
      </c>
      <c r="I2929" s="17">
        <v>45</v>
      </c>
      <c r="J2929" s="10">
        <v>150</v>
      </c>
      <c r="K2929" s="17">
        <v>67500</v>
      </c>
      <c r="L2929" s="17">
        <v>23625</v>
      </c>
      <c r="M2929" s="6">
        <v>0.35</v>
      </c>
      <c r="N2929" s="4" t="s">
        <v>83</v>
      </c>
    </row>
    <row r="2930" spans="2:14" ht="14.25" customHeight="1" x14ac:dyDescent="0.25">
      <c r="B2930" s="4" t="s">
        <v>14</v>
      </c>
      <c r="C2930" s="4">
        <v>1185732</v>
      </c>
      <c r="D2930" s="22">
        <v>44452</v>
      </c>
      <c r="E2930" s="4" t="s">
        <v>36</v>
      </c>
      <c r="F2930" s="4" t="s">
        <v>108</v>
      </c>
      <c r="G2930" s="4" t="s">
        <v>109</v>
      </c>
      <c r="H2930" s="5" t="s">
        <v>23</v>
      </c>
      <c r="I2930" s="17">
        <v>50</v>
      </c>
      <c r="J2930" s="10">
        <v>225</v>
      </c>
      <c r="K2930" s="17">
        <v>112500</v>
      </c>
      <c r="L2930" s="17">
        <v>45000</v>
      </c>
      <c r="M2930" s="6">
        <v>0.4</v>
      </c>
      <c r="N2930" s="4" t="s">
        <v>83</v>
      </c>
    </row>
    <row r="2931" spans="2:14" ht="14.25" customHeight="1" x14ac:dyDescent="0.25">
      <c r="B2931" s="4" t="s">
        <v>14</v>
      </c>
      <c r="C2931" s="4">
        <v>1185732</v>
      </c>
      <c r="D2931" s="22">
        <v>44481</v>
      </c>
      <c r="E2931" s="4" t="s">
        <v>36</v>
      </c>
      <c r="F2931" s="4" t="s">
        <v>108</v>
      </c>
      <c r="G2931" s="4" t="s">
        <v>109</v>
      </c>
      <c r="H2931" s="5" t="s">
        <v>17</v>
      </c>
      <c r="I2931" s="17">
        <v>54.999999999999993</v>
      </c>
      <c r="J2931" s="10">
        <v>400</v>
      </c>
      <c r="K2931" s="17">
        <v>219999.99999999997</v>
      </c>
      <c r="L2931" s="17">
        <v>76999.999999999985</v>
      </c>
      <c r="M2931" s="6">
        <v>0.35</v>
      </c>
      <c r="N2931" s="4" t="s">
        <v>83</v>
      </c>
    </row>
    <row r="2932" spans="2:14" ht="14.25" customHeight="1" x14ac:dyDescent="0.25">
      <c r="B2932" s="4" t="s">
        <v>14</v>
      </c>
      <c r="C2932" s="4">
        <v>1185732</v>
      </c>
      <c r="D2932" s="22">
        <v>44481</v>
      </c>
      <c r="E2932" s="4" t="s">
        <v>36</v>
      </c>
      <c r="F2932" s="4" t="s">
        <v>108</v>
      </c>
      <c r="G2932" s="4" t="s">
        <v>109</v>
      </c>
      <c r="H2932" s="5" t="s">
        <v>19</v>
      </c>
      <c r="I2932" s="17">
        <v>45</v>
      </c>
      <c r="J2932" s="10">
        <v>250</v>
      </c>
      <c r="K2932" s="17">
        <v>112500</v>
      </c>
      <c r="L2932" s="17">
        <v>33750</v>
      </c>
      <c r="M2932" s="6">
        <v>0.3</v>
      </c>
      <c r="N2932" s="4" t="s">
        <v>83</v>
      </c>
    </row>
    <row r="2933" spans="2:14" ht="14.25" customHeight="1" x14ac:dyDescent="0.25">
      <c r="B2933" s="4" t="s">
        <v>14</v>
      </c>
      <c r="C2933" s="4">
        <v>1185732</v>
      </c>
      <c r="D2933" s="22">
        <v>44481</v>
      </c>
      <c r="E2933" s="4" t="s">
        <v>36</v>
      </c>
      <c r="F2933" s="4" t="s">
        <v>108</v>
      </c>
      <c r="G2933" s="4" t="s">
        <v>109</v>
      </c>
      <c r="H2933" s="5" t="s">
        <v>20</v>
      </c>
      <c r="I2933" s="17">
        <v>45</v>
      </c>
      <c r="J2933" s="10">
        <v>150</v>
      </c>
      <c r="K2933" s="17">
        <v>67500</v>
      </c>
      <c r="L2933" s="17">
        <v>20250</v>
      </c>
      <c r="M2933" s="6">
        <v>0.3</v>
      </c>
      <c r="N2933" s="4" t="s">
        <v>83</v>
      </c>
    </row>
    <row r="2934" spans="2:14" ht="14.25" customHeight="1" x14ac:dyDescent="0.25">
      <c r="B2934" s="4" t="s">
        <v>14</v>
      </c>
      <c r="C2934" s="4">
        <v>1185732</v>
      </c>
      <c r="D2934" s="22">
        <v>44481</v>
      </c>
      <c r="E2934" s="4" t="s">
        <v>36</v>
      </c>
      <c r="F2934" s="4" t="s">
        <v>108</v>
      </c>
      <c r="G2934" s="4" t="s">
        <v>109</v>
      </c>
      <c r="H2934" s="5" t="s">
        <v>21</v>
      </c>
      <c r="I2934" s="17">
        <v>45</v>
      </c>
      <c r="J2934" s="10">
        <v>125</v>
      </c>
      <c r="K2934" s="17">
        <v>56250</v>
      </c>
      <c r="L2934" s="17">
        <v>16875</v>
      </c>
      <c r="M2934" s="6">
        <v>0.3</v>
      </c>
      <c r="N2934" s="4" t="s">
        <v>83</v>
      </c>
    </row>
    <row r="2935" spans="2:14" ht="14.25" customHeight="1" x14ac:dyDescent="0.25">
      <c r="B2935" s="4" t="s">
        <v>14</v>
      </c>
      <c r="C2935" s="4">
        <v>1185732</v>
      </c>
      <c r="D2935" s="22">
        <v>44481</v>
      </c>
      <c r="E2935" s="4" t="s">
        <v>36</v>
      </c>
      <c r="F2935" s="4" t="s">
        <v>108</v>
      </c>
      <c r="G2935" s="4" t="s">
        <v>109</v>
      </c>
      <c r="H2935" s="5" t="s">
        <v>22</v>
      </c>
      <c r="I2935" s="17">
        <v>54.999999999999993</v>
      </c>
      <c r="J2935" s="10">
        <v>125</v>
      </c>
      <c r="K2935" s="17">
        <v>68749.999999999985</v>
      </c>
      <c r="L2935" s="17">
        <v>24062.499999999993</v>
      </c>
      <c r="M2935" s="6">
        <v>0.35</v>
      </c>
      <c r="N2935" s="4" t="s">
        <v>83</v>
      </c>
    </row>
    <row r="2936" spans="2:14" ht="14.25" customHeight="1" x14ac:dyDescent="0.25">
      <c r="B2936" s="4" t="s">
        <v>26</v>
      </c>
      <c r="C2936" s="4">
        <v>1185732</v>
      </c>
      <c r="D2936" s="22">
        <v>44481</v>
      </c>
      <c r="E2936" s="4" t="s">
        <v>36</v>
      </c>
      <c r="F2936" s="4" t="s">
        <v>108</v>
      </c>
      <c r="G2936" s="4" t="s">
        <v>109</v>
      </c>
      <c r="H2936" s="5" t="s">
        <v>23</v>
      </c>
      <c r="I2936" s="17">
        <v>59.999999999999986</v>
      </c>
      <c r="J2936" s="10">
        <v>250</v>
      </c>
      <c r="K2936" s="17">
        <v>149999.99999999997</v>
      </c>
      <c r="L2936" s="17">
        <v>59999.999999999993</v>
      </c>
      <c r="M2936" s="6">
        <v>0.4</v>
      </c>
      <c r="N2936" s="4" t="s">
        <v>83</v>
      </c>
    </row>
    <row r="2937" spans="2:14" ht="14.25" customHeight="1" x14ac:dyDescent="0.25">
      <c r="B2937" s="4" t="s">
        <v>26</v>
      </c>
      <c r="C2937" s="4">
        <v>1185732</v>
      </c>
      <c r="D2937" s="22">
        <v>44512</v>
      </c>
      <c r="E2937" s="4" t="s">
        <v>36</v>
      </c>
      <c r="F2937" s="4" t="s">
        <v>108</v>
      </c>
      <c r="G2937" s="4" t="s">
        <v>109</v>
      </c>
      <c r="H2937" s="5" t="s">
        <v>17</v>
      </c>
      <c r="I2937" s="17">
        <v>54.999999999999993</v>
      </c>
      <c r="J2937" s="10">
        <v>400</v>
      </c>
      <c r="K2937" s="17">
        <v>219999.99999999997</v>
      </c>
      <c r="L2937" s="17">
        <v>76999.999999999985</v>
      </c>
      <c r="M2937" s="6">
        <v>0.35</v>
      </c>
      <c r="N2937" s="4" t="s">
        <v>83</v>
      </c>
    </row>
    <row r="2938" spans="2:14" ht="14.25" customHeight="1" x14ac:dyDescent="0.25">
      <c r="B2938" s="4" t="s">
        <v>26</v>
      </c>
      <c r="C2938" s="4">
        <v>1185732</v>
      </c>
      <c r="D2938" s="22">
        <v>44512</v>
      </c>
      <c r="E2938" s="4" t="s">
        <v>36</v>
      </c>
      <c r="F2938" s="4" t="s">
        <v>108</v>
      </c>
      <c r="G2938" s="4" t="s">
        <v>109</v>
      </c>
      <c r="H2938" s="5" t="s">
        <v>19</v>
      </c>
      <c r="I2938" s="17">
        <v>45</v>
      </c>
      <c r="J2938" s="10">
        <v>250</v>
      </c>
      <c r="K2938" s="17">
        <v>112500</v>
      </c>
      <c r="L2938" s="17">
        <v>33750</v>
      </c>
      <c r="M2938" s="6">
        <v>0.3</v>
      </c>
      <c r="N2938" s="4" t="s">
        <v>83</v>
      </c>
    </row>
    <row r="2939" spans="2:14" ht="14.25" customHeight="1" x14ac:dyDescent="0.25">
      <c r="B2939" s="4" t="s">
        <v>26</v>
      </c>
      <c r="C2939" s="4">
        <v>1185732</v>
      </c>
      <c r="D2939" s="22">
        <v>44512</v>
      </c>
      <c r="E2939" s="4" t="s">
        <v>36</v>
      </c>
      <c r="F2939" s="4" t="s">
        <v>108</v>
      </c>
      <c r="G2939" s="4" t="s">
        <v>109</v>
      </c>
      <c r="H2939" s="5" t="s">
        <v>20</v>
      </c>
      <c r="I2939" s="17">
        <v>45</v>
      </c>
      <c r="J2939" s="10">
        <v>195</v>
      </c>
      <c r="K2939" s="17">
        <v>87750</v>
      </c>
      <c r="L2939" s="17">
        <v>26325</v>
      </c>
      <c r="M2939" s="6">
        <v>0.3</v>
      </c>
      <c r="N2939" s="4" t="s">
        <v>83</v>
      </c>
    </row>
    <row r="2940" spans="2:14" ht="14.25" customHeight="1" x14ac:dyDescent="0.25">
      <c r="B2940" s="4" t="s">
        <v>26</v>
      </c>
      <c r="C2940" s="4">
        <v>1185732</v>
      </c>
      <c r="D2940" s="22">
        <v>44512</v>
      </c>
      <c r="E2940" s="4" t="s">
        <v>36</v>
      </c>
      <c r="F2940" s="4" t="s">
        <v>108</v>
      </c>
      <c r="G2940" s="4" t="s">
        <v>109</v>
      </c>
      <c r="H2940" s="5" t="s">
        <v>21</v>
      </c>
      <c r="I2940" s="17">
        <v>45</v>
      </c>
      <c r="J2940" s="10">
        <v>175</v>
      </c>
      <c r="K2940" s="17">
        <v>78750</v>
      </c>
      <c r="L2940" s="17">
        <v>23625</v>
      </c>
      <c r="M2940" s="6">
        <v>0.3</v>
      </c>
      <c r="N2940" s="4" t="s">
        <v>83</v>
      </c>
    </row>
    <row r="2941" spans="2:14" ht="14.25" customHeight="1" x14ac:dyDescent="0.25">
      <c r="B2941" s="4" t="s">
        <v>26</v>
      </c>
      <c r="C2941" s="4">
        <v>1185732</v>
      </c>
      <c r="D2941" s="22">
        <v>44512</v>
      </c>
      <c r="E2941" s="4" t="s">
        <v>36</v>
      </c>
      <c r="F2941" s="4" t="s">
        <v>108</v>
      </c>
      <c r="G2941" s="4" t="s">
        <v>109</v>
      </c>
      <c r="H2941" s="5" t="s">
        <v>22</v>
      </c>
      <c r="I2941" s="17">
        <v>60</v>
      </c>
      <c r="J2941" s="10">
        <v>150</v>
      </c>
      <c r="K2941" s="17">
        <v>90000</v>
      </c>
      <c r="L2941" s="17">
        <v>31499.999999999996</v>
      </c>
      <c r="M2941" s="6">
        <v>0.35</v>
      </c>
      <c r="N2941" s="4" t="s">
        <v>83</v>
      </c>
    </row>
    <row r="2942" spans="2:14" ht="14.25" customHeight="1" x14ac:dyDescent="0.25">
      <c r="B2942" s="4" t="s">
        <v>26</v>
      </c>
      <c r="C2942" s="4">
        <v>1185732</v>
      </c>
      <c r="D2942" s="22">
        <v>44512</v>
      </c>
      <c r="E2942" s="4" t="s">
        <v>36</v>
      </c>
      <c r="F2942" s="4" t="s">
        <v>108</v>
      </c>
      <c r="G2942" s="4" t="s">
        <v>109</v>
      </c>
      <c r="H2942" s="5" t="s">
        <v>23</v>
      </c>
      <c r="I2942" s="17">
        <v>64.999999999999986</v>
      </c>
      <c r="J2942" s="10">
        <v>250</v>
      </c>
      <c r="K2942" s="17">
        <v>162499.99999999997</v>
      </c>
      <c r="L2942" s="17">
        <v>64999.999999999993</v>
      </c>
      <c r="M2942" s="6">
        <v>0.4</v>
      </c>
      <c r="N2942" s="4" t="s">
        <v>83</v>
      </c>
    </row>
    <row r="2943" spans="2:14" ht="14.25" customHeight="1" x14ac:dyDescent="0.25">
      <c r="B2943" s="4" t="s">
        <v>26</v>
      </c>
      <c r="C2943" s="4">
        <v>1185732</v>
      </c>
      <c r="D2943" s="22">
        <v>44541</v>
      </c>
      <c r="E2943" s="4" t="s">
        <v>36</v>
      </c>
      <c r="F2943" s="4" t="s">
        <v>108</v>
      </c>
      <c r="G2943" s="4" t="s">
        <v>109</v>
      </c>
      <c r="H2943" s="5" t="s">
        <v>17</v>
      </c>
      <c r="I2943" s="17">
        <v>60</v>
      </c>
      <c r="J2943" s="10">
        <v>500</v>
      </c>
      <c r="K2943" s="17">
        <v>300000</v>
      </c>
      <c r="L2943" s="17">
        <v>105000</v>
      </c>
      <c r="M2943" s="6">
        <v>0.35</v>
      </c>
      <c r="N2943" s="4" t="s">
        <v>83</v>
      </c>
    </row>
    <row r="2944" spans="2:14" ht="14.25" customHeight="1" x14ac:dyDescent="0.25">
      <c r="B2944" s="4" t="s">
        <v>26</v>
      </c>
      <c r="C2944" s="4">
        <v>1185732</v>
      </c>
      <c r="D2944" s="22">
        <v>44541</v>
      </c>
      <c r="E2944" s="4" t="s">
        <v>36</v>
      </c>
      <c r="F2944" s="4" t="s">
        <v>108</v>
      </c>
      <c r="G2944" s="4" t="s">
        <v>109</v>
      </c>
      <c r="H2944" s="5" t="s">
        <v>19</v>
      </c>
      <c r="I2944" s="17">
        <v>50</v>
      </c>
      <c r="J2944" s="10">
        <v>300</v>
      </c>
      <c r="K2944" s="17">
        <v>150000</v>
      </c>
      <c r="L2944" s="17">
        <v>45000</v>
      </c>
      <c r="M2944" s="6">
        <v>0.3</v>
      </c>
      <c r="N2944" s="4" t="s">
        <v>83</v>
      </c>
    </row>
    <row r="2945" spans="2:14" ht="14.25" customHeight="1" x14ac:dyDescent="0.25">
      <c r="B2945" s="4" t="s">
        <v>26</v>
      </c>
      <c r="C2945" s="4">
        <v>1185732</v>
      </c>
      <c r="D2945" s="22">
        <v>44541</v>
      </c>
      <c r="E2945" s="4" t="s">
        <v>36</v>
      </c>
      <c r="F2945" s="4" t="s">
        <v>108</v>
      </c>
      <c r="G2945" s="4" t="s">
        <v>109</v>
      </c>
      <c r="H2945" s="5" t="s">
        <v>20</v>
      </c>
      <c r="I2945" s="17">
        <v>50</v>
      </c>
      <c r="J2945" s="10">
        <v>250</v>
      </c>
      <c r="K2945" s="17">
        <v>125000</v>
      </c>
      <c r="L2945" s="17">
        <v>37500</v>
      </c>
      <c r="M2945" s="6">
        <v>0.3</v>
      </c>
      <c r="N2945" s="4" t="s">
        <v>83</v>
      </c>
    </row>
    <row r="2946" spans="2:14" ht="14.25" customHeight="1" x14ac:dyDescent="0.25">
      <c r="B2946" s="4" t="s">
        <v>26</v>
      </c>
      <c r="C2946" s="4">
        <v>1185732</v>
      </c>
      <c r="D2946" s="22">
        <v>44541</v>
      </c>
      <c r="E2946" s="4" t="s">
        <v>36</v>
      </c>
      <c r="F2946" s="4" t="s">
        <v>108</v>
      </c>
      <c r="G2946" s="4" t="s">
        <v>109</v>
      </c>
      <c r="H2946" s="5" t="s">
        <v>21</v>
      </c>
      <c r="I2946" s="17">
        <v>50</v>
      </c>
      <c r="J2946" s="10">
        <v>200</v>
      </c>
      <c r="K2946" s="17">
        <v>100000</v>
      </c>
      <c r="L2946" s="17">
        <v>30000</v>
      </c>
      <c r="M2946" s="6">
        <v>0.3</v>
      </c>
      <c r="N2946" s="4" t="s">
        <v>83</v>
      </c>
    </row>
    <row r="2947" spans="2:14" ht="14.25" customHeight="1" x14ac:dyDescent="0.25">
      <c r="B2947" s="4" t="s">
        <v>26</v>
      </c>
      <c r="C2947" s="4">
        <v>1185732</v>
      </c>
      <c r="D2947" s="22">
        <v>44541</v>
      </c>
      <c r="E2947" s="4" t="s">
        <v>36</v>
      </c>
      <c r="F2947" s="4" t="s">
        <v>108</v>
      </c>
      <c r="G2947" s="4" t="s">
        <v>109</v>
      </c>
      <c r="H2947" s="5" t="s">
        <v>22</v>
      </c>
      <c r="I2947" s="17">
        <v>60</v>
      </c>
      <c r="J2947" s="10">
        <v>200</v>
      </c>
      <c r="K2947" s="17">
        <v>120000</v>
      </c>
      <c r="L2947" s="17">
        <v>42000</v>
      </c>
      <c r="M2947" s="6">
        <v>0.35</v>
      </c>
      <c r="N2947" s="4" t="s">
        <v>83</v>
      </c>
    </row>
    <row r="2948" spans="2:14" ht="14.25" customHeight="1" x14ac:dyDescent="0.25">
      <c r="B2948" s="4" t="s">
        <v>26</v>
      </c>
      <c r="C2948" s="4">
        <v>1185732</v>
      </c>
      <c r="D2948" s="22">
        <v>44541</v>
      </c>
      <c r="E2948" s="4" t="s">
        <v>36</v>
      </c>
      <c r="F2948" s="4" t="s">
        <v>108</v>
      </c>
      <c r="G2948" s="4" t="s">
        <v>109</v>
      </c>
      <c r="H2948" s="5" t="s">
        <v>23</v>
      </c>
      <c r="I2948" s="17">
        <v>64.999999999999986</v>
      </c>
      <c r="J2948" s="10">
        <v>300</v>
      </c>
      <c r="K2948" s="17">
        <v>194999.99999999997</v>
      </c>
      <c r="L2948" s="17">
        <v>77999.999999999985</v>
      </c>
      <c r="M2948" s="6">
        <v>0.4</v>
      </c>
      <c r="N2948" s="4" t="s">
        <v>83</v>
      </c>
    </row>
    <row r="2949" spans="2:14" ht="14.25" customHeight="1" x14ac:dyDescent="0.25">
      <c r="B2949" s="4" t="s">
        <v>26</v>
      </c>
      <c r="C2949" s="4">
        <v>1185732</v>
      </c>
      <c r="D2949" s="22">
        <v>44205</v>
      </c>
      <c r="E2949" s="4" t="s">
        <v>36</v>
      </c>
      <c r="F2949" s="4" t="s">
        <v>108</v>
      </c>
      <c r="G2949" s="4" t="s">
        <v>109</v>
      </c>
      <c r="H2949" s="5" t="s">
        <v>17</v>
      </c>
      <c r="I2949" s="17">
        <v>35</v>
      </c>
      <c r="J2949" s="10">
        <v>475</v>
      </c>
      <c r="K2949" s="17">
        <v>166250</v>
      </c>
      <c r="L2949" s="17">
        <v>58187.499999999993</v>
      </c>
      <c r="M2949" s="6">
        <v>0.35</v>
      </c>
      <c r="N2949" s="4" t="s">
        <v>83</v>
      </c>
    </row>
    <row r="2950" spans="2:14" ht="14.25" customHeight="1" x14ac:dyDescent="0.25">
      <c r="B2950" s="4" t="s">
        <v>26</v>
      </c>
      <c r="C2950" s="4">
        <v>1185732</v>
      </c>
      <c r="D2950" s="22">
        <v>44205</v>
      </c>
      <c r="E2950" s="4" t="s">
        <v>36</v>
      </c>
      <c r="F2950" s="4" t="s">
        <v>108</v>
      </c>
      <c r="G2950" s="4" t="s">
        <v>109</v>
      </c>
      <c r="H2950" s="5" t="s">
        <v>19</v>
      </c>
      <c r="I2950" s="17">
        <v>35</v>
      </c>
      <c r="J2950" s="10">
        <v>275</v>
      </c>
      <c r="K2950" s="17">
        <v>96250</v>
      </c>
      <c r="L2950" s="17">
        <v>28875</v>
      </c>
      <c r="M2950" s="6">
        <v>0.3</v>
      </c>
      <c r="N2950" s="4" t="s">
        <v>83</v>
      </c>
    </row>
    <row r="2951" spans="2:14" ht="14.25" customHeight="1" x14ac:dyDescent="0.25">
      <c r="B2951" s="4" t="s">
        <v>26</v>
      </c>
      <c r="C2951" s="4">
        <v>1185732</v>
      </c>
      <c r="D2951" s="22">
        <v>44205</v>
      </c>
      <c r="E2951" s="4" t="s">
        <v>36</v>
      </c>
      <c r="F2951" s="4" t="s">
        <v>108</v>
      </c>
      <c r="G2951" s="4" t="s">
        <v>109</v>
      </c>
      <c r="H2951" s="5" t="s">
        <v>20</v>
      </c>
      <c r="I2951" s="17">
        <v>25.000000000000007</v>
      </c>
      <c r="J2951" s="10">
        <v>275</v>
      </c>
      <c r="K2951" s="17">
        <v>68750.000000000015</v>
      </c>
      <c r="L2951" s="17">
        <v>20625.000000000004</v>
      </c>
      <c r="M2951" s="6">
        <v>0.3</v>
      </c>
      <c r="N2951" s="4" t="s">
        <v>83</v>
      </c>
    </row>
    <row r="2952" spans="2:14" ht="14.25" customHeight="1" x14ac:dyDescent="0.25">
      <c r="B2952" s="4" t="s">
        <v>26</v>
      </c>
      <c r="C2952" s="4">
        <v>1185732</v>
      </c>
      <c r="D2952" s="22">
        <v>44205</v>
      </c>
      <c r="E2952" s="4" t="s">
        <v>36</v>
      </c>
      <c r="F2952" s="4" t="s">
        <v>108</v>
      </c>
      <c r="G2952" s="4" t="s">
        <v>109</v>
      </c>
      <c r="H2952" s="5" t="s">
        <v>21</v>
      </c>
      <c r="I2952" s="17">
        <v>30.000000000000004</v>
      </c>
      <c r="J2952" s="10">
        <v>125</v>
      </c>
      <c r="K2952" s="17">
        <v>37500.000000000007</v>
      </c>
      <c r="L2952" s="17">
        <v>11250.000000000002</v>
      </c>
      <c r="M2952" s="6">
        <v>0.3</v>
      </c>
      <c r="N2952" s="4" t="s">
        <v>83</v>
      </c>
    </row>
    <row r="2953" spans="2:14" ht="14.25" customHeight="1" x14ac:dyDescent="0.25">
      <c r="B2953" s="4" t="s">
        <v>26</v>
      </c>
      <c r="C2953" s="4">
        <v>1185732</v>
      </c>
      <c r="D2953" s="22">
        <v>44205</v>
      </c>
      <c r="E2953" s="4" t="s">
        <v>36</v>
      </c>
      <c r="F2953" s="4" t="s">
        <v>108</v>
      </c>
      <c r="G2953" s="4" t="s">
        <v>109</v>
      </c>
      <c r="H2953" s="5" t="s">
        <v>22</v>
      </c>
      <c r="I2953" s="17">
        <v>44.999999999999993</v>
      </c>
      <c r="J2953" s="10">
        <v>175</v>
      </c>
      <c r="K2953" s="17">
        <v>78749.999999999985</v>
      </c>
      <c r="L2953" s="17">
        <v>27562.499999999993</v>
      </c>
      <c r="M2953" s="6">
        <v>0.35</v>
      </c>
      <c r="N2953" s="4" t="s">
        <v>83</v>
      </c>
    </row>
    <row r="2954" spans="2:14" ht="14.25" customHeight="1" x14ac:dyDescent="0.25">
      <c r="B2954" s="4" t="s">
        <v>26</v>
      </c>
      <c r="C2954" s="4">
        <v>1185732</v>
      </c>
      <c r="D2954" s="22">
        <v>44205</v>
      </c>
      <c r="E2954" s="4" t="s">
        <v>36</v>
      </c>
      <c r="F2954" s="4" t="s">
        <v>108</v>
      </c>
      <c r="G2954" s="4" t="s">
        <v>109</v>
      </c>
      <c r="H2954" s="5" t="s">
        <v>23</v>
      </c>
      <c r="I2954" s="17">
        <v>35</v>
      </c>
      <c r="J2954" s="10">
        <v>275</v>
      </c>
      <c r="K2954" s="17">
        <v>96250</v>
      </c>
      <c r="L2954" s="17">
        <v>38500</v>
      </c>
      <c r="M2954" s="6">
        <v>0.4</v>
      </c>
      <c r="N2954" s="4" t="s">
        <v>83</v>
      </c>
    </row>
    <row r="2955" spans="2:14" ht="14.25" customHeight="1" x14ac:dyDescent="0.25">
      <c r="B2955" s="4" t="s">
        <v>26</v>
      </c>
      <c r="C2955" s="4">
        <v>1185732</v>
      </c>
      <c r="D2955" s="22">
        <v>44236</v>
      </c>
      <c r="E2955" s="4" t="s">
        <v>36</v>
      </c>
      <c r="F2955" s="4" t="s">
        <v>108</v>
      </c>
      <c r="G2955" s="4" t="s">
        <v>109</v>
      </c>
      <c r="H2955" s="5" t="s">
        <v>17</v>
      </c>
      <c r="I2955" s="17">
        <v>35</v>
      </c>
      <c r="J2955" s="10">
        <v>525</v>
      </c>
      <c r="K2955" s="17">
        <v>183750</v>
      </c>
      <c r="L2955" s="17">
        <v>64312.499999999993</v>
      </c>
      <c r="M2955" s="6">
        <v>0.35</v>
      </c>
      <c r="N2955" s="4" t="s">
        <v>83</v>
      </c>
    </row>
    <row r="2956" spans="2:14" ht="14.25" customHeight="1" x14ac:dyDescent="0.25">
      <c r="B2956" s="4" t="s">
        <v>26</v>
      </c>
      <c r="C2956" s="4">
        <v>1185732</v>
      </c>
      <c r="D2956" s="22">
        <v>44236</v>
      </c>
      <c r="E2956" s="4" t="s">
        <v>36</v>
      </c>
      <c r="F2956" s="4" t="s">
        <v>108</v>
      </c>
      <c r="G2956" s="4" t="s">
        <v>109</v>
      </c>
      <c r="H2956" s="5" t="s">
        <v>19</v>
      </c>
      <c r="I2956" s="17">
        <v>35</v>
      </c>
      <c r="J2956" s="10">
        <v>175</v>
      </c>
      <c r="K2956" s="17">
        <v>61250</v>
      </c>
      <c r="L2956" s="17">
        <v>18375</v>
      </c>
      <c r="M2956" s="6">
        <v>0.3</v>
      </c>
      <c r="N2956" s="4" t="s">
        <v>83</v>
      </c>
    </row>
    <row r="2957" spans="2:14" ht="14.25" customHeight="1" x14ac:dyDescent="0.25">
      <c r="B2957" s="4" t="s">
        <v>26</v>
      </c>
      <c r="C2957" s="4">
        <v>1185732</v>
      </c>
      <c r="D2957" s="22">
        <v>44236</v>
      </c>
      <c r="E2957" s="4" t="s">
        <v>36</v>
      </c>
      <c r="F2957" s="4" t="s">
        <v>108</v>
      </c>
      <c r="G2957" s="4" t="s">
        <v>109</v>
      </c>
      <c r="H2957" s="5" t="s">
        <v>20</v>
      </c>
      <c r="I2957" s="17">
        <v>25.000000000000007</v>
      </c>
      <c r="J2957" s="10">
        <v>225</v>
      </c>
      <c r="K2957" s="17">
        <v>56250.000000000015</v>
      </c>
      <c r="L2957" s="17">
        <v>16875.000000000004</v>
      </c>
      <c r="M2957" s="6">
        <v>0.3</v>
      </c>
      <c r="N2957" s="4" t="s">
        <v>83</v>
      </c>
    </row>
    <row r="2958" spans="2:14" ht="14.25" customHeight="1" x14ac:dyDescent="0.25">
      <c r="B2958" s="4" t="s">
        <v>26</v>
      </c>
      <c r="C2958" s="4">
        <v>1185732</v>
      </c>
      <c r="D2958" s="22">
        <v>44236</v>
      </c>
      <c r="E2958" s="4" t="s">
        <v>36</v>
      </c>
      <c r="F2958" s="4" t="s">
        <v>110</v>
      </c>
      <c r="G2958" s="4" t="s">
        <v>111</v>
      </c>
      <c r="H2958" s="5" t="s">
        <v>21</v>
      </c>
      <c r="I2958" s="17">
        <v>30.000000000000004</v>
      </c>
      <c r="J2958" s="10">
        <v>100</v>
      </c>
      <c r="K2958" s="17">
        <v>30000.000000000004</v>
      </c>
      <c r="L2958" s="17">
        <v>9000</v>
      </c>
      <c r="M2958" s="6">
        <v>0.3</v>
      </c>
      <c r="N2958" s="4" t="s">
        <v>83</v>
      </c>
    </row>
    <row r="2959" spans="2:14" ht="14.25" customHeight="1" x14ac:dyDescent="0.25">
      <c r="B2959" s="4" t="s">
        <v>26</v>
      </c>
      <c r="C2959" s="4">
        <v>1185732</v>
      </c>
      <c r="D2959" s="22">
        <v>44236</v>
      </c>
      <c r="E2959" s="4" t="s">
        <v>36</v>
      </c>
      <c r="F2959" s="4" t="s">
        <v>110</v>
      </c>
      <c r="G2959" s="4" t="s">
        <v>111</v>
      </c>
      <c r="H2959" s="5" t="s">
        <v>22</v>
      </c>
      <c r="I2959" s="17">
        <v>44.999999999999993</v>
      </c>
      <c r="J2959" s="10">
        <v>175</v>
      </c>
      <c r="K2959" s="17">
        <v>78749.999999999985</v>
      </c>
      <c r="L2959" s="17">
        <v>27562.499999999993</v>
      </c>
      <c r="M2959" s="6">
        <v>0.35</v>
      </c>
      <c r="N2959" s="4" t="s">
        <v>83</v>
      </c>
    </row>
    <row r="2960" spans="2:14" ht="14.25" customHeight="1" x14ac:dyDescent="0.25">
      <c r="B2960" s="4" t="s">
        <v>26</v>
      </c>
      <c r="C2960" s="4">
        <v>1185732</v>
      </c>
      <c r="D2960" s="22">
        <v>44236</v>
      </c>
      <c r="E2960" s="4" t="s">
        <v>36</v>
      </c>
      <c r="F2960" s="4" t="s">
        <v>110</v>
      </c>
      <c r="G2960" s="4" t="s">
        <v>111</v>
      </c>
      <c r="H2960" s="5" t="s">
        <v>23</v>
      </c>
      <c r="I2960" s="17">
        <v>24.999999999999996</v>
      </c>
      <c r="J2960" s="10">
        <v>275</v>
      </c>
      <c r="K2960" s="17">
        <v>68749.999999999985</v>
      </c>
      <c r="L2960" s="17">
        <v>27499.999999999996</v>
      </c>
      <c r="M2960" s="6">
        <v>0.4</v>
      </c>
      <c r="N2960" s="4" t="s">
        <v>83</v>
      </c>
    </row>
    <row r="2961" spans="2:14" ht="14.25" customHeight="1" x14ac:dyDescent="0.25">
      <c r="B2961" s="4" t="s">
        <v>26</v>
      </c>
      <c r="C2961" s="4">
        <v>1185732</v>
      </c>
      <c r="D2961" s="22">
        <v>44263</v>
      </c>
      <c r="E2961" s="4" t="s">
        <v>36</v>
      </c>
      <c r="F2961" s="4" t="s">
        <v>110</v>
      </c>
      <c r="G2961" s="4" t="s">
        <v>111</v>
      </c>
      <c r="H2961" s="5" t="s">
        <v>17</v>
      </c>
      <c r="I2961" s="17">
        <v>30.000000000000004</v>
      </c>
      <c r="J2961" s="10">
        <v>495</v>
      </c>
      <c r="K2961" s="17">
        <v>148500.00000000003</v>
      </c>
      <c r="L2961" s="17">
        <v>51975.000000000007</v>
      </c>
      <c r="M2961" s="6">
        <v>0.35</v>
      </c>
      <c r="N2961" s="4" t="s">
        <v>83</v>
      </c>
    </row>
    <row r="2962" spans="2:14" ht="14.25" customHeight="1" x14ac:dyDescent="0.25">
      <c r="B2962" s="4" t="s">
        <v>26</v>
      </c>
      <c r="C2962" s="4">
        <v>1185732</v>
      </c>
      <c r="D2962" s="22">
        <v>44263</v>
      </c>
      <c r="E2962" s="4" t="s">
        <v>36</v>
      </c>
      <c r="F2962" s="4" t="s">
        <v>110</v>
      </c>
      <c r="G2962" s="4" t="s">
        <v>111</v>
      </c>
      <c r="H2962" s="5" t="s">
        <v>19</v>
      </c>
      <c r="I2962" s="17">
        <v>30.000000000000004</v>
      </c>
      <c r="J2962" s="10">
        <v>200</v>
      </c>
      <c r="K2962" s="17">
        <v>60000.000000000007</v>
      </c>
      <c r="L2962" s="17">
        <v>18000</v>
      </c>
      <c r="M2962" s="6">
        <v>0.3</v>
      </c>
      <c r="N2962" s="4" t="s">
        <v>83</v>
      </c>
    </row>
    <row r="2963" spans="2:14" ht="14.25" customHeight="1" x14ac:dyDescent="0.25">
      <c r="B2963" s="4" t="s">
        <v>26</v>
      </c>
      <c r="C2963" s="4">
        <v>1185732</v>
      </c>
      <c r="D2963" s="22">
        <v>44263</v>
      </c>
      <c r="E2963" s="4" t="s">
        <v>36</v>
      </c>
      <c r="F2963" s="4" t="s">
        <v>110</v>
      </c>
      <c r="G2963" s="4" t="s">
        <v>111</v>
      </c>
      <c r="H2963" s="5" t="s">
        <v>20</v>
      </c>
      <c r="I2963" s="17">
        <v>20.000000000000004</v>
      </c>
      <c r="J2963" s="10">
        <v>225</v>
      </c>
      <c r="K2963" s="17">
        <v>45000.000000000007</v>
      </c>
      <c r="L2963" s="17">
        <v>13500.000000000002</v>
      </c>
      <c r="M2963" s="6">
        <v>0.3</v>
      </c>
      <c r="N2963" s="4" t="s">
        <v>83</v>
      </c>
    </row>
    <row r="2964" spans="2:14" ht="14.25" customHeight="1" x14ac:dyDescent="0.25">
      <c r="B2964" s="4" t="s">
        <v>26</v>
      </c>
      <c r="C2964" s="4">
        <v>1185732</v>
      </c>
      <c r="D2964" s="22">
        <v>44263</v>
      </c>
      <c r="E2964" s="4" t="s">
        <v>36</v>
      </c>
      <c r="F2964" s="4" t="s">
        <v>110</v>
      </c>
      <c r="G2964" s="4" t="s">
        <v>111</v>
      </c>
      <c r="H2964" s="5" t="s">
        <v>21</v>
      </c>
      <c r="I2964" s="17">
        <v>24.999999999999996</v>
      </c>
      <c r="J2964" s="10">
        <v>75</v>
      </c>
      <c r="K2964" s="17">
        <v>18749.999999999996</v>
      </c>
      <c r="L2964" s="17">
        <v>5624.9999999999991</v>
      </c>
      <c r="M2964" s="6">
        <v>0.3</v>
      </c>
      <c r="N2964" s="4" t="s">
        <v>83</v>
      </c>
    </row>
    <row r="2965" spans="2:14" ht="14.25" customHeight="1" x14ac:dyDescent="0.25">
      <c r="B2965" s="4" t="s">
        <v>26</v>
      </c>
      <c r="C2965" s="4">
        <v>1185732</v>
      </c>
      <c r="D2965" s="22">
        <v>44263</v>
      </c>
      <c r="E2965" s="4" t="s">
        <v>36</v>
      </c>
      <c r="F2965" s="4" t="s">
        <v>110</v>
      </c>
      <c r="G2965" s="4" t="s">
        <v>111</v>
      </c>
      <c r="H2965" s="5" t="s">
        <v>22</v>
      </c>
      <c r="I2965" s="17">
        <v>40</v>
      </c>
      <c r="J2965" s="10">
        <v>125</v>
      </c>
      <c r="K2965" s="17">
        <v>50000</v>
      </c>
      <c r="L2965" s="17">
        <v>17500</v>
      </c>
      <c r="M2965" s="6">
        <v>0.35</v>
      </c>
      <c r="N2965" s="4" t="s">
        <v>83</v>
      </c>
    </row>
    <row r="2966" spans="2:14" ht="14.25" customHeight="1" x14ac:dyDescent="0.25">
      <c r="B2966" s="4" t="s">
        <v>26</v>
      </c>
      <c r="C2966" s="4">
        <v>1185732</v>
      </c>
      <c r="D2966" s="22">
        <v>44263</v>
      </c>
      <c r="E2966" s="4" t="s">
        <v>36</v>
      </c>
      <c r="F2966" s="4" t="s">
        <v>110</v>
      </c>
      <c r="G2966" s="4" t="s">
        <v>111</v>
      </c>
      <c r="H2966" s="5" t="s">
        <v>23</v>
      </c>
      <c r="I2966" s="17">
        <v>30.000000000000004</v>
      </c>
      <c r="J2966" s="10">
        <v>225</v>
      </c>
      <c r="K2966" s="17">
        <v>67500.000000000015</v>
      </c>
      <c r="L2966" s="17">
        <v>27000.000000000007</v>
      </c>
      <c r="M2966" s="6">
        <v>0.4</v>
      </c>
      <c r="N2966" s="4" t="s">
        <v>83</v>
      </c>
    </row>
    <row r="2967" spans="2:14" ht="14.25" customHeight="1" x14ac:dyDescent="0.25">
      <c r="B2967" s="4" t="s">
        <v>26</v>
      </c>
      <c r="C2967" s="4">
        <v>1185732</v>
      </c>
      <c r="D2967" s="22">
        <v>44295</v>
      </c>
      <c r="E2967" s="4" t="s">
        <v>36</v>
      </c>
      <c r="F2967" s="4" t="s">
        <v>110</v>
      </c>
      <c r="G2967" s="4" t="s">
        <v>111</v>
      </c>
      <c r="H2967" s="5" t="s">
        <v>17</v>
      </c>
      <c r="I2967" s="17">
        <v>30.000000000000004</v>
      </c>
      <c r="J2967" s="10">
        <v>450</v>
      </c>
      <c r="K2967" s="17">
        <v>135000.00000000003</v>
      </c>
      <c r="L2967" s="17">
        <v>47250.000000000007</v>
      </c>
      <c r="M2967" s="6">
        <v>0.35</v>
      </c>
      <c r="N2967" s="4" t="s">
        <v>83</v>
      </c>
    </row>
    <row r="2968" spans="2:14" ht="14.25" customHeight="1" x14ac:dyDescent="0.25">
      <c r="B2968" s="4" t="s">
        <v>26</v>
      </c>
      <c r="C2968" s="4">
        <v>1185732</v>
      </c>
      <c r="D2968" s="22">
        <v>44295</v>
      </c>
      <c r="E2968" s="4" t="s">
        <v>36</v>
      </c>
      <c r="F2968" s="4" t="s">
        <v>110</v>
      </c>
      <c r="G2968" s="4" t="s">
        <v>111</v>
      </c>
      <c r="H2968" s="5" t="s">
        <v>19</v>
      </c>
      <c r="I2968" s="17">
        <v>30.000000000000004</v>
      </c>
      <c r="J2968" s="10">
        <v>150</v>
      </c>
      <c r="K2968" s="17">
        <v>45000.000000000007</v>
      </c>
      <c r="L2968" s="17">
        <v>13500.000000000002</v>
      </c>
      <c r="M2968" s="6">
        <v>0.3</v>
      </c>
      <c r="N2968" s="4" t="s">
        <v>83</v>
      </c>
    </row>
    <row r="2969" spans="2:14" ht="14.25" customHeight="1" x14ac:dyDescent="0.25">
      <c r="B2969" s="4" t="s">
        <v>26</v>
      </c>
      <c r="C2969" s="4">
        <v>1185732</v>
      </c>
      <c r="D2969" s="22">
        <v>44295</v>
      </c>
      <c r="E2969" s="4" t="s">
        <v>36</v>
      </c>
      <c r="F2969" s="4" t="s">
        <v>110</v>
      </c>
      <c r="G2969" s="4" t="s">
        <v>111</v>
      </c>
      <c r="H2969" s="5" t="s">
        <v>20</v>
      </c>
      <c r="I2969" s="17">
        <v>20.000000000000004</v>
      </c>
      <c r="J2969" s="10">
        <v>150</v>
      </c>
      <c r="K2969" s="17">
        <v>30000.000000000004</v>
      </c>
      <c r="L2969" s="17">
        <v>9000</v>
      </c>
      <c r="M2969" s="6">
        <v>0.3</v>
      </c>
      <c r="N2969" s="4" t="s">
        <v>83</v>
      </c>
    </row>
    <row r="2970" spans="2:14" ht="14.25" customHeight="1" x14ac:dyDescent="0.25">
      <c r="B2970" s="4" t="s">
        <v>26</v>
      </c>
      <c r="C2970" s="4">
        <v>1185732</v>
      </c>
      <c r="D2970" s="22">
        <v>44295</v>
      </c>
      <c r="E2970" s="4" t="s">
        <v>36</v>
      </c>
      <c r="F2970" s="4" t="s">
        <v>110</v>
      </c>
      <c r="G2970" s="4" t="s">
        <v>111</v>
      </c>
      <c r="H2970" s="5" t="s">
        <v>21</v>
      </c>
      <c r="I2970" s="17">
        <v>24.999999999999996</v>
      </c>
      <c r="J2970" s="10">
        <v>75</v>
      </c>
      <c r="K2970" s="17">
        <v>18749.999999999996</v>
      </c>
      <c r="L2970" s="17">
        <v>5624.9999999999991</v>
      </c>
      <c r="M2970" s="6">
        <v>0.3</v>
      </c>
      <c r="N2970" s="4" t="s">
        <v>83</v>
      </c>
    </row>
    <row r="2971" spans="2:14" ht="14.25" customHeight="1" x14ac:dyDescent="0.25">
      <c r="B2971" s="4" t="s">
        <v>26</v>
      </c>
      <c r="C2971" s="4">
        <v>1185732</v>
      </c>
      <c r="D2971" s="22">
        <v>44295</v>
      </c>
      <c r="E2971" s="4" t="s">
        <v>36</v>
      </c>
      <c r="F2971" s="4" t="s">
        <v>110</v>
      </c>
      <c r="G2971" s="4" t="s">
        <v>111</v>
      </c>
      <c r="H2971" s="5" t="s">
        <v>22</v>
      </c>
      <c r="I2971" s="17">
        <v>60</v>
      </c>
      <c r="J2971" s="10">
        <v>100</v>
      </c>
      <c r="K2971" s="17">
        <v>60000</v>
      </c>
      <c r="L2971" s="17">
        <v>21000</v>
      </c>
      <c r="M2971" s="6">
        <v>0.35</v>
      </c>
      <c r="N2971" s="4" t="s">
        <v>18</v>
      </c>
    </row>
    <row r="2972" spans="2:14" ht="14.25" customHeight="1" x14ac:dyDescent="0.25">
      <c r="B2972" s="4" t="s">
        <v>26</v>
      </c>
      <c r="C2972" s="4">
        <v>1185732</v>
      </c>
      <c r="D2972" s="22">
        <v>44295</v>
      </c>
      <c r="E2972" s="4" t="s">
        <v>36</v>
      </c>
      <c r="F2972" s="4" t="s">
        <v>110</v>
      </c>
      <c r="G2972" s="4" t="s">
        <v>111</v>
      </c>
      <c r="H2972" s="5" t="s">
        <v>23</v>
      </c>
      <c r="I2972" s="17">
        <v>50</v>
      </c>
      <c r="J2972" s="10">
        <v>225</v>
      </c>
      <c r="K2972" s="17">
        <v>112500</v>
      </c>
      <c r="L2972" s="17">
        <v>45000</v>
      </c>
      <c r="M2972" s="6">
        <v>0.4</v>
      </c>
      <c r="N2972" s="4" t="s">
        <v>18</v>
      </c>
    </row>
    <row r="2973" spans="2:14" ht="14.25" customHeight="1" x14ac:dyDescent="0.25">
      <c r="B2973" s="4" t="s">
        <v>26</v>
      </c>
      <c r="C2973" s="4">
        <v>1185732</v>
      </c>
      <c r="D2973" s="22">
        <v>44326</v>
      </c>
      <c r="E2973" s="4" t="s">
        <v>36</v>
      </c>
      <c r="F2973" s="4" t="s">
        <v>110</v>
      </c>
      <c r="G2973" s="4" t="s">
        <v>111</v>
      </c>
      <c r="H2973" s="5" t="s">
        <v>17</v>
      </c>
      <c r="I2973" s="17">
        <v>60</v>
      </c>
      <c r="J2973" s="10">
        <v>495</v>
      </c>
      <c r="K2973" s="17">
        <v>297000</v>
      </c>
      <c r="L2973" s="17">
        <v>103950</v>
      </c>
      <c r="M2973" s="6">
        <v>0.35</v>
      </c>
      <c r="N2973" s="4" t="s">
        <v>18</v>
      </c>
    </row>
    <row r="2974" spans="2:14" ht="14.25" customHeight="1" x14ac:dyDescent="0.25">
      <c r="B2974" s="4" t="s">
        <v>26</v>
      </c>
      <c r="C2974" s="4">
        <v>1185732</v>
      </c>
      <c r="D2974" s="22">
        <v>44326</v>
      </c>
      <c r="E2974" s="4" t="s">
        <v>36</v>
      </c>
      <c r="F2974" s="4" t="s">
        <v>110</v>
      </c>
      <c r="G2974" s="4" t="s">
        <v>111</v>
      </c>
      <c r="H2974" s="5" t="s">
        <v>19</v>
      </c>
      <c r="I2974" s="17">
        <v>45</v>
      </c>
      <c r="J2974" s="10">
        <v>200</v>
      </c>
      <c r="K2974" s="17">
        <v>90000</v>
      </c>
      <c r="L2974" s="17">
        <v>27000</v>
      </c>
      <c r="M2974" s="6">
        <v>0.3</v>
      </c>
      <c r="N2974" s="4" t="s">
        <v>18</v>
      </c>
    </row>
    <row r="2975" spans="2:14" ht="14.25" customHeight="1" x14ac:dyDescent="0.25">
      <c r="B2975" s="4" t="s">
        <v>26</v>
      </c>
      <c r="C2975" s="4">
        <v>1185732</v>
      </c>
      <c r="D2975" s="22">
        <v>44326</v>
      </c>
      <c r="E2975" s="4" t="s">
        <v>36</v>
      </c>
      <c r="F2975" s="4" t="s">
        <v>110</v>
      </c>
      <c r="G2975" s="4" t="s">
        <v>111</v>
      </c>
      <c r="H2975" s="5" t="s">
        <v>20</v>
      </c>
      <c r="I2975" s="17">
        <v>40</v>
      </c>
      <c r="J2975" s="10">
        <v>175</v>
      </c>
      <c r="K2975" s="17">
        <v>70000</v>
      </c>
      <c r="L2975" s="17">
        <v>21000</v>
      </c>
      <c r="M2975" s="6">
        <v>0.3</v>
      </c>
      <c r="N2975" s="4" t="s">
        <v>18</v>
      </c>
    </row>
    <row r="2976" spans="2:14" ht="14.25" customHeight="1" x14ac:dyDescent="0.25">
      <c r="B2976" s="4" t="s">
        <v>26</v>
      </c>
      <c r="C2976" s="4">
        <v>1185732</v>
      </c>
      <c r="D2976" s="22">
        <v>44326</v>
      </c>
      <c r="E2976" s="4" t="s">
        <v>36</v>
      </c>
      <c r="F2976" s="4" t="s">
        <v>110</v>
      </c>
      <c r="G2976" s="4" t="s">
        <v>111</v>
      </c>
      <c r="H2976" s="5" t="s">
        <v>21</v>
      </c>
      <c r="I2976" s="17">
        <v>40</v>
      </c>
      <c r="J2976" s="10">
        <v>100</v>
      </c>
      <c r="K2976" s="17">
        <v>40000</v>
      </c>
      <c r="L2976" s="17">
        <v>12000</v>
      </c>
      <c r="M2976" s="6">
        <v>0.3</v>
      </c>
      <c r="N2976" s="4" t="s">
        <v>18</v>
      </c>
    </row>
    <row r="2977" spans="2:14" ht="14.25" customHeight="1" x14ac:dyDescent="0.25">
      <c r="B2977" s="4" t="s">
        <v>26</v>
      </c>
      <c r="C2977" s="4">
        <v>1185732</v>
      </c>
      <c r="D2977" s="22">
        <v>44326</v>
      </c>
      <c r="E2977" s="4" t="s">
        <v>36</v>
      </c>
      <c r="F2977" s="4" t="s">
        <v>110</v>
      </c>
      <c r="G2977" s="4" t="s">
        <v>111</v>
      </c>
      <c r="H2977" s="5" t="s">
        <v>22</v>
      </c>
      <c r="I2977" s="17">
        <v>49.999999999999993</v>
      </c>
      <c r="J2977" s="10">
        <v>125</v>
      </c>
      <c r="K2977" s="17">
        <v>62499.999999999993</v>
      </c>
      <c r="L2977" s="17">
        <v>21874.999999999996</v>
      </c>
      <c r="M2977" s="6">
        <v>0.35</v>
      </c>
      <c r="N2977" s="4" t="s">
        <v>18</v>
      </c>
    </row>
    <row r="2978" spans="2:14" ht="14.25" customHeight="1" x14ac:dyDescent="0.25">
      <c r="B2978" s="4" t="s">
        <v>26</v>
      </c>
      <c r="C2978" s="4">
        <v>1185732</v>
      </c>
      <c r="D2978" s="22">
        <v>44326</v>
      </c>
      <c r="E2978" s="4" t="s">
        <v>36</v>
      </c>
      <c r="F2978" s="4" t="s">
        <v>110</v>
      </c>
      <c r="G2978" s="4" t="s">
        <v>111</v>
      </c>
      <c r="H2978" s="5" t="s">
        <v>23</v>
      </c>
      <c r="I2978" s="17">
        <v>54.999999999999993</v>
      </c>
      <c r="J2978" s="10">
        <v>250</v>
      </c>
      <c r="K2978" s="17">
        <v>137499.99999999997</v>
      </c>
      <c r="L2978" s="17">
        <v>54999.999999999993</v>
      </c>
      <c r="M2978" s="6">
        <v>0.4</v>
      </c>
      <c r="N2978" s="4" t="s">
        <v>18</v>
      </c>
    </row>
    <row r="2979" spans="2:14" ht="14.25" customHeight="1" x14ac:dyDescent="0.25">
      <c r="B2979" s="4" t="s">
        <v>26</v>
      </c>
      <c r="C2979" s="4">
        <v>1185732</v>
      </c>
      <c r="D2979" s="22">
        <v>44356</v>
      </c>
      <c r="E2979" s="4" t="s">
        <v>36</v>
      </c>
      <c r="F2979" s="4" t="s">
        <v>110</v>
      </c>
      <c r="G2979" s="4" t="s">
        <v>111</v>
      </c>
      <c r="H2979" s="5" t="s">
        <v>17</v>
      </c>
      <c r="I2979" s="17">
        <v>40</v>
      </c>
      <c r="J2979" s="10">
        <v>500</v>
      </c>
      <c r="K2979" s="17">
        <v>200000</v>
      </c>
      <c r="L2979" s="17">
        <v>70000</v>
      </c>
      <c r="M2979" s="6">
        <v>0.35</v>
      </c>
      <c r="N2979" s="4" t="s">
        <v>18</v>
      </c>
    </row>
    <row r="2980" spans="2:14" ht="14.25" customHeight="1" x14ac:dyDescent="0.25">
      <c r="B2980" s="4" t="s">
        <v>26</v>
      </c>
      <c r="C2980" s="4">
        <v>1185732</v>
      </c>
      <c r="D2980" s="22">
        <v>44356</v>
      </c>
      <c r="E2980" s="4" t="s">
        <v>36</v>
      </c>
      <c r="F2980" s="4" t="s">
        <v>110</v>
      </c>
      <c r="G2980" s="4" t="s">
        <v>111</v>
      </c>
      <c r="H2980" s="5" t="s">
        <v>19</v>
      </c>
      <c r="I2980" s="17">
        <v>35.000000000000007</v>
      </c>
      <c r="J2980" s="10">
        <v>250</v>
      </c>
      <c r="K2980" s="17">
        <v>87500.000000000015</v>
      </c>
      <c r="L2980" s="17">
        <v>26250.000000000004</v>
      </c>
      <c r="M2980" s="6">
        <v>0.3</v>
      </c>
      <c r="N2980" s="4" t="s">
        <v>18</v>
      </c>
    </row>
    <row r="2981" spans="2:14" ht="14.25" customHeight="1" x14ac:dyDescent="0.25">
      <c r="B2981" s="4" t="s">
        <v>26</v>
      </c>
      <c r="C2981" s="4">
        <v>1185732</v>
      </c>
      <c r="D2981" s="22">
        <v>44356</v>
      </c>
      <c r="E2981" s="4" t="s">
        <v>36</v>
      </c>
      <c r="F2981" s="4" t="s">
        <v>110</v>
      </c>
      <c r="G2981" s="4" t="s">
        <v>111</v>
      </c>
      <c r="H2981" s="5" t="s">
        <v>20</v>
      </c>
      <c r="I2981" s="17">
        <v>30.000000000000004</v>
      </c>
      <c r="J2981" s="10">
        <v>200</v>
      </c>
      <c r="K2981" s="17">
        <v>60000.000000000007</v>
      </c>
      <c r="L2981" s="17">
        <v>18000</v>
      </c>
      <c r="M2981" s="6">
        <v>0.3</v>
      </c>
      <c r="N2981" s="4" t="s">
        <v>18</v>
      </c>
    </row>
    <row r="2982" spans="2:14" ht="14.25" customHeight="1" x14ac:dyDescent="0.25">
      <c r="B2982" s="4" t="s">
        <v>26</v>
      </c>
      <c r="C2982" s="4">
        <v>1185732</v>
      </c>
      <c r="D2982" s="22">
        <v>44356</v>
      </c>
      <c r="E2982" s="4" t="s">
        <v>36</v>
      </c>
      <c r="F2982" s="4" t="s">
        <v>110</v>
      </c>
      <c r="G2982" s="4" t="s">
        <v>111</v>
      </c>
      <c r="H2982" s="5" t="s">
        <v>21</v>
      </c>
      <c r="I2982" s="17">
        <v>30.000000000000004</v>
      </c>
      <c r="J2982" s="10">
        <v>175</v>
      </c>
      <c r="K2982" s="17">
        <v>52500.000000000007</v>
      </c>
      <c r="L2982" s="17">
        <v>15750.000000000002</v>
      </c>
      <c r="M2982" s="6">
        <v>0.3</v>
      </c>
      <c r="N2982" s="4" t="s">
        <v>18</v>
      </c>
    </row>
    <row r="2983" spans="2:14" ht="14.25" customHeight="1" x14ac:dyDescent="0.25">
      <c r="B2983" s="4" t="s">
        <v>26</v>
      </c>
      <c r="C2983" s="4">
        <v>1185732</v>
      </c>
      <c r="D2983" s="22">
        <v>44356</v>
      </c>
      <c r="E2983" s="4" t="s">
        <v>36</v>
      </c>
      <c r="F2983" s="4" t="s">
        <v>110</v>
      </c>
      <c r="G2983" s="4" t="s">
        <v>111</v>
      </c>
      <c r="H2983" s="5" t="s">
        <v>22</v>
      </c>
      <c r="I2983" s="17">
        <v>40</v>
      </c>
      <c r="J2983" s="10">
        <v>175</v>
      </c>
      <c r="K2983" s="17">
        <v>70000</v>
      </c>
      <c r="L2983" s="17">
        <v>24500</v>
      </c>
      <c r="M2983" s="6">
        <v>0.35</v>
      </c>
      <c r="N2983" s="4" t="s">
        <v>18</v>
      </c>
    </row>
    <row r="2984" spans="2:14" ht="14.25" customHeight="1" x14ac:dyDescent="0.25">
      <c r="B2984" s="4" t="s">
        <v>26</v>
      </c>
      <c r="C2984" s="4">
        <v>1185732</v>
      </c>
      <c r="D2984" s="22">
        <v>44356</v>
      </c>
      <c r="E2984" s="4" t="s">
        <v>36</v>
      </c>
      <c r="F2984" s="4" t="s">
        <v>110</v>
      </c>
      <c r="G2984" s="4" t="s">
        <v>111</v>
      </c>
      <c r="H2984" s="5" t="s">
        <v>23</v>
      </c>
      <c r="I2984" s="17">
        <v>55.000000000000007</v>
      </c>
      <c r="J2984" s="10">
        <v>325</v>
      </c>
      <c r="K2984" s="17">
        <v>178750.00000000003</v>
      </c>
      <c r="L2984" s="17">
        <v>71500.000000000015</v>
      </c>
      <c r="M2984" s="6">
        <v>0.4</v>
      </c>
      <c r="N2984" s="4" t="s">
        <v>18</v>
      </c>
    </row>
    <row r="2985" spans="2:14" ht="14.25" customHeight="1" x14ac:dyDescent="0.25">
      <c r="B2985" s="4" t="s">
        <v>26</v>
      </c>
      <c r="C2985" s="4">
        <v>1185732</v>
      </c>
      <c r="D2985" s="22">
        <v>44385</v>
      </c>
      <c r="E2985" s="4" t="s">
        <v>36</v>
      </c>
      <c r="F2985" s="4" t="s">
        <v>110</v>
      </c>
      <c r="G2985" s="4" t="s">
        <v>111</v>
      </c>
      <c r="H2985" s="5" t="s">
        <v>17</v>
      </c>
      <c r="I2985" s="17">
        <v>50</v>
      </c>
      <c r="J2985" s="10">
        <v>550</v>
      </c>
      <c r="K2985" s="17">
        <v>275000</v>
      </c>
      <c r="L2985" s="17">
        <v>96250</v>
      </c>
      <c r="M2985" s="6">
        <v>0.35</v>
      </c>
      <c r="N2985" s="4" t="s">
        <v>18</v>
      </c>
    </row>
    <row r="2986" spans="2:14" ht="14.25" customHeight="1" x14ac:dyDescent="0.25">
      <c r="B2986" s="4" t="s">
        <v>26</v>
      </c>
      <c r="C2986" s="4">
        <v>1185732</v>
      </c>
      <c r="D2986" s="22">
        <v>44385</v>
      </c>
      <c r="E2986" s="4" t="s">
        <v>36</v>
      </c>
      <c r="F2986" s="4" t="s">
        <v>110</v>
      </c>
      <c r="G2986" s="4" t="s">
        <v>111</v>
      </c>
      <c r="H2986" s="5" t="s">
        <v>19</v>
      </c>
      <c r="I2986" s="17">
        <v>45.000000000000007</v>
      </c>
      <c r="J2986" s="10">
        <v>300</v>
      </c>
      <c r="K2986" s="17">
        <v>135000.00000000003</v>
      </c>
      <c r="L2986" s="17">
        <v>40500.000000000007</v>
      </c>
      <c r="M2986" s="6">
        <v>0.3</v>
      </c>
      <c r="N2986" s="4" t="s">
        <v>18</v>
      </c>
    </row>
    <row r="2987" spans="2:14" ht="14.25" customHeight="1" x14ac:dyDescent="0.25">
      <c r="B2987" s="4" t="s">
        <v>26</v>
      </c>
      <c r="C2987" s="4">
        <v>1185732</v>
      </c>
      <c r="D2987" s="22">
        <v>44385</v>
      </c>
      <c r="E2987" s="4" t="s">
        <v>36</v>
      </c>
      <c r="F2987" s="4" t="s">
        <v>110</v>
      </c>
      <c r="G2987" s="4" t="s">
        <v>111</v>
      </c>
      <c r="H2987" s="5" t="s">
        <v>20</v>
      </c>
      <c r="I2987" s="17">
        <v>40</v>
      </c>
      <c r="J2987" s="10">
        <v>225</v>
      </c>
      <c r="K2987" s="17">
        <v>90000</v>
      </c>
      <c r="L2987" s="17">
        <v>27000</v>
      </c>
      <c r="M2987" s="6">
        <v>0.3</v>
      </c>
      <c r="N2987" s="4" t="s">
        <v>18</v>
      </c>
    </row>
    <row r="2988" spans="2:14" ht="14.25" customHeight="1" x14ac:dyDescent="0.25">
      <c r="B2988" s="4" t="s">
        <v>26</v>
      </c>
      <c r="C2988" s="4">
        <v>1185732</v>
      </c>
      <c r="D2988" s="22">
        <v>44385</v>
      </c>
      <c r="E2988" s="4" t="s">
        <v>36</v>
      </c>
      <c r="F2988" s="4" t="s">
        <v>110</v>
      </c>
      <c r="G2988" s="4" t="s">
        <v>111</v>
      </c>
      <c r="H2988" s="5" t="s">
        <v>21</v>
      </c>
      <c r="I2988" s="17">
        <v>40</v>
      </c>
      <c r="J2988" s="10">
        <v>175</v>
      </c>
      <c r="K2988" s="17">
        <v>70000</v>
      </c>
      <c r="L2988" s="17">
        <v>21000</v>
      </c>
      <c r="M2988" s="6">
        <v>0.3</v>
      </c>
      <c r="N2988" s="4" t="s">
        <v>18</v>
      </c>
    </row>
    <row r="2989" spans="2:14" ht="14.25" customHeight="1" x14ac:dyDescent="0.25">
      <c r="B2989" s="4" t="s">
        <v>26</v>
      </c>
      <c r="C2989" s="4">
        <v>1185732</v>
      </c>
      <c r="D2989" s="22">
        <v>44385</v>
      </c>
      <c r="E2989" s="4" t="s">
        <v>36</v>
      </c>
      <c r="F2989" s="4" t="s">
        <v>110</v>
      </c>
      <c r="G2989" s="4" t="s">
        <v>111</v>
      </c>
      <c r="H2989" s="5" t="s">
        <v>22</v>
      </c>
      <c r="I2989" s="17">
        <v>50</v>
      </c>
      <c r="J2989" s="10">
        <v>200</v>
      </c>
      <c r="K2989" s="17">
        <v>100000</v>
      </c>
      <c r="L2989" s="17">
        <v>35000</v>
      </c>
      <c r="M2989" s="6">
        <v>0.35</v>
      </c>
      <c r="N2989" s="4" t="s">
        <v>18</v>
      </c>
    </row>
    <row r="2990" spans="2:14" ht="14.25" customHeight="1" x14ac:dyDescent="0.25">
      <c r="B2990" s="4" t="s">
        <v>26</v>
      </c>
      <c r="C2990" s="4">
        <v>1185732</v>
      </c>
      <c r="D2990" s="22">
        <v>44385</v>
      </c>
      <c r="E2990" s="4" t="s">
        <v>36</v>
      </c>
      <c r="F2990" s="4" t="s">
        <v>110</v>
      </c>
      <c r="G2990" s="4" t="s">
        <v>111</v>
      </c>
      <c r="H2990" s="5" t="s">
        <v>23</v>
      </c>
      <c r="I2990" s="17">
        <v>55.000000000000007</v>
      </c>
      <c r="J2990" s="10">
        <v>375</v>
      </c>
      <c r="K2990" s="17">
        <v>206250.00000000003</v>
      </c>
      <c r="L2990" s="17">
        <v>82500.000000000015</v>
      </c>
      <c r="M2990" s="6">
        <v>0.4</v>
      </c>
      <c r="N2990" s="4" t="s">
        <v>18</v>
      </c>
    </row>
    <row r="2991" spans="2:14" ht="14.25" customHeight="1" x14ac:dyDescent="0.25">
      <c r="B2991" s="4" t="s">
        <v>26</v>
      </c>
      <c r="C2991" s="4">
        <v>1185732</v>
      </c>
      <c r="D2991" s="22">
        <v>44417</v>
      </c>
      <c r="E2991" s="4" t="s">
        <v>36</v>
      </c>
      <c r="F2991" s="4" t="s">
        <v>110</v>
      </c>
      <c r="G2991" s="4" t="s">
        <v>111</v>
      </c>
      <c r="H2991" s="5" t="s">
        <v>17</v>
      </c>
      <c r="I2991" s="17">
        <v>50</v>
      </c>
      <c r="J2991" s="10">
        <v>525</v>
      </c>
      <c r="K2991" s="17">
        <v>262500</v>
      </c>
      <c r="L2991" s="17">
        <v>91875</v>
      </c>
      <c r="M2991" s="6">
        <v>0.35</v>
      </c>
      <c r="N2991" s="4" t="s">
        <v>18</v>
      </c>
    </row>
    <row r="2992" spans="2:14" ht="14.25" customHeight="1" x14ac:dyDescent="0.25">
      <c r="B2992" s="4" t="s">
        <v>26</v>
      </c>
      <c r="C2992" s="4">
        <v>1185732</v>
      </c>
      <c r="D2992" s="22">
        <v>44417</v>
      </c>
      <c r="E2992" s="4" t="s">
        <v>36</v>
      </c>
      <c r="F2992" s="4" t="s">
        <v>110</v>
      </c>
      <c r="G2992" s="4" t="s">
        <v>111</v>
      </c>
      <c r="H2992" s="5" t="s">
        <v>19</v>
      </c>
      <c r="I2992" s="17">
        <v>45.000000000000007</v>
      </c>
      <c r="J2992" s="10">
        <v>300</v>
      </c>
      <c r="K2992" s="17">
        <v>135000.00000000003</v>
      </c>
      <c r="L2992" s="17">
        <v>40500.000000000007</v>
      </c>
      <c r="M2992" s="6">
        <v>0.3</v>
      </c>
      <c r="N2992" s="4" t="s">
        <v>18</v>
      </c>
    </row>
    <row r="2993" spans="2:14" ht="14.25" customHeight="1" x14ac:dyDescent="0.25">
      <c r="B2993" s="4" t="s">
        <v>26</v>
      </c>
      <c r="C2993" s="4">
        <v>1185732</v>
      </c>
      <c r="D2993" s="22">
        <v>44417</v>
      </c>
      <c r="E2993" s="4" t="s">
        <v>36</v>
      </c>
      <c r="F2993" s="4" t="s">
        <v>110</v>
      </c>
      <c r="G2993" s="4" t="s">
        <v>111</v>
      </c>
      <c r="H2993" s="5" t="s">
        <v>20</v>
      </c>
      <c r="I2993" s="17">
        <v>40</v>
      </c>
      <c r="J2993" s="10">
        <v>225</v>
      </c>
      <c r="K2993" s="17">
        <v>90000</v>
      </c>
      <c r="L2993" s="17">
        <v>27000</v>
      </c>
      <c r="M2993" s="6">
        <v>0.3</v>
      </c>
      <c r="N2993" s="4" t="s">
        <v>18</v>
      </c>
    </row>
    <row r="2994" spans="2:14" ht="14.25" customHeight="1" x14ac:dyDescent="0.25">
      <c r="B2994" s="4" t="s">
        <v>26</v>
      </c>
      <c r="C2994" s="4">
        <v>1185732</v>
      </c>
      <c r="D2994" s="22">
        <v>44417</v>
      </c>
      <c r="E2994" s="4" t="s">
        <v>36</v>
      </c>
      <c r="F2994" s="4" t="s">
        <v>110</v>
      </c>
      <c r="G2994" s="4" t="s">
        <v>111</v>
      </c>
      <c r="H2994" s="5" t="s">
        <v>21</v>
      </c>
      <c r="I2994" s="17">
        <v>40</v>
      </c>
      <c r="J2994" s="10">
        <v>200</v>
      </c>
      <c r="K2994" s="17">
        <v>80000</v>
      </c>
      <c r="L2994" s="17">
        <v>24000</v>
      </c>
      <c r="M2994" s="6">
        <v>0.3</v>
      </c>
      <c r="N2994" s="4" t="s">
        <v>18</v>
      </c>
    </row>
    <row r="2995" spans="2:14" ht="14.25" customHeight="1" x14ac:dyDescent="0.25">
      <c r="B2995" s="4" t="s">
        <v>26</v>
      </c>
      <c r="C2995" s="4">
        <v>1185732</v>
      </c>
      <c r="D2995" s="22">
        <v>44417</v>
      </c>
      <c r="E2995" s="4" t="s">
        <v>36</v>
      </c>
      <c r="F2995" s="4" t="s">
        <v>110</v>
      </c>
      <c r="G2995" s="4" t="s">
        <v>111</v>
      </c>
      <c r="H2995" s="5" t="s">
        <v>22</v>
      </c>
      <c r="I2995" s="17">
        <v>50</v>
      </c>
      <c r="J2995" s="10">
        <v>175</v>
      </c>
      <c r="K2995" s="17">
        <v>87500</v>
      </c>
      <c r="L2995" s="17">
        <v>30624.999999999996</v>
      </c>
      <c r="M2995" s="6">
        <v>0.35</v>
      </c>
      <c r="N2995" s="4" t="s">
        <v>18</v>
      </c>
    </row>
    <row r="2996" spans="2:14" ht="14.25" customHeight="1" x14ac:dyDescent="0.25">
      <c r="B2996" s="4" t="s">
        <v>26</v>
      </c>
      <c r="C2996" s="4">
        <v>1185732</v>
      </c>
      <c r="D2996" s="22">
        <v>44417</v>
      </c>
      <c r="E2996" s="4" t="s">
        <v>36</v>
      </c>
      <c r="F2996" s="4" t="s">
        <v>110</v>
      </c>
      <c r="G2996" s="4" t="s">
        <v>111</v>
      </c>
      <c r="H2996" s="5" t="s">
        <v>23</v>
      </c>
      <c r="I2996" s="17">
        <v>55.000000000000007</v>
      </c>
      <c r="J2996" s="10">
        <v>350</v>
      </c>
      <c r="K2996" s="17">
        <v>192500.00000000003</v>
      </c>
      <c r="L2996" s="17">
        <v>77000.000000000015</v>
      </c>
      <c r="M2996" s="6">
        <v>0.4</v>
      </c>
      <c r="N2996" s="4" t="s">
        <v>18</v>
      </c>
    </row>
    <row r="2997" spans="2:14" ht="14.25" customHeight="1" x14ac:dyDescent="0.25">
      <c r="B2997" s="4" t="s">
        <v>26</v>
      </c>
      <c r="C2997" s="4">
        <v>1185732</v>
      </c>
      <c r="D2997" s="22">
        <v>44449</v>
      </c>
      <c r="E2997" s="4" t="s">
        <v>36</v>
      </c>
      <c r="F2997" s="4" t="s">
        <v>110</v>
      </c>
      <c r="G2997" s="4" t="s">
        <v>111</v>
      </c>
      <c r="H2997" s="5" t="s">
        <v>17</v>
      </c>
      <c r="I2997" s="17">
        <v>40</v>
      </c>
      <c r="J2997" s="10">
        <v>475</v>
      </c>
      <c r="K2997" s="17">
        <v>190000</v>
      </c>
      <c r="L2997" s="17">
        <v>66500</v>
      </c>
      <c r="M2997" s="6">
        <v>0.35</v>
      </c>
      <c r="N2997" s="4" t="s">
        <v>18</v>
      </c>
    </row>
    <row r="2998" spans="2:14" ht="14.25" customHeight="1" x14ac:dyDescent="0.25">
      <c r="B2998" s="4" t="s">
        <v>26</v>
      </c>
      <c r="C2998" s="4">
        <v>1185732</v>
      </c>
      <c r="D2998" s="22">
        <v>44449</v>
      </c>
      <c r="E2998" s="4" t="s">
        <v>36</v>
      </c>
      <c r="F2998" s="4" t="s">
        <v>110</v>
      </c>
      <c r="G2998" s="4" t="s">
        <v>111</v>
      </c>
      <c r="H2998" s="5" t="s">
        <v>19</v>
      </c>
      <c r="I2998" s="17">
        <v>35.000000000000007</v>
      </c>
      <c r="J2998" s="10">
        <v>275</v>
      </c>
      <c r="K2998" s="17">
        <v>96250.000000000015</v>
      </c>
      <c r="L2998" s="17">
        <v>28875.000000000004</v>
      </c>
      <c r="M2998" s="6">
        <v>0.3</v>
      </c>
      <c r="N2998" s="4" t="s">
        <v>18</v>
      </c>
    </row>
    <row r="2999" spans="2:14" ht="14.25" customHeight="1" x14ac:dyDescent="0.25">
      <c r="B2999" s="4" t="s">
        <v>26</v>
      </c>
      <c r="C2999" s="4">
        <v>1185732</v>
      </c>
      <c r="D2999" s="22">
        <v>44449</v>
      </c>
      <c r="E2999" s="4" t="s">
        <v>36</v>
      </c>
      <c r="F2999" s="4" t="s">
        <v>110</v>
      </c>
      <c r="G2999" s="4" t="s">
        <v>111</v>
      </c>
      <c r="H2999" s="5" t="s">
        <v>20</v>
      </c>
      <c r="I2999" s="17">
        <v>30.000000000000004</v>
      </c>
      <c r="J2999" s="10">
        <v>175</v>
      </c>
      <c r="K2999" s="17">
        <v>52500.000000000007</v>
      </c>
      <c r="L2999" s="17">
        <v>15750.000000000002</v>
      </c>
      <c r="M2999" s="6">
        <v>0.3</v>
      </c>
      <c r="N2999" s="4" t="s">
        <v>18</v>
      </c>
    </row>
    <row r="3000" spans="2:14" ht="14.25" customHeight="1" x14ac:dyDescent="0.25">
      <c r="B3000" s="4" t="s">
        <v>26</v>
      </c>
      <c r="C3000" s="4">
        <v>1185732</v>
      </c>
      <c r="D3000" s="22">
        <v>44449</v>
      </c>
      <c r="E3000" s="4" t="s">
        <v>36</v>
      </c>
      <c r="F3000" s="4" t="s">
        <v>110</v>
      </c>
      <c r="G3000" s="4" t="s">
        <v>111</v>
      </c>
      <c r="H3000" s="5" t="s">
        <v>21</v>
      </c>
      <c r="I3000" s="17">
        <v>30.000000000000004</v>
      </c>
      <c r="J3000" s="10">
        <v>150</v>
      </c>
      <c r="K3000" s="17">
        <v>45000.000000000007</v>
      </c>
      <c r="L3000" s="17">
        <v>13500.000000000002</v>
      </c>
      <c r="M3000" s="6">
        <v>0.3</v>
      </c>
      <c r="N3000" s="4" t="s">
        <v>18</v>
      </c>
    </row>
    <row r="3001" spans="2:14" ht="14.25" customHeight="1" x14ac:dyDescent="0.25">
      <c r="B3001" s="4" t="s">
        <v>26</v>
      </c>
      <c r="C3001" s="4">
        <v>1185732</v>
      </c>
      <c r="D3001" s="22">
        <v>44449</v>
      </c>
      <c r="E3001" s="4" t="s">
        <v>36</v>
      </c>
      <c r="F3001" s="4" t="s">
        <v>110</v>
      </c>
      <c r="G3001" s="4" t="s">
        <v>111</v>
      </c>
      <c r="H3001" s="5" t="s">
        <v>22</v>
      </c>
      <c r="I3001" s="17">
        <v>40</v>
      </c>
      <c r="J3001" s="10">
        <v>150</v>
      </c>
      <c r="K3001" s="17">
        <v>60000</v>
      </c>
      <c r="L3001" s="17">
        <v>21000</v>
      </c>
      <c r="M3001" s="6">
        <v>0.35</v>
      </c>
      <c r="N3001" s="4" t="s">
        <v>18</v>
      </c>
    </row>
    <row r="3002" spans="2:14" ht="14.25" customHeight="1" x14ac:dyDescent="0.25">
      <c r="B3002" s="4" t="s">
        <v>26</v>
      </c>
      <c r="C3002" s="4">
        <v>1185732</v>
      </c>
      <c r="D3002" s="22">
        <v>44449</v>
      </c>
      <c r="E3002" s="4" t="s">
        <v>36</v>
      </c>
      <c r="F3002" s="4" t="s">
        <v>110</v>
      </c>
      <c r="G3002" s="4" t="s">
        <v>111</v>
      </c>
      <c r="H3002" s="5" t="s">
        <v>23</v>
      </c>
      <c r="I3002" s="17">
        <v>45</v>
      </c>
      <c r="J3002" s="10">
        <v>225</v>
      </c>
      <c r="K3002" s="17">
        <v>101250</v>
      </c>
      <c r="L3002" s="17">
        <v>40500</v>
      </c>
      <c r="M3002" s="6">
        <v>0.4</v>
      </c>
      <c r="N3002" s="4" t="s">
        <v>18</v>
      </c>
    </row>
    <row r="3003" spans="2:14" ht="14.25" customHeight="1" x14ac:dyDescent="0.25">
      <c r="B3003" s="4" t="s">
        <v>26</v>
      </c>
      <c r="C3003" s="4">
        <v>1185732</v>
      </c>
      <c r="D3003" s="22">
        <v>44478</v>
      </c>
      <c r="E3003" s="4" t="s">
        <v>36</v>
      </c>
      <c r="F3003" s="4" t="s">
        <v>110</v>
      </c>
      <c r="G3003" s="4" t="s">
        <v>111</v>
      </c>
      <c r="H3003" s="5" t="s">
        <v>17</v>
      </c>
      <c r="I3003" s="17">
        <v>49.999999999999993</v>
      </c>
      <c r="J3003" s="10">
        <v>400</v>
      </c>
      <c r="K3003" s="17">
        <v>199999.99999999997</v>
      </c>
      <c r="L3003" s="17">
        <v>69999.999999999985</v>
      </c>
      <c r="M3003" s="6">
        <v>0.35</v>
      </c>
      <c r="N3003" s="4" t="s">
        <v>18</v>
      </c>
    </row>
    <row r="3004" spans="2:14" ht="14.25" customHeight="1" x14ac:dyDescent="0.25">
      <c r="B3004" s="4" t="s">
        <v>26</v>
      </c>
      <c r="C3004" s="4">
        <v>1185732</v>
      </c>
      <c r="D3004" s="22">
        <v>44478</v>
      </c>
      <c r="E3004" s="4" t="s">
        <v>36</v>
      </c>
      <c r="F3004" s="4" t="s">
        <v>110</v>
      </c>
      <c r="G3004" s="4" t="s">
        <v>111</v>
      </c>
      <c r="H3004" s="5" t="s">
        <v>19</v>
      </c>
      <c r="I3004" s="17">
        <v>40</v>
      </c>
      <c r="J3004" s="10">
        <v>250</v>
      </c>
      <c r="K3004" s="17">
        <v>100000</v>
      </c>
      <c r="L3004" s="17">
        <v>30000</v>
      </c>
      <c r="M3004" s="6">
        <v>0.3</v>
      </c>
      <c r="N3004" s="4" t="s">
        <v>18</v>
      </c>
    </row>
    <row r="3005" spans="2:14" ht="14.25" customHeight="1" x14ac:dyDescent="0.25">
      <c r="B3005" s="4" t="s">
        <v>26</v>
      </c>
      <c r="C3005" s="4">
        <v>1185732</v>
      </c>
      <c r="D3005" s="22">
        <v>44478</v>
      </c>
      <c r="E3005" s="4" t="s">
        <v>36</v>
      </c>
      <c r="F3005" s="4" t="s">
        <v>110</v>
      </c>
      <c r="G3005" s="4" t="s">
        <v>111</v>
      </c>
      <c r="H3005" s="5" t="s">
        <v>20</v>
      </c>
      <c r="I3005" s="17">
        <v>40</v>
      </c>
      <c r="J3005" s="10">
        <v>150</v>
      </c>
      <c r="K3005" s="17">
        <v>60000</v>
      </c>
      <c r="L3005" s="17">
        <v>18000</v>
      </c>
      <c r="M3005" s="6">
        <v>0.3</v>
      </c>
      <c r="N3005" s="4" t="s">
        <v>18</v>
      </c>
    </row>
    <row r="3006" spans="2:14" ht="14.25" customHeight="1" x14ac:dyDescent="0.25">
      <c r="B3006" s="4" t="s">
        <v>26</v>
      </c>
      <c r="C3006" s="4">
        <v>1185732</v>
      </c>
      <c r="D3006" s="22">
        <v>44478</v>
      </c>
      <c r="E3006" s="4" t="s">
        <v>36</v>
      </c>
      <c r="F3006" s="4" t="s">
        <v>110</v>
      </c>
      <c r="G3006" s="4" t="s">
        <v>111</v>
      </c>
      <c r="H3006" s="5" t="s">
        <v>21</v>
      </c>
      <c r="I3006" s="17">
        <v>40</v>
      </c>
      <c r="J3006" s="10">
        <v>125</v>
      </c>
      <c r="K3006" s="17">
        <v>50000</v>
      </c>
      <c r="L3006" s="17">
        <v>15000</v>
      </c>
      <c r="M3006" s="6">
        <v>0.3</v>
      </c>
      <c r="N3006" s="4" t="s">
        <v>18</v>
      </c>
    </row>
    <row r="3007" spans="2:14" ht="14.25" customHeight="1" x14ac:dyDescent="0.25">
      <c r="B3007" s="4" t="s">
        <v>26</v>
      </c>
      <c r="C3007" s="4">
        <v>1185732</v>
      </c>
      <c r="D3007" s="22">
        <v>44478</v>
      </c>
      <c r="E3007" s="4" t="s">
        <v>36</v>
      </c>
      <c r="F3007" s="4" t="s">
        <v>110</v>
      </c>
      <c r="G3007" s="4" t="s">
        <v>111</v>
      </c>
      <c r="H3007" s="5" t="s">
        <v>22</v>
      </c>
      <c r="I3007" s="17">
        <v>49.999999999999993</v>
      </c>
      <c r="J3007" s="10">
        <v>125</v>
      </c>
      <c r="K3007" s="17">
        <v>62499.999999999993</v>
      </c>
      <c r="L3007" s="17">
        <v>21874.999999999996</v>
      </c>
      <c r="M3007" s="6">
        <v>0.35</v>
      </c>
      <c r="N3007" s="4" t="s">
        <v>18</v>
      </c>
    </row>
    <row r="3008" spans="2:14" ht="14.25" customHeight="1" x14ac:dyDescent="0.25">
      <c r="B3008" s="4" t="s">
        <v>14</v>
      </c>
      <c r="C3008" s="4">
        <v>1185732</v>
      </c>
      <c r="D3008" s="22">
        <v>44478</v>
      </c>
      <c r="E3008" s="4" t="s">
        <v>36</v>
      </c>
      <c r="F3008" s="4" t="s">
        <v>110</v>
      </c>
      <c r="G3008" s="4" t="s">
        <v>111</v>
      </c>
      <c r="H3008" s="5" t="s">
        <v>23</v>
      </c>
      <c r="I3008" s="17">
        <v>54.999999999999986</v>
      </c>
      <c r="J3008" s="10">
        <v>250</v>
      </c>
      <c r="K3008" s="17">
        <v>137499.99999999997</v>
      </c>
      <c r="L3008" s="17">
        <v>54999.999999999993</v>
      </c>
      <c r="M3008" s="6">
        <v>0.4</v>
      </c>
      <c r="N3008" s="4" t="s">
        <v>18</v>
      </c>
    </row>
    <row r="3009" spans="2:14" ht="14.25" customHeight="1" x14ac:dyDescent="0.25">
      <c r="B3009" s="4" t="s">
        <v>14</v>
      </c>
      <c r="C3009" s="4">
        <v>1185732</v>
      </c>
      <c r="D3009" s="22">
        <v>44509</v>
      </c>
      <c r="E3009" s="4" t="s">
        <v>36</v>
      </c>
      <c r="F3009" s="4" t="s">
        <v>110</v>
      </c>
      <c r="G3009" s="4" t="s">
        <v>111</v>
      </c>
      <c r="H3009" s="5" t="s">
        <v>17</v>
      </c>
      <c r="I3009" s="17">
        <v>49.999999999999993</v>
      </c>
      <c r="J3009" s="10">
        <v>400</v>
      </c>
      <c r="K3009" s="17">
        <v>199999.99999999997</v>
      </c>
      <c r="L3009" s="17">
        <v>69999.999999999985</v>
      </c>
      <c r="M3009" s="6">
        <v>0.35</v>
      </c>
      <c r="N3009" s="4" t="s">
        <v>18</v>
      </c>
    </row>
    <row r="3010" spans="2:14" ht="14.25" customHeight="1" x14ac:dyDescent="0.25">
      <c r="B3010" s="4" t="s">
        <v>14</v>
      </c>
      <c r="C3010" s="4">
        <v>1185732</v>
      </c>
      <c r="D3010" s="22">
        <v>44509</v>
      </c>
      <c r="E3010" s="4" t="s">
        <v>36</v>
      </c>
      <c r="F3010" s="4" t="s">
        <v>110</v>
      </c>
      <c r="G3010" s="4" t="s">
        <v>111</v>
      </c>
      <c r="H3010" s="5" t="s">
        <v>19</v>
      </c>
      <c r="I3010" s="17">
        <v>40</v>
      </c>
      <c r="J3010" s="10">
        <v>250</v>
      </c>
      <c r="K3010" s="17">
        <v>100000</v>
      </c>
      <c r="L3010" s="17">
        <v>30000</v>
      </c>
      <c r="M3010" s="6">
        <v>0.3</v>
      </c>
      <c r="N3010" s="4" t="s">
        <v>18</v>
      </c>
    </row>
    <row r="3011" spans="2:14" ht="14.25" customHeight="1" x14ac:dyDescent="0.25">
      <c r="B3011" s="4" t="s">
        <v>14</v>
      </c>
      <c r="C3011" s="4">
        <v>1185732</v>
      </c>
      <c r="D3011" s="22">
        <v>44509</v>
      </c>
      <c r="E3011" s="4" t="s">
        <v>36</v>
      </c>
      <c r="F3011" s="4" t="s">
        <v>110</v>
      </c>
      <c r="G3011" s="4" t="s">
        <v>111</v>
      </c>
      <c r="H3011" s="5" t="s">
        <v>20</v>
      </c>
      <c r="I3011" s="17">
        <v>40</v>
      </c>
      <c r="J3011" s="10">
        <v>195</v>
      </c>
      <c r="K3011" s="17">
        <v>78000</v>
      </c>
      <c r="L3011" s="17">
        <v>23400</v>
      </c>
      <c r="M3011" s="6">
        <v>0.3</v>
      </c>
      <c r="N3011" s="4" t="s">
        <v>18</v>
      </c>
    </row>
    <row r="3012" spans="2:14" ht="14.25" customHeight="1" x14ac:dyDescent="0.25">
      <c r="B3012" s="4" t="s">
        <v>14</v>
      </c>
      <c r="C3012" s="4">
        <v>1185732</v>
      </c>
      <c r="D3012" s="22">
        <v>44509</v>
      </c>
      <c r="E3012" s="4" t="s">
        <v>36</v>
      </c>
      <c r="F3012" s="4" t="s">
        <v>110</v>
      </c>
      <c r="G3012" s="4" t="s">
        <v>111</v>
      </c>
      <c r="H3012" s="5" t="s">
        <v>21</v>
      </c>
      <c r="I3012" s="17">
        <v>40</v>
      </c>
      <c r="J3012" s="10">
        <v>175</v>
      </c>
      <c r="K3012" s="17">
        <v>70000</v>
      </c>
      <c r="L3012" s="17">
        <v>21000</v>
      </c>
      <c r="M3012" s="6">
        <v>0.3</v>
      </c>
      <c r="N3012" s="4" t="s">
        <v>18</v>
      </c>
    </row>
    <row r="3013" spans="2:14" ht="14.25" customHeight="1" x14ac:dyDescent="0.25">
      <c r="B3013" s="4" t="s">
        <v>14</v>
      </c>
      <c r="C3013" s="4">
        <v>1185732</v>
      </c>
      <c r="D3013" s="22">
        <v>44509</v>
      </c>
      <c r="E3013" s="4" t="s">
        <v>36</v>
      </c>
      <c r="F3013" s="4" t="s">
        <v>110</v>
      </c>
      <c r="G3013" s="4" t="s">
        <v>111</v>
      </c>
      <c r="H3013" s="5" t="s">
        <v>22</v>
      </c>
      <c r="I3013" s="17">
        <v>60</v>
      </c>
      <c r="J3013" s="10">
        <v>150</v>
      </c>
      <c r="K3013" s="17">
        <v>90000</v>
      </c>
      <c r="L3013" s="17">
        <v>31499.999999999996</v>
      </c>
      <c r="M3013" s="6">
        <v>0.35</v>
      </c>
      <c r="N3013" s="4" t="s">
        <v>18</v>
      </c>
    </row>
    <row r="3014" spans="2:14" ht="14.25" customHeight="1" x14ac:dyDescent="0.25">
      <c r="B3014" s="4" t="s">
        <v>14</v>
      </c>
      <c r="C3014" s="4">
        <v>1185732</v>
      </c>
      <c r="D3014" s="22">
        <v>44509</v>
      </c>
      <c r="E3014" s="4" t="s">
        <v>36</v>
      </c>
      <c r="F3014" s="4" t="s">
        <v>110</v>
      </c>
      <c r="G3014" s="4" t="s">
        <v>111</v>
      </c>
      <c r="H3014" s="5" t="s">
        <v>23</v>
      </c>
      <c r="I3014" s="17">
        <v>64.999999999999986</v>
      </c>
      <c r="J3014" s="10">
        <v>250</v>
      </c>
      <c r="K3014" s="17">
        <v>162499.99999999997</v>
      </c>
      <c r="L3014" s="17">
        <v>64999.999999999993</v>
      </c>
      <c r="M3014" s="6">
        <v>0.4</v>
      </c>
      <c r="N3014" s="4" t="s">
        <v>18</v>
      </c>
    </row>
    <row r="3015" spans="2:14" ht="14.25" customHeight="1" x14ac:dyDescent="0.25">
      <c r="B3015" s="4" t="s">
        <v>14</v>
      </c>
      <c r="C3015" s="4">
        <v>1185732</v>
      </c>
      <c r="D3015" s="22">
        <v>44538</v>
      </c>
      <c r="E3015" s="4" t="s">
        <v>36</v>
      </c>
      <c r="F3015" s="4" t="s">
        <v>110</v>
      </c>
      <c r="G3015" s="4" t="s">
        <v>111</v>
      </c>
      <c r="H3015" s="5" t="s">
        <v>17</v>
      </c>
      <c r="I3015" s="17">
        <v>60</v>
      </c>
      <c r="J3015" s="10">
        <v>500</v>
      </c>
      <c r="K3015" s="17">
        <v>300000</v>
      </c>
      <c r="L3015" s="17">
        <v>105000</v>
      </c>
      <c r="M3015" s="6">
        <v>0.35</v>
      </c>
      <c r="N3015" s="4" t="s">
        <v>18</v>
      </c>
    </row>
    <row r="3016" spans="2:14" ht="14.25" customHeight="1" x14ac:dyDescent="0.25">
      <c r="B3016" s="4" t="s">
        <v>14</v>
      </c>
      <c r="C3016" s="4">
        <v>1185732</v>
      </c>
      <c r="D3016" s="22">
        <v>44538</v>
      </c>
      <c r="E3016" s="4" t="s">
        <v>36</v>
      </c>
      <c r="F3016" s="4" t="s">
        <v>110</v>
      </c>
      <c r="G3016" s="4" t="s">
        <v>111</v>
      </c>
      <c r="H3016" s="5" t="s">
        <v>19</v>
      </c>
      <c r="I3016" s="17">
        <v>50</v>
      </c>
      <c r="J3016" s="10">
        <v>300</v>
      </c>
      <c r="K3016" s="17">
        <v>150000</v>
      </c>
      <c r="L3016" s="17">
        <v>45000</v>
      </c>
      <c r="M3016" s="6">
        <v>0.3</v>
      </c>
      <c r="N3016" s="4" t="s">
        <v>18</v>
      </c>
    </row>
    <row r="3017" spans="2:14" ht="14.25" customHeight="1" x14ac:dyDescent="0.25">
      <c r="B3017" s="4" t="s">
        <v>14</v>
      </c>
      <c r="C3017" s="4">
        <v>1185732</v>
      </c>
      <c r="D3017" s="22">
        <v>44538</v>
      </c>
      <c r="E3017" s="4" t="s">
        <v>36</v>
      </c>
      <c r="F3017" s="4" t="s">
        <v>110</v>
      </c>
      <c r="G3017" s="4" t="s">
        <v>111</v>
      </c>
      <c r="H3017" s="5" t="s">
        <v>20</v>
      </c>
      <c r="I3017" s="17">
        <v>50</v>
      </c>
      <c r="J3017" s="10">
        <v>250</v>
      </c>
      <c r="K3017" s="17">
        <v>125000</v>
      </c>
      <c r="L3017" s="17">
        <v>37500</v>
      </c>
      <c r="M3017" s="6">
        <v>0.3</v>
      </c>
      <c r="N3017" s="4" t="s">
        <v>18</v>
      </c>
    </row>
    <row r="3018" spans="2:14" ht="14.25" customHeight="1" x14ac:dyDescent="0.25">
      <c r="B3018" s="4" t="s">
        <v>14</v>
      </c>
      <c r="C3018" s="4">
        <v>1185732</v>
      </c>
      <c r="D3018" s="22">
        <v>44538</v>
      </c>
      <c r="E3018" s="4" t="s">
        <v>36</v>
      </c>
      <c r="F3018" s="4" t="s">
        <v>110</v>
      </c>
      <c r="G3018" s="4" t="s">
        <v>111</v>
      </c>
      <c r="H3018" s="5" t="s">
        <v>21</v>
      </c>
      <c r="I3018" s="17">
        <v>50</v>
      </c>
      <c r="J3018" s="10">
        <v>200</v>
      </c>
      <c r="K3018" s="17">
        <v>100000</v>
      </c>
      <c r="L3018" s="17">
        <v>30000</v>
      </c>
      <c r="M3018" s="6">
        <v>0.3</v>
      </c>
      <c r="N3018" s="4" t="s">
        <v>18</v>
      </c>
    </row>
    <row r="3019" spans="2:14" ht="14.25" customHeight="1" x14ac:dyDescent="0.25">
      <c r="B3019" s="4" t="s">
        <v>14</v>
      </c>
      <c r="C3019" s="4">
        <v>1185732</v>
      </c>
      <c r="D3019" s="22">
        <v>44538</v>
      </c>
      <c r="E3019" s="4" t="s">
        <v>36</v>
      </c>
      <c r="F3019" s="4" t="s">
        <v>110</v>
      </c>
      <c r="G3019" s="4" t="s">
        <v>111</v>
      </c>
      <c r="H3019" s="5" t="s">
        <v>22</v>
      </c>
      <c r="I3019" s="17">
        <v>60</v>
      </c>
      <c r="J3019" s="10">
        <v>200</v>
      </c>
      <c r="K3019" s="17">
        <v>120000</v>
      </c>
      <c r="L3019" s="17">
        <v>42000</v>
      </c>
      <c r="M3019" s="6">
        <v>0.35</v>
      </c>
      <c r="N3019" s="4" t="s">
        <v>18</v>
      </c>
    </row>
    <row r="3020" spans="2:14" ht="14.25" customHeight="1" x14ac:dyDescent="0.25">
      <c r="B3020" s="4" t="s">
        <v>14</v>
      </c>
      <c r="C3020" s="4">
        <v>1185732</v>
      </c>
      <c r="D3020" s="22">
        <v>44538</v>
      </c>
      <c r="E3020" s="4" t="s">
        <v>36</v>
      </c>
      <c r="F3020" s="4" t="s">
        <v>110</v>
      </c>
      <c r="G3020" s="4" t="s">
        <v>111</v>
      </c>
      <c r="H3020" s="5" t="s">
        <v>23</v>
      </c>
      <c r="I3020" s="17">
        <v>64.999999999999986</v>
      </c>
      <c r="J3020" s="10">
        <v>300</v>
      </c>
      <c r="K3020" s="17">
        <v>194999.99999999997</v>
      </c>
      <c r="L3020" s="17">
        <v>77999.999999999985</v>
      </c>
      <c r="M3020" s="6">
        <v>0.4</v>
      </c>
      <c r="N3020" s="4" t="s">
        <v>18</v>
      </c>
    </row>
    <row r="3021" spans="2:14" ht="14.25" customHeight="1" x14ac:dyDescent="0.25">
      <c r="B3021" s="4" t="s">
        <v>14</v>
      </c>
      <c r="C3021" s="4">
        <v>1185732</v>
      </c>
      <c r="D3021" s="22">
        <v>44202</v>
      </c>
      <c r="E3021" s="4" t="s">
        <v>36</v>
      </c>
      <c r="F3021" s="4" t="s">
        <v>110</v>
      </c>
      <c r="G3021" s="4" t="s">
        <v>111</v>
      </c>
      <c r="H3021" s="5" t="s">
        <v>17</v>
      </c>
      <c r="I3021" s="17">
        <v>30.000000000000004</v>
      </c>
      <c r="J3021" s="10">
        <v>450</v>
      </c>
      <c r="K3021" s="17">
        <v>135000.00000000003</v>
      </c>
      <c r="L3021" s="17">
        <v>40500.000000000007</v>
      </c>
      <c r="M3021" s="6">
        <v>0.3</v>
      </c>
      <c r="N3021" s="4" t="s">
        <v>18</v>
      </c>
    </row>
    <row r="3022" spans="2:14" ht="14.25" customHeight="1" x14ac:dyDescent="0.25">
      <c r="B3022" s="4" t="s">
        <v>14</v>
      </c>
      <c r="C3022" s="4">
        <v>1185732</v>
      </c>
      <c r="D3022" s="22">
        <v>44202</v>
      </c>
      <c r="E3022" s="4" t="s">
        <v>36</v>
      </c>
      <c r="F3022" s="4" t="s">
        <v>110</v>
      </c>
      <c r="G3022" s="4" t="s">
        <v>111</v>
      </c>
      <c r="H3022" s="5" t="s">
        <v>19</v>
      </c>
      <c r="I3022" s="17">
        <v>30.000000000000004</v>
      </c>
      <c r="J3022" s="10">
        <v>250</v>
      </c>
      <c r="K3022" s="17">
        <v>75000.000000000015</v>
      </c>
      <c r="L3022" s="17">
        <v>26250.000000000004</v>
      </c>
      <c r="M3022" s="6">
        <v>0.35</v>
      </c>
      <c r="N3022" s="4" t="s">
        <v>18</v>
      </c>
    </row>
    <row r="3023" spans="2:14" ht="14.25" customHeight="1" x14ac:dyDescent="0.25">
      <c r="B3023" s="4" t="s">
        <v>14</v>
      </c>
      <c r="C3023" s="4">
        <v>1185732</v>
      </c>
      <c r="D3023" s="22">
        <v>44202</v>
      </c>
      <c r="E3023" s="4" t="s">
        <v>36</v>
      </c>
      <c r="F3023" s="4" t="s">
        <v>110</v>
      </c>
      <c r="G3023" s="4" t="s">
        <v>111</v>
      </c>
      <c r="H3023" s="5" t="s">
        <v>20</v>
      </c>
      <c r="I3023" s="17">
        <v>20.000000000000007</v>
      </c>
      <c r="J3023" s="10">
        <v>250</v>
      </c>
      <c r="K3023" s="17">
        <v>50000.000000000015</v>
      </c>
      <c r="L3023" s="17">
        <v>15000.000000000004</v>
      </c>
      <c r="M3023" s="6">
        <v>0.3</v>
      </c>
      <c r="N3023" s="4" t="s">
        <v>18</v>
      </c>
    </row>
    <row r="3024" spans="2:14" ht="14.25" customHeight="1" x14ac:dyDescent="0.25">
      <c r="B3024" s="4" t="s">
        <v>14</v>
      </c>
      <c r="C3024" s="4">
        <v>1185732</v>
      </c>
      <c r="D3024" s="22">
        <v>44202</v>
      </c>
      <c r="E3024" s="4" t="s">
        <v>36</v>
      </c>
      <c r="F3024" s="4" t="s">
        <v>110</v>
      </c>
      <c r="G3024" s="4" t="s">
        <v>111</v>
      </c>
      <c r="H3024" s="5" t="s">
        <v>21</v>
      </c>
      <c r="I3024" s="17">
        <v>25.000000000000007</v>
      </c>
      <c r="J3024" s="10">
        <v>100</v>
      </c>
      <c r="K3024" s="17">
        <v>25000.000000000007</v>
      </c>
      <c r="L3024" s="17">
        <v>7500.0000000000018</v>
      </c>
      <c r="M3024" s="6">
        <v>0.3</v>
      </c>
      <c r="N3024" s="4" t="s">
        <v>18</v>
      </c>
    </row>
    <row r="3025" spans="2:14" ht="14.25" customHeight="1" x14ac:dyDescent="0.25">
      <c r="B3025" s="4" t="s">
        <v>14</v>
      </c>
      <c r="C3025" s="4">
        <v>1185732</v>
      </c>
      <c r="D3025" s="22">
        <v>44202</v>
      </c>
      <c r="E3025" s="4" t="s">
        <v>36</v>
      </c>
      <c r="F3025" s="4" t="s">
        <v>110</v>
      </c>
      <c r="G3025" s="4" t="s">
        <v>111</v>
      </c>
      <c r="H3025" s="5" t="s">
        <v>22</v>
      </c>
      <c r="I3025" s="17">
        <v>40</v>
      </c>
      <c r="J3025" s="10">
        <v>150</v>
      </c>
      <c r="K3025" s="17">
        <v>60000</v>
      </c>
      <c r="L3025" s="17">
        <v>30000</v>
      </c>
      <c r="M3025" s="6">
        <v>0.5</v>
      </c>
      <c r="N3025" s="4" t="s">
        <v>18</v>
      </c>
    </row>
    <row r="3026" spans="2:14" ht="14.25" customHeight="1" x14ac:dyDescent="0.25">
      <c r="B3026" s="4" t="s">
        <v>14</v>
      </c>
      <c r="C3026" s="4">
        <v>1185732</v>
      </c>
      <c r="D3026" s="22">
        <v>44202</v>
      </c>
      <c r="E3026" s="4" t="s">
        <v>36</v>
      </c>
      <c r="F3026" s="4" t="s">
        <v>110</v>
      </c>
      <c r="G3026" s="4" t="s">
        <v>111</v>
      </c>
      <c r="H3026" s="5" t="s">
        <v>23</v>
      </c>
      <c r="I3026" s="17">
        <v>30.000000000000004</v>
      </c>
      <c r="J3026" s="10">
        <v>250</v>
      </c>
      <c r="K3026" s="17">
        <v>75000.000000000015</v>
      </c>
      <c r="L3026" s="17">
        <v>30000.000000000007</v>
      </c>
      <c r="M3026" s="6">
        <v>0.4</v>
      </c>
      <c r="N3026" s="4" t="s">
        <v>18</v>
      </c>
    </row>
    <row r="3027" spans="2:14" ht="14.25" customHeight="1" x14ac:dyDescent="0.25">
      <c r="B3027" s="4" t="s">
        <v>14</v>
      </c>
      <c r="C3027" s="4">
        <v>1185732</v>
      </c>
      <c r="D3027" s="22">
        <v>44233</v>
      </c>
      <c r="E3027" s="4" t="s">
        <v>36</v>
      </c>
      <c r="F3027" s="4" t="s">
        <v>110</v>
      </c>
      <c r="G3027" s="4" t="s">
        <v>111</v>
      </c>
      <c r="H3027" s="5" t="s">
        <v>17</v>
      </c>
      <c r="I3027" s="17">
        <v>30.000000000000004</v>
      </c>
      <c r="J3027" s="10">
        <v>500</v>
      </c>
      <c r="K3027" s="17">
        <v>150000.00000000003</v>
      </c>
      <c r="L3027" s="17">
        <v>45000.000000000007</v>
      </c>
      <c r="M3027" s="6">
        <v>0.3</v>
      </c>
      <c r="N3027" s="4" t="s">
        <v>18</v>
      </c>
    </row>
    <row r="3028" spans="2:14" ht="14.25" customHeight="1" x14ac:dyDescent="0.25">
      <c r="B3028" s="4" t="s">
        <v>14</v>
      </c>
      <c r="C3028" s="4">
        <v>1185732</v>
      </c>
      <c r="D3028" s="22">
        <v>44233</v>
      </c>
      <c r="E3028" s="4" t="s">
        <v>36</v>
      </c>
      <c r="F3028" s="4" t="s">
        <v>110</v>
      </c>
      <c r="G3028" s="4" t="s">
        <v>111</v>
      </c>
      <c r="H3028" s="5" t="s">
        <v>19</v>
      </c>
      <c r="I3028" s="17">
        <v>30.000000000000004</v>
      </c>
      <c r="J3028" s="10">
        <v>150</v>
      </c>
      <c r="K3028" s="17">
        <v>45000.000000000007</v>
      </c>
      <c r="L3028" s="17">
        <v>15750.000000000002</v>
      </c>
      <c r="M3028" s="6">
        <v>0.35</v>
      </c>
      <c r="N3028" s="4" t="s">
        <v>18</v>
      </c>
    </row>
    <row r="3029" spans="2:14" ht="14.25" customHeight="1" x14ac:dyDescent="0.25">
      <c r="B3029" s="4" t="s">
        <v>14</v>
      </c>
      <c r="C3029" s="4">
        <v>1185732</v>
      </c>
      <c r="D3029" s="22">
        <v>44233</v>
      </c>
      <c r="E3029" s="4" t="s">
        <v>36</v>
      </c>
      <c r="F3029" s="4" t="s">
        <v>110</v>
      </c>
      <c r="G3029" s="4" t="s">
        <v>111</v>
      </c>
      <c r="H3029" s="5" t="s">
        <v>20</v>
      </c>
      <c r="I3029" s="17">
        <v>20.000000000000007</v>
      </c>
      <c r="J3029" s="10">
        <v>200</v>
      </c>
      <c r="K3029" s="17">
        <v>40000.000000000015</v>
      </c>
      <c r="L3029" s="17">
        <v>12000.000000000004</v>
      </c>
      <c r="M3029" s="6">
        <v>0.3</v>
      </c>
      <c r="N3029" s="4" t="s">
        <v>18</v>
      </c>
    </row>
    <row r="3030" spans="2:14" ht="14.25" customHeight="1" x14ac:dyDescent="0.25">
      <c r="B3030" s="4" t="s">
        <v>14</v>
      </c>
      <c r="C3030" s="4">
        <v>1185732</v>
      </c>
      <c r="D3030" s="22">
        <v>44233</v>
      </c>
      <c r="E3030" s="4" t="s">
        <v>36</v>
      </c>
      <c r="F3030" s="4" t="s">
        <v>112</v>
      </c>
      <c r="G3030" s="4" t="s">
        <v>113</v>
      </c>
      <c r="H3030" s="5" t="s">
        <v>21</v>
      </c>
      <c r="I3030" s="17">
        <v>25.000000000000007</v>
      </c>
      <c r="J3030" s="10">
        <v>75</v>
      </c>
      <c r="K3030" s="17">
        <v>18750.000000000004</v>
      </c>
      <c r="L3030" s="17">
        <v>5625.0000000000009</v>
      </c>
      <c r="M3030" s="6">
        <v>0.3</v>
      </c>
      <c r="N3030" s="4" t="s">
        <v>18</v>
      </c>
    </row>
    <row r="3031" spans="2:14" ht="14.25" customHeight="1" x14ac:dyDescent="0.25">
      <c r="B3031" s="4" t="s">
        <v>14</v>
      </c>
      <c r="C3031" s="4">
        <v>1185732</v>
      </c>
      <c r="D3031" s="22">
        <v>44233</v>
      </c>
      <c r="E3031" s="4" t="s">
        <v>36</v>
      </c>
      <c r="F3031" s="4" t="s">
        <v>112</v>
      </c>
      <c r="G3031" s="4" t="s">
        <v>113</v>
      </c>
      <c r="H3031" s="5" t="s">
        <v>22</v>
      </c>
      <c r="I3031" s="17">
        <v>40</v>
      </c>
      <c r="J3031" s="10">
        <v>150</v>
      </c>
      <c r="K3031" s="17">
        <v>60000</v>
      </c>
      <c r="L3031" s="17">
        <v>30000</v>
      </c>
      <c r="M3031" s="6">
        <v>0.5</v>
      </c>
      <c r="N3031" s="4" t="s">
        <v>18</v>
      </c>
    </row>
    <row r="3032" spans="2:14" ht="14.25" customHeight="1" x14ac:dyDescent="0.25">
      <c r="B3032" s="4" t="s">
        <v>14</v>
      </c>
      <c r="C3032" s="4">
        <v>1185732</v>
      </c>
      <c r="D3032" s="22">
        <v>44233</v>
      </c>
      <c r="E3032" s="4" t="s">
        <v>36</v>
      </c>
      <c r="F3032" s="4" t="s">
        <v>112</v>
      </c>
      <c r="G3032" s="4" t="s">
        <v>113</v>
      </c>
      <c r="H3032" s="5" t="s">
        <v>23</v>
      </c>
      <c r="I3032" s="17">
        <v>14.999999999999996</v>
      </c>
      <c r="J3032" s="10">
        <v>250</v>
      </c>
      <c r="K3032" s="17">
        <v>37499.999999999993</v>
      </c>
      <c r="L3032" s="17">
        <v>14999.999999999998</v>
      </c>
      <c r="M3032" s="6">
        <v>0.4</v>
      </c>
      <c r="N3032" s="4" t="s">
        <v>18</v>
      </c>
    </row>
    <row r="3033" spans="2:14" ht="14.25" customHeight="1" x14ac:dyDescent="0.25">
      <c r="B3033" s="4" t="s">
        <v>14</v>
      </c>
      <c r="C3033" s="4">
        <v>1185732</v>
      </c>
      <c r="D3033" s="22">
        <v>44260</v>
      </c>
      <c r="E3033" s="4" t="s">
        <v>36</v>
      </c>
      <c r="F3033" s="4" t="s">
        <v>112</v>
      </c>
      <c r="G3033" s="4" t="s">
        <v>113</v>
      </c>
      <c r="H3033" s="5" t="s">
        <v>17</v>
      </c>
      <c r="I3033" s="17">
        <v>20.000000000000004</v>
      </c>
      <c r="J3033" s="10">
        <v>470</v>
      </c>
      <c r="K3033" s="17">
        <v>94000.000000000015</v>
      </c>
      <c r="L3033" s="17">
        <v>28200.000000000004</v>
      </c>
      <c r="M3033" s="6">
        <v>0.3</v>
      </c>
      <c r="N3033" s="4" t="s">
        <v>18</v>
      </c>
    </row>
    <row r="3034" spans="2:14" ht="14.25" customHeight="1" x14ac:dyDescent="0.25">
      <c r="B3034" s="4" t="s">
        <v>14</v>
      </c>
      <c r="C3034" s="4">
        <v>1185732</v>
      </c>
      <c r="D3034" s="22">
        <v>44260</v>
      </c>
      <c r="E3034" s="4" t="s">
        <v>36</v>
      </c>
      <c r="F3034" s="4" t="s">
        <v>112</v>
      </c>
      <c r="G3034" s="4" t="s">
        <v>113</v>
      </c>
      <c r="H3034" s="5" t="s">
        <v>19</v>
      </c>
      <c r="I3034" s="17">
        <v>20.000000000000004</v>
      </c>
      <c r="J3034" s="10">
        <v>175</v>
      </c>
      <c r="K3034" s="17">
        <v>35000.000000000007</v>
      </c>
      <c r="L3034" s="17">
        <v>12250.000000000002</v>
      </c>
      <c r="M3034" s="6">
        <v>0.35</v>
      </c>
      <c r="N3034" s="4" t="s">
        <v>18</v>
      </c>
    </row>
    <row r="3035" spans="2:14" ht="14.25" customHeight="1" x14ac:dyDescent="0.25">
      <c r="B3035" s="4" t="s">
        <v>14</v>
      </c>
      <c r="C3035" s="4">
        <v>1185732</v>
      </c>
      <c r="D3035" s="22">
        <v>44260</v>
      </c>
      <c r="E3035" s="4" t="s">
        <v>36</v>
      </c>
      <c r="F3035" s="4" t="s">
        <v>112</v>
      </c>
      <c r="G3035" s="4" t="s">
        <v>113</v>
      </c>
      <c r="H3035" s="5" t="s">
        <v>20</v>
      </c>
      <c r="I3035" s="17">
        <v>10.000000000000004</v>
      </c>
      <c r="J3035" s="10">
        <v>225</v>
      </c>
      <c r="K3035" s="17">
        <v>22500.000000000007</v>
      </c>
      <c r="L3035" s="17">
        <v>6750.0000000000018</v>
      </c>
      <c r="M3035" s="6">
        <v>0.3</v>
      </c>
      <c r="N3035" s="4" t="s">
        <v>18</v>
      </c>
    </row>
    <row r="3036" spans="2:14" ht="14.25" customHeight="1" x14ac:dyDescent="0.25">
      <c r="B3036" s="4" t="s">
        <v>14</v>
      </c>
      <c r="C3036" s="4">
        <v>1185732</v>
      </c>
      <c r="D3036" s="22">
        <v>44260</v>
      </c>
      <c r="E3036" s="4" t="s">
        <v>36</v>
      </c>
      <c r="F3036" s="4" t="s">
        <v>112</v>
      </c>
      <c r="G3036" s="4" t="s">
        <v>113</v>
      </c>
      <c r="H3036" s="5" t="s">
        <v>21</v>
      </c>
      <c r="I3036" s="17">
        <v>14.999999999999996</v>
      </c>
      <c r="J3036" s="10">
        <v>100</v>
      </c>
      <c r="K3036" s="17">
        <v>14999.999999999996</v>
      </c>
      <c r="L3036" s="17">
        <v>4499.9999999999991</v>
      </c>
      <c r="M3036" s="6">
        <v>0.3</v>
      </c>
      <c r="N3036" s="4" t="s">
        <v>18</v>
      </c>
    </row>
    <row r="3037" spans="2:14" ht="14.25" customHeight="1" x14ac:dyDescent="0.25">
      <c r="B3037" s="4" t="s">
        <v>14</v>
      </c>
      <c r="C3037" s="4">
        <v>1185732</v>
      </c>
      <c r="D3037" s="22">
        <v>44260</v>
      </c>
      <c r="E3037" s="4" t="s">
        <v>36</v>
      </c>
      <c r="F3037" s="4" t="s">
        <v>112</v>
      </c>
      <c r="G3037" s="4" t="s">
        <v>113</v>
      </c>
      <c r="H3037" s="5" t="s">
        <v>22</v>
      </c>
      <c r="I3037" s="17">
        <v>30.000000000000004</v>
      </c>
      <c r="J3037" s="10">
        <v>150</v>
      </c>
      <c r="K3037" s="17">
        <v>45000.000000000007</v>
      </c>
      <c r="L3037" s="17">
        <v>22500.000000000004</v>
      </c>
      <c r="M3037" s="6">
        <v>0.5</v>
      </c>
      <c r="N3037" s="4" t="s">
        <v>18</v>
      </c>
    </row>
    <row r="3038" spans="2:14" ht="14.25" customHeight="1" x14ac:dyDescent="0.25">
      <c r="B3038" s="4" t="s">
        <v>14</v>
      </c>
      <c r="C3038" s="4">
        <v>1185732</v>
      </c>
      <c r="D3038" s="22">
        <v>44260</v>
      </c>
      <c r="E3038" s="4" t="s">
        <v>36</v>
      </c>
      <c r="F3038" s="4" t="s">
        <v>112</v>
      </c>
      <c r="G3038" s="4" t="s">
        <v>113</v>
      </c>
      <c r="H3038" s="5" t="s">
        <v>23</v>
      </c>
      <c r="I3038" s="17">
        <v>20.000000000000004</v>
      </c>
      <c r="J3038" s="10">
        <v>250</v>
      </c>
      <c r="K3038" s="17">
        <v>50000.000000000007</v>
      </c>
      <c r="L3038" s="17">
        <v>20000.000000000004</v>
      </c>
      <c r="M3038" s="6">
        <v>0.4</v>
      </c>
      <c r="N3038" s="4" t="s">
        <v>18</v>
      </c>
    </row>
    <row r="3039" spans="2:14" ht="14.25" customHeight="1" x14ac:dyDescent="0.25">
      <c r="B3039" s="4" t="s">
        <v>14</v>
      </c>
      <c r="C3039" s="4">
        <v>1185732</v>
      </c>
      <c r="D3039" s="22">
        <v>44292</v>
      </c>
      <c r="E3039" s="4" t="s">
        <v>36</v>
      </c>
      <c r="F3039" s="4" t="s">
        <v>112</v>
      </c>
      <c r="G3039" s="4" t="s">
        <v>113</v>
      </c>
      <c r="H3039" s="5" t="s">
        <v>17</v>
      </c>
      <c r="I3039" s="17">
        <v>20.000000000000004</v>
      </c>
      <c r="J3039" s="10">
        <v>475</v>
      </c>
      <c r="K3039" s="17">
        <v>95000.000000000015</v>
      </c>
      <c r="L3039" s="17">
        <v>28500.000000000004</v>
      </c>
      <c r="M3039" s="6">
        <v>0.3</v>
      </c>
      <c r="N3039" s="4" t="s">
        <v>18</v>
      </c>
    </row>
    <row r="3040" spans="2:14" ht="14.25" customHeight="1" x14ac:dyDescent="0.25">
      <c r="B3040" s="4" t="s">
        <v>14</v>
      </c>
      <c r="C3040" s="4">
        <v>1185732</v>
      </c>
      <c r="D3040" s="22">
        <v>44292</v>
      </c>
      <c r="E3040" s="4" t="s">
        <v>36</v>
      </c>
      <c r="F3040" s="4" t="s">
        <v>112</v>
      </c>
      <c r="G3040" s="4" t="s">
        <v>113</v>
      </c>
      <c r="H3040" s="5" t="s">
        <v>19</v>
      </c>
      <c r="I3040" s="17">
        <v>20.000000000000004</v>
      </c>
      <c r="J3040" s="10">
        <v>175</v>
      </c>
      <c r="K3040" s="17">
        <v>35000.000000000007</v>
      </c>
      <c r="L3040" s="17">
        <v>12250.000000000002</v>
      </c>
      <c r="M3040" s="6">
        <v>0.35</v>
      </c>
      <c r="N3040" s="4" t="s">
        <v>18</v>
      </c>
    </row>
    <row r="3041" spans="2:14" ht="14.25" customHeight="1" x14ac:dyDescent="0.25">
      <c r="B3041" s="4" t="s">
        <v>14</v>
      </c>
      <c r="C3041" s="4">
        <v>1185732</v>
      </c>
      <c r="D3041" s="22">
        <v>44292</v>
      </c>
      <c r="E3041" s="4" t="s">
        <v>36</v>
      </c>
      <c r="F3041" s="4" t="s">
        <v>112</v>
      </c>
      <c r="G3041" s="4" t="s">
        <v>113</v>
      </c>
      <c r="H3041" s="5" t="s">
        <v>20</v>
      </c>
      <c r="I3041" s="17">
        <v>10.000000000000004</v>
      </c>
      <c r="J3041" s="10">
        <v>175</v>
      </c>
      <c r="K3041" s="17">
        <v>17500.000000000007</v>
      </c>
      <c r="L3041" s="17">
        <v>5250.0000000000018</v>
      </c>
      <c r="M3041" s="6">
        <v>0.3</v>
      </c>
      <c r="N3041" s="4" t="s">
        <v>18</v>
      </c>
    </row>
    <row r="3042" spans="2:14" ht="14.25" customHeight="1" x14ac:dyDescent="0.25">
      <c r="B3042" s="4" t="s">
        <v>14</v>
      </c>
      <c r="C3042" s="4">
        <v>1185732</v>
      </c>
      <c r="D3042" s="22">
        <v>44292</v>
      </c>
      <c r="E3042" s="4" t="s">
        <v>36</v>
      </c>
      <c r="F3042" s="4" t="s">
        <v>112</v>
      </c>
      <c r="G3042" s="4" t="s">
        <v>113</v>
      </c>
      <c r="H3042" s="5" t="s">
        <v>21</v>
      </c>
      <c r="I3042" s="17">
        <v>14.999999999999996</v>
      </c>
      <c r="J3042" s="10">
        <v>100</v>
      </c>
      <c r="K3042" s="17">
        <v>14999.999999999996</v>
      </c>
      <c r="L3042" s="17">
        <v>4499.9999999999991</v>
      </c>
      <c r="M3042" s="6">
        <v>0.3</v>
      </c>
      <c r="N3042" s="4" t="s">
        <v>18</v>
      </c>
    </row>
    <row r="3043" spans="2:14" ht="14.25" customHeight="1" x14ac:dyDescent="0.25">
      <c r="B3043" s="4" t="s">
        <v>14</v>
      </c>
      <c r="C3043" s="4">
        <v>1185732</v>
      </c>
      <c r="D3043" s="22">
        <v>44292</v>
      </c>
      <c r="E3043" s="4" t="s">
        <v>36</v>
      </c>
      <c r="F3043" s="4" t="s">
        <v>112</v>
      </c>
      <c r="G3043" s="4" t="s">
        <v>113</v>
      </c>
      <c r="H3043" s="5" t="s">
        <v>22</v>
      </c>
      <c r="I3043" s="17">
        <v>60</v>
      </c>
      <c r="J3043" s="10">
        <v>125</v>
      </c>
      <c r="K3043" s="17">
        <v>75000</v>
      </c>
      <c r="L3043" s="17">
        <v>37500</v>
      </c>
      <c r="M3043" s="6">
        <v>0.5</v>
      </c>
      <c r="N3043" s="4" t="s">
        <v>18</v>
      </c>
    </row>
    <row r="3044" spans="2:14" ht="14.25" customHeight="1" x14ac:dyDescent="0.25">
      <c r="B3044" s="4" t="s">
        <v>14</v>
      </c>
      <c r="C3044" s="4">
        <v>1185732</v>
      </c>
      <c r="D3044" s="22">
        <v>44292</v>
      </c>
      <c r="E3044" s="4" t="s">
        <v>36</v>
      </c>
      <c r="F3044" s="4" t="s">
        <v>112</v>
      </c>
      <c r="G3044" s="4" t="s">
        <v>113</v>
      </c>
      <c r="H3044" s="5" t="s">
        <v>23</v>
      </c>
      <c r="I3044" s="17">
        <v>50</v>
      </c>
      <c r="J3044" s="10">
        <v>250</v>
      </c>
      <c r="K3044" s="17">
        <v>125000</v>
      </c>
      <c r="L3044" s="17">
        <v>50000</v>
      </c>
      <c r="M3044" s="6">
        <v>0.4</v>
      </c>
      <c r="N3044" s="4" t="s">
        <v>18</v>
      </c>
    </row>
    <row r="3045" spans="2:14" ht="14.25" customHeight="1" x14ac:dyDescent="0.25">
      <c r="B3045" s="4" t="s">
        <v>14</v>
      </c>
      <c r="C3045" s="4">
        <v>1185732</v>
      </c>
      <c r="D3045" s="22">
        <v>44323</v>
      </c>
      <c r="E3045" s="4" t="s">
        <v>36</v>
      </c>
      <c r="F3045" s="4" t="s">
        <v>112</v>
      </c>
      <c r="G3045" s="4" t="s">
        <v>113</v>
      </c>
      <c r="H3045" s="5" t="s">
        <v>17</v>
      </c>
      <c r="I3045" s="17">
        <v>60</v>
      </c>
      <c r="J3045" s="10">
        <v>520</v>
      </c>
      <c r="K3045" s="17">
        <v>312000</v>
      </c>
      <c r="L3045" s="17">
        <v>93600</v>
      </c>
      <c r="M3045" s="6">
        <v>0.3</v>
      </c>
      <c r="N3045" s="4" t="s">
        <v>18</v>
      </c>
    </row>
    <row r="3046" spans="2:14" ht="14.25" customHeight="1" x14ac:dyDescent="0.25">
      <c r="B3046" s="4" t="s">
        <v>14</v>
      </c>
      <c r="C3046" s="4">
        <v>1185732</v>
      </c>
      <c r="D3046" s="22">
        <v>44323</v>
      </c>
      <c r="E3046" s="4" t="s">
        <v>36</v>
      </c>
      <c r="F3046" s="4" t="s">
        <v>112</v>
      </c>
      <c r="G3046" s="4" t="s">
        <v>113</v>
      </c>
      <c r="H3046" s="5" t="s">
        <v>19</v>
      </c>
      <c r="I3046" s="17">
        <v>40</v>
      </c>
      <c r="J3046" s="10">
        <v>225</v>
      </c>
      <c r="K3046" s="17">
        <v>90000</v>
      </c>
      <c r="L3046" s="17">
        <v>31499.999999999996</v>
      </c>
      <c r="M3046" s="6">
        <v>0.35</v>
      </c>
      <c r="N3046" s="4" t="s">
        <v>18</v>
      </c>
    </row>
    <row r="3047" spans="2:14" ht="14.25" customHeight="1" x14ac:dyDescent="0.25">
      <c r="B3047" s="4" t="s">
        <v>14</v>
      </c>
      <c r="C3047" s="4">
        <v>1185732</v>
      </c>
      <c r="D3047" s="22">
        <v>44323</v>
      </c>
      <c r="E3047" s="4" t="s">
        <v>36</v>
      </c>
      <c r="F3047" s="4" t="s">
        <v>112</v>
      </c>
      <c r="G3047" s="4" t="s">
        <v>113</v>
      </c>
      <c r="H3047" s="5" t="s">
        <v>20</v>
      </c>
      <c r="I3047" s="17">
        <v>35</v>
      </c>
      <c r="J3047" s="10">
        <v>200</v>
      </c>
      <c r="K3047" s="17">
        <v>70000</v>
      </c>
      <c r="L3047" s="17">
        <v>21000</v>
      </c>
      <c r="M3047" s="6">
        <v>0.3</v>
      </c>
      <c r="N3047" s="4" t="s">
        <v>18</v>
      </c>
    </row>
    <row r="3048" spans="2:14" ht="14.25" customHeight="1" x14ac:dyDescent="0.25">
      <c r="B3048" s="4" t="s">
        <v>14</v>
      </c>
      <c r="C3048" s="4">
        <v>1185732</v>
      </c>
      <c r="D3048" s="22">
        <v>44323</v>
      </c>
      <c r="E3048" s="4" t="s">
        <v>36</v>
      </c>
      <c r="F3048" s="4" t="s">
        <v>112</v>
      </c>
      <c r="G3048" s="4" t="s">
        <v>113</v>
      </c>
      <c r="H3048" s="5" t="s">
        <v>21</v>
      </c>
      <c r="I3048" s="17">
        <v>35</v>
      </c>
      <c r="J3048" s="10">
        <v>125</v>
      </c>
      <c r="K3048" s="17">
        <v>43750</v>
      </c>
      <c r="L3048" s="17">
        <v>13125</v>
      </c>
      <c r="M3048" s="6">
        <v>0.3</v>
      </c>
      <c r="N3048" s="4" t="s">
        <v>18</v>
      </c>
    </row>
    <row r="3049" spans="2:14" ht="14.25" customHeight="1" x14ac:dyDescent="0.25">
      <c r="B3049" s="4" t="s">
        <v>14</v>
      </c>
      <c r="C3049" s="4">
        <v>1185732</v>
      </c>
      <c r="D3049" s="22">
        <v>44323</v>
      </c>
      <c r="E3049" s="4" t="s">
        <v>36</v>
      </c>
      <c r="F3049" s="4" t="s">
        <v>112</v>
      </c>
      <c r="G3049" s="4" t="s">
        <v>113</v>
      </c>
      <c r="H3049" s="5" t="s">
        <v>22</v>
      </c>
      <c r="I3049" s="17">
        <v>44.999999999999993</v>
      </c>
      <c r="J3049" s="10">
        <v>150</v>
      </c>
      <c r="K3049" s="17">
        <v>67499.999999999985</v>
      </c>
      <c r="L3049" s="17">
        <v>33749.999999999993</v>
      </c>
      <c r="M3049" s="6">
        <v>0.5</v>
      </c>
      <c r="N3049" s="4" t="s">
        <v>18</v>
      </c>
    </row>
    <row r="3050" spans="2:14" ht="14.25" customHeight="1" x14ac:dyDescent="0.25">
      <c r="B3050" s="4" t="s">
        <v>14</v>
      </c>
      <c r="C3050" s="4">
        <v>1185732</v>
      </c>
      <c r="D3050" s="22">
        <v>44323</v>
      </c>
      <c r="E3050" s="4" t="s">
        <v>36</v>
      </c>
      <c r="F3050" s="4" t="s">
        <v>112</v>
      </c>
      <c r="G3050" s="4" t="s">
        <v>113</v>
      </c>
      <c r="H3050" s="5" t="s">
        <v>23</v>
      </c>
      <c r="I3050" s="17">
        <v>49.999999999999993</v>
      </c>
      <c r="J3050" s="10">
        <v>275</v>
      </c>
      <c r="K3050" s="17">
        <v>137499.99999999997</v>
      </c>
      <c r="L3050" s="17">
        <v>54999.999999999993</v>
      </c>
      <c r="M3050" s="6">
        <v>0.4</v>
      </c>
      <c r="N3050" s="4" t="s">
        <v>18</v>
      </c>
    </row>
    <row r="3051" spans="2:14" ht="14.25" customHeight="1" x14ac:dyDescent="0.25">
      <c r="B3051" s="4" t="s">
        <v>14</v>
      </c>
      <c r="C3051" s="4">
        <v>1185732</v>
      </c>
      <c r="D3051" s="22">
        <v>44353</v>
      </c>
      <c r="E3051" s="4" t="s">
        <v>36</v>
      </c>
      <c r="F3051" s="4" t="s">
        <v>112</v>
      </c>
      <c r="G3051" s="4" t="s">
        <v>113</v>
      </c>
      <c r="H3051" s="5" t="s">
        <v>17</v>
      </c>
      <c r="I3051" s="17">
        <v>35</v>
      </c>
      <c r="J3051" s="10">
        <v>525</v>
      </c>
      <c r="K3051" s="17">
        <v>183750</v>
      </c>
      <c r="L3051" s="17">
        <v>55125</v>
      </c>
      <c r="M3051" s="6">
        <v>0.3</v>
      </c>
      <c r="N3051" s="4" t="s">
        <v>18</v>
      </c>
    </row>
    <row r="3052" spans="2:14" ht="14.25" customHeight="1" x14ac:dyDescent="0.25">
      <c r="B3052" s="4" t="s">
        <v>14</v>
      </c>
      <c r="C3052" s="4">
        <v>1185732</v>
      </c>
      <c r="D3052" s="22">
        <v>44353</v>
      </c>
      <c r="E3052" s="4" t="s">
        <v>36</v>
      </c>
      <c r="F3052" s="4" t="s">
        <v>112</v>
      </c>
      <c r="G3052" s="4" t="s">
        <v>113</v>
      </c>
      <c r="H3052" s="5" t="s">
        <v>19</v>
      </c>
      <c r="I3052" s="17">
        <v>30.000000000000011</v>
      </c>
      <c r="J3052" s="10">
        <v>275</v>
      </c>
      <c r="K3052" s="17">
        <v>82500.000000000029</v>
      </c>
      <c r="L3052" s="17">
        <v>28875.000000000007</v>
      </c>
      <c r="M3052" s="6">
        <v>0.35</v>
      </c>
      <c r="N3052" s="4" t="s">
        <v>18</v>
      </c>
    </row>
    <row r="3053" spans="2:14" ht="14.25" customHeight="1" x14ac:dyDescent="0.25">
      <c r="B3053" s="4" t="s">
        <v>14</v>
      </c>
      <c r="C3053" s="4">
        <v>1185732</v>
      </c>
      <c r="D3053" s="22">
        <v>44353</v>
      </c>
      <c r="E3053" s="4" t="s">
        <v>36</v>
      </c>
      <c r="F3053" s="4" t="s">
        <v>112</v>
      </c>
      <c r="G3053" s="4" t="s">
        <v>113</v>
      </c>
      <c r="H3053" s="5" t="s">
        <v>20</v>
      </c>
      <c r="I3053" s="17">
        <v>25.000000000000007</v>
      </c>
      <c r="J3053" s="10">
        <v>200</v>
      </c>
      <c r="K3053" s="17">
        <v>50000.000000000015</v>
      </c>
      <c r="L3053" s="17">
        <v>15000.000000000004</v>
      </c>
      <c r="M3053" s="6">
        <v>0.3</v>
      </c>
      <c r="N3053" s="4" t="s">
        <v>18</v>
      </c>
    </row>
    <row r="3054" spans="2:14" ht="14.25" customHeight="1" x14ac:dyDescent="0.25">
      <c r="B3054" s="4" t="s">
        <v>14</v>
      </c>
      <c r="C3054" s="4">
        <v>1185732</v>
      </c>
      <c r="D3054" s="22">
        <v>44353</v>
      </c>
      <c r="E3054" s="4" t="s">
        <v>36</v>
      </c>
      <c r="F3054" s="4" t="s">
        <v>112</v>
      </c>
      <c r="G3054" s="4" t="s">
        <v>113</v>
      </c>
      <c r="H3054" s="5" t="s">
        <v>21</v>
      </c>
      <c r="I3054" s="17">
        <v>25.000000000000007</v>
      </c>
      <c r="J3054" s="10">
        <v>175</v>
      </c>
      <c r="K3054" s="17">
        <v>43750.000000000015</v>
      </c>
      <c r="L3054" s="17">
        <v>13125.000000000004</v>
      </c>
      <c r="M3054" s="6">
        <v>0.3</v>
      </c>
      <c r="N3054" s="4" t="s">
        <v>18</v>
      </c>
    </row>
    <row r="3055" spans="2:14" ht="14.25" customHeight="1" x14ac:dyDescent="0.25">
      <c r="B3055" s="4" t="s">
        <v>14</v>
      </c>
      <c r="C3055" s="4">
        <v>1185732</v>
      </c>
      <c r="D3055" s="22">
        <v>44353</v>
      </c>
      <c r="E3055" s="4" t="s">
        <v>36</v>
      </c>
      <c r="F3055" s="4" t="s">
        <v>112</v>
      </c>
      <c r="G3055" s="4" t="s">
        <v>113</v>
      </c>
      <c r="H3055" s="5" t="s">
        <v>22</v>
      </c>
      <c r="I3055" s="17">
        <v>35</v>
      </c>
      <c r="J3055" s="10">
        <v>175</v>
      </c>
      <c r="K3055" s="17">
        <v>61250</v>
      </c>
      <c r="L3055" s="17">
        <v>30625</v>
      </c>
      <c r="M3055" s="6">
        <v>0.5</v>
      </c>
      <c r="N3055" s="4" t="s">
        <v>18</v>
      </c>
    </row>
    <row r="3056" spans="2:14" ht="14.25" customHeight="1" x14ac:dyDescent="0.25">
      <c r="B3056" s="4" t="s">
        <v>14</v>
      </c>
      <c r="C3056" s="4">
        <v>1185732</v>
      </c>
      <c r="D3056" s="22">
        <v>44353</v>
      </c>
      <c r="E3056" s="4" t="s">
        <v>36</v>
      </c>
      <c r="F3056" s="4" t="s">
        <v>112</v>
      </c>
      <c r="G3056" s="4" t="s">
        <v>113</v>
      </c>
      <c r="H3056" s="5" t="s">
        <v>23</v>
      </c>
      <c r="I3056" s="17">
        <v>55.000000000000007</v>
      </c>
      <c r="J3056" s="10">
        <v>325</v>
      </c>
      <c r="K3056" s="17">
        <v>178750.00000000003</v>
      </c>
      <c r="L3056" s="17">
        <v>71500.000000000015</v>
      </c>
      <c r="M3056" s="6">
        <v>0.4</v>
      </c>
      <c r="N3056" s="4" t="s">
        <v>18</v>
      </c>
    </row>
    <row r="3057" spans="2:14" ht="14.25" customHeight="1" x14ac:dyDescent="0.25">
      <c r="B3057" s="4" t="s">
        <v>14</v>
      </c>
      <c r="C3057" s="4">
        <v>1185732</v>
      </c>
      <c r="D3057" s="22">
        <v>44382</v>
      </c>
      <c r="E3057" s="4" t="s">
        <v>36</v>
      </c>
      <c r="F3057" s="4" t="s">
        <v>112</v>
      </c>
      <c r="G3057" s="4" t="s">
        <v>113</v>
      </c>
      <c r="H3057" s="5" t="s">
        <v>17</v>
      </c>
      <c r="I3057" s="17">
        <v>50</v>
      </c>
      <c r="J3057" s="10">
        <v>550</v>
      </c>
      <c r="K3057" s="17">
        <v>275000</v>
      </c>
      <c r="L3057" s="17">
        <v>82500</v>
      </c>
      <c r="M3057" s="6">
        <v>0.3</v>
      </c>
      <c r="N3057" s="4" t="s">
        <v>18</v>
      </c>
    </row>
    <row r="3058" spans="2:14" ht="14.25" customHeight="1" x14ac:dyDescent="0.25">
      <c r="B3058" s="4" t="s">
        <v>14</v>
      </c>
      <c r="C3058" s="4">
        <v>1185732</v>
      </c>
      <c r="D3058" s="22">
        <v>44382</v>
      </c>
      <c r="E3058" s="4" t="s">
        <v>36</v>
      </c>
      <c r="F3058" s="4" t="s">
        <v>112</v>
      </c>
      <c r="G3058" s="4" t="s">
        <v>113</v>
      </c>
      <c r="H3058" s="5" t="s">
        <v>19</v>
      </c>
      <c r="I3058" s="17">
        <v>45.000000000000007</v>
      </c>
      <c r="J3058" s="10">
        <v>300</v>
      </c>
      <c r="K3058" s="17">
        <v>135000.00000000003</v>
      </c>
      <c r="L3058" s="17">
        <v>47250.000000000007</v>
      </c>
      <c r="M3058" s="6">
        <v>0.35</v>
      </c>
      <c r="N3058" s="4" t="s">
        <v>18</v>
      </c>
    </row>
    <row r="3059" spans="2:14" ht="14.25" customHeight="1" x14ac:dyDescent="0.25">
      <c r="B3059" s="4" t="s">
        <v>14</v>
      </c>
      <c r="C3059" s="4">
        <v>1185732</v>
      </c>
      <c r="D3059" s="22">
        <v>44382</v>
      </c>
      <c r="E3059" s="4" t="s">
        <v>36</v>
      </c>
      <c r="F3059" s="4" t="s">
        <v>112</v>
      </c>
      <c r="G3059" s="4" t="s">
        <v>113</v>
      </c>
      <c r="H3059" s="5" t="s">
        <v>20</v>
      </c>
      <c r="I3059" s="17">
        <v>40</v>
      </c>
      <c r="J3059" s="10">
        <v>225</v>
      </c>
      <c r="K3059" s="17">
        <v>90000</v>
      </c>
      <c r="L3059" s="17">
        <v>27000</v>
      </c>
      <c r="M3059" s="6">
        <v>0.3</v>
      </c>
      <c r="N3059" s="4" t="s">
        <v>18</v>
      </c>
    </row>
    <row r="3060" spans="2:14" ht="14.25" customHeight="1" x14ac:dyDescent="0.25">
      <c r="B3060" s="4" t="s">
        <v>14</v>
      </c>
      <c r="C3060" s="4">
        <v>1185732</v>
      </c>
      <c r="D3060" s="22">
        <v>44382</v>
      </c>
      <c r="E3060" s="4" t="s">
        <v>36</v>
      </c>
      <c r="F3060" s="4" t="s">
        <v>112</v>
      </c>
      <c r="G3060" s="4" t="s">
        <v>113</v>
      </c>
      <c r="H3060" s="5" t="s">
        <v>21</v>
      </c>
      <c r="I3060" s="17">
        <v>40</v>
      </c>
      <c r="J3060" s="10">
        <v>175</v>
      </c>
      <c r="K3060" s="17">
        <v>70000</v>
      </c>
      <c r="L3060" s="17">
        <v>21000</v>
      </c>
      <c r="M3060" s="6">
        <v>0.3</v>
      </c>
      <c r="N3060" s="4" t="s">
        <v>18</v>
      </c>
    </row>
    <row r="3061" spans="2:14" ht="14.25" customHeight="1" x14ac:dyDescent="0.25">
      <c r="B3061" s="4" t="s">
        <v>14</v>
      </c>
      <c r="C3061" s="4">
        <v>1185732</v>
      </c>
      <c r="D3061" s="22">
        <v>44382</v>
      </c>
      <c r="E3061" s="4" t="s">
        <v>36</v>
      </c>
      <c r="F3061" s="4" t="s">
        <v>112</v>
      </c>
      <c r="G3061" s="4" t="s">
        <v>113</v>
      </c>
      <c r="H3061" s="5" t="s">
        <v>22</v>
      </c>
      <c r="I3061" s="17">
        <v>50</v>
      </c>
      <c r="J3061" s="10">
        <v>200</v>
      </c>
      <c r="K3061" s="17">
        <v>100000</v>
      </c>
      <c r="L3061" s="17">
        <v>50000</v>
      </c>
      <c r="M3061" s="6">
        <v>0.5</v>
      </c>
      <c r="N3061" s="4" t="s">
        <v>18</v>
      </c>
    </row>
    <row r="3062" spans="2:14" ht="14.25" customHeight="1" x14ac:dyDescent="0.25">
      <c r="B3062" s="4" t="s">
        <v>14</v>
      </c>
      <c r="C3062" s="4">
        <v>1185732</v>
      </c>
      <c r="D3062" s="22">
        <v>44382</v>
      </c>
      <c r="E3062" s="4" t="s">
        <v>36</v>
      </c>
      <c r="F3062" s="4" t="s">
        <v>112</v>
      </c>
      <c r="G3062" s="4" t="s">
        <v>113</v>
      </c>
      <c r="H3062" s="5" t="s">
        <v>23</v>
      </c>
      <c r="I3062" s="17">
        <v>55.000000000000007</v>
      </c>
      <c r="J3062" s="10">
        <v>375</v>
      </c>
      <c r="K3062" s="17">
        <v>206250.00000000003</v>
      </c>
      <c r="L3062" s="17">
        <v>82500.000000000015</v>
      </c>
      <c r="M3062" s="6">
        <v>0.4</v>
      </c>
      <c r="N3062" s="4" t="s">
        <v>18</v>
      </c>
    </row>
    <row r="3063" spans="2:14" ht="14.25" customHeight="1" x14ac:dyDescent="0.25">
      <c r="B3063" s="4" t="s">
        <v>14</v>
      </c>
      <c r="C3063" s="4">
        <v>1185732</v>
      </c>
      <c r="D3063" s="22">
        <v>44414</v>
      </c>
      <c r="E3063" s="4" t="s">
        <v>36</v>
      </c>
      <c r="F3063" s="4" t="s">
        <v>112</v>
      </c>
      <c r="G3063" s="4" t="s">
        <v>113</v>
      </c>
      <c r="H3063" s="5" t="s">
        <v>17</v>
      </c>
      <c r="I3063" s="17">
        <v>50</v>
      </c>
      <c r="J3063" s="10">
        <v>525</v>
      </c>
      <c r="K3063" s="17">
        <v>262500</v>
      </c>
      <c r="L3063" s="17">
        <v>78750</v>
      </c>
      <c r="M3063" s="6">
        <v>0.3</v>
      </c>
      <c r="N3063" s="4" t="s">
        <v>18</v>
      </c>
    </row>
    <row r="3064" spans="2:14" ht="14.25" customHeight="1" x14ac:dyDescent="0.25">
      <c r="B3064" s="4" t="s">
        <v>14</v>
      </c>
      <c r="C3064" s="4">
        <v>1185732</v>
      </c>
      <c r="D3064" s="22">
        <v>44414</v>
      </c>
      <c r="E3064" s="4" t="s">
        <v>36</v>
      </c>
      <c r="F3064" s="4" t="s">
        <v>112</v>
      </c>
      <c r="G3064" s="4" t="s">
        <v>113</v>
      </c>
      <c r="H3064" s="5" t="s">
        <v>19</v>
      </c>
      <c r="I3064" s="17">
        <v>45.000000000000007</v>
      </c>
      <c r="J3064" s="10">
        <v>300</v>
      </c>
      <c r="K3064" s="17">
        <v>135000.00000000003</v>
      </c>
      <c r="L3064" s="17">
        <v>47250.000000000007</v>
      </c>
      <c r="M3064" s="6">
        <v>0.35</v>
      </c>
      <c r="N3064" s="4" t="s">
        <v>18</v>
      </c>
    </row>
    <row r="3065" spans="2:14" ht="14.25" customHeight="1" x14ac:dyDescent="0.25">
      <c r="B3065" s="4" t="s">
        <v>14</v>
      </c>
      <c r="C3065" s="4">
        <v>1185732</v>
      </c>
      <c r="D3065" s="22">
        <v>44414</v>
      </c>
      <c r="E3065" s="4" t="s">
        <v>36</v>
      </c>
      <c r="F3065" s="4" t="s">
        <v>112</v>
      </c>
      <c r="G3065" s="4" t="s">
        <v>113</v>
      </c>
      <c r="H3065" s="5" t="s">
        <v>20</v>
      </c>
      <c r="I3065" s="17">
        <v>40</v>
      </c>
      <c r="J3065" s="10">
        <v>225</v>
      </c>
      <c r="K3065" s="17">
        <v>90000</v>
      </c>
      <c r="L3065" s="17">
        <v>27000</v>
      </c>
      <c r="M3065" s="6">
        <v>0.3</v>
      </c>
      <c r="N3065" s="4" t="s">
        <v>18</v>
      </c>
    </row>
    <row r="3066" spans="2:14" ht="14.25" customHeight="1" x14ac:dyDescent="0.25">
      <c r="B3066" s="4" t="s">
        <v>14</v>
      </c>
      <c r="C3066" s="4">
        <v>1185732</v>
      </c>
      <c r="D3066" s="22">
        <v>44414</v>
      </c>
      <c r="E3066" s="4" t="s">
        <v>36</v>
      </c>
      <c r="F3066" s="4" t="s">
        <v>112</v>
      </c>
      <c r="G3066" s="4" t="s">
        <v>113</v>
      </c>
      <c r="H3066" s="5" t="s">
        <v>21</v>
      </c>
      <c r="I3066" s="17">
        <v>40</v>
      </c>
      <c r="J3066" s="10">
        <v>200</v>
      </c>
      <c r="K3066" s="17">
        <v>80000</v>
      </c>
      <c r="L3066" s="17">
        <v>24000</v>
      </c>
      <c r="M3066" s="6">
        <v>0.3</v>
      </c>
      <c r="N3066" s="4" t="s">
        <v>18</v>
      </c>
    </row>
    <row r="3067" spans="2:14" ht="14.25" customHeight="1" x14ac:dyDescent="0.25">
      <c r="B3067" s="4" t="s">
        <v>14</v>
      </c>
      <c r="C3067" s="4">
        <v>1185732</v>
      </c>
      <c r="D3067" s="22">
        <v>44414</v>
      </c>
      <c r="E3067" s="4" t="s">
        <v>36</v>
      </c>
      <c r="F3067" s="4" t="s">
        <v>112</v>
      </c>
      <c r="G3067" s="4" t="s">
        <v>113</v>
      </c>
      <c r="H3067" s="5" t="s">
        <v>22</v>
      </c>
      <c r="I3067" s="17">
        <v>50</v>
      </c>
      <c r="J3067" s="10">
        <v>175</v>
      </c>
      <c r="K3067" s="17">
        <v>87500</v>
      </c>
      <c r="L3067" s="17">
        <v>43750</v>
      </c>
      <c r="M3067" s="6">
        <v>0.5</v>
      </c>
      <c r="N3067" s="4" t="s">
        <v>18</v>
      </c>
    </row>
    <row r="3068" spans="2:14" ht="14.25" customHeight="1" x14ac:dyDescent="0.25">
      <c r="B3068" s="4" t="s">
        <v>14</v>
      </c>
      <c r="C3068" s="4">
        <v>1185732</v>
      </c>
      <c r="D3068" s="22">
        <v>44414</v>
      </c>
      <c r="E3068" s="4" t="s">
        <v>36</v>
      </c>
      <c r="F3068" s="4" t="s">
        <v>112</v>
      </c>
      <c r="G3068" s="4" t="s">
        <v>113</v>
      </c>
      <c r="H3068" s="5" t="s">
        <v>23</v>
      </c>
      <c r="I3068" s="17">
        <v>55.000000000000007</v>
      </c>
      <c r="J3068" s="10">
        <v>350</v>
      </c>
      <c r="K3068" s="17">
        <v>192500.00000000003</v>
      </c>
      <c r="L3068" s="17">
        <v>77000.000000000015</v>
      </c>
      <c r="M3068" s="6">
        <v>0.4</v>
      </c>
      <c r="N3068" s="4" t="s">
        <v>18</v>
      </c>
    </row>
    <row r="3069" spans="2:14" ht="14.25" customHeight="1" x14ac:dyDescent="0.25">
      <c r="B3069" s="4" t="s">
        <v>14</v>
      </c>
      <c r="C3069" s="4">
        <v>1185732</v>
      </c>
      <c r="D3069" s="22">
        <v>44446</v>
      </c>
      <c r="E3069" s="4" t="s">
        <v>36</v>
      </c>
      <c r="F3069" s="4" t="s">
        <v>112</v>
      </c>
      <c r="G3069" s="4" t="s">
        <v>113</v>
      </c>
      <c r="H3069" s="5" t="s">
        <v>17</v>
      </c>
      <c r="I3069" s="17">
        <v>35</v>
      </c>
      <c r="J3069" s="10">
        <v>475</v>
      </c>
      <c r="K3069" s="17">
        <v>166250</v>
      </c>
      <c r="L3069" s="17">
        <v>49875</v>
      </c>
      <c r="M3069" s="6">
        <v>0.3</v>
      </c>
      <c r="N3069" s="4" t="s">
        <v>18</v>
      </c>
    </row>
    <row r="3070" spans="2:14" ht="14.25" customHeight="1" x14ac:dyDescent="0.25">
      <c r="B3070" s="4" t="s">
        <v>14</v>
      </c>
      <c r="C3070" s="4">
        <v>1185732</v>
      </c>
      <c r="D3070" s="22">
        <v>44446</v>
      </c>
      <c r="E3070" s="4" t="s">
        <v>36</v>
      </c>
      <c r="F3070" s="4" t="s">
        <v>112</v>
      </c>
      <c r="G3070" s="4" t="s">
        <v>113</v>
      </c>
      <c r="H3070" s="5" t="s">
        <v>19</v>
      </c>
      <c r="I3070" s="17">
        <v>30.000000000000011</v>
      </c>
      <c r="J3070" s="10">
        <v>275</v>
      </c>
      <c r="K3070" s="17">
        <v>82500.000000000029</v>
      </c>
      <c r="L3070" s="17">
        <v>28875.000000000007</v>
      </c>
      <c r="M3070" s="6">
        <v>0.35</v>
      </c>
      <c r="N3070" s="4" t="s">
        <v>18</v>
      </c>
    </row>
    <row r="3071" spans="2:14" ht="14.25" customHeight="1" x14ac:dyDescent="0.25">
      <c r="B3071" s="4" t="s">
        <v>14</v>
      </c>
      <c r="C3071" s="4">
        <v>1185732</v>
      </c>
      <c r="D3071" s="22">
        <v>44446</v>
      </c>
      <c r="E3071" s="4" t="s">
        <v>36</v>
      </c>
      <c r="F3071" s="4" t="s">
        <v>112</v>
      </c>
      <c r="G3071" s="4" t="s">
        <v>113</v>
      </c>
      <c r="H3071" s="5" t="s">
        <v>20</v>
      </c>
      <c r="I3071" s="17">
        <v>25.000000000000007</v>
      </c>
      <c r="J3071" s="10">
        <v>175</v>
      </c>
      <c r="K3071" s="17">
        <v>43750.000000000015</v>
      </c>
      <c r="L3071" s="17">
        <v>13125.000000000004</v>
      </c>
      <c r="M3071" s="6">
        <v>0.3</v>
      </c>
      <c r="N3071" s="4" t="s">
        <v>18</v>
      </c>
    </row>
    <row r="3072" spans="2:14" ht="14.25" customHeight="1" x14ac:dyDescent="0.25">
      <c r="B3072" s="4" t="s">
        <v>14</v>
      </c>
      <c r="C3072" s="4">
        <v>1185732</v>
      </c>
      <c r="D3072" s="22">
        <v>44446</v>
      </c>
      <c r="E3072" s="4" t="s">
        <v>36</v>
      </c>
      <c r="F3072" s="4" t="s">
        <v>112</v>
      </c>
      <c r="G3072" s="4" t="s">
        <v>113</v>
      </c>
      <c r="H3072" s="5" t="s">
        <v>21</v>
      </c>
      <c r="I3072" s="17">
        <v>25.000000000000007</v>
      </c>
      <c r="J3072" s="10">
        <v>150</v>
      </c>
      <c r="K3072" s="17">
        <v>37500.000000000007</v>
      </c>
      <c r="L3072" s="17">
        <v>11250.000000000002</v>
      </c>
      <c r="M3072" s="6">
        <v>0.3</v>
      </c>
      <c r="N3072" s="4" t="s">
        <v>18</v>
      </c>
    </row>
    <row r="3073" spans="2:14" ht="14.25" customHeight="1" x14ac:dyDescent="0.25">
      <c r="B3073" s="4" t="s">
        <v>14</v>
      </c>
      <c r="C3073" s="4">
        <v>1185732</v>
      </c>
      <c r="D3073" s="22">
        <v>44446</v>
      </c>
      <c r="E3073" s="4" t="s">
        <v>36</v>
      </c>
      <c r="F3073" s="4" t="s">
        <v>112</v>
      </c>
      <c r="G3073" s="4" t="s">
        <v>113</v>
      </c>
      <c r="H3073" s="5" t="s">
        <v>22</v>
      </c>
      <c r="I3073" s="17">
        <v>35</v>
      </c>
      <c r="J3073" s="10">
        <v>150</v>
      </c>
      <c r="K3073" s="17">
        <v>52500</v>
      </c>
      <c r="L3073" s="17">
        <v>26250</v>
      </c>
      <c r="M3073" s="6">
        <v>0.5</v>
      </c>
      <c r="N3073" s="4" t="s">
        <v>18</v>
      </c>
    </row>
    <row r="3074" spans="2:14" ht="14.25" customHeight="1" x14ac:dyDescent="0.25">
      <c r="B3074" s="4" t="s">
        <v>14</v>
      </c>
      <c r="C3074" s="4">
        <v>1185732</v>
      </c>
      <c r="D3074" s="22">
        <v>44446</v>
      </c>
      <c r="E3074" s="4" t="s">
        <v>36</v>
      </c>
      <c r="F3074" s="4" t="s">
        <v>112</v>
      </c>
      <c r="G3074" s="4" t="s">
        <v>113</v>
      </c>
      <c r="H3074" s="5" t="s">
        <v>23</v>
      </c>
      <c r="I3074" s="17">
        <v>40</v>
      </c>
      <c r="J3074" s="10">
        <v>225</v>
      </c>
      <c r="K3074" s="17">
        <v>90000</v>
      </c>
      <c r="L3074" s="17">
        <v>36000</v>
      </c>
      <c r="M3074" s="6">
        <v>0.4</v>
      </c>
      <c r="N3074" s="4" t="s">
        <v>18</v>
      </c>
    </row>
    <row r="3075" spans="2:14" ht="14.25" customHeight="1" x14ac:dyDescent="0.25">
      <c r="B3075" s="4" t="s">
        <v>14</v>
      </c>
      <c r="C3075" s="4">
        <v>1185732</v>
      </c>
      <c r="D3075" s="22">
        <v>44475</v>
      </c>
      <c r="E3075" s="4" t="s">
        <v>36</v>
      </c>
      <c r="F3075" s="4" t="s">
        <v>112</v>
      </c>
      <c r="G3075" s="4" t="s">
        <v>113</v>
      </c>
      <c r="H3075" s="5" t="s">
        <v>17</v>
      </c>
      <c r="I3075" s="17">
        <v>44.999999999999993</v>
      </c>
      <c r="J3075" s="10">
        <v>400</v>
      </c>
      <c r="K3075" s="17">
        <v>179999.99999999997</v>
      </c>
      <c r="L3075" s="17">
        <v>53999.999999999993</v>
      </c>
      <c r="M3075" s="6">
        <v>0.3</v>
      </c>
      <c r="N3075" s="4" t="s">
        <v>18</v>
      </c>
    </row>
    <row r="3076" spans="2:14" ht="14.25" customHeight="1" x14ac:dyDescent="0.25">
      <c r="B3076" s="4" t="s">
        <v>14</v>
      </c>
      <c r="C3076" s="4">
        <v>1185732</v>
      </c>
      <c r="D3076" s="22">
        <v>44475</v>
      </c>
      <c r="E3076" s="4" t="s">
        <v>36</v>
      </c>
      <c r="F3076" s="4" t="s">
        <v>112</v>
      </c>
      <c r="G3076" s="4" t="s">
        <v>113</v>
      </c>
      <c r="H3076" s="5" t="s">
        <v>19</v>
      </c>
      <c r="I3076" s="17">
        <v>35</v>
      </c>
      <c r="J3076" s="10">
        <v>250</v>
      </c>
      <c r="K3076" s="17">
        <v>87500</v>
      </c>
      <c r="L3076" s="17">
        <v>30624.999999999996</v>
      </c>
      <c r="M3076" s="6">
        <v>0.35</v>
      </c>
      <c r="N3076" s="4" t="s">
        <v>18</v>
      </c>
    </row>
    <row r="3077" spans="2:14" ht="14.25" customHeight="1" x14ac:dyDescent="0.25">
      <c r="B3077" s="4" t="s">
        <v>14</v>
      </c>
      <c r="C3077" s="4">
        <v>1185732</v>
      </c>
      <c r="D3077" s="22">
        <v>44475</v>
      </c>
      <c r="E3077" s="4" t="s">
        <v>36</v>
      </c>
      <c r="F3077" s="4" t="s">
        <v>112</v>
      </c>
      <c r="G3077" s="4" t="s">
        <v>113</v>
      </c>
      <c r="H3077" s="5" t="s">
        <v>20</v>
      </c>
      <c r="I3077" s="17">
        <v>35</v>
      </c>
      <c r="J3077" s="10">
        <v>150</v>
      </c>
      <c r="K3077" s="17">
        <v>52500</v>
      </c>
      <c r="L3077" s="17">
        <v>15750</v>
      </c>
      <c r="M3077" s="6">
        <v>0.3</v>
      </c>
      <c r="N3077" s="4" t="s">
        <v>18</v>
      </c>
    </row>
    <row r="3078" spans="2:14" ht="14.25" customHeight="1" x14ac:dyDescent="0.25">
      <c r="B3078" s="4" t="s">
        <v>14</v>
      </c>
      <c r="C3078" s="4">
        <v>1185732</v>
      </c>
      <c r="D3078" s="22">
        <v>44475</v>
      </c>
      <c r="E3078" s="4" t="s">
        <v>36</v>
      </c>
      <c r="F3078" s="4" t="s">
        <v>112</v>
      </c>
      <c r="G3078" s="4" t="s">
        <v>113</v>
      </c>
      <c r="H3078" s="5" t="s">
        <v>21</v>
      </c>
      <c r="I3078" s="17">
        <v>35</v>
      </c>
      <c r="J3078" s="10">
        <v>125</v>
      </c>
      <c r="K3078" s="17">
        <v>43750</v>
      </c>
      <c r="L3078" s="17">
        <v>13125</v>
      </c>
      <c r="M3078" s="6">
        <v>0.3</v>
      </c>
      <c r="N3078" s="4" t="s">
        <v>18</v>
      </c>
    </row>
    <row r="3079" spans="2:14" ht="14.25" customHeight="1" x14ac:dyDescent="0.25">
      <c r="B3079" s="4" t="s">
        <v>14</v>
      </c>
      <c r="C3079" s="4">
        <v>1185732</v>
      </c>
      <c r="D3079" s="22">
        <v>44475</v>
      </c>
      <c r="E3079" s="4" t="s">
        <v>36</v>
      </c>
      <c r="F3079" s="4" t="s">
        <v>112</v>
      </c>
      <c r="G3079" s="4" t="s">
        <v>113</v>
      </c>
      <c r="H3079" s="5" t="s">
        <v>22</v>
      </c>
      <c r="I3079" s="17">
        <v>44.999999999999993</v>
      </c>
      <c r="J3079" s="10">
        <v>125</v>
      </c>
      <c r="K3079" s="17">
        <v>56249.999999999993</v>
      </c>
      <c r="L3079" s="17">
        <v>28124.999999999996</v>
      </c>
      <c r="M3079" s="6">
        <v>0.5</v>
      </c>
      <c r="N3079" s="4" t="s">
        <v>18</v>
      </c>
    </row>
    <row r="3080" spans="2:14" ht="14.25" customHeight="1" x14ac:dyDescent="0.25">
      <c r="B3080" s="4" t="s">
        <v>30</v>
      </c>
      <c r="C3080" s="4">
        <v>1185732</v>
      </c>
      <c r="D3080" s="22">
        <v>44475</v>
      </c>
      <c r="E3080" s="4" t="s">
        <v>36</v>
      </c>
      <c r="F3080" s="4" t="s">
        <v>112</v>
      </c>
      <c r="G3080" s="4" t="s">
        <v>113</v>
      </c>
      <c r="H3080" s="5" t="s">
        <v>23</v>
      </c>
      <c r="I3080" s="17">
        <v>49.999999999999986</v>
      </c>
      <c r="J3080" s="10">
        <v>250</v>
      </c>
      <c r="K3080" s="17">
        <v>124999.99999999997</v>
      </c>
      <c r="L3080" s="17">
        <v>49999.999999999993</v>
      </c>
      <c r="M3080" s="6">
        <v>0.4</v>
      </c>
      <c r="N3080" s="4" t="s">
        <v>18</v>
      </c>
    </row>
    <row r="3081" spans="2:14" ht="14.25" customHeight="1" x14ac:dyDescent="0.25">
      <c r="B3081" s="4" t="s">
        <v>30</v>
      </c>
      <c r="C3081" s="4">
        <v>1185732</v>
      </c>
      <c r="D3081" s="22">
        <v>44506</v>
      </c>
      <c r="E3081" s="4" t="s">
        <v>36</v>
      </c>
      <c r="F3081" s="4" t="s">
        <v>112</v>
      </c>
      <c r="G3081" s="4" t="s">
        <v>113</v>
      </c>
      <c r="H3081" s="5" t="s">
        <v>17</v>
      </c>
      <c r="I3081" s="17">
        <v>44.999999999999993</v>
      </c>
      <c r="J3081" s="10">
        <v>400</v>
      </c>
      <c r="K3081" s="17">
        <v>179999.99999999997</v>
      </c>
      <c r="L3081" s="17">
        <v>53999.999999999993</v>
      </c>
      <c r="M3081" s="6">
        <v>0.3</v>
      </c>
      <c r="N3081" s="4" t="s">
        <v>18</v>
      </c>
    </row>
    <row r="3082" spans="2:14" ht="14.25" customHeight="1" x14ac:dyDescent="0.25">
      <c r="B3082" s="4" t="s">
        <v>30</v>
      </c>
      <c r="C3082" s="4">
        <v>1185732</v>
      </c>
      <c r="D3082" s="22">
        <v>44506</v>
      </c>
      <c r="E3082" s="4" t="s">
        <v>36</v>
      </c>
      <c r="F3082" s="4" t="s">
        <v>112</v>
      </c>
      <c r="G3082" s="4" t="s">
        <v>113</v>
      </c>
      <c r="H3082" s="5" t="s">
        <v>19</v>
      </c>
      <c r="I3082" s="17">
        <v>35</v>
      </c>
      <c r="J3082" s="10">
        <v>275</v>
      </c>
      <c r="K3082" s="17">
        <v>96250</v>
      </c>
      <c r="L3082" s="17">
        <v>33687.5</v>
      </c>
      <c r="M3082" s="6">
        <v>0.35</v>
      </c>
      <c r="N3082" s="4" t="s">
        <v>18</v>
      </c>
    </row>
    <row r="3083" spans="2:14" ht="14.25" customHeight="1" x14ac:dyDescent="0.25">
      <c r="B3083" s="4" t="s">
        <v>30</v>
      </c>
      <c r="C3083" s="4">
        <v>1185732</v>
      </c>
      <c r="D3083" s="22">
        <v>44506</v>
      </c>
      <c r="E3083" s="4" t="s">
        <v>36</v>
      </c>
      <c r="F3083" s="4" t="s">
        <v>112</v>
      </c>
      <c r="G3083" s="4" t="s">
        <v>113</v>
      </c>
      <c r="H3083" s="5" t="s">
        <v>20</v>
      </c>
      <c r="I3083" s="17">
        <v>35</v>
      </c>
      <c r="J3083" s="10">
        <v>220</v>
      </c>
      <c r="K3083" s="17">
        <v>77000</v>
      </c>
      <c r="L3083" s="17">
        <v>23100</v>
      </c>
      <c r="M3083" s="6">
        <v>0.3</v>
      </c>
      <c r="N3083" s="4" t="s">
        <v>18</v>
      </c>
    </row>
    <row r="3084" spans="2:14" ht="14.25" customHeight="1" x14ac:dyDescent="0.25">
      <c r="B3084" s="4" t="s">
        <v>30</v>
      </c>
      <c r="C3084" s="4">
        <v>1185732</v>
      </c>
      <c r="D3084" s="22">
        <v>44506</v>
      </c>
      <c r="E3084" s="4" t="s">
        <v>36</v>
      </c>
      <c r="F3084" s="4" t="s">
        <v>112</v>
      </c>
      <c r="G3084" s="4" t="s">
        <v>113</v>
      </c>
      <c r="H3084" s="5" t="s">
        <v>21</v>
      </c>
      <c r="I3084" s="17">
        <v>35</v>
      </c>
      <c r="J3084" s="10">
        <v>200</v>
      </c>
      <c r="K3084" s="17">
        <v>70000</v>
      </c>
      <c r="L3084" s="17">
        <v>21000</v>
      </c>
      <c r="M3084" s="6">
        <v>0.3</v>
      </c>
      <c r="N3084" s="4" t="s">
        <v>18</v>
      </c>
    </row>
    <row r="3085" spans="2:14" ht="14.25" customHeight="1" x14ac:dyDescent="0.25">
      <c r="B3085" s="4" t="s">
        <v>30</v>
      </c>
      <c r="C3085" s="4">
        <v>1185732</v>
      </c>
      <c r="D3085" s="22">
        <v>44506</v>
      </c>
      <c r="E3085" s="4" t="s">
        <v>36</v>
      </c>
      <c r="F3085" s="4" t="s">
        <v>112</v>
      </c>
      <c r="G3085" s="4" t="s">
        <v>113</v>
      </c>
      <c r="H3085" s="5" t="s">
        <v>22</v>
      </c>
      <c r="I3085" s="17">
        <v>60</v>
      </c>
      <c r="J3085" s="10">
        <v>175</v>
      </c>
      <c r="K3085" s="17">
        <v>105000</v>
      </c>
      <c r="L3085" s="17">
        <v>52500</v>
      </c>
      <c r="M3085" s="6">
        <v>0.5</v>
      </c>
      <c r="N3085" s="4" t="s">
        <v>18</v>
      </c>
    </row>
    <row r="3086" spans="2:14" ht="14.25" customHeight="1" x14ac:dyDescent="0.25">
      <c r="B3086" s="4" t="s">
        <v>30</v>
      </c>
      <c r="C3086" s="4">
        <v>1185732</v>
      </c>
      <c r="D3086" s="22">
        <v>44506</v>
      </c>
      <c r="E3086" s="4" t="s">
        <v>36</v>
      </c>
      <c r="F3086" s="4" t="s">
        <v>112</v>
      </c>
      <c r="G3086" s="4" t="s">
        <v>113</v>
      </c>
      <c r="H3086" s="5" t="s">
        <v>23</v>
      </c>
      <c r="I3086" s="17">
        <v>64.999999999999986</v>
      </c>
      <c r="J3086" s="10">
        <v>275</v>
      </c>
      <c r="K3086" s="17">
        <v>178749.99999999997</v>
      </c>
      <c r="L3086" s="17">
        <v>71499.999999999985</v>
      </c>
      <c r="M3086" s="6">
        <v>0.4</v>
      </c>
      <c r="N3086" s="4" t="s">
        <v>18</v>
      </c>
    </row>
    <row r="3087" spans="2:14" ht="14.25" customHeight="1" x14ac:dyDescent="0.25">
      <c r="B3087" s="4" t="s">
        <v>30</v>
      </c>
      <c r="C3087" s="4">
        <v>1185732</v>
      </c>
      <c r="D3087" s="22">
        <v>44535</v>
      </c>
      <c r="E3087" s="4" t="s">
        <v>36</v>
      </c>
      <c r="F3087" s="4" t="s">
        <v>112</v>
      </c>
      <c r="G3087" s="4" t="s">
        <v>113</v>
      </c>
      <c r="H3087" s="5" t="s">
        <v>17</v>
      </c>
      <c r="I3087" s="17">
        <v>60</v>
      </c>
      <c r="J3087" s="10">
        <v>525</v>
      </c>
      <c r="K3087" s="17">
        <v>315000</v>
      </c>
      <c r="L3087" s="17">
        <v>94500</v>
      </c>
      <c r="M3087" s="6">
        <v>0.3</v>
      </c>
      <c r="N3087" s="4" t="s">
        <v>18</v>
      </c>
    </row>
    <row r="3088" spans="2:14" ht="14.25" customHeight="1" x14ac:dyDescent="0.25">
      <c r="B3088" s="4" t="s">
        <v>30</v>
      </c>
      <c r="C3088" s="4">
        <v>1185732</v>
      </c>
      <c r="D3088" s="22">
        <v>44535</v>
      </c>
      <c r="E3088" s="4" t="s">
        <v>36</v>
      </c>
      <c r="F3088" s="4" t="s">
        <v>112</v>
      </c>
      <c r="G3088" s="4" t="s">
        <v>113</v>
      </c>
      <c r="H3088" s="5" t="s">
        <v>19</v>
      </c>
      <c r="I3088" s="17">
        <v>50</v>
      </c>
      <c r="J3088" s="10">
        <v>325</v>
      </c>
      <c r="K3088" s="17">
        <v>162500</v>
      </c>
      <c r="L3088" s="17">
        <v>56875</v>
      </c>
      <c r="M3088" s="6">
        <v>0.35</v>
      </c>
      <c r="N3088" s="4" t="s">
        <v>18</v>
      </c>
    </row>
    <row r="3089" spans="2:14" ht="14.25" customHeight="1" x14ac:dyDescent="0.25">
      <c r="B3089" s="4" t="s">
        <v>30</v>
      </c>
      <c r="C3089" s="4">
        <v>1185732</v>
      </c>
      <c r="D3089" s="22">
        <v>44535</v>
      </c>
      <c r="E3089" s="4" t="s">
        <v>36</v>
      </c>
      <c r="F3089" s="4" t="s">
        <v>112</v>
      </c>
      <c r="G3089" s="4" t="s">
        <v>113</v>
      </c>
      <c r="H3089" s="5" t="s">
        <v>20</v>
      </c>
      <c r="I3089" s="17">
        <v>50</v>
      </c>
      <c r="J3089" s="10">
        <v>275</v>
      </c>
      <c r="K3089" s="17">
        <v>137500</v>
      </c>
      <c r="L3089" s="17">
        <v>41250</v>
      </c>
      <c r="M3089" s="6">
        <v>0.3</v>
      </c>
      <c r="N3089" s="4" t="s">
        <v>18</v>
      </c>
    </row>
    <row r="3090" spans="2:14" ht="14.25" customHeight="1" x14ac:dyDescent="0.25">
      <c r="B3090" s="4" t="s">
        <v>30</v>
      </c>
      <c r="C3090" s="4">
        <v>1185732</v>
      </c>
      <c r="D3090" s="22">
        <v>44535</v>
      </c>
      <c r="E3090" s="4" t="s">
        <v>36</v>
      </c>
      <c r="F3090" s="4" t="s">
        <v>112</v>
      </c>
      <c r="G3090" s="4" t="s">
        <v>113</v>
      </c>
      <c r="H3090" s="5" t="s">
        <v>21</v>
      </c>
      <c r="I3090" s="17">
        <v>50</v>
      </c>
      <c r="J3090" s="10">
        <v>225</v>
      </c>
      <c r="K3090" s="17">
        <v>112500</v>
      </c>
      <c r="L3090" s="17">
        <v>33750</v>
      </c>
      <c r="M3090" s="6">
        <v>0.3</v>
      </c>
      <c r="N3090" s="4" t="s">
        <v>18</v>
      </c>
    </row>
    <row r="3091" spans="2:14" ht="14.25" customHeight="1" x14ac:dyDescent="0.25">
      <c r="B3091" s="4" t="s">
        <v>30</v>
      </c>
      <c r="C3091" s="4">
        <v>1185732</v>
      </c>
      <c r="D3091" s="22">
        <v>44535</v>
      </c>
      <c r="E3091" s="4" t="s">
        <v>36</v>
      </c>
      <c r="F3091" s="4" t="s">
        <v>112</v>
      </c>
      <c r="G3091" s="4" t="s">
        <v>113</v>
      </c>
      <c r="H3091" s="5" t="s">
        <v>22</v>
      </c>
      <c r="I3091" s="17">
        <v>60</v>
      </c>
      <c r="J3091" s="10">
        <v>225</v>
      </c>
      <c r="K3091" s="17">
        <v>135000</v>
      </c>
      <c r="L3091" s="17">
        <v>67500</v>
      </c>
      <c r="M3091" s="6">
        <v>0.5</v>
      </c>
      <c r="N3091" s="4" t="s">
        <v>18</v>
      </c>
    </row>
    <row r="3092" spans="2:14" ht="14.25" customHeight="1" x14ac:dyDescent="0.25">
      <c r="B3092" s="4" t="s">
        <v>30</v>
      </c>
      <c r="C3092" s="4">
        <v>1185732</v>
      </c>
      <c r="D3092" s="22">
        <v>44535</v>
      </c>
      <c r="E3092" s="4" t="s">
        <v>36</v>
      </c>
      <c r="F3092" s="4" t="s">
        <v>112</v>
      </c>
      <c r="G3092" s="4" t="s">
        <v>113</v>
      </c>
      <c r="H3092" s="5" t="s">
        <v>23</v>
      </c>
      <c r="I3092" s="17">
        <v>64.999999999999986</v>
      </c>
      <c r="J3092" s="10">
        <v>325</v>
      </c>
      <c r="K3092" s="17">
        <v>211249.99999999994</v>
      </c>
      <c r="L3092" s="17">
        <v>84499.999999999985</v>
      </c>
      <c r="M3092" s="6">
        <v>0.4</v>
      </c>
      <c r="N3092" s="4" t="s">
        <v>18</v>
      </c>
    </row>
    <row r="3093" spans="2:14" ht="14.25" customHeight="1" x14ac:dyDescent="0.25">
      <c r="B3093" s="4" t="s">
        <v>30</v>
      </c>
      <c r="C3093" s="4">
        <v>1185732</v>
      </c>
      <c r="D3093" s="22">
        <v>44199</v>
      </c>
      <c r="E3093" s="4" t="s">
        <v>36</v>
      </c>
      <c r="F3093" s="4" t="s">
        <v>112</v>
      </c>
      <c r="G3093" s="4" t="s">
        <v>113</v>
      </c>
      <c r="H3093" s="5" t="s">
        <v>17</v>
      </c>
      <c r="I3093" s="17">
        <v>30.000000000000004</v>
      </c>
      <c r="J3093" s="10">
        <v>450</v>
      </c>
      <c r="K3093" s="17">
        <v>135000.00000000003</v>
      </c>
      <c r="L3093" s="17">
        <v>40500.000000000007</v>
      </c>
      <c r="M3093" s="6">
        <v>0.3</v>
      </c>
      <c r="N3093" s="4" t="s">
        <v>18</v>
      </c>
    </row>
    <row r="3094" spans="2:14" ht="14.25" customHeight="1" x14ac:dyDescent="0.25">
      <c r="B3094" s="4" t="s">
        <v>30</v>
      </c>
      <c r="C3094" s="4">
        <v>1185732</v>
      </c>
      <c r="D3094" s="22">
        <v>44199</v>
      </c>
      <c r="E3094" s="4" t="s">
        <v>36</v>
      </c>
      <c r="F3094" s="4" t="s">
        <v>112</v>
      </c>
      <c r="G3094" s="4" t="s">
        <v>113</v>
      </c>
      <c r="H3094" s="5" t="s">
        <v>19</v>
      </c>
      <c r="I3094" s="17">
        <v>30.000000000000004</v>
      </c>
      <c r="J3094" s="10">
        <v>250</v>
      </c>
      <c r="K3094" s="17">
        <v>75000.000000000015</v>
      </c>
      <c r="L3094" s="17">
        <v>26250.000000000004</v>
      </c>
      <c r="M3094" s="6">
        <v>0.35</v>
      </c>
      <c r="N3094" s="4" t="s">
        <v>18</v>
      </c>
    </row>
    <row r="3095" spans="2:14" ht="14.25" customHeight="1" x14ac:dyDescent="0.25">
      <c r="B3095" s="4" t="s">
        <v>30</v>
      </c>
      <c r="C3095" s="4">
        <v>1185732</v>
      </c>
      <c r="D3095" s="22">
        <v>44199</v>
      </c>
      <c r="E3095" s="4" t="s">
        <v>36</v>
      </c>
      <c r="F3095" s="4" t="s">
        <v>112</v>
      </c>
      <c r="G3095" s="4" t="s">
        <v>113</v>
      </c>
      <c r="H3095" s="5" t="s">
        <v>20</v>
      </c>
      <c r="I3095" s="17">
        <v>20.000000000000007</v>
      </c>
      <c r="J3095" s="10">
        <v>250</v>
      </c>
      <c r="K3095" s="17">
        <v>50000.000000000015</v>
      </c>
      <c r="L3095" s="17">
        <v>15000.000000000004</v>
      </c>
      <c r="M3095" s="6">
        <v>0.3</v>
      </c>
      <c r="N3095" s="4" t="s">
        <v>18</v>
      </c>
    </row>
    <row r="3096" spans="2:14" ht="14.25" customHeight="1" x14ac:dyDescent="0.25">
      <c r="B3096" s="4" t="s">
        <v>30</v>
      </c>
      <c r="C3096" s="4">
        <v>1185732</v>
      </c>
      <c r="D3096" s="22">
        <v>44199</v>
      </c>
      <c r="E3096" s="4" t="s">
        <v>36</v>
      </c>
      <c r="F3096" s="4" t="s">
        <v>112</v>
      </c>
      <c r="G3096" s="4" t="s">
        <v>113</v>
      </c>
      <c r="H3096" s="5" t="s">
        <v>21</v>
      </c>
      <c r="I3096" s="17">
        <v>25.000000000000007</v>
      </c>
      <c r="J3096" s="10">
        <v>100</v>
      </c>
      <c r="K3096" s="17">
        <v>25000.000000000007</v>
      </c>
      <c r="L3096" s="17">
        <v>7500.0000000000018</v>
      </c>
      <c r="M3096" s="6">
        <v>0.3</v>
      </c>
      <c r="N3096" s="4" t="s">
        <v>18</v>
      </c>
    </row>
    <row r="3097" spans="2:14" ht="14.25" customHeight="1" x14ac:dyDescent="0.25">
      <c r="B3097" s="4" t="s">
        <v>30</v>
      </c>
      <c r="C3097" s="4">
        <v>1185732</v>
      </c>
      <c r="D3097" s="22">
        <v>44199</v>
      </c>
      <c r="E3097" s="4" t="s">
        <v>36</v>
      </c>
      <c r="F3097" s="4" t="s">
        <v>112</v>
      </c>
      <c r="G3097" s="4" t="s">
        <v>113</v>
      </c>
      <c r="H3097" s="5" t="s">
        <v>22</v>
      </c>
      <c r="I3097" s="17">
        <v>40</v>
      </c>
      <c r="J3097" s="10">
        <v>150</v>
      </c>
      <c r="K3097" s="17">
        <v>60000</v>
      </c>
      <c r="L3097" s="17">
        <v>30000</v>
      </c>
      <c r="M3097" s="6">
        <v>0.5</v>
      </c>
      <c r="N3097" s="4" t="s">
        <v>18</v>
      </c>
    </row>
    <row r="3098" spans="2:14" ht="14.25" customHeight="1" x14ac:dyDescent="0.25">
      <c r="B3098" s="4" t="s">
        <v>30</v>
      </c>
      <c r="C3098" s="4">
        <v>1185732</v>
      </c>
      <c r="D3098" s="22">
        <v>44199</v>
      </c>
      <c r="E3098" s="4" t="s">
        <v>36</v>
      </c>
      <c r="F3098" s="4" t="s">
        <v>112</v>
      </c>
      <c r="G3098" s="4" t="s">
        <v>113</v>
      </c>
      <c r="H3098" s="5" t="s">
        <v>23</v>
      </c>
      <c r="I3098" s="17">
        <v>30.000000000000004</v>
      </c>
      <c r="J3098" s="10">
        <v>250</v>
      </c>
      <c r="K3098" s="17">
        <v>75000.000000000015</v>
      </c>
      <c r="L3098" s="17">
        <v>30000.000000000007</v>
      </c>
      <c r="M3098" s="6">
        <v>0.4</v>
      </c>
      <c r="N3098" s="4" t="s">
        <v>18</v>
      </c>
    </row>
    <row r="3099" spans="2:14" ht="14.25" customHeight="1" x14ac:dyDescent="0.25">
      <c r="B3099" s="4" t="s">
        <v>30</v>
      </c>
      <c r="C3099" s="4">
        <v>1185732</v>
      </c>
      <c r="D3099" s="22">
        <v>44230</v>
      </c>
      <c r="E3099" s="4" t="s">
        <v>36</v>
      </c>
      <c r="F3099" s="4" t="s">
        <v>112</v>
      </c>
      <c r="G3099" s="4" t="s">
        <v>113</v>
      </c>
      <c r="H3099" s="5" t="s">
        <v>17</v>
      </c>
      <c r="I3099" s="17">
        <v>30.000000000000004</v>
      </c>
      <c r="J3099" s="10">
        <v>500</v>
      </c>
      <c r="K3099" s="17">
        <v>150000.00000000003</v>
      </c>
      <c r="L3099" s="17">
        <v>45000.000000000007</v>
      </c>
      <c r="M3099" s="6">
        <v>0.3</v>
      </c>
      <c r="N3099" s="4" t="s">
        <v>18</v>
      </c>
    </row>
    <row r="3100" spans="2:14" ht="14.25" customHeight="1" x14ac:dyDescent="0.25">
      <c r="B3100" s="4" t="s">
        <v>30</v>
      </c>
      <c r="C3100" s="4">
        <v>1185732</v>
      </c>
      <c r="D3100" s="22">
        <v>44230</v>
      </c>
      <c r="E3100" s="4" t="s">
        <v>36</v>
      </c>
      <c r="F3100" s="4" t="s">
        <v>112</v>
      </c>
      <c r="G3100" s="4" t="s">
        <v>113</v>
      </c>
      <c r="H3100" s="5" t="s">
        <v>19</v>
      </c>
      <c r="I3100" s="17">
        <v>30.000000000000004</v>
      </c>
      <c r="J3100" s="10">
        <v>150</v>
      </c>
      <c r="K3100" s="17">
        <v>45000.000000000007</v>
      </c>
      <c r="L3100" s="17">
        <v>15750.000000000002</v>
      </c>
      <c r="M3100" s="6">
        <v>0.35</v>
      </c>
      <c r="N3100" s="4" t="s">
        <v>18</v>
      </c>
    </row>
    <row r="3101" spans="2:14" ht="14.25" customHeight="1" x14ac:dyDescent="0.25">
      <c r="B3101" s="4" t="s">
        <v>30</v>
      </c>
      <c r="C3101" s="4">
        <v>1185732</v>
      </c>
      <c r="D3101" s="22">
        <v>44230</v>
      </c>
      <c r="E3101" s="4" t="s">
        <v>36</v>
      </c>
      <c r="F3101" s="4" t="s">
        <v>112</v>
      </c>
      <c r="G3101" s="4" t="s">
        <v>113</v>
      </c>
      <c r="H3101" s="5" t="s">
        <v>20</v>
      </c>
      <c r="I3101" s="17">
        <v>20.000000000000007</v>
      </c>
      <c r="J3101" s="10">
        <v>200</v>
      </c>
      <c r="K3101" s="17">
        <v>40000.000000000015</v>
      </c>
      <c r="L3101" s="17">
        <v>12000.000000000004</v>
      </c>
      <c r="M3101" s="6">
        <v>0.3</v>
      </c>
      <c r="N3101" s="4" t="s">
        <v>18</v>
      </c>
    </row>
    <row r="3102" spans="2:14" ht="14.25" customHeight="1" x14ac:dyDescent="0.25">
      <c r="B3102" s="4" t="s">
        <v>30</v>
      </c>
      <c r="C3102" s="4">
        <v>1185732</v>
      </c>
      <c r="D3102" s="22">
        <v>44230</v>
      </c>
      <c r="E3102" s="4" t="s">
        <v>36</v>
      </c>
      <c r="F3102" s="4" t="s">
        <v>114</v>
      </c>
      <c r="G3102" s="4" t="s">
        <v>115</v>
      </c>
      <c r="H3102" s="5" t="s">
        <v>21</v>
      </c>
      <c r="I3102" s="17">
        <v>25.000000000000007</v>
      </c>
      <c r="J3102" s="10">
        <v>75</v>
      </c>
      <c r="K3102" s="17">
        <v>18750.000000000004</v>
      </c>
      <c r="L3102" s="17">
        <v>5625.0000000000009</v>
      </c>
      <c r="M3102" s="6">
        <v>0.3</v>
      </c>
      <c r="N3102" s="4" t="s">
        <v>18</v>
      </c>
    </row>
    <row r="3103" spans="2:14" ht="14.25" customHeight="1" x14ac:dyDescent="0.25">
      <c r="B3103" s="4" t="s">
        <v>30</v>
      </c>
      <c r="C3103" s="4">
        <v>1185732</v>
      </c>
      <c r="D3103" s="22">
        <v>44230</v>
      </c>
      <c r="E3103" s="4" t="s">
        <v>36</v>
      </c>
      <c r="F3103" s="4" t="s">
        <v>114</v>
      </c>
      <c r="G3103" s="4" t="s">
        <v>115</v>
      </c>
      <c r="H3103" s="5" t="s">
        <v>22</v>
      </c>
      <c r="I3103" s="17">
        <v>40</v>
      </c>
      <c r="J3103" s="10">
        <v>150</v>
      </c>
      <c r="K3103" s="17">
        <v>60000</v>
      </c>
      <c r="L3103" s="17">
        <v>30000</v>
      </c>
      <c r="M3103" s="6">
        <v>0.5</v>
      </c>
      <c r="N3103" s="4" t="s">
        <v>18</v>
      </c>
    </row>
    <row r="3104" spans="2:14" ht="14.25" customHeight="1" x14ac:dyDescent="0.25">
      <c r="B3104" s="4" t="s">
        <v>30</v>
      </c>
      <c r="C3104" s="4">
        <v>1185732</v>
      </c>
      <c r="D3104" s="22">
        <v>44230</v>
      </c>
      <c r="E3104" s="4" t="s">
        <v>36</v>
      </c>
      <c r="F3104" s="4" t="s">
        <v>114</v>
      </c>
      <c r="G3104" s="4" t="s">
        <v>115</v>
      </c>
      <c r="H3104" s="5" t="s">
        <v>23</v>
      </c>
      <c r="I3104" s="17">
        <v>14.999999999999996</v>
      </c>
      <c r="J3104" s="10">
        <v>250</v>
      </c>
      <c r="K3104" s="17">
        <v>37499.999999999993</v>
      </c>
      <c r="L3104" s="17">
        <v>14999.999999999998</v>
      </c>
      <c r="M3104" s="6">
        <v>0.4</v>
      </c>
      <c r="N3104" s="4" t="s">
        <v>18</v>
      </c>
    </row>
    <row r="3105" spans="2:14" ht="14.25" customHeight="1" x14ac:dyDescent="0.25">
      <c r="B3105" s="4" t="s">
        <v>30</v>
      </c>
      <c r="C3105" s="4">
        <v>1185732</v>
      </c>
      <c r="D3105" s="22">
        <v>44257</v>
      </c>
      <c r="E3105" s="4" t="s">
        <v>36</v>
      </c>
      <c r="F3105" s="4" t="s">
        <v>114</v>
      </c>
      <c r="G3105" s="4" t="s">
        <v>115</v>
      </c>
      <c r="H3105" s="5" t="s">
        <v>17</v>
      </c>
      <c r="I3105" s="17">
        <v>20.000000000000004</v>
      </c>
      <c r="J3105" s="10">
        <v>470</v>
      </c>
      <c r="K3105" s="17">
        <v>94000.000000000015</v>
      </c>
      <c r="L3105" s="17">
        <v>28200.000000000004</v>
      </c>
      <c r="M3105" s="6">
        <v>0.3</v>
      </c>
      <c r="N3105" s="4" t="s">
        <v>18</v>
      </c>
    </row>
    <row r="3106" spans="2:14" ht="14.25" customHeight="1" x14ac:dyDescent="0.25">
      <c r="B3106" s="4" t="s">
        <v>30</v>
      </c>
      <c r="C3106" s="4">
        <v>1185732</v>
      </c>
      <c r="D3106" s="22">
        <v>44257</v>
      </c>
      <c r="E3106" s="4" t="s">
        <v>36</v>
      </c>
      <c r="F3106" s="4" t="s">
        <v>114</v>
      </c>
      <c r="G3106" s="4" t="s">
        <v>115</v>
      </c>
      <c r="H3106" s="5" t="s">
        <v>19</v>
      </c>
      <c r="I3106" s="17">
        <v>20.000000000000004</v>
      </c>
      <c r="J3106" s="10">
        <v>175</v>
      </c>
      <c r="K3106" s="17">
        <v>35000.000000000007</v>
      </c>
      <c r="L3106" s="17">
        <v>12250.000000000002</v>
      </c>
      <c r="M3106" s="6">
        <v>0.35</v>
      </c>
      <c r="N3106" s="4" t="s">
        <v>18</v>
      </c>
    </row>
    <row r="3107" spans="2:14" ht="14.25" customHeight="1" x14ac:dyDescent="0.25">
      <c r="B3107" s="4" t="s">
        <v>30</v>
      </c>
      <c r="C3107" s="4">
        <v>1185732</v>
      </c>
      <c r="D3107" s="22">
        <v>44257</v>
      </c>
      <c r="E3107" s="4" t="s">
        <v>36</v>
      </c>
      <c r="F3107" s="4" t="s">
        <v>114</v>
      </c>
      <c r="G3107" s="4" t="s">
        <v>115</v>
      </c>
      <c r="H3107" s="5" t="s">
        <v>20</v>
      </c>
      <c r="I3107" s="17">
        <v>10.000000000000004</v>
      </c>
      <c r="J3107" s="10">
        <v>225</v>
      </c>
      <c r="K3107" s="17">
        <v>22500.000000000007</v>
      </c>
      <c r="L3107" s="17">
        <v>6750.0000000000018</v>
      </c>
      <c r="M3107" s="6">
        <v>0.3</v>
      </c>
      <c r="N3107" s="4" t="s">
        <v>18</v>
      </c>
    </row>
    <row r="3108" spans="2:14" ht="14.25" customHeight="1" x14ac:dyDescent="0.25">
      <c r="B3108" s="4" t="s">
        <v>30</v>
      </c>
      <c r="C3108" s="4">
        <v>1185732</v>
      </c>
      <c r="D3108" s="22">
        <v>44257</v>
      </c>
      <c r="E3108" s="4" t="s">
        <v>36</v>
      </c>
      <c r="F3108" s="4" t="s">
        <v>114</v>
      </c>
      <c r="G3108" s="4" t="s">
        <v>115</v>
      </c>
      <c r="H3108" s="5" t="s">
        <v>21</v>
      </c>
      <c r="I3108" s="17">
        <v>14.999999999999996</v>
      </c>
      <c r="J3108" s="10">
        <v>75</v>
      </c>
      <c r="K3108" s="17">
        <v>11249.999999999998</v>
      </c>
      <c r="L3108" s="17">
        <v>3374.9999999999995</v>
      </c>
      <c r="M3108" s="6">
        <v>0.3</v>
      </c>
      <c r="N3108" s="4" t="s">
        <v>18</v>
      </c>
    </row>
    <row r="3109" spans="2:14" ht="14.25" customHeight="1" x14ac:dyDescent="0.25">
      <c r="B3109" s="4" t="s">
        <v>30</v>
      </c>
      <c r="C3109" s="4">
        <v>1185732</v>
      </c>
      <c r="D3109" s="22">
        <v>44257</v>
      </c>
      <c r="E3109" s="4" t="s">
        <v>36</v>
      </c>
      <c r="F3109" s="4" t="s">
        <v>114</v>
      </c>
      <c r="G3109" s="4" t="s">
        <v>115</v>
      </c>
      <c r="H3109" s="5" t="s">
        <v>22</v>
      </c>
      <c r="I3109" s="17">
        <v>30.000000000000004</v>
      </c>
      <c r="J3109" s="10">
        <v>125</v>
      </c>
      <c r="K3109" s="17">
        <v>37500.000000000007</v>
      </c>
      <c r="L3109" s="17">
        <v>18750.000000000004</v>
      </c>
      <c r="M3109" s="6">
        <v>0.5</v>
      </c>
      <c r="N3109" s="4" t="s">
        <v>18</v>
      </c>
    </row>
    <row r="3110" spans="2:14" ht="14.25" customHeight="1" x14ac:dyDescent="0.25">
      <c r="B3110" s="4" t="s">
        <v>30</v>
      </c>
      <c r="C3110" s="4">
        <v>1185732</v>
      </c>
      <c r="D3110" s="22">
        <v>44257</v>
      </c>
      <c r="E3110" s="4" t="s">
        <v>36</v>
      </c>
      <c r="F3110" s="4" t="s">
        <v>114</v>
      </c>
      <c r="G3110" s="4" t="s">
        <v>115</v>
      </c>
      <c r="H3110" s="5" t="s">
        <v>23</v>
      </c>
      <c r="I3110" s="17">
        <v>20.000000000000004</v>
      </c>
      <c r="J3110" s="10">
        <v>225</v>
      </c>
      <c r="K3110" s="17">
        <v>45000.000000000007</v>
      </c>
      <c r="L3110" s="17">
        <v>18000.000000000004</v>
      </c>
      <c r="M3110" s="6">
        <v>0.4</v>
      </c>
      <c r="N3110" s="4" t="s">
        <v>18</v>
      </c>
    </row>
    <row r="3111" spans="2:14" ht="14.25" customHeight="1" x14ac:dyDescent="0.25">
      <c r="B3111" s="4" t="s">
        <v>30</v>
      </c>
      <c r="C3111" s="4">
        <v>1185732</v>
      </c>
      <c r="D3111" s="22">
        <v>44289</v>
      </c>
      <c r="E3111" s="4" t="s">
        <v>36</v>
      </c>
      <c r="F3111" s="4" t="s">
        <v>114</v>
      </c>
      <c r="G3111" s="4" t="s">
        <v>115</v>
      </c>
      <c r="H3111" s="5" t="s">
        <v>17</v>
      </c>
      <c r="I3111" s="17">
        <v>20.000000000000004</v>
      </c>
      <c r="J3111" s="10">
        <v>450</v>
      </c>
      <c r="K3111" s="17">
        <v>90000.000000000015</v>
      </c>
      <c r="L3111" s="17">
        <v>27000.000000000004</v>
      </c>
      <c r="M3111" s="6">
        <v>0.3</v>
      </c>
      <c r="N3111" s="4" t="s">
        <v>18</v>
      </c>
    </row>
    <row r="3112" spans="2:14" ht="14.25" customHeight="1" x14ac:dyDescent="0.25">
      <c r="B3112" s="4" t="s">
        <v>30</v>
      </c>
      <c r="C3112" s="4">
        <v>1185732</v>
      </c>
      <c r="D3112" s="22">
        <v>44289</v>
      </c>
      <c r="E3112" s="4" t="s">
        <v>36</v>
      </c>
      <c r="F3112" s="4" t="s">
        <v>114</v>
      </c>
      <c r="G3112" s="4" t="s">
        <v>115</v>
      </c>
      <c r="H3112" s="5" t="s">
        <v>19</v>
      </c>
      <c r="I3112" s="17">
        <v>20.000000000000004</v>
      </c>
      <c r="J3112" s="10">
        <v>150</v>
      </c>
      <c r="K3112" s="17">
        <v>30000.000000000004</v>
      </c>
      <c r="L3112" s="17">
        <v>10500</v>
      </c>
      <c r="M3112" s="6">
        <v>0.35</v>
      </c>
      <c r="N3112" s="4" t="s">
        <v>18</v>
      </c>
    </row>
    <row r="3113" spans="2:14" ht="14.25" customHeight="1" x14ac:dyDescent="0.25">
      <c r="B3113" s="4" t="s">
        <v>30</v>
      </c>
      <c r="C3113" s="4">
        <v>1185732</v>
      </c>
      <c r="D3113" s="22">
        <v>44289</v>
      </c>
      <c r="E3113" s="4" t="s">
        <v>36</v>
      </c>
      <c r="F3113" s="4" t="s">
        <v>114</v>
      </c>
      <c r="G3113" s="4" t="s">
        <v>115</v>
      </c>
      <c r="H3113" s="5" t="s">
        <v>20</v>
      </c>
      <c r="I3113" s="17">
        <v>10.000000000000004</v>
      </c>
      <c r="J3113" s="10">
        <v>150</v>
      </c>
      <c r="K3113" s="17">
        <v>15000.000000000005</v>
      </c>
      <c r="L3113" s="17">
        <v>4500.0000000000018</v>
      </c>
      <c r="M3113" s="6">
        <v>0.3</v>
      </c>
      <c r="N3113" s="4" t="s">
        <v>18</v>
      </c>
    </row>
    <row r="3114" spans="2:14" ht="14.25" customHeight="1" x14ac:dyDescent="0.25">
      <c r="B3114" s="4" t="s">
        <v>30</v>
      </c>
      <c r="C3114" s="4">
        <v>1185732</v>
      </c>
      <c r="D3114" s="22">
        <v>44289</v>
      </c>
      <c r="E3114" s="4" t="s">
        <v>36</v>
      </c>
      <c r="F3114" s="4" t="s">
        <v>114</v>
      </c>
      <c r="G3114" s="4" t="s">
        <v>115</v>
      </c>
      <c r="H3114" s="5" t="s">
        <v>21</v>
      </c>
      <c r="I3114" s="17">
        <v>14.999999999999996</v>
      </c>
      <c r="J3114" s="10">
        <v>75</v>
      </c>
      <c r="K3114" s="17">
        <v>11249.999999999998</v>
      </c>
      <c r="L3114" s="17">
        <v>3374.9999999999995</v>
      </c>
      <c r="M3114" s="6">
        <v>0.3</v>
      </c>
      <c r="N3114" s="4" t="s">
        <v>18</v>
      </c>
    </row>
    <row r="3115" spans="2:14" ht="14.25" customHeight="1" x14ac:dyDescent="0.25">
      <c r="B3115" s="4" t="s">
        <v>30</v>
      </c>
      <c r="C3115" s="4">
        <v>1185732</v>
      </c>
      <c r="D3115" s="22">
        <v>44289</v>
      </c>
      <c r="E3115" s="4" t="s">
        <v>36</v>
      </c>
      <c r="F3115" s="4" t="s">
        <v>114</v>
      </c>
      <c r="G3115" s="4" t="s">
        <v>115</v>
      </c>
      <c r="H3115" s="5" t="s">
        <v>22</v>
      </c>
      <c r="I3115" s="17">
        <v>60</v>
      </c>
      <c r="J3115" s="10">
        <v>100</v>
      </c>
      <c r="K3115" s="17">
        <v>60000</v>
      </c>
      <c r="L3115" s="17">
        <v>30000</v>
      </c>
      <c r="M3115" s="6">
        <v>0.5</v>
      </c>
      <c r="N3115" s="4" t="s">
        <v>18</v>
      </c>
    </row>
    <row r="3116" spans="2:14" ht="14.25" customHeight="1" x14ac:dyDescent="0.25">
      <c r="B3116" s="4" t="s">
        <v>30</v>
      </c>
      <c r="C3116" s="4">
        <v>1185732</v>
      </c>
      <c r="D3116" s="22">
        <v>44289</v>
      </c>
      <c r="E3116" s="4" t="s">
        <v>36</v>
      </c>
      <c r="F3116" s="4" t="s">
        <v>114</v>
      </c>
      <c r="G3116" s="4" t="s">
        <v>115</v>
      </c>
      <c r="H3116" s="5" t="s">
        <v>23</v>
      </c>
      <c r="I3116" s="17">
        <v>50</v>
      </c>
      <c r="J3116" s="10">
        <v>225</v>
      </c>
      <c r="K3116" s="17">
        <v>112500</v>
      </c>
      <c r="L3116" s="17">
        <v>45000</v>
      </c>
      <c r="M3116" s="6">
        <v>0.4</v>
      </c>
      <c r="N3116" s="4" t="s">
        <v>18</v>
      </c>
    </row>
    <row r="3117" spans="2:14" ht="14.25" customHeight="1" x14ac:dyDescent="0.25">
      <c r="B3117" s="4" t="s">
        <v>30</v>
      </c>
      <c r="C3117" s="4">
        <v>1185732</v>
      </c>
      <c r="D3117" s="22">
        <v>44320</v>
      </c>
      <c r="E3117" s="4" t="s">
        <v>36</v>
      </c>
      <c r="F3117" s="4" t="s">
        <v>114</v>
      </c>
      <c r="G3117" s="4" t="s">
        <v>115</v>
      </c>
      <c r="H3117" s="5" t="s">
        <v>17</v>
      </c>
      <c r="I3117" s="17">
        <v>60</v>
      </c>
      <c r="J3117" s="10">
        <v>495</v>
      </c>
      <c r="K3117" s="17">
        <v>297000</v>
      </c>
      <c r="L3117" s="17">
        <v>89100</v>
      </c>
      <c r="M3117" s="6">
        <v>0.3</v>
      </c>
      <c r="N3117" s="4" t="s">
        <v>18</v>
      </c>
    </row>
    <row r="3118" spans="2:14" ht="14.25" customHeight="1" x14ac:dyDescent="0.25">
      <c r="B3118" s="4" t="s">
        <v>30</v>
      </c>
      <c r="C3118" s="4">
        <v>1185732</v>
      </c>
      <c r="D3118" s="22">
        <v>44320</v>
      </c>
      <c r="E3118" s="4" t="s">
        <v>36</v>
      </c>
      <c r="F3118" s="4" t="s">
        <v>114</v>
      </c>
      <c r="G3118" s="4" t="s">
        <v>115</v>
      </c>
      <c r="H3118" s="5" t="s">
        <v>19</v>
      </c>
      <c r="I3118" s="17">
        <v>40</v>
      </c>
      <c r="J3118" s="10">
        <v>200</v>
      </c>
      <c r="K3118" s="17">
        <v>80000</v>
      </c>
      <c r="L3118" s="17">
        <v>28000</v>
      </c>
      <c r="M3118" s="6">
        <v>0.35</v>
      </c>
      <c r="N3118" s="4" t="s">
        <v>18</v>
      </c>
    </row>
    <row r="3119" spans="2:14" ht="14.25" customHeight="1" x14ac:dyDescent="0.25">
      <c r="B3119" s="4" t="s">
        <v>30</v>
      </c>
      <c r="C3119" s="4">
        <v>1185732</v>
      </c>
      <c r="D3119" s="22">
        <v>44320</v>
      </c>
      <c r="E3119" s="4" t="s">
        <v>36</v>
      </c>
      <c r="F3119" s="4" t="s">
        <v>114</v>
      </c>
      <c r="G3119" s="4" t="s">
        <v>115</v>
      </c>
      <c r="H3119" s="5" t="s">
        <v>20</v>
      </c>
      <c r="I3119" s="17">
        <v>35</v>
      </c>
      <c r="J3119" s="10">
        <v>175</v>
      </c>
      <c r="K3119" s="17">
        <v>61250</v>
      </c>
      <c r="L3119" s="17">
        <v>18375</v>
      </c>
      <c r="M3119" s="6">
        <v>0.3</v>
      </c>
      <c r="N3119" s="4" t="s">
        <v>18</v>
      </c>
    </row>
    <row r="3120" spans="2:14" ht="14.25" customHeight="1" x14ac:dyDescent="0.25">
      <c r="B3120" s="4" t="s">
        <v>30</v>
      </c>
      <c r="C3120" s="4">
        <v>1185732</v>
      </c>
      <c r="D3120" s="22">
        <v>44320</v>
      </c>
      <c r="E3120" s="4" t="s">
        <v>36</v>
      </c>
      <c r="F3120" s="4" t="s">
        <v>114</v>
      </c>
      <c r="G3120" s="4" t="s">
        <v>115</v>
      </c>
      <c r="H3120" s="5" t="s">
        <v>21</v>
      </c>
      <c r="I3120" s="17">
        <v>35</v>
      </c>
      <c r="J3120" s="10">
        <v>150</v>
      </c>
      <c r="K3120" s="17">
        <v>52500</v>
      </c>
      <c r="L3120" s="17">
        <v>15750</v>
      </c>
      <c r="M3120" s="6">
        <v>0.3</v>
      </c>
      <c r="N3120" s="4" t="s">
        <v>18</v>
      </c>
    </row>
    <row r="3121" spans="2:14" ht="14.25" customHeight="1" x14ac:dyDescent="0.25">
      <c r="B3121" s="4" t="s">
        <v>30</v>
      </c>
      <c r="C3121" s="4">
        <v>1185732</v>
      </c>
      <c r="D3121" s="22">
        <v>44320</v>
      </c>
      <c r="E3121" s="4" t="s">
        <v>36</v>
      </c>
      <c r="F3121" s="4" t="s">
        <v>114</v>
      </c>
      <c r="G3121" s="4" t="s">
        <v>115</v>
      </c>
      <c r="H3121" s="5" t="s">
        <v>22</v>
      </c>
      <c r="I3121" s="17">
        <v>44.999999999999993</v>
      </c>
      <c r="J3121" s="10">
        <v>175</v>
      </c>
      <c r="K3121" s="17">
        <v>78749.999999999985</v>
      </c>
      <c r="L3121" s="17">
        <v>39374.999999999993</v>
      </c>
      <c r="M3121" s="6">
        <v>0.5</v>
      </c>
      <c r="N3121" s="4" t="s">
        <v>18</v>
      </c>
    </row>
    <row r="3122" spans="2:14" ht="14.25" customHeight="1" x14ac:dyDescent="0.25">
      <c r="B3122" s="4" t="s">
        <v>30</v>
      </c>
      <c r="C3122" s="4">
        <v>1185732</v>
      </c>
      <c r="D3122" s="22">
        <v>44320</v>
      </c>
      <c r="E3122" s="4" t="s">
        <v>36</v>
      </c>
      <c r="F3122" s="4" t="s">
        <v>114</v>
      </c>
      <c r="G3122" s="4" t="s">
        <v>115</v>
      </c>
      <c r="H3122" s="5" t="s">
        <v>23</v>
      </c>
      <c r="I3122" s="17">
        <v>49.999999999999993</v>
      </c>
      <c r="J3122" s="10">
        <v>300</v>
      </c>
      <c r="K3122" s="17">
        <v>149999.99999999997</v>
      </c>
      <c r="L3122" s="17">
        <v>59999.999999999993</v>
      </c>
      <c r="M3122" s="6">
        <v>0.4</v>
      </c>
      <c r="N3122" s="4" t="s">
        <v>18</v>
      </c>
    </row>
    <row r="3123" spans="2:14" ht="14.25" customHeight="1" x14ac:dyDescent="0.25">
      <c r="B3123" s="4" t="s">
        <v>30</v>
      </c>
      <c r="C3123" s="4">
        <v>1185732</v>
      </c>
      <c r="D3123" s="22">
        <v>44350</v>
      </c>
      <c r="E3123" s="4" t="s">
        <v>36</v>
      </c>
      <c r="F3123" s="4" t="s">
        <v>114</v>
      </c>
      <c r="G3123" s="4" t="s">
        <v>115</v>
      </c>
      <c r="H3123" s="5" t="s">
        <v>17</v>
      </c>
      <c r="I3123" s="17">
        <v>35</v>
      </c>
      <c r="J3123" s="10">
        <v>550</v>
      </c>
      <c r="K3123" s="17">
        <v>192500</v>
      </c>
      <c r="L3123" s="17">
        <v>57750</v>
      </c>
      <c r="M3123" s="6">
        <v>0.3</v>
      </c>
      <c r="N3123" s="4" t="s">
        <v>18</v>
      </c>
    </row>
    <row r="3124" spans="2:14" ht="14.25" customHeight="1" x14ac:dyDescent="0.25">
      <c r="B3124" s="4" t="s">
        <v>30</v>
      </c>
      <c r="C3124" s="4">
        <v>1185732</v>
      </c>
      <c r="D3124" s="22">
        <v>44350</v>
      </c>
      <c r="E3124" s="4" t="s">
        <v>36</v>
      </c>
      <c r="F3124" s="4" t="s">
        <v>114</v>
      </c>
      <c r="G3124" s="4" t="s">
        <v>115</v>
      </c>
      <c r="H3124" s="5" t="s">
        <v>19</v>
      </c>
      <c r="I3124" s="17">
        <v>30.000000000000011</v>
      </c>
      <c r="J3124" s="10">
        <v>300</v>
      </c>
      <c r="K3124" s="17">
        <v>90000.000000000029</v>
      </c>
      <c r="L3124" s="17">
        <v>31500.000000000007</v>
      </c>
      <c r="M3124" s="6">
        <v>0.35</v>
      </c>
      <c r="N3124" s="4" t="s">
        <v>18</v>
      </c>
    </row>
    <row r="3125" spans="2:14" ht="14.25" customHeight="1" x14ac:dyDescent="0.25">
      <c r="B3125" s="4" t="s">
        <v>30</v>
      </c>
      <c r="C3125" s="4">
        <v>1185732</v>
      </c>
      <c r="D3125" s="22">
        <v>44350</v>
      </c>
      <c r="E3125" s="4" t="s">
        <v>36</v>
      </c>
      <c r="F3125" s="4" t="s">
        <v>114</v>
      </c>
      <c r="G3125" s="4" t="s">
        <v>115</v>
      </c>
      <c r="H3125" s="5" t="s">
        <v>20</v>
      </c>
      <c r="I3125" s="17">
        <v>25.000000000000007</v>
      </c>
      <c r="J3125" s="10">
        <v>200</v>
      </c>
      <c r="K3125" s="17">
        <v>50000.000000000015</v>
      </c>
      <c r="L3125" s="17">
        <v>15000.000000000004</v>
      </c>
      <c r="M3125" s="6">
        <v>0.3</v>
      </c>
      <c r="N3125" s="4" t="s">
        <v>18</v>
      </c>
    </row>
    <row r="3126" spans="2:14" ht="14.25" customHeight="1" x14ac:dyDescent="0.25">
      <c r="B3126" s="4" t="s">
        <v>30</v>
      </c>
      <c r="C3126" s="4">
        <v>1185732</v>
      </c>
      <c r="D3126" s="22">
        <v>44350</v>
      </c>
      <c r="E3126" s="4" t="s">
        <v>36</v>
      </c>
      <c r="F3126" s="4" t="s">
        <v>114</v>
      </c>
      <c r="G3126" s="4" t="s">
        <v>115</v>
      </c>
      <c r="H3126" s="5" t="s">
        <v>21</v>
      </c>
      <c r="I3126" s="17">
        <v>25.000000000000007</v>
      </c>
      <c r="J3126" s="10">
        <v>175</v>
      </c>
      <c r="K3126" s="17">
        <v>43750.000000000015</v>
      </c>
      <c r="L3126" s="17">
        <v>13125.000000000004</v>
      </c>
      <c r="M3126" s="6">
        <v>0.3</v>
      </c>
      <c r="N3126" s="4" t="s">
        <v>18</v>
      </c>
    </row>
    <row r="3127" spans="2:14" ht="14.25" customHeight="1" x14ac:dyDescent="0.25">
      <c r="B3127" s="4" t="s">
        <v>30</v>
      </c>
      <c r="C3127" s="4">
        <v>1185732</v>
      </c>
      <c r="D3127" s="22">
        <v>44350</v>
      </c>
      <c r="E3127" s="4" t="s">
        <v>36</v>
      </c>
      <c r="F3127" s="4" t="s">
        <v>114</v>
      </c>
      <c r="G3127" s="4" t="s">
        <v>115</v>
      </c>
      <c r="H3127" s="5" t="s">
        <v>22</v>
      </c>
      <c r="I3127" s="17">
        <v>35</v>
      </c>
      <c r="J3127" s="10">
        <v>175</v>
      </c>
      <c r="K3127" s="17">
        <v>61250</v>
      </c>
      <c r="L3127" s="17">
        <v>30625</v>
      </c>
      <c r="M3127" s="6">
        <v>0.5</v>
      </c>
      <c r="N3127" s="4" t="s">
        <v>18</v>
      </c>
    </row>
    <row r="3128" spans="2:14" ht="14.25" customHeight="1" x14ac:dyDescent="0.25">
      <c r="B3128" s="4" t="s">
        <v>30</v>
      </c>
      <c r="C3128" s="4">
        <v>1185732</v>
      </c>
      <c r="D3128" s="22">
        <v>44350</v>
      </c>
      <c r="E3128" s="4" t="s">
        <v>36</v>
      </c>
      <c r="F3128" s="4" t="s">
        <v>114</v>
      </c>
      <c r="G3128" s="4" t="s">
        <v>115</v>
      </c>
      <c r="H3128" s="5" t="s">
        <v>23</v>
      </c>
      <c r="I3128" s="17">
        <v>55.000000000000007</v>
      </c>
      <c r="J3128" s="10">
        <v>325</v>
      </c>
      <c r="K3128" s="17">
        <v>178750.00000000003</v>
      </c>
      <c r="L3128" s="17">
        <v>71500.000000000015</v>
      </c>
      <c r="M3128" s="6">
        <v>0.4</v>
      </c>
      <c r="N3128" s="4" t="s">
        <v>18</v>
      </c>
    </row>
    <row r="3129" spans="2:14" ht="14.25" customHeight="1" x14ac:dyDescent="0.25">
      <c r="B3129" s="4" t="s">
        <v>30</v>
      </c>
      <c r="C3129" s="4">
        <v>1185732</v>
      </c>
      <c r="D3129" s="22">
        <v>44379</v>
      </c>
      <c r="E3129" s="4" t="s">
        <v>36</v>
      </c>
      <c r="F3129" s="4" t="s">
        <v>114</v>
      </c>
      <c r="G3129" s="4" t="s">
        <v>115</v>
      </c>
      <c r="H3129" s="5" t="s">
        <v>17</v>
      </c>
      <c r="I3129" s="17">
        <v>50</v>
      </c>
      <c r="J3129" s="10">
        <v>550</v>
      </c>
      <c r="K3129" s="17">
        <v>275000</v>
      </c>
      <c r="L3129" s="17">
        <v>82500</v>
      </c>
      <c r="M3129" s="6">
        <v>0.3</v>
      </c>
      <c r="N3129" s="4" t="s">
        <v>18</v>
      </c>
    </row>
    <row r="3130" spans="2:14" ht="14.25" customHeight="1" x14ac:dyDescent="0.25">
      <c r="B3130" s="4" t="s">
        <v>30</v>
      </c>
      <c r="C3130" s="4">
        <v>1185732</v>
      </c>
      <c r="D3130" s="22">
        <v>44379</v>
      </c>
      <c r="E3130" s="4" t="s">
        <v>36</v>
      </c>
      <c r="F3130" s="4" t="s">
        <v>114</v>
      </c>
      <c r="G3130" s="4" t="s">
        <v>115</v>
      </c>
      <c r="H3130" s="5" t="s">
        <v>19</v>
      </c>
      <c r="I3130" s="17">
        <v>45.000000000000007</v>
      </c>
      <c r="J3130" s="10">
        <v>300</v>
      </c>
      <c r="K3130" s="17">
        <v>135000.00000000003</v>
      </c>
      <c r="L3130" s="17">
        <v>47250.000000000007</v>
      </c>
      <c r="M3130" s="6">
        <v>0.35</v>
      </c>
      <c r="N3130" s="4" t="s">
        <v>18</v>
      </c>
    </row>
    <row r="3131" spans="2:14" ht="14.25" customHeight="1" x14ac:dyDescent="0.25">
      <c r="B3131" s="4" t="s">
        <v>30</v>
      </c>
      <c r="C3131" s="4">
        <v>1185732</v>
      </c>
      <c r="D3131" s="22">
        <v>44379</v>
      </c>
      <c r="E3131" s="4" t="s">
        <v>36</v>
      </c>
      <c r="F3131" s="4" t="s">
        <v>114</v>
      </c>
      <c r="G3131" s="4" t="s">
        <v>115</v>
      </c>
      <c r="H3131" s="5" t="s">
        <v>20</v>
      </c>
      <c r="I3131" s="17">
        <v>40</v>
      </c>
      <c r="J3131" s="10">
        <v>225</v>
      </c>
      <c r="K3131" s="17">
        <v>90000</v>
      </c>
      <c r="L3131" s="17">
        <v>27000</v>
      </c>
      <c r="M3131" s="6">
        <v>0.3</v>
      </c>
      <c r="N3131" s="4" t="s">
        <v>18</v>
      </c>
    </row>
    <row r="3132" spans="2:14" ht="14.25" customHeight="1" x14ac:dyDescent="0.25">
      <c r="B3132" s="4" t="s">
        <v>30</v>
      </c>
      <c r="C3132" s="4">
        <v>1185732</v>
      </c>
      <c r="D3132" s="22">
        <v>44379</v>
      </c>
      <c r="E3132" s="4" t="s">
        <v>36</v>
      </c>
      <c r="F3132" s="4" t="s">
        <v>114</v>
      </c>
      <c r="G3132" s="4" t="s">
        <v>115</v>
      </c>
      <c r="H3132" s="5" t="s">
        <v>21</v>
      </c>
      <c r="I3132" s="17">
        <v>40</v>
      </c>
      <c r="J3132" s="10">
        <v>175</v>
      </c>
      <c r="K3132" s="17">
        <v>70000</v>
      </c>
      <c r="L3132" s="17">
        <v>21000</v>
      </c>
      <c r="M3132" s="6">
        <v>0.3</v>
      </c>
      <c r="N3132" s="4" t="s">
        <v>18</v>
      </c>
    </row>
    <row r="3133" spans="2:14" ht="14.25" customHeight="1" x14ac:dyDescent="0.25">
      <c r="B3133" s="4" t="s">
        <v>30</v>
      </c>
      <c r="C3133" s="4">
        <v>1185732</v>
      </c>
      <c r="D3133" s="22">
        <v>44379</v>
      </c>
      <c r="E3133" s="4" t="s">
        <v>36</v>
      </c>
      <c r="F3133" s="4" t="s">
        <v>114</v>
      </c>
      <c r="G3133" s="4" t="s">
        <v>115</v>
      </c>
      <c r="H3133" s="5" t="s">
        <v>22</v>
      </c>
      <c r="I3133" s="17">
        <v>50</v>
      </c>
      <c r="J3133" s="10">
        <v>200</v>
      </c>
      <c r="K3133" s="17">
        <v>100000</v>
      </c>
      <c r="L3133" s="17">
        <v>50000</v>
      </c>
      <c r="M3133" s="6">
        <v>0.5</v>
      </c>
      <c r="N3133" s="4" t="s">
        <v>18</v>
      </c>
    </row>
    <row r="3134" spans="2:14" ht="14.25" customHeight="1" x14ac:dyDescent="0.25">
      <c r="B3134" s="4" t="s">
        <v>30</v>
      </c>
      <c r="C3134" s="4">
        <v>1185732</v>
      </c>
      <c r="D3134" s="22">
        <v>44379</v>
      </c>
      <c r="E3134" s="4" t="s">
        <v>36</v>
      </c>
      <c r="F3134" s="4" t="s">
        <v>114</v>
      </c>
      <c r="G3134" s="4" t="s">
        <v>115</v>
      </c>
      <c r="H3134" s="5" t="s">
        <v>23</v>
      </c>
      <c r="I3134" s="17">
        <v>55.000000000000007</v>
      </c>
      <c r="J3134" s="10">
        <v>375</v>
      </c>
      <c r="K3134" s="17">
        <v>206250.00000000003</v>
      </c>
      <c r="L3134" s="17">
        <v>82500.000000000015</v>
      </c>
      <c r="M3134" s="6">
        <v>0.4</v>
      </c>
      <c r="N3134" s="4" t="s">
        <v>18</v>
      </c>
    </row>
    <row r="3135" spans="2:14" ht="14.25" customHeight="1" x14ac:dyDescent="0.25">
      <c r="B3135" s="4" t="s">
        <v>30</v>
      </c>
      <c r="C3135" s="4">
        <v>1185732</v>
      </c>
      <c r="D3135" s="22">
        <v>44411</v>
      </c>
      <c r="E3135" s="4" t="s">
        <v>36</v>
      </c>
      <c r="F3135" s="4" t="s">
        <v>114</v>
      </c>
      <c r="G3135" s="4" t="s">
        <v>115</v>
      </c>
      <c r="H3135" s="5" t="s">
        <v>17</v>
      </c>
      <c r="I3135" s="17">
        <v>50</v>
      </c>
      <c r="J3135" s="10">
        <v>525</v>
      </c>
      <c r="K3135" s="17">
        <v>262500</v>
      </c>
      <c r="L3135" s="17">
        <v>78750</v>
      </c>
      <c r="M3135" s="6">
        <v>0.3</v>
      </c>
      <c r="N3135" s="4" t="s">
        <v>18</v>
      </c>
    </row>
    <row r="3136" spans="2:14" ht="14.25" customHeight="1" x14ac:dyDescent="0.25">
      <c r="B3136" s="4" t="s">
        <v>30</v>
      </c>
      <c r="C3136" s="4">
        <v>1185732</v>
      </c>
      <c r="D3136" s="22">
        <v>44411</v>
      </c>
      <c r="E3136" s="4" t="s">
        <v>36</v>
      </c>
      <c r="F3136" s="4" t="s">
        <v>114</v>
      </c>
      <c r="G3136" s="4" t="s">
        <v>115</v>
      </c>
      <c r="H3136" s="5" t="s">
        <v>19</v>
      </c>
      <c r="I3136" s="17">
        <v>45.000000000000007</v>
      </c>
      <c r="J3136" s="10">
        <v>300</v>
      </c>
      <c r="K3136" s="17">
        <v>135000.00000000003</v>
      </c>
      <c r="L3136" s="17">
        <v>47250.000000000007</v>
      </c>
      <c r="M3136" s="6">
        <v>0.35</v>
      </c>
      <c r="N3136" s="4" t="s">
        <v>18</v>
      </c>
    </row>
    <row r="3137" spans="2:14" ht="14.25" customHeight="1" x14ac:dyDescent="0.25">
      <c r="B3137" s="4" t="s">
        <v>30</v>
      </c>
      <c r="C3137" s="4">
        <v>1185732</v>
      </c>
      <c r="D3137" s="22">
        <v>44411</v>
      </c>
      <c r="E3137" s="4" t="s">
        <v>36</v>
      </c>
      <c r="F3137" s="4" t="s">
        <v>114</v>
      </c>
      <c r="G3137" s="4" t="s">
        <v>115</v>
      </c>
      <c r="H3137" s="5" t="s">
        <v>20</v>
      </c>
      <c r="I3137" s="17">
        <v>40</v>
      </c>
      <c r="J3137" s="10">
        <v>225</v>
      </c>
      <c r="K3137" s="17">
        <v>90000</v>
      </c>
      <c r="L3137" s="17">
        <v>27000</v>
      </c>
      <c r="M3137" s="6">
        <v>0.3</v>
      </c>
      <c r="N3137" s="4" t="s">
        <v>18</v>
      </c>
    </row>
    <row r="3138" spans="2:14" ht="14.25" customHeight="1" x14ac:dyDescent="0.25">
      <c r="B3138" s="4" t="s">
        <v>30</v>
      </c>
      <c r="C3138" s="4">
        <v>1185732</v>
      </c>
      <c r="D3138" s="22">
        <v>44411</v>
      </c>
      <c r="E3138" s="4" t="s">
        <v>36</v>
      </c>
      <c r="F3138" s="4" t="s">
        <v>114</v>
      </c>
      <c r="G3138" s="4" t="s">
        <v>115</v>
      </c>
      <c r="H3138" s="5" t="s">
        <v>21</v>
      </c>
      <c r="I3138" s="17">
        <v>40</v>
      </c>
      <c r="J3138" s="10">
        <v>200</v>
      </c>
      <c r="K3138" s="17">
        <v>80000</v>
      </c>
      <c r="L3138" s="17">
        <v>24000</v>
      </c>
      <c r="M3138" s="6">
        <v>0.3</v>
      </c>
      <c r="N3138" s="4" t="s">
        <v>18</v>
      </c>
    </row>
    <row r="3139" spans="2:14" ht="14.25" customHeight="1" x14ac:dyDescent="0.25">
      <c r="B3139" s="4" t="s">
        <v>30</v>
      </c>
      <c r="C3139" s="4">
        <v>1185732</v>
      </c>
      <c r="D3139" s="22">
        <v>44411</v>
      </c>
      <c r="E3139" s="4" t="s">
        <v>36</v>
      </c>
      <c r="F3139" s="4" t="s">
        <v>114</v>
      </c>
      <c r="G3139" s="4" t="s">
        <v>115</v>
      </c>
      <c r="H3139" s="5" t="s">
        <v>22</v>
      </c>
      <c r="I3139" s="17">
        <v>50</v>
      </c>
      <c r="J3139" s="10">
        <v>175</v>
      </c>
      <c r="K3139" s="17">
        <v>87500</v>
      </c>
      <c r="L3139" s="17">
        <v>43750</v>
      </c>
      <c r="M3139" s="6">
        <v>0.5</v>
      </c>
      <c r="N3139" s="4" t="s">
        <v>18</v>
      </c>
    </row>
    <row r="3140" spans="2:14" ht="14.25" customHeight="1" x14ac:dyDescent="0.25">
      <c r="B3140" s="4" t="s">
        <v>30</v>
      </c>
      <c r="C3140" s="4">
        <v>1185732</v>
      </c>
      <c r="D3140" s="22">
        <v>44411</v>
      </c>
      <c r="E3140" s="4" t="s">
        <v>36</v>
      </c>
      <c r="F3140" s="4" t="s">
        <v>114</v>
      </c>
      <c r="G3140" s="4" t="s">
        <v>115</v>
      </c>
      <c r="H3140" s="5" t="s">
        <v>23</v>
      </c>
      <c r="I3140" s="17">
        <v>55.000000000000007</v>
      </c>
      <c r="J3140" s="10">
        <v>350</v>
      </c>
      <c r="K3140" s="17">
        <v>192500.00000000003</v>
      </c>
      <c r="L3140" s="17">
        <v>77000.000000000015</v>
      </c>
      <c r="M3140" s="6">
        <v>0.4</v>
      </c>
      <c r="N3140" s="4" t="s">
        <v>18</v>
      </c>
    </row>
    <row r="3141" spans="2:14" ht="14.25" customHeight="1" x14ac:dyDescent="0.25">
      <c r="B3141" s="4" t="s">
        <v>30</v>
      </c>
      <c r="C3141" s="4">
        <v>1185732</v>
      </c>
      <c r="D3141" s="22">
        <v>44443</v>
      </c>
      <c r="E3141" s="4" t="s">
        <v>36</v>
      </c>
      <c r="F3141" s="4" t="s">
        <v>114</v>
      </c>
      <c r="G3141" s="4" t="s">
        <v>115</v>
      </c>
      <c r="H3141" s="5" t="s">
        <v>17</v>
      </c>
      <c r="I3141" s="17">
        <v>35</v>
      </c>
      <c r="J3141" s="10">
        <v>475</v>
      </c>
      <c r="K3141" s="17">
        <v>166250</v>
      </c>
      <c r="L3141" s="17">
        <v>49875</v>
      </c>
      <c r="M3141" s="6">
        <v>0.3</v>
      </c>
      <c r="N3141" s="4" t="s">
        <v>18</v>
      </c>
    </row>
    <row r="3142" spans="2:14" ht="14.25" customHeight="1" x14ac:dyDescent="0.25">
      <c r="B3142" s="4" t="s">
        <v>30</v>
      </c>
      <c r="C3142" s="4">
        <v>1185732</v>
      </c>
      <c r="D3142" s="22">
        <v>44443</v>
      </c>
      <c r="E3142" s="4" t="s">
        <v>36</v>
      </c>
      <c r="F3142" s="4" t="s">
        <v>114</v>
      </c>
      <c r="G3142" s="4" t="s">
        <v>115</v>
      </c>
      <c r="H3142" s="5" t="s">
        <v>19</v>
      </c>
      <c r="I3142" s="17">
        <v>30.000000000000011</v>
      </c>
      <c r="J3142" s="10">
        <v>250</v>
      </c>
      <c r="K3142" s="17">
        <v>75000.000000000029</v>
      </c>
      <c r="L3142" s="17">
        <v>26250.000000000007</v>
      </c>
      <c r="M3142" s="6">
        <v>0.35</v>
      </c>
      <c r="N3142" s="4" t="s">
        <v>18</v>
      </c>
    </row>
    <row r="3143" spans="2:14" ht="14.25" customHeight="1" x14ac:dyDescent="0.25">
      <c r="B3143" s="4" t="s">
        <v>30</v>
      </c>
      <c r="C3143" s="4">
        <v>1185732</v>
      </c>
      <c r="D3143" s="22">
        <v>44443</v>
      </c>
      <c r="E3143" s="4" t="s">
        <v>36</v>
      </c>
      <c r="F3143" s="4" t="s">
        <v>114</v>
      </c>
      <c r="G3143" s="4" t="s">
        <v>115</v>
      </c>
      <c r="H3143" s="5" t="s">
        <v>20</v>
      </c>
      <c r="I3143" s="17">
        <v>25.000000000000007</v>
      </c>
      <c r="J3143" s="10">
        <v>150</v>
      </c>
      <c r="K3143" s="17">
        <v>37500.000000000007</v>
      </c>
      <c r="L3143" s="17">
        <v>11250.000000000002</v>
      </c>
      <c r="M3143" s="6">
        <v>0.3</v>
      </c>
      <c r="N3143" s="4" t="s">
        <v>18</v>
      </c>
    </row>
    <row r="3144" spans="2:14" ht="14.25" customHeight="1" x14ac:dyDescent="0.25">
      <c r="B3144" s="4" t="s">
        <v>30</v>
      </c>
      <c r="C3144" s="4">
        <v>1185732</v>
      </c>
      <c r="D3144" s="22">
        <v>44443</v>
      </c>
      <c r="E3144" s="4" t="s">
        <v>36</v>
      </c>
      <c r="F3144" s="4" t="s">
        <v>114</v>
      </c>
      <c r="G3144" s="4" t="s">
        <v>115</v>
      </c>
      <c r="H3144" s="5" t="s">
        <v>21</v>
      </c>
      <c r="I3144" s="17">
        <v>25.000000000000007</v>
      </c>
      <c r="J3144" s="10">
        <v>125</v>
      </c>
      <c r="K3144" s="17">
        <v>31250.000000000007</v>
      </c>
      <c r="L3144" s="17">
        <v>9375.0000000000018</v>
      </c>
      <c r="M3144" s="6">
        <v>0.3</v>
      </c>
      <c r="N3144" s="4" t="s">
        <v>18</v>
      </c>
    </row>
    <row r="3145" spans="2:14" ht="14.25" customHeight="1" x14ac:dyDescent="0.25">
      <c r="B3145" s="4" t="s">
        <v>30</v>
      </c>
      <c r="C3145" s="4">
        <v>1185732</v>
      </c>
      <c r="D3145" s="22">
        <v>44443</v>
      </c>
      <c r="E3145" s="4" t="s">
        <v>36</v>
      </c>
      <c r="F3145" s="4" t="s">
        <v>114</v>
      </c>
      <c r="G3145" s="4" t="s">
        <v>115</v>
      </c>
      <c r="H3145" s="5" t="s">
        <v>22</v>
      </c>
      <c r="I3145" s="17">
        <v>35</v>
      </c>
      <c r="J3145" s="10">
        <v>125</v>
      </c>
      <c r="K3145" s="17">
        <v>43750</v>
      </c>
      <c r="L3145" s="17">
        <v>21875</v>
      </c>
      <c r="M3145" s="6">
        <v>0.5</v>
      </c>
      <c r="N3145" s="4" t="s">
        <v>18</v>
      </c>
    </row>
    <row r="3146" spans="2:14" ht="14.25" customHeight="1" x14ac:dyDescent="0.25">
      <c r="B3146" s="4" t="s">
        <v>30</v>
      </c>
      <c r="C3146" s="4">
        <v>1185732</v>
      </c>
      <c r="D3146" s="22">
        <v>44443</v>
      </c>
      <c r="E3146" s="4" t="s">
        <v>36</v>
      </c>
      <c r="F3146" s="4" t="s">
        <v>114</v>
      </c>
      <c r="G3146" s="4" t="s">
        <v>115</v>
      </c>
      <c r="H3146" s="5" t="s">
        <v>23</v>
      </c>
      <c r="I3146" s="17">
        <v>40</v>
      </c>
      <c r="J3146" s="10">
        <v>200</v>
      </c>
      <c r="K3146" s="17">
        <v>80000</v>
      </c>
      <c r="L3146" s="17">
        <v>32000</v>
      </c>
      <c r="M3146" s="6">
        <v>0.4</v>
      </c>
      <c r="N3146" s="4" t="s">
        <v>18</v>
      </c>
    </row>
    <row r="3147" spans="2:14" ht="14.25" customHeight="1" x14ac:dyDescent="0.25">
      <c r="B3147" s="4" t="s">
        <v>30</v>
      </c>
      <c r="C3147" s="4">
        <v>1185732</v>
      </c>
      <c r="D3147" s="22">
        <v>44472</v>
      </c>
      <c r="E3147" s="4" t="s">
        <v>36</v>
      </c>
      <c r="F3147" s="4" t="s">
        <v>114</v>
      </c>
      <c r="G3147" s="4" t="s">
        <v>115</v>
      </c>
      <c r="H3147" s="5" t="s">
        <v>17</v>
      </c>
      <c r="I3147" s="17">
        <v>44.999999999999993</v>
      </c>
      <c r="J3147" s="10">
        <v>375</v>
      </c>
      <c r="K3147" s="17">
        <v>168749.99999999997</v>
      </c>
      <c r="L3147" s="17">
        <v>50624.999999999993</v>
      </c>
      <c r="M3147" s="6">
        <v>0.3</v>
      </c>
      <c r="N3147" s="4" t="s">
        <v>18</v>
      </c>
    </row>
    <row r="3148" spans="2:14" ht="14.25" customHeight="1" x14ac:dyDescent="0.25">
      <c r="B3148" s="4" t="s">
        <v>30</v>
      </c>
      <c r="C3148" s="4">
        <v>1185732</v>
      </c>
      <c r="D3148" s="22">
        <v>44472</v>
      </c>
      <c r="E3148" s="4" t="s">
        <v>36</v>
      </c>
      <c r="F3148" s="4" t="s">
        <v>114</v>
      </c>
      <c r="G3148" s="4" t="s">
        <v>115</v>
      </c>
      <c r="H3148" s="5" t="s">
        <v>19</v>
      </c>
      <c r="I3148" s="17">
        <v>35</v>
      </c>
      <c r="J3148" s="10">
        <v>225</v>
      </c>
      <c r="K3148" s="17">
        <v>78750</v>
      </c>
      <c r="L3148" s="17">
        <v>27562.5</v>
      </c>
      <c r="M3148" s="6">
        <v>0.35</v>
      </c>
      <c r="N3148" s="4" t="s">
        <v>18</v>
      </c>
    </row>
    <row r="3149" spans="2:14" ht="14.25" customHeight="1" x14ac:dyDescent="0.25">
      <c r="B3149" s="4" t="s">
        <v>30</v>
      </c>
      <c r="C3149" s="4">
        <v>1185732</v>
      </c>
      <c r="D3149" s="22">
        <v>44472</v>
      </c>
      <c r="E3149" s="4" t="s">
        <v>36</v>
      </c>
      <c r="F3149" s="4" t="s">
        <v>114</v>
      </c>
      <c r="G3149" s="4" t="s">
        <v>115</v>
      </c>
      <c r="H3149" s="5" t="s">
        <v>20</v>
      </c>
      <c r="I3149" s="17">
        <v>35</v>
      </c>
      <c r="J3149" s="10">
        <v>125</v>
      </c>
      <c r="K3149" s="17">
        <v>43750</v>
      </c>
      <c r="L3149" s="17">
        <v>13125</v>
      </c>
      <c r="M3149" s="6">
        <v>0.3</v>
      </c>
      <c r="N3149" s="4" t="s">
        <v>18</v>
      </c>
    </row>
    <row r="3150" spans="2:14" ht="14.25" customHeight="1" x14ac:dyDescent="0.25">
      <c r="B3150" s="4" t="s">
        <v>30</v>
      </c>
      <c r="C3150" s="4">
        <v>1185732</v>
      </c>
      <c r="D3150" s="22">
        <v>44472</v>
      </c>
      <c r="E3150" s="4" t="s">
        <v>36</v>
      </c>
      <c r="F3150" s="4" t="s">
        <v>114</v>
      </c>
      <c r="G3150" s="4" t="s">
        <v>115</v>
      </c>
      <c r="H3150" s="5" t="s">
        <v>21</v>
      </c>
      <c r="I3150" s="17">
        <v>35</v>
      </c>
      <c r="J3150" s="10">
        <v>125</v>
      </c>
      <c r="K3150" s="17">
        <v>43750</v>
      </c>
      <c r="L3150" s="17">
        <v>13125</v>
      </c>
      <c r="M3150" s="6">
        <v>0.3</v>
      </c>
      <c r="N3150" s="4" t="s">
        <v>18</v>
      </c>
    </row>
    <row r="3151" spans="2:14" ht="14.25" customHeight="1" x14ac:dyDescent="0.25">
      <c r="B3151" s="4" t="s">
        <v>30</v>
      </c>
      <c r="C3151" s="4">
        <v>1185732</v>
      </c>
      <c r="D3151" s="22">
        <v>44472</v>
      </c>
      <c r="E3151" s="4" t="s">
        <v>36</v>
      </c>
      <c r="F3151" s="4" t="s">
        <v>114</v>
      </c>
      <c r="G3151" s="4" t="s">
        <v>115</v>
      </c>
      <c r="H3151" s="5" t="s">
        <v>22</v>
      </c>
      <c r="I3151" s="17">
        <v>44.999999999999993</v>
      </c>
      <c r="J3151" s="10">
        <v>125</v>
      </c>
      <c r="K3151" s="17">
        <v>56249.999999999993</v>
      </c>
      <c r="L3151" s="17">
        <v>28124.999999999996</v>
      </c>
      <c r="M3151" s="6">
        <v>0.5</v>
      </c>
      <c r="N3151" s="4" t="s">
        <v>18</v>
      </c>
    </row>
    <row r="3152" spans="2:14" ht="14.25" customHeight="1" x14ac:dyDescent="0.25">
      <c r="B3152" s="4" t="s">
        <v>30</v>
      </c>
      <c r="C3152" s="4">
        <v>1185732</v>
      </c>
      <c r="D3152" s="22">
        <v>44472</v>
      </c>
      <c r="E3152" s="4" t="s">
        <v>36</v>
      </c>
      <c r="F3152" s="4" t="s">
        <v>114</v>
      </c>
      <c r="G3152" s="4" t="s">
        <v>115</v>
      </c>
      <c r="H3152" s="5" t="s">
        <v>23</v>
      </c>
      <c r="I3152" s="17">
        <v>49.999999999999986</v>
      </c>
      <c r="J3152" s="10">
        <v>250</v>
      </c>
      <c r="K3152" s="17">
        <v>124999.99999999997</v>
      </c>
      <c r="L3152" s="17">
        <v>49999.999999999993</v>
      </c>
      <c r="M3152" s="6">
        <v>0.4</v>
      </c>
      <c r="N3152" s="4" t="s">
        <v>18</v>
      </c>
    </row>
    <row r="3153" spans="2:14" ht="14.25" customHeight="1" x14ac:dyDescent="0.25">
      <c r="B3153" s="4" t="s">
        <v>30</v>
      </c>
      <c r="C3153" s="4">
        <v>1185732</v>
      </c>
      <c r="D3153" s="22">
        <v>44503</v>
      </c>
      <c r="E3153" s="4" t="s">
        <v>36</v>
      </c>
      <c r="F3153" s="4" t="s">
        <v>114</v>
      </c>
      <c r="G3153" s="4" t="s">
        <v>115</v>
      </c>
      <c r="H3153" s="5" t="s">
        <v>17</v>
      </c>
      <c r="I3153" s="17">
        <v>44.999999999999993</v>
      </c>
      <c r="J3153" s="10">
        <v>400</v>
      </c>
      <c r="K3153" s="17">
        <v>179999.99999999997</v>
      </c>
      <c r="L3153" s="17">
        <v>53999.999999999993</v>
      </c>
      <c r="M3153" s="6">
        <v>0.3</v>
      </c>
      <c r="N3153" s="4" t="s">
        <v>18</v>
      </c>
    </row>
    <row r="3154" spans="2:14" ht="14.25" customHeight="1" x14ac:dyDescent="0.25">
      <c r="B3154" s="4" t="s">
        <v>30</v>
      </c>
      <c r="C3154" s="4">
        <v>1185732</v>
      </c>
      <c r="D3154" s="22">
        <v>44503</v>
      </c>
      <c r="E3154" s="4" t="s">
        <v>36</v>
      </c>
      <c r="F3154" s="4" t="s">
        <v>114</v>
      </c>
      <c r="G3154" s="4" t="s">
        <v>115</v>
      </c>
      <c r="H3154" s="5" t="s">
        <v>19</v>
      </c>
      <c r="I3154" s="17">
        <v>35</v>
      </c>
      <c r="J3154" s="10">
        <v>300</v>
      </c>
      <c r="K3154" s="17">
        <v>105000</v>
      </c>
      <c r="L3154" s="17">
        <v>36750</v>
      </c>
      <c r="M3154" s="6">
        <v>0.35</v>
      </c>
      <c r="N3154" s="4" t="s">
        <v>18</v>
      </c>
    </row>
    <row r="3155" spans="2:14" ht="14.25" customHeight="1" x14ac:dyDescent="0.25">
      <c r="B3155" s="4" t="s">
        <v>30</v>
      </c>
      <c r="C3155" s="4">
        <v>1185732</v>
      </c>
      <c r="D3155" s="22">
        <v>44503</v>
      </c>
      <c r="E3155" s="4" t="s">
        <v>36</v>
      </c>
      <c r="F3155" s="4" t="s">
        <v>114</v>
      </c>
      <c r="G3155" s="4" t="s">
        <v>115</v>
      </c>
      <c r="H3155" s="5" t="s">
        <v>20</v>
      </c>
      <c r="I3155" s="17">
        <v>35</v>
      </c>
      <c r="J3155" s="10">
        <v>245</v>
      </c>
      <c r="K3155" s="17">
        <v>85750</v>
      </c>
      <c r="L3155" s="17">
        <v>25725</v>
      </c>
      <c r="M3155" s="6">
        <v>0.3</v>
      </c>
      <c r="N3155" s="4" t="s">
        <v>18</v>
      </c>
    </row>
    <row r="3156" spans="2:14" ht="14.25" customHeight="1" x14ac:dyDescent="0.25">
      <c r="B3156" s="4" t="s">
        <v>30</v>
      </c>
      <c r="C3156" s="4">
        <v>1185732</v>
      </c>
      <c r="D3156" s="22">
        <v>44503</v>
      </c>
      <c r="E3156" s="4" t="s">
        <v>36</v>
      </c>
      <c r="F3156" s="4" t="s">
        <v>114</v>
      </c>
      <c r="G3156" s="4" t="s">
        <v>115</v>
      </c>
      <c r="H3156" s="5" t="s">
        <v>21</v>
      </c>
      <c r="I3156" s="17">
        <v>35</v>
      </c>
      <c r="J3156" s="10">
        <v>225</v>
      </c>
      <c r="K3156" s="17">
        <v>78750</v>
      </c>
      <c r="L3156" s="17">
        <v>23625</v>
      </c>
      <c r="M3156" s="6">
        <v>0.3</v>
      </c>
      <c r="N3156" s="4" t="s">
        <v>18</v>
      </c>
    </row>
    <row r="3157" spans="2:14" ht="14.25" customHeight="1" x14ac:dyDescent="0.25">
      <c r="B3157" s="4" t="s">
        <v>30</v>
      </c>
      <c r="C3157" s="4">
        <v>1185732</v>
      </c>
      <c r="D3157" s="22">
        <v>44503</v>
      </c>
      <c r="E3157" s="4" t="s">
        <v>36</v>
      </c>
      <c r="F3157" s="4" t="s">
        <v>114</v>
      </c>
      <c r="G3157" s="4" t="s">
        <v>115</v>
      </c>
      <c r="H3157" s="5" t="s">
        <v>22</v>
      </c>
      <c r="I3157" s="17">
        <v>60</v>
      </c>
      <c r="J3157" s="10">
        <v>200</v>
      </c>
      <c r="K3157" s="17">
        <v>120000</v>
      </c>
      <c r="L3157" s="17">
        <v>60000</v>
      </c>
      <c r="M3157" s="6">
        <v>0.5</v>
      </c>
      <c r="N3157" s="4" t="s">
        <v>18</v>
      </c>
    </row>
    <row r="3158" spans="2:14" ht="14.25" customHeight="1" x14ac:dyDescent="0.25">
      <c r="B3158" s="4" t="s">
        <v>30</v>
      </c>
      <c r="C3158" s="4">
        <v>1185732</v>
      </c>
      <c r="D3158" s="22">
        <v>44503</v>
      </c>
      <c r="E3158" s="4" t="s">
        <v>36</v>
      </c>
      <c r="F3158" s="4" t="s">
        <v>114</v>
      </c>
      <c r="G3158" s="4" t="s">
        <v>115</v>
      </c>
      <c r="H3158" s="5" t="s">
        <v>23</v>
      </c>
      <c r="I3158" s="17">
        <v>64.999999999999986</v>
      </c>
      <c r="J3158" s="10">
        <v>300</v>
      </c>
      <c r="K3158" s="17">
        <v>194999.99999999997</v>
      </c>
      <c r="L3158" s="17">
        <v>77999.999999999985</v>
      </c>
      <c r="M3158" s="6">
        <v>0.4</v>
      </c>
      <c r="N3158" s="4" t="s">
        <v>18</v>
      </c>
    </row>
    <row r="3159" spans="2:14" ht="14.25" customHeight="1" x14ac:dyDescent="0.25">
      <c r="B3159" s="4" t="s">
        <v>30</v>
      </c>
      <c r="C3159" s="4">
        <v>1185732</v>
      </c>
      <c r="D3159" s="22">
        <v>44532</v>
      </c>
      <c r="E3159" s="4" t="s">
        <v>36</v>
      </c>
      <c r="F3159" s="4" t="s">
        <v>114</v>
      </c>
      <c r="G3159" s="4" t="s">
        <v>115</v>
      </c>
      <c r="H3159" s="5" t="s">
        <v>17</v>
      </c>
      <c r="I3159" s="17">
        <v>60</v>
      </c>
      <c r="J3159" s="10">
        <v>550</v>
      </c>
      <c r="K3159" s="17">
        <v>330000</v>
      </c>
      <c r="L3159" s="17">
        <v>99000</v>
      </c>
      <c r="M3159" s="6">
        <v>0.3</v>
      </c>
      <c r="N3159" s="4" t="s">
        <v>18</v>
      </c>
    </row>
    <row r="3160" spans="2:14" ht="14.25" customHeight="1" x14ac:dyDescent="0.25">
      <c r="B3160" s="4" t="s">
        <v>30</v>
      </c>
      <c r="C3160" s="4">
        <v>1185732</v>
      </c>
      <c r="D3160" s="22">
        <v>44532</v>
      </c>
      <c r="E3160" s="4" t="s">
        <v>36</v>
      </c>
      <c r="F3160" s="4" t="s">
        <v>114</v>
      </c>
      <c r="G3160" s="4" t="s">
        <v>115</v>
      </c>
      <c r="H3160" s="5" t="s">
        <v>19</v>
      </c>
      <c r="I3160" s="17">
        <v>50</v>
      </c>
      <c r="J3160" s="10">
        <v>350</v>
      </c>
      <c r="K3160" s="17">
        <v>175000</v>
      </c>
      <c r="L3160" s="17">
        <v>61249.999999999993</v>
      </c>
      <c r="M3160" s="6">
        <v>0.35</v>
      </c>
      <c r="N3160" s="4" t="s">
        <v>18</v>
      </c>
    </row>
    <row r="3161" spans="2:14" ht="14.25" customHeight="1" x14ac:dyDescent="0.25">
      <c r="B3161" s="4" t="s">
        <v>30</v>
      </c>
      <c r="C3161" s="4">
        <v>1185732</v>
      </c>
      <c r="D3161" s="22">
        <v>44532</v>
      </c>
      <c r="E3161" s="4" t="s">
        <v>36</v>
      </c>
      <c r="F3161" s="4" t="s">
        <v>114</v>
      </c>
      <c r="G3161" s="4" t="s">
        <v>115</v>
      </c>
      <c r="H3161" s="5" t="s">
        <v>20</v>
      </c>
      <c r="I3161" s="17">
        <v>50</v>
      </c>
      <c r="J3161" s="10">
        <v>300</v>
      </c>
      <c r="K3161" s="17">
        <v>150000</v>
      </c>
      <c r="L3161" s="17">
        <v>45000</v>
      </c>
      <c r="M3161" s="6">
        <v>0.3</v>
      </c>
      <c r="N3161" s="4" t="s">
        <v>18</v>
      </c>
    </row>
    <row r="3162" spans="2:14" ht="14.25" customHeight="1" x14ac:dyDescent="0.25">
      <c r="B3162" s="4" t="s">
        <v>30</v>
      </c>
      <c r="C3162" s="4">
        <v>1185732</v>
      </c>
      <c r="D3162" s="22">
        <v>44532</v>
      </c>
      <c r="E3162" s="4" t="s">
        <v>36</v>
      </c>
      <c r="F3162" s="4" t="s">
        <v>114</v>
      </c>
      <c r="G3162" s="4" t="s">
        <v>115</v>
      </c>
      <c r="H3162" s="5" t="s">
        <v>21</v>
      </c>
      <c r="I3162" s="17">
        <v>50</v>
      </c>
      <c r="J3162" s="10">
        <v>250</v>
      </c>
      <c r="K3162" s="17">
        <v>125000</v>
      </c>
      <c r="L3162" s="17">
        <v>37500</v>
      </c>
      <c r="M3162" s="6">
        <v>0.3</v>
      </c>
      <c r="N3162" s="4" t="s">
        <v>18</v>
      </c>
    </row>
    <row r="3163" spans="2:14" ht="14.25" customHeight="1" x14ac:dyDescent="0.25">
      <c r="B3163" s="4" t="s">
        <v>30</v>
      </c>
      <c r="C3163" s="4">
        <v>1185732</v>
      </c>
      <c r="D3163" s="22">
        <v>44532</v>
      </c>
      <c r="E3163" s="4" t="s">
        <v>36</v>
      </c>
      <c r="F3163" s="4" t="s">
        <v>114</v>
      </c>
      <c r="G3163" s="4" t="s">
        <v>115</v>
      </c>
      <c r="H3163" s="5" t="s">
        <v>22</v>
      </c>
      <c r="I3163" s="17">
        <v>60</v>
      </c>
      <c r="J3163" s="10">
        <v>250</v>
      </c>
      <c r="K3163" s="17">
        <v>150000</v>
      </c>
      <c r="L3163" s="17">
        <v>75000</v>
      </c>
      <c r="M3163" s="6">
        <v>0.5</v>
      </c>
      <c r="N3163" s="4" t="s">
        <v>18</v>
      </c>
    </row>
    <row r="3164" spans="2:14" ht="14.25" customHeight="1" x14ac:dyDescent="0.25">
      <c r="B3164" s="4" t="s">
        <v>30</v>
      </c>
      <c r="C3164" s="4">
        <v>1185732</v>
      </c>
      <c r="D3164" s="22">
        <v>44532</v>
      </c>
      <c r="E3164" s="4" t="s">
        <v>36</v>
      </c>
      <c r="F3164" s="4" t="s">
        <v>114</v>
      </c>
      <c r="G3164" s="4" t="s">
        <v>115</v>
      </c>
      <c r="H3164" s="5" t="s">
        <v>23</v>
      </c>
      <c r="I3164" s="17">
        <v>64.999999999999986</v>
      </c>
      <c r="J3164" s="10">
        <v>350</v>
      </c>
      <c r="K3164" s="17">
        <v>227499.99999999994</v>
      </c>
      <c r="L3164" s="17">
        <v>90999.999999999985</v>
      </c>
      <c r="M3164" s="6">
        <v>0.4</v>
      </c>
      <c r="N3164" s="4" t="s">
        <v>18</v>
      </c>
    </row>
    <row r="3165" spans="2:14" ht="14.25" customHeight="1" x14ac:dyDescent="0.25">
      <c r="B3165" s="4" t="s">
        <v>30</v>
      </c>
      <c r="C3165" s="4">
        <v>1185732</v>
      </c>
      <c r="D3165" s="22">
        <v>44206</v>
      </c>
      <c r="E3165" s="4" t="s">
        <v>36</v>
      </c>
      <c r="F3165" s="4" t="s">
        <v>114</v>
      </c>
      <c r="G3165" s="4" t="s">
        <v>115</v>
      </c>
      <c r="H3165" s="5" t="s">
        <v>17</v>
      </c>
      <c r="I3165" s="17">
        <v>35</v>
      </c>
      <c r="J3165" s="10">
        <v>500</v>
      </c>
      <c r="K3165" s="17">
        <v>175000</v>
      </c>
      <c r="L3165" s="17">
        <v>70000</v>
      </c>
      <c r="M3165" s="6">
        <v>0.4</v>
      </c>
      <c r="N3165" s="4" t="s">
        <v>18</v>
      </c>
    </row>
    <row r="3166" spans="2:14" ht="14.25" customHeight="1" x14ac:dyDescent="0.25">
      <c r="B3166" s="4" t="s">
        <v>30</v>
      </c>
      <c r="C3166" s="4">
        <v>1185732</v>
      </c>
      <c r="D3166" s="22">
        <v>44206</v>
      </c>
      <c r="E3166" s="4" t="s">
        <v>36</v>
      </c>
      <c r="F3166" s="4" t="s">
        <v>114</v>
      </c>
      <c r="G3166" s="4" t="s">
        <v>115</v>
      </c>
      <c r="H3166" s="5" t="s">
        <v>19</v>
      </c>
      <c r="I3166" s="17">
        <v>35</v>
      </c>
      <c r="J3166" s="10">
        <v>300</v>
      </c>
      <c r="K3166" s="17">
        <v>105000</v>
      </c>
      <c r="L3166" s="17">
        <v>42000</v>
      </c>
      <c r="M3166" s="6">
        <v>0.4</v>
      </c>
      <c r="N3166" s="4" t="s">
        <v>18</v>
      </c>
    </row>
    <row r="3167" spans="2:14" ht="14.25" customHeight="1" x14ac:dyDescent="0.25">
      <c r="B3167" s="4" t="s">
        <v>30</v>
      </c>
      <c r="C3167" s="4">
        <v>1185732</v>
      </c>
      <c r="D3167" s="22">
        <v>44206</v>
      </c>
      <c r="E3167" s="4" t="s">
        <v>36</v>
      </c>
      <c r="F3167" s="4" t="s">
        <v>114</v>
      </c>
      <c r="G3167" s="4" t="s">
        <v>115</v>
      </c>
      <c r="H3167" s="5" t="s">
        <v>20</v>
      </c>
      <c r="I3167" s="17">
        <v>25.000000000000007</v>
      </c>
      <c r="J3167" s="10">
        <v>300</v>
      </c>
      <c r="K3167" s="17">
        <v>75000.000000000015</v>
      </c>
      <c r="L3167" s="17">
        <v>26250.000000000004</v>
      </c>
      <c r="M3167" s="6">
        <v>0.35</v>
      </c>
      <c r="N3167" s="4" t="s">
        <v>18</v>
      </c>
    </row>
    <row r="3168" spans="2:14" ht="14.25" customHeight="1" x14ac:dyDescent="0.25">
      <c r="B3168" s="4" t="s">
        <v>30</v>
      </c>
      <c r="C3168" s="4">
        <v>1185732</v>
      </c>
      <c r="D3168" s="22">
        <v>44206</v>
      </c>
      <c r="E3168" s="4" t="s">
        <v>36</v>
      </c>
      <c r="F3168" s="4" t="s">
        <v>114</v>
      </c>
      <c r="G3168" s="4" t="s">
        <v>115</v>
      </c>
      <c r="H3168" s="5" t="s">
        <v>21</v>
      </c>
      <c r="I3168" s="17">
        <v>30.000000000000004</v>
      </c>
      <c r="J3168" s="10">
        <v>150</v>
      </c>
      <c r="K3168" s="17">
        <v>45000.000000000007</v>
      </c>
      <c r="L3168" s="17">
        <v>15750.000000000002</v>
      </c>
      <c r="M3168" s="6">
        <v>0.35</v>
      </c>
      <c r="N3168" s="4" t="s">
        <v>18</v>
      </c>
    </row>
    <row r="3169" spans="2:14" ht="14.25" customHeight="1" x14ac:dyDescent="0.25">
      <c r="B3169" s="4" t="s">
        <v>30</v>
      </c>
      <c r="C3169" s="4">
        <v>1185732</v>
      </c>
      <c r="D3169" s="22">
        <v>44206</v>
      </c>
      <c r="E3169" s="4" t="s">
        <v>36</v>
      </c>
      <c r="F3169" s="4" t="s">
        <v>114</v>
      </c>
      <c r="G3169" s="4" t="s">
        <v>115</v>
      </c>
      <c r="H3169" s="5" t="s">
        <v>22</v>
      </c>
      <c r="I3169" s="17">
        <v>44.999999999999993</v>
      </c>
      <c r="J3169" s="10">
        <v>200</v>
      </c>
      <c r="K3169" s="17">
        <v>89999.999999999985</v>
      </c>
      <c r="L3169" s="17">
        <v>26999.999999999996</v>
      </c>
      <c r="M3169" s="6">
        <v>0.3</v>
      </c>
      <c r="N3169" s="4" t="s">
        <v>18</v>
      </c>
    </row>
    <row r="3170" spans="2:14" ht="14.25" customHeight="1" x14ac:dyDescent="0.25">
      <c r="B3170" s="4" t="s">
        <v>30</v>
      </c>
      <c r="C3170" s="4">
        <v>1185732</v>
      </c>
      <c r="D3170" s="22">
        <v>44206</v>
      </c>
      <c r="E3170" s="4" t="s">
        <v>36</v>
      </c>
      <c r="F3170" s="4" t="s">
        <v>114</v>
      </c>
      <c r="G3170" s="4" t="s">
        <v>115</v>
      </c>
      <c r="H3170" s="5" t="s">
        <v>23</v>
      </c>
      <c r="I3170" s="17">
        <v>35</v>
      </c>
      <c r="J3170" s="10">
        <v>300</v>
      </c>
      <c r="K3170" s="17">
        <v>105000</v>
      </c>
      <c r="L3170" s="17">
        <v>42000</v>
      </c>
      <c r="M3170" s="6">
        <v>0.4</v>
      </c>
      <c r="N3170" s="4" t="s">
        <v>18</v>
      </c>
    </row>
    <row r="3171" spans="2:14" ht="14.25" customHeight="1" x14ac:dyDescent="0.25">
      <c r="B3171" s="4" t="s">
        <v>30</v>
      </c>
      <c r="C3171" s="4">
        <v>1185732</v>
      </c>
      <c r="D3171" s="22">
        <v>44237</v>
      </c>
      <c r="E3171" s="4" t="s">
        <v>36</v>
      </c>
      <c r="F3171" s="4" t="s">
        <v>114</v>
      </c>
      <c r="G3171" s="4" t="s">
        <v>115</v>
      </c>
      <c r="H3171" s="5" t="s">
        <v>17</v>
      </c>
      <c r="I3171" s="17">
        <v>35</v>
      </c>
      <c r="J3171" s="10">
        <v>550</v>
      </c>
      <c r="K3171" s="17">
        <v>192500</v>
      </c>
      <c r="L3171" s="17">
        <v>77000</v>
      </c>
      <c r="M3171" s="6">
        <v>0.4</v>
      </c>
      <c r="N3171" s="4" t="s">
        <v>18</v>
      </c>
    </row>
    <row r="3172" spans="2:14" ht="14.25" customHeight="1" x14ac:dyDescent="0.25">
      <c r="B3172" s="4" t="s">
        <v>30</v>
      </c>
      <c r="C3172" s="4">
        <v>1185732</v>
      </c>
      <c r="D3172" s="22">
        <v>44237</v>
      </c>
      <c r="E3172" s="4" t="s">
        <v>36</v>
      </c>
      <c r="F3172" s="4" t="s">
        <v>114</v>
      </c>
      <c r="G3172" s="4" t="s">
        <v>115</v>
      </c>
      <c r="H3172" s="5" t="s">
        <v>19</v>
      </c>
      <c r="I3172" s="17">
        <v>35</v>
      </c>
      <c r="J3172" s="10">
        <v>200</v>
      </c>
      <c r="K3172" s="17">
        <v>70000</v>
      </c>
      <c r="L3172" s="17">
        <v>28000</v>
      </c>
      <c r="M3172" s="6">
        <v>0.4</v>
      </c>
      <c r="N3172" s="4" t="s">
        <v>18</v>
      </c>
    </row>
    <row r="3173" spans="2:14" ht="14.25" customHeight="1" x14ac:dyDescent="0.25">
      <c r="B3173" s="4" t="s">
        <v>30</v>
      </c>
      <c r="C3173" s="4">
        <v>1185732</v>
      </c>
      <c r="D3173" s="22">
        <v>44237</v>
      </c>
      <c r="E3173" s="4" t="s">
        <v>36</v>
      </c>
      <c r="F3173" s="4" t="s">
        <v>114</v>
      </c>
      <c r="G3173" s="4" t="s">
        <v>115</v>
      </c>
      <c r="H3173" s="5" t="s">
        <v>20</v>
      </c>
      <c r="I3173" s="17">
        <v>25.000000000000007</v>
      </c>
      <c r="J3173" s="10">
        <v>250</v>
      </c>
      <c r="K3173" s="17">
        <v>62500.000000000015</v>
      </c>
      <c r="L3173" s="17">
        <v>21875.000000000004</v>
      </c>
      <c r="M3173" s="6">
        <v>0.35</v>
      </c>
      <c r="N3173" s="4" t="s">
        <v>18</v>
      </c>
    </row>
    <row r="3174" spans="2:14" ht="14.25" customHeight="1" x14ac:dyDescent="0.25">
      <c r="B3174" s="4" t="s">
        <v>30</v>
      </c>
      <c r="C3174" s="4">
        <v>1185732</v>
      </c>
      <c r="D3174" s="22">
        <v>44237</v>
      </c>
      <c r="E3174" s="4" t="s">
        <v>36</v>
      </c>
      <c r="F3174" s="4" t="s">
        <v>116</v>
      </c>
      <c r="G3174" s="4" t="s">
        <v>117</v>
      </c>
      <c r="H3174" s="5" t="s">
        <v>21</v>
      </c>
      <c r="I3174" s="17">
        <v>30.000000000000004</v>
      </c>
      <c r="J3174" s="10">
        <v>125</v>
      </c>
      <c r="K3174" s="17">
        <v>37500.000000000007</v>
      </c>
      <c r="L3174" s="17">
        <v>13125.000000000002</v>
      </c>
      <c r="M3174" s="6">
        <v>0.35</v>
      </c>
      <c r="N3174" s="4" t="s">
        <v>18</v>
      </c>
    </row>
    <row r="3175" spans="2:14" ht="14.25" customHeight="1" x14ac:dyDescent="0.25">
      <c r="B3175" s="4" t="s">
        <v>30</v>
      </c>
      <c r="C3175" s="4">
        <v>1185732</v>
      </c>
      <c r="D3175" s="22">
        <v>44237</v>
      </c>
      <c r="E3175" s="4" t="s">
        <v>36</v>
      </c>
      <c r="F3175" s="4" t="s">
        <v>116</v>
      </c>
      <c r="G3175" s="4" t="s">
        <v>117</v>
      </c>
      <c r="H3175" s="5" t="s">
        <v>22</v>
      </c>
      <c r="I3175" s="17">
        <v>44.999999999999993</v>
      </c>
      <c r="J3175" s="10">
        <v>200</v>
      </c>
      <c r="K3175" s="17">
        <v>89999.999999999985</v>
      </c>
      <c r="L3175" s="17">
        <v>26999.999999999996</v>
      </c>
      <c r="M3175" s="6">
        <v>0.3</v>
      </c>
      <c r="N3175" s="4" t="s">
        <v>18</v>
      </c>
    </row>
    <row r="3176" spans="2:14" ht="14.25" customHeight="1" x14ac:dyDescent="0.25">
      <c r="B3176" s="4" t="s">
        <v>30</v>
      </c>
      <c r="C3176" s="4">
        <v>1185732</v>
      </c>
      <c r="D3176" s="22">
        <v>44237</v>
      </c>
      <c r="E3176" s="4" t="s">
        <v>36</v>
      </c>
      <c r="F3176" s="4" t="s">
        <v>116</v>
      </c>
      <c r="G3176" s="4" t="s">
        <v>117</v>
      </c>
      <c r="H3176" s="5" t="s">
        <v>23</v>
      </c>
      <c r="I3176" s="17">
        <v>19.999999999999996</v>
      </c>
      <c r="J3176" s="10">
        <v>300</v>
      </c>
      <c r="K3176" s="17">
        <v>59999.999999999993</v>
      </c>
      <c r="L3176" s="17">
        <v>24000</v>
      </c>
      <c r="M3176" s="6">
        <v>0.4</v>
      </c>
      <c r="N3176" s="4" t="s">
        <v>18</v>
      </c>
    </row>
    <row r="3177" spans="2:14" ht="14.25" customHeight="1" x14ac:dyDescent="0.25">
      <c r="B3177" s="4" t="s">
        <v>30</v>
      </c>
      <c r="C3177" s="4">
        <v>1185732</v>
      </c>
      <c r="D3177" s="22">
        <v>44264</v>
      </c>
      <c r="E3177" s="4" t="s">
        <v>36</v>
      </c>
      <c r="F3177" s="4" t="s">
        <v>116</v>
      </c>
      <c r="G3177" s="4" t="s">
        <v>117</v>
      </c>
      <c r="H3177" s="5" t="s">
        <v>17</v>
      </c>
      <c r="I3177" s="17">
        <v>25.000000000000007</v>
      </c>
      <c r="J3177" s="10">
        <v>520</v>
      </c>
      <c r="K3177" s="17">
        <v>130000.00000000004</v>
      </c>
      <c r="L3177" s="17">
        <v>52000.000000000022</v>
      </c>
      <c r="M3177" s="6">
        <v>0.4</v>
      </c>
      <c r="N3177" s="4" t="s">
        <v>18</v>
      </c>
    </row>
    <row r="3178" spans="2:14" ht="14.25" customHeight="1" x14ac:dyDescent="0.25">
      <c r="B3178" s="4" t="s">
        <v>30</v>
      </c>
      <c r="C3178" s="4">
        <v>1185732</v>
      </c>
      <c r="D3178" s="22">
        <v>44264</v>
      </c>
      <c r="E3178" s="4" t="s">
        <v>36</v>
      </c>
      <c r="F3178" s="4" t="s">
        <v>116</v>
      </c>
      <c r="G3178" s="4" t="s">
        <v>117</v>
      </c>
      <c r="H3178" s="5" t="s">
        <v>19</v>
      </c>
      <c r="I3178" s="17">
        <v>25.000000000000007</v>
      </c>
      <c r="J3178" s="10">
        <v>225</v>
      </c>
      <c r="K3178" s="17">
        <v>56250.000000000015</v>
      </c>
      <c r="L3178" s="17">
        <v>22500.000000000007</v>
      </c>
      <c r="M3178" s="6">
        <v>0.4</v>
      </c>
      <c r="N3178" s="4" t="s">
        <v>18</v>
      </c>
    </row>
    <row r="3179" spans="2:14" ht="14.25" customHeight="1" x14ac:dyDescent="0.25">
      <c r="B3179" s="4" t="s">
        <v>30</v>
      </c>
      <c r="C3179" s="4">
        <v>1185732</v>
      </c>
      <c r="D3179" s="22">
        <v>44264</v>
      </c>
      <c r="E3179" s="4" t="s">
        <v>36</v>
      </c>
      <c r="F3179" s="4" t="s">
        <v>116</v>
      </c>
      <c r="G3179" s="4" t="s">
        <v>117</v>
      </c>
      <c r="H3179" s="5" t="s">
        <v>20</v>
      </c>
      <c r="I3179" s="17">
        <v>15.000000000000002</v>
      </c>
      <c r="J3179" s="10">
        <v>275</v>
      </c>
      <c r="K3179" s="17">
        <v>41250.000000000007</v>
      </c>
      <c r="L3179" s="17">
        <v>14437.500000000002</v>
      </c>
      <c r="M3179" s="6">
        <v>0.35</v>
      </c>
      <c r="N3179" s="4" t="s">
        <v>18</v>
      </c>
    </row>
    <row r="3180" spans="2:14" ht="14.25" customHeight="1" x14ac:dyDescent="0.25">
      <c r="B3180" s="4" t="s">
        <v>30</v>
      </c>
      <c r="C3180" s="4">
        <v>1185732</v>
      </c>
      <c r="D3180" s="22">
        <v>44264</v>
      </c>
      <c r="E3180" s="4" t="s">
        <v>36</v>
      </c>
      <c r="F3180" s="4" t="s">
        <v>116</v>
      </c>
      <c r="G3180" s="4" t="s">
        <v>117</v>
      </c>
      <c r="H3180" s="5" t="s">
        <v>21</v>
      </c>
      <c r="I3180" s="17">
        <v>19.999999999999996</v>
      </c>
      <c r="J3180" s="10">
        <v>125</v>
      </c>
      <c r="K3180" s="17">
        <v>24999.999999999996</v>
      </c>
      <c r="L3180" s="17">
        <v>8749.9999999999982</v>
      </c>
      <c r="M3180" s="6">
        <v>0.35</v>
      </c>
      <c r="N3180" s="4" t="s">
        <v>18</v>
      </c>
    </row>
    <row r="3181" spans="2:14" ht="14.25" customHeight="1" x14ac:dyDescent="0.25">
      <c r="B3181" s="4" t="s">
        <v>30</v>
      </c>
      <c r="C3181" s="4">
        <v>1185732</v>
      </c>
      <c r="D3181" s="22">
        <v>44264</v>
      </c>
      <c r="E3181" s="4" t="s">
        <v>36</v>
      </c>
      <c r="F3181" s="4" t="s">
        <v>116</v>
      </c>
      <c r="G3181" s="4" t="s">
        <v>117</v>
      </c>
      <c r="H3181" s="5" t="s">
        <v>22</v>
      </c>
      <c r="I3181" s="17">
        <v>35</v>
      </c>
      <c r="J3181" s="10">
        <v>175</v>
      </c>
      <c r="K3181" s="17">
        <v>61250</v>
      </c>
      <c r="L3181" s="17">
        <v>18375</v>
      </c>
      <c r="M3181" s="6">
        <v>0.3</v>
      </c>
      <c r="N3181" s="4" t="s">
        <v>18</v>
      </c>
    </row>
    <row r="3182" spans="2:14" ht="14.25" customHeight="1" x14ac:dyDescent="0.25">
      <c r="B3182" s="4" t="s">
        <v>30</v>
      </c>
      <c r="C3182" s="4">
        <v>1185732</v>
      </c>
      <c r="D3182" s="22">
        <v>44264</v>
      </c>
      <c r="E3182" s="4" t="s">
        <v>36</v>
      </c>
      <c r="F3182" s="4" t="s">
        <v>116</v>
      </c>
      <c r="G3182" s="4" t="s">
        <v>117</v>
      </c>
      <c r="H3182" s="5" t="s">
        <v>23</v>
      </c>
      <c r="I3182" s="17">
        <v>25.000000000000007</v>
      </c>
      <c r="J3182" s="10">
        <v>275</v>
      </c>
      <c r="K3182" s="17">
        <v>68750.000000000015</v>
      </c>
      <c r="L3182" s="17">
        <v>27500.000000000007</v>
      </c>
      <c r="M3182" s="6">
        <v>0.4</v>
      </c>
      <c r="N3182" s="4" t="s">
        <v>18</v>
      </c>
    </row>
    <row r="3183" spans="2:14" ht="14.25" customHeight="1" x14ac:dyDescent="0.25">
      <c r="B3183" s="4" t="s">
        <v>30</v>
      </c>
      <c r="C3183" s="4">
        <v>1185732</v>
      </c>
      <c r="D3183" s="22">
        <v>44296</v>
      </c>
      <c r="E3183" s="4" t="s">
        <v>36</v>
      </c>
      <c r="F3183" s="4" t="s">
        <v>116</v>
      </c>
      <c r="G3183" s="4" t="s">
        <v>117</v>
      </c>
      <c r="H3183" s="5" t="s">
        <v>17</v>
      </c>
      <c r="I3183" s="17">
        <v>25.000000000000007</v>
      </c>
      <c r="J3183" s="10">
        <v>500</v>
      </c>
      <c r="K3183" s="17">
        <v>125000.00000000003</v>
      </c>
      <c r="L3183" s="17">
        <v>50000.000000000015</v>
      </c>
      <c r="M3183" s="6">
        <v>0.4</v>
      </c>
      <c r="N3183" s="4" t="s">
        <v>18</v>
      </c>
    </row>
    <row r="3184" spans="2:14" ht="14.25" customHeight="1" x14ac:dyDescent="0.25">
      <c r="B3184" s="4" t="s">
        <v>30</v>
      </c>
      <c r="C3184" s="4">
        <v>1185732</v>
      </c>
      <c r="D3184" s="22">
        <v>44296</v>
      </c>
      <c r="E3184" s="4" t="s">
        <v>36</v>
      </c>
      <c r="F3184" s="4" t="s">
        <v>116</v>
      </c>
      <c r="G3184" s="4" t="s">
        <v>117</v>
      </c>
      <c r="H3184" s="5" t="s">
        <v>19</v>
      </c>
      <c r="I3184" s="17">
        <v>25.000000000000007</v>
      </c>
      <c r="J3184" s="10">
        <v>200</v>
      </c>
      <c r="K3184" s="17">
        <v>50000.000000000015</v>
      </c>
      <c r="L3184" s="17">
        <v>20000.000000000007</v>
      </c>
      <c r="M3184" s="6">
        <v>0.4</v>
      </c>
      <c r="N3184" s="4" t="s">
        <v>18</v>
      </c>
    </row>
    <row r="3185" spans="2:14" ht="14.25" customHeight="1" x14ac:dyDescent="0.25">
      <c r="B3185" s="4" t="s">
        <v>30</v>
      </c>
      <c r="C3185" s="4">
        <v>1185732</v>
      </c>
      <c r="D3185" s="22">
        <v>44296</v>
      </c>
      <c r="E3185" s="4" t="s">
        <v>36</v>
      </c>
      <c r="F3185" s="4" t="s">
        <v>116</v>
      </c>
      <c r="G3185" s="4" t="s">
        <v>117</v>
      </c>
      <c r="H3185" s="5" t="s">
        <v>20</v>
      </c>
      <c r="I3185" s="17">
        <v>15.000000000000002</v>
      </c>
      <c r="J3185" s="10">
        <v>200</v>
      </c>
      <c r="K3185" s="17">
        <v>30000.000000000004</v>
      </c>
      <c r="L3185" s="17">
        <v>10500</v>
      </c>
      <c r="M3185" s="6">
        <v>0.35</v>
      </c>
      <c r="N3185" s="4" t="s">
        <v>18</v>
      </c>
    </row>
    <row r="3186" spans="2:14" ht="14.25" customHeight="1" x14ac:dyDescent="0.25">
      <c r="B3186" s="4" t="s">
        <v>30</v>
      </c>
      <c r="C3186" s="4">
        <v>1185732</v>
      </c>
      <c r="D3186" s="22">
        <v>44296</v>
      </c>
      <c r="E3186" s="4" t="s">
        <v>36</v>
      </c>
      <c r="F3186" s="4" t="s">
        <v>116</v>
      </c>
      <c r="G3186" s="4" t="s">
        <v>117</v>
      </c>
      <c r="H3186" s="5" t="s">
        <v>21</v>
      </c>
      <c r="I3186" s="17">
        <v>19.999999999999996</v>
      </c>
      <c r="J3186" s="10">
        <v>125</v>
      </c>
      <c r="K3186" s="17">
        <v>24999.999999999996</v>
      </c>
      <c r="L3186" s="17">
        <v>8749.9999999999982</v>
      </c>
      <c r="M3186" s="6">
        <v>0.35</v>
      </c>
      <c r="N3186" s="4" t="s">
        <v>18</v>
      </c>
    </row>
    <row r="3187" spans="2:14" ht="14.25" customHeight="1" x14ac:dyDescent="0.25">
      <c r="B3187" s="4" t="s">
        <v>30</v>
      </c>
      <c r="C3187" s="4">
        <v>1185732</v>
      </c>
      <c r="D3187" s="22">
        <v>44296</v>
      </c>
      <c r="E3187" s="4" t="s">
        <v>36</v>
      </c>
      <c r="F3187" s="4" t="s">
        <v>116</v>
      </c>
      <c r="G3187" s="4" t="s">
        <v>117</v>
      </c>
      <c r="H3187" s="5" t="s">
        <v>22</v>
      </c>
      <c r="I3187" s="17">
        <v>65</v>
      </c>
      <c r="J3187" s="10">
        <v>150</v>
      </c>
      <c r="K3187" s="17">
        <v>97500</v>
      </c>
      <c r="L3187" s="17">
        <v>29250</v>
      </c>
      <c r="M3187" s="6">
        <v>0.3</v>
      </c>
      <c r="N3187" s="4" t="s">
        <v>18</v>
      </c>
    </row>
    <row r="3188" spans="2:14" ht="14.25" customHeight="1" x14ac:dyDescent="0.25">
      <c r="B3188" s="4" t="s">
        <v>30</v>
      </c>
      <c r="C3188" s="4">
        <v>1185732</v>
      </c>
      <c r="D3188" s="22">
        <v>44296</v>
      </c>
      <c r="E3188" s="4" t="s">
        <v>36</v>
      </c>
      <c r="F3188" s="4" t="s">
        <v>116</v>
      </c>
      <c r="G3188" s="4" t="s">
        <v>117</v>
      </c>
      <c r="H3188" s="5" t="s">
        <v>23</v>
      </c>
      <c r="I3188" s="17">
        <v>50</v>
      </c>
      <c r="J3188" s="10">
        <v>275</v>
      </c>
      <c r="K3188" s="17">
        <v>137500</v>
      </c>
      <c r="L3188" s="17">
        <v>55000</v>
      </c>
      <c r="M3188" s="6">
        <v>0.4</v>
      </c>
      <c r="N3188" s="4" t="s">
        <v>18</v>
      </c>
    </row>
    <row r="3189" spans="2:14" ht="14.25" customHeight="1" x14ac:dyDescent="0.25">
      <c r="B3189" s="4" t="s">
        <v>30</v>
      </c>
      <c r="C3189" s="4">
        <v>1185732</v>
      </c>
      <c r="D3189" s="22">
        <v>44327</v>
      </c>
      <c r="E3189" s="4" t="s">
        <v>36</v>
      </c>
      <c r="F3189" s="4" t="s">
        <v>116</v>
      </c>
      <c r="G3189" s="4" t="s">
        <v>117</v>
      </c>
      <c r="H3189" s="5" t="s">
        <v>17</v>
      </c>
      <c r="I3189" s="17">
        <v>60</v>
      </c>
      <c r="J3189" s="10">
        <v>545</v>
      </c>
      <c r="K3189" s="17">
        <v>327000</v>
      </c>
      <c r="L3189" s="17">
        <v>130800</v>
      </c>
      <c r="M3189" s="6">
        <v>0.4</v>
      </c>
      <c r="N3189" s="4" t="s">
        <v>18</v>
      </c>
    </row>
    <row r="3190" spans="2:14" ht="14.25" customHeight="1" x14ac:dyDescent="0.25">
      <c r="B3190" s="4" t="s">
        <v>30</v>
      </c>
      <c r="C3190" s="4">
        <v>1185732</v>
      </c>
      <c r="D3190" s="22">
        <v>44327</v>
      </c>
      <c r="E3190" s="4" t="s">
        <v>36</v>
      </c>
      <c r="F3190" s="4" t="s">
        <v>116</v>
      </c>
      <c r="G3190" s="4" t="s">
        <v>117</v>
      </c>
      <c r="H3190" s="5" t="s">
        <v>19</v>
      </c>
      <c r="I3190" s="17">
        <v>40</v>
      </c>
      <c r="J3190" s="10">
        <v>250</v>
      </c>
      <c r="K3190" s="17">
        <v>100000</v>
      </c>
      <c r="L3190" s="17">
        <v>40000</v>
      </c>
      <c r="M3190" s="6">
        <v>0.4</v>
      </c>
      <c r="N3190" s="4" t="s">
        <v>18</v>
      </c>
    </row>
    <row r="3191" spans="2:14" ht="14.25" customHeight="1" x14ac:dyDescent="0.25">
      <c r="B3191" s="4" t="s">
        <v>30</v>
      </c>
      <c r="C3191" s="4">
        <v>1185732</v>
      </c>
      <c r="D3191" s="22">
        <v>44327</v>
      </c>
      <c r="E3191" s="4" t="s">
        <v>36</v>
      </c>
      <c r="F3191" s="4" t="s">
        <v>116</v>
      </c>
      <c r="G3191" s="4" t="s">
        <v>117</v>
      </c>
      <c r="H3191" s="5" t="s">
        <v>20</v>
      </c>
      <c r="I3191" s="17">
        <v>35</v>
      </c>
      <c r="J3191" s="10">
        <v>225</v>
      </c>
      <c r="K3191" s="17">
        <v>78750</v>
      </c>
      <c r="L3191" s="17">
        <v>27562.5</v>
      </c>
      <c r="M3191" s="6">
        <v>0.35</v>
      </c>
      <c r="N3191" s="4" t="s">
        <v>18</v>
      </c>
    </row>
    <row r="3192" spans="2:14" ht="14.25" customHeight="1" x14ac:dyDescent="0.25">
      <c r="B3192" s="4" t="s">
        <v>30</v>
      </c>
      <c r="C3192" s="4">
        <v>1185732</v>
      </c>
      <c r="D3192" s="22">
        <v>44327</v>
      </c>
      <c r="E3192" s="4" t="s">
        <v>36</v>
      </c>
      <c r="F3192" s="4" t="s">
        <v>116</v>
      </c>
      <c r="G3192" s="4" t="s">
        <v>117</v>
      </c>
      <c r="H3192" s="5" t="s">
        <v>21</v>
      </c>
      <c r="I3192" s="17">
        <v>35</v>
      </c>
      <c r="J3192" s="10">
        <v>175</v>
      </c>
      <c r="K3192" s="17">
        <v>61250</v>
      </c>
      <c r="L3192" s="17">
        <v>21437.5</v>
      </c>
      <c r="M3192" s="6">
        <v>0.35</v>
      </c>
      <c r="N3192" s="4" t="s">
        <v>18</v>
      </c>
    </row>
    <row r="3193" spans="2:14" ht="14.25" customHeight="1" x14ac:dyDescent="0.25">
      <c r="B3193" s="4" t="s">
        <v>30</v>
      </c>
      <c r="C3193" s="4">
        <v>1185732</v>
      </c>
      <c r="D3193" s="22">
        <v>44327</v>
      </c>
      <c r="E3193" s="4" t="s">
        <v>36</v>
      </c>
      <c r="F3193" s="4" t="s">
        <v>116</v>
      </c>
      <c r="G3193" s="4" t="s">
        <v>117</v>
      </c>
      <c r="H3193" s="5" t="s">
        <v>22</v>
      </c>
      <c r="I3193" s="17">
        <v>44.999999999999993</v>
      </c>
      <c r="J3193" s="10">
        <v>200</v>
      </c>
      <c r="K3193" s="17">
        <v>89999.999999999985</v>
      </c>
      <c r="L3193" s="17">
        <v>26999.999999999996</v>
      </c>
      <c r="M3193" s="6">
        <v>0.3</v>
      </c>
      <c r="N3193" s="4" t="s">
        <v>18</v>
      </c>
    </row>
    <row r="3194" spans="2:14" ht="14.25" customHeight="1" x14ac:dyDescent="0.25">
      <c r="B3194" s="4" t="s">
        <v>30</v>
      </c>
      <c r="C3194" s="4">
        <v>1185732</v>
      </c>
      <c r="D3194" s="22">
        <v>44327</v>
      </c>
      <c r="E3194" s="4" t="s">
        <v>36</v>
      </c>
      <c r="F3194" s="4" t="s">
        <v>116</v>
      </c>
      <c r="G3194" s="4" t="s">
        <v>117</v>
      </c>
      <c r="H3194" s="5" t="s">
        <v>23</v>
      </c>
      <c r="I3194" s="17">
        <v>54.999999999999993</v>
      </c>
      <c r="J3194" s="10">
        <v>325</v>
      </c>
      <c r="K3194" s="17">
        <v>178749.99999999997</v>
      </c>
      <c r="L3194" s="17">
        <v>71499.999999999985</v>
      </c>
      <c r="M3194" s="6">
        <v>0.4</v>
      </c>
      <c r="N3194" s="4" t="s">
        <v>18</v>
      </c>
    </row>
    <row r="3195" spans="2:14" ht="14.25" customHeight="1" x14ac:dyDescent="0.25">
      <c r="B3195" s="4" t="s">
        <v>30</v>
      </c>
      <c r="C3195" s="4">
        <v>1185732</v>
      </c>
      <c r="D3195" s="22">
        <v>44357</v>
      </c>
      <c r="E3195" s="4" t="s">
        <v>36</v>
      </c>
      <c r="F3195" s="4" t="s">
        <v>116</v>
      </c>
      <c r="G3195" s="4" t="s">
        <v>117</v>
      </c>
      <c r="H3195" s="5" t="s">
        <v>17</v>
      </c>
      <c r="I3195" s="17">
        <v>40</v>
      </c>
      <c r="J3195" s="10">
        <v>575</v>
      </c>
      <c r="K3195" s="17">
        <v>230000</v>
      </c>
      <c r="L3195" s="17">
        <v>92000</v>
      </c>
      <c r="M3195" s="6">
        <v>0.4</v>
      </c>
      <c r="N3195" s="4" t="s">
        <v>18</v>
      </c>
    </row>
    <row r="3196" spans="2:14" ht="14.25" customHeight="1" x14ac:dyDescent="0.25">
      <c r="B3196" s="4" t="s">
        <v>30</v>
      </c>
      <c r="C3196" s="4">
        <v>1185732</v>
      </c>
      <c r="D3196" s="22">
        <v>44357</v>
      </c>
      <c r="E3196" s="4" t="s">
        <v>36</v>
      </c>
      <c r="F3196" s="4" t="s">
        <v>116</v>
      </c>
      <c r="G3196" s="4" t="s">
        <v>117</v>
      </c>
      <c r="H3196" s="5" t="s">
        <v>19</v>
      </c>
      <c r="I3196" s="17">
        <v>35.000000000000007</v>
      </c>
      <c r="J3196" s="10">
        <v>325</v>
      </c>
      <c r="K3196" s="17">
        <v>113750.00000000003</v>
      </c>
      <c r="L3196" s="17">
        <v>45500.000000000015</v>
      </c>
      <c r="M3196" s="6">
        <v>0.4</v>
      </c>
      <c r="N3196" s="4" t="s">
        <v>18</v>
      </c>
    </row>
    <row r="3197" spans="2:14" ht="14.25" customHeight="1" x14ac:dyDescent="0.25">
      <c r="B3197" s="4" t="s">
        <v>30</v>
      </c>
      <c r="C3197" s="4">
        <v>1185732</v>
      </c>
      <c r="D3197" s="22">
        <v>44357</v>
      </c>
      <c r="E3197" s="4" t="s">
        <v>36</v>
      </c>
      <c r="F3197" s="4" t="s">
        <v>116</v>
      </c>
      <c r="G3197" s="4" t="s">
        <v>117</v>
      </c>
      <c r="H3197" s="5" t="s">
        <v>20</v>
      </c>
      <c r="I3197" s="17">
        <v>30.000000000000004</v>
      </c>
      <c r="J3197" s="10">
        <v>200</v>
      </c>
      <c r="K3197" s="17">
        <v>60000.000000000007</v>
      </c>
      <c r="L3197" s="17">
        <v>21000</v>
      </c>
      <c r="M3197" s="6">
        <v>0.35</v>
      </c>
      <c r="N3197" s="4" t="s">
        <v>18</v>
      </c>
    </row>
    <row r="3198" spans="2:14" ht="14.25" customHeight="1" x14ac:dyDescent="0.25">
      <c r="B3198" s="4" t="s">
        <v>30</v>
      </c>
      <c r="C3198" s="4">
        <v>1185732</v>
      </c>
      <c r="D3198" s="22">
        <v>44357</v>
      </c>
      <c r="E3198" s="4" t="s">
        <v>36</v>
      </c>
      <c r="F3198" s="4" t="s">
        <v>116</v>
      </c>
      <c r="G3198" s="4" t="s">
        <v>117</v>
      </c>
      <c r="H3198" s="5" t="s">
        <v>21</v>
      </c>
      <c r="I3198" s="17">
        <v>30.000000000000004</v>
      </c>
      <c r="J3198" s="10">
        <v>175</v>
      </c>
      <c r="K3198" s="17">
        <v>52500.000000000007</v>
      </c>
      <c r="L3198" s="17">
        <v>18375</v>
      </c>
      <c r="M3198" s="6">
        <v>0.35</v>
      </c>
      <c r="N3198" s="4" t="s">
        <v>18</v>
      </c>
    </row>
    <row r="3199" spans="2:14" ht="14.25" customHeight="1" x14ac:dyDescent="0.25">
      <c r="B3199" s="4" t="s">
        <v>30</v>
      </c>
      <c r="C3199" s="4">
        <v>1185732</v>
      </c>
      <c r="D3199" s="22">
        <v>44357</v>
      </c>
      <c r="E3199" s="4" t="s">
        <v>36</v>
      </c>
      <c r="F3199" s="4" t="s">
        <v>116</v>
      </c>
      <c r="G3199" s="4" t="s">
        <v>117</v>
      </c>
      <c r="H3199" s="5" t="s">
        <v>22</v>
      </c>
      <c r="I3199" s="17">
        <v>40</v>
      </c>
      <c r="J3199" s="10">
        <v>175</v>
      </c>
      <c r="K3199" s="17">
        <v>70000</v>
      </c>
      <c r="L3199" s="17">
        <v>21000</v>
      </c>
      <c r="M3199" s="6">
        <v>0.3</v>
      </c>
      <c r="N3199" s="4" t="s">
        <v>18</v>
      </c>
    </row>
    <row r="3200" spans="2:14" ht="14.25" customHeight="1" x14ac:dyDescent="0.25">
      <c r="B3200" s="4" t="s">
        <v>30</v>
      </c>
      <c r="C3200" s="4">
        <v>1185732</v>
      </c>
      <c r="D3200" s="22">
        <v>44357</v>
      </c>
      <c r="E3200" s="4" t="s">
        <v>36</v>
      </c>
      <c r="F3200" s="4" t="s">
        <v>116</v>
      </c>
      <c r="G3200" s="4" t="s">
        <v>117</v>
      </c>
      <c r="H3200" s="5" t="s">
        <v>23</v>
      </c>
      <c r="I3200" s="17">
        <v>60.000000000000007</v>
      </c>
      <c r="J3200" s="10">
        <v>325</v>
      </c>
      <c r="K3200" s="17">
        <v>195000.00000000003</v>
      </c>
      <c r="L3200" s="17">
        <v>78000.000000000015</v>
      </c>
      <c r="M3200" s="6">
        <v>0.4</v>
      </c>
      <c r="N3200" s="4" t="s">
        <v>18</v>
      </c>
    </row>
    <row r="3201" spans="2:14" ht="14.25" customHeight="1" x14ac:dyDescent="0.25">
      <c r="B3201" s="4" t="s">
        <v>30</v>
      </c>
      <c r="C3201" s="4">
        <v>1185732</v>
      </c>
      <c r="D3201" s="22">
        <v>44386</v>
      </c>
      <c r="E3201" s="4" t="s">
        <v>36</v>
      </c>
      <c r="F3201" s="4" t="s">
        <v>116</v>
      </c>
      <c r="G3201" s="4" t="s">
        <v>117</v>
      </c>
      <c r="H3201" s="5" t="s">
        <v>17</v>
      </c>
      <c r="I3201" s="17">
        <v>55.000000000000007</v>
      </c>
      <c r="J3201" s="10">
        <v>550</v>
      </c>
      <c r="K3201" s="17">
        <v>302500.00000000006</v>
      </c>
      <c r="L3201" s="17">
        <v>121000.00000000003</v>
      </c>
      <c r="M3201" s="6">
        <v>0.4</v>
      </c>
      <c r="N3201" s="4" t="s">
        <v>18</v>
      </c>
    </row>
    <row r="3202" spans="2:14" ht="14.25" customHeight="1" x14ac:dyDescent="0.25">
      <c r="B3202" s="4" t="s">
        <v>30</v>
      </c>
      <c r="C3202" s="4">
        <v>1185732</v>
      </c>
      <c r="D3202" s="22">
        <v>44386</v>
      </c>
      <c r="E3202" s="4" t="s">
        <v>36</v>
      </c>
      <c r="F3202" s="4" t="s">
        <v>116</v>
      </c>
      <c r="G3202" s="4" t="s">
        <v>117</v>
      </c>
      <c r="H3202" s="5" t="s">
        <v>19</v>
      </c>
      <c r="I3202" s="17">
        <v>50.000000000000014</v>
      </c>
      <c r="J3202" s="10">
        <v>300</v>
      </c>
      <c r="K3202" s="17">
        <v>150000.00000000003</v>
      </c>
      <c r="L3202" s="17">
        <v>60000.000000000015</v>
      </c>
      <c r="M3202" s="6">
        <v>0.4</v>
      </c>
      <c r="N3202" s="4" t="s">
        <v>18</v>
      </c>
    </row>
    <row r="3203" spans="2:14" ht="14.25" customHeight="1" x14ac:dyDescent="0.25">
      <c r="B3203" s="4" t="s">
        <v>30</v>
      </c>
      <c r="C3203" s="4">
        <v>1185732</v>
      </c>
      <c r="D3203" s="22">
        <v>44386</v>
      </c>
      <c r="E3203" s="4" t="s">
        <v>36</v>
      </c>
      <c r="F3203" s="4" t="s">
        <v>116</v>
      </c>
      <c r="G3203" s="4" t="s">
        <v>117</v>
      </c>
      <c r="H3203" s="5" t="s">
        <v>20</v>
      </c>
      <c r="I3203" s="17">
        <v>45</v>
      </c>
      <c r="J3203" s="10">
        <v>225</v>
      </c>
      <c r="K3203" s="17">
        <v>101250</v>
      </c>
      <c r="L3203" s="17">
        <v>35437.5</v>
      </c>
      <c r="M3203" s="6">
        <v>0.35</v>
      </c>
      <c r="N3203" s="4" t="s">
        <v>18</v>
      </c>
    </row>
    <row r="3204" spans="2:14" ht="14.25" customHeight="1" x14ac:dyDescent="0.25">
      <c r="B3204" s="4" t="s">
        <v>30</v>
      </c>
      <c r="C3204" s="4">
        <v>1185732</v>
      </c>
      <c r="D3204" s="22">
        <v>44386</v>
      </c>
      <c r="E3204" s="4" t="s">
        <v>36</v>
      </c>
      <c r="F3204" s="4" t="s">
        <v>116</v>
      </c>
      <c r="G3204" s="4" t="s">
        <v>117</v>
      </c>
      <c r="H3204" s="5" t="s">
        <v>21</v>
      </c>
      <c r="I3204" s="17">
        <v>45</v>
      </c>
      <c r="J3204" s="10">
        <v>175</v>
      </c>
      <c r="K3204" s="17">
        <v>78750</v>
      </c>
      <c r="L3204" s="17">
        <v>27562.5</v>
      </c>
      <c r="M3204" s="6">
        <v>0.35</v>
      </c>
      <c r="N3204" s="4" t="s">
        <v>18</v>
      </c>
    </row>
    <row r="3205" spans="2:14" ht="14.25" customHeight="1" x14ac:dyDescent="0.25">
      <c r="B3205" s="4" t="s">
        <v>30</v>
      </c>
      <c r="C3205" s="4">
        <v>1185732</v>
      </c>
      <c r="D3205" s="22">
        <v>44386</v>
      </c>
      <c r="E3205" s="4" t="s">
        <v>36</v>
      </c>
      <c r="F3205" s="4" t="s">
        <v>116</v>
      </c>
      <c r="G3205" s="4" t="s">
        <v>117</v>
      </c>
      <c r="H3205" s="5" t="s">
        <v>22</v>
      </c>
      <c r="I3205" s="17">
        <v>55.000000000000007</v>
      </c>
      <c r="J3205" s="10">
        <v>200</v>
      </c>
      <c r="K3205" s="17">
        <v>110000.00000000001</v>
      </c>
      <c r="L3205" s="17">
        <v>33000</v>
      </c>
      <c r="M3205" s="6">
        <v>0.3</v>
      </c>
      <c r="N3205" s="4" t="s">
        <v>18</v>
      </c>
    </row>
    <row r="3206" spans="2:14" ht="14.25" customHeight="1" x14ac:dyDescent="0.25">
      <c r="B3206" s="4" t="s">
        <v>30</v>
      </c>
      <c r="C3206" s="4">
        <v>1185732</v>
      </c>
      <c r="D3206" s="22">
        <v>44386</v>
      </c>
      <c r="E3206" s="4" t="s">
        <v>36</v>
      </c>
      <c r="F3206" s="4" t="s">
        <v>116</v>
      </c>
      <c r="G3206" s="4" t="s">
        <v>117</v>
      </c>
      <c r="H3206" s="5" t="s">
        <v>23</v>
      </c>
      <c r="I3206" s="17">
        <v>60.000000000000007</v>
      </c>
      <c r="J3206" s="10">
        <v>375</v>
      </c>
      <c r="K3206" s="17">
        <v>225000.00000000003</v>
      </c>
      <c r="L3206" s="17">
        <v>90000.000000000015</v>
      </c>
      <c r="M3206" s="6">
        <v>0.4</v>
      </c>
      <c r="N3206" s="4" t="s">
        <v>18</v>
      </c>
    </row>
    <row r="3207" spans="2:14" ht="14.25" customHeight="1" x14ac:dyDescent="0.25">
      <c r="B3207" s="4" t="s">
        <v>30</v>
      </c>
      <c r="C3207" s="4">
        <v>1185732</v>
      </c>
      <c r="D3207" s="22">
        <v>44418</v>
      </c>
      <c r="E3207" s="4" t="s">
        <v>36</v>
      </c>
      <c r="F3207" s="4" t="s">
        <v>116</v>
      </c>
      <c r="G3207" s="4" t="s">
        <v>117</v>
      </c>
      <c r="H3207" s="5" t="s">
        <v>17</v>
      </c>
      <c r="I3207" s="17">
        <v>50</v>
      </c>
      <c r="J3207" s="10">
        <v>525</v>
      </c>
      <c r="K3207" s="17">
        <v>262500</v>
      </c>
      <c r="L3207" s="17">
        <v>105000</v>
      </c>
      <c r="M3207" s="6">
        <v>0.4</v>
      </c>
      <c r="N3207" s="4" t="s">
        <v>18</v>
      </c>
    </row>
    <row r="3208" spans="2:14" ht="14.25" customHeight="1" x14ac:dyDescent="0.25">
      <c r="B3208" s="4" t="s">
        <v>30</v>
      </c>
      <c r="C3208" s="4">
        <v>1185732</v>
      </c>
      <c r="D3208" s="22">
        <v>44418</v>
      </c>
      <c r="E3208" s="4" t="s">
        <v>36</v>
      </c>
      <c r="F3208" s="4" t="s">
        <v>116</v>
      </c>
      <c r="G3208" s="4" t="s">
        <v>117</v>
      </c>
      <c r="H3208" s="5" t="s">
        <v>19</v>
      </c>
      <c r="I3208" s="17">
        <v>45.000000000000007</v>
      </c>
      <c r="J3208" s="10">
        <v>300</v>
      </c>
      <c r="K3208" s="17">
        <v>135000.00000000003</v>
      </c>
      <c r="L3208" s="17">
        <v>54000.000000000015</v>
      </c>
      <c r="M3208" s="6">
        <v>0.4</v>
      </c>
      <c r="N3208" s="4" t="s">
        <v>18</v>
      </c>
    </row>
    <row r="3209" spans="2:14" ht="14.25" customHeight="1" x14ac:dyDescent="0.25">
      <c r="B3209" s="4" t="s">
        <v>30</v>
      </c>
      <c r="C3209" s="4">
        <v>1185732</v>
      </c>
      <c r="D3209" s="22">
        <v>44418</v>
      </c>
      <c r="E3209" s="4" t="s">
        <v>36</v>
      </c>
      <c r="F3209" s="4" t="s">
        <v>116</v>
      </c>
      <c r="G3209" s="4" t="s">
        <v>117</v>
      </c>
      <c r="H3209" s="5" t="s">
        <v>20</v>
      </c>
      <c r="I3209" s="17">
        <v>40</v>
      </c>
      <c r="J3209" s="10">
        <v>225</v>
      </c>
      <c r="K3209" s="17">
        <v>90000</v>
      </c>
      <c r="L3209" s="17">
        <v>31499.999999999996</v>
      </c>
      <c r="M3209" s="6">
        <v>0.35</v>
      </c>
      <c r="N3209" s="4" t="s">
        <v>18</v>
      </c>
    </row>
    <row r="3210" spans="2:14" ht="14.25" customHeight="1" x14ac:dyDescent="0.25">
      <c r="B3210" s="4" t="s">
        <v>30</v>
      </c>
      <c r="C3210" s="4">
        <v>1185732</v>
      </c>
      <c r="D3210" s="22">
        <v>44418</v>
      </c>
      <c r="E3210" s="4" t="s">
        <v>36</v>
      </c>
      <c r="F3210" s="4" t="s">
        <v>116</v>
      </c>
      <c r="G3210" s="4" t="s">
        <v>117</v>
      </c>
      <c r="H3210" s="5" t="s">
        <v>21</v>
      </c>
      <c r="I3210" s="17">
        <v>40</v>
      </c>
      <c r="J3210" s="10">
        <v>200</v>
      </c>
      <c r="K3210" s="17">
        <v>80000</v>
      </c>
      <c r="L3210" s="17">
        <v>28000</v>
      </c>
      <c r="M3210" s="6">
        <v>0.35</v>
      </c>
      <c r="N3210" s="4" t="s">
        <v>18</v>
      </c>
    </row>
    <row r="3211" spans="2:14" ht="14.25" customHeight="1" x14ac:dyDescent="0.25">
      <c r="B3211" s="4" t="s">
        <v>30</v>
      </c>
      <c r="C3211" s="4">
        <v>1185732</v>
      </c>
      <c r="D3211" s="22">
        <v>44418</v>
      </c>
      <c r="E3211" s="4" t="s">
        <v>36</v>
      </c>
      <c r="F3211" s="4" t="s">
        <v>116</v>
      </c>
      <c r="G3211" s="4" t="s">
        <v>117</v>
      </c>
      <c r="H3211" s="5" t="s">
        <v>22</v>
      </c>
      <c r="I3211" s="17">
        <v>50</v>
      </c>
      <c r="J3211" s="10">
        <v>175</v>
      </c>
      <c r="K3211" s="17">
        <v>87500</v>
      </c>
      <c r="L3211" s="17">
        <v>26250</v>
      </c>
      <c r="M3211" s="6">
        <v>0.3</v>
      </c>
      <c r="N3211" s="4" t="s">
        <v>18</v>
      </c>
    </row>
    <row r="3212" spans="2:14" ht="14.25" customHeight="1" x14ac:dyDescent="0.25">
      <c r="B3212" s="4" t="s">
        <v>30</v>
      </c>
      <c r="C3212" s="4">
        <v>1185732</v>
      </c>
      <c r="D3212" s="22">
        <v>44418</v>
      </c>
      <c r="E3212" s="4" t="s">
        <v>36</v>
      </c>
      <c r="F3212" s="4" t="s">
        <v>116</v>
      </c>
      <c r="G3212" s="4" t="s">
        <v>117</v>
      </c>
      <c r="H3212" s="5" t="s">
        <v>23</v>
      </c>
      <c r="I3212" s="17">
        <v>55.000000000000007</v>
      </c>
      <c r="J3212" s="10">
        <v>350</v>
      </c>
      <c r="K3212" s="17">
        <v>192500.00000000003</v>
      </c>
      <c r="L3212" s="17">
        <v>77000.000000000015</v>
      </c>
      <c r="M3212" s="6">
        <v>0.4</v>
      </c>
      <c r="N3212" s="4" t="s">
        <v>18</v>
      </c>
    </row>
    <row r="3213" spans="2:14" ht="14.25" customHeight="1" x14ac:dyDescent="0.25">
      <c r="B3213" s="4" t="s">
        <v>30</v>
      </c>
      <c r="C3213" s="4">
        <v>1185732</v>
      </c>
      <c r="D3213" s="22">
        <v>44450</v>
      </c>
      <c r="E3213" s="4" t="s">
        <v>36</v>
      </c>
      <c r="F3213" s="4" t="s">
        <v>116</v>
      </c>
      <c r="G3213" s="4" t="s">
        <v>117</v>
      </c>
      <c r="H3213" s="5" t="s">
        <v>17</v>
      </c>
      <c r="I3213" s="17">
        <v>35</v>
      </c>
      <c r="J3213" s="10">
        <v>475</v>
      </c>
      <c r="K3213" s="17">
        <v>166250</v>
      </c>
      <c r="L3213" s="17">
        <v>66500</v>
      </c>
      <c r="M3213" s="6">
        <v>0.4</v>
      </c>
      <c r="N3213" s="4" t="s">
        <v>18</v>
      </c>
    </row>
    <row r="3214" spans="2:14" ht="14.25" customHeight="1" x14ac:dyDescent="0.25">
      <c r="B3214" s="4" t="s">
        <v>30</v>
      </c>
      <c r="C3214" s="4">
        <v>1185732</v>
      </c>
      <c r="D3214" s="22">
        <v>44450</v>
      </c>
      <c r="E3214" s="4" t="s">
        <v>36</v>
      </c>
      <c r="F3214" s="4" t="s">
        <v>116</v>
      </c>
      <c r="G3214" s="4" t="s">
        <v>117</v>
      </c>
      <c r="H3214" s="5" t="s">
        <v>19</v>
      </c>
      <c r="I3214" s="17">
        <v>30.000000000000011</v>
      </c>
      <c r="J3214" s="10">
        <v>275</v>
      </c>
      <c r="K3214" s="17">
        <v>82500.000000000029</v>
      </c>
      <c r="L3214" s="17">
        <v>33000.000000000015</v>
      </c>
      <c r="M3214" s="6">
        <v>0.4</v>
      </c>
      <c r="N3214" s="4" t="s">
        <v>18</v>
      </c>
    </row>
    <row r="3215" spans="2:14" ht="14.25" customHeight="1" x14ac:dyDescent="0.25">
      <c r="B3215" s="4" t="s">
        <v>30</v>
      </c>
      <c r="C3215" s="4">
        <v>1185732</v>
      </c>
      <c r="D3215" s="22">
        <v>44450</v>
      </c>
      <c r="E3215" s="4" t="s">
        <v>36</v>
      </c>
      <c r="F3215" s="4" t="s">
        <v>116</v>
      </c>
      <c r="G3215" s="4" t="s">
        <v>117</v>
      </c>
      <c r="H3215" s="5" t="s">
        <v>20</v>
      </c>
      <c r="I3215" s="17">
        <v>25.000000000000007</v>
      </c>
      <c r="J3215" s="10">
        <v>175</v>
      </c>
      <c r="K3215" s="17">
        <v>43750.000000000015</v>
      </c>
      <c r="L3215" s="17">
        <v>15312.500000000004</v>
      </c>
      <c r="M3215" s="6">
        <v>0.35</v>
      </c>
      <c r="N3215" s="4" t="s">
        <v>18</v>
      </c>
    </row>
    <row r="3216" spans="2:14" ht="14.25" customHeight="1" x14ac:dyDescent="0.25">
      <c r="B3216" s="4" t="s">
        <v>30</v>
      </c>
      <c r="C3216" s="4">
        <v>1185732</v>
      </c>
      <c r="D3216" s="22">
        <v>44450</v>
      </c>
      <c r="E3216" s="4" t="s">
        <v>36</v>
      </c>
      <c r="F3216" s="4" t="s">
        <v>116</v>
      </c>
      <c r="G3216" s="4" t="s">
        <v>117</v>
      </c>
      <c r="H3216" s="5" t="s">
        <v>21</v>
      </c>
      <c r="I3216" s="17">
        <v>25.000000000000007</v>
      </c>
      <c r="J3216" s="10">
        <v>150</v>
      </c>
      <c r="K3216" s="17">
        <v>37500.000000000007</v>
      </c>
      <c r="L3216" s="17">
        <v>13125.000000000002</v>
      </c>
      <c r="M3216" s="6">
        <v>0.35</v>
      </c>
      <c r="N3216" s="4" t="s">
        <v>18</v>
      </c>
    </row>
    <row r="3217" spans="2:14" ht="14.25" customHeight="1" x14ac:dyDescent="0.25">
      <c r="B3217" s="4" t="s">
        <v>30</v>
      </c>
      <c r="C3217" s="4">
        <v>1185732</v>
      </c>
      <c r="D3217" s="22">
        <v>44450</v>
      </c>
      <c r="E3217" s="4" t="s">
        <v>36</v>
      </c>
      <c r="F3217" s="4" t="s">
        <v>116</v>
      </c>
      <c r="G3217" s="4" t="s">
        <v>117</v>
      </c>
      <c r="H3217" s="5" t="s">
        <v>22</v>
      </c>
      <c r="I3217" s="17">
        <v>35</v>
      </c>
      <c r="J3217" s="10">
        <v>150</v>
      </c>
      <c r="K3217" s="17">
        <v>52500</v>
      </c>
      <c r="L3217" s="17">
        <v>15750</v>
      </c>
      <c r="M3217" s="6">
        <v>0.3</v>
      </c>
      <c r="N3217" s="4" t="s">
        <v>18</v>
      </c>
    </row>
    <row r="3218" spans="2:14" ht="14.25" customHeight="1" x14ac:dyDescent="0.25">
      <c r="B3218" s="4" t="s">
        <v>30</v>
      </c>
      <c r="C3218" s="4">
        <v>1185732</v>
      </c>
      <c r="D3218" s="22">
        <v>44450</v>
      </c>
      <c r="E3218" s="4" t="s">
        <v>36</v>
      </c>
      <c r="F3218" s="4" t="s">
        <v>116</v>
      </c>
      <c r="G3218" s="4" t="s">
        <v>117</v>
      </c>
      <c r="H3218" s="5" t="s">
        <v>23</v>
      </c>
      <c r="I3218" s="17">
        <v>40</v>
      </c>
      <c r="J3218" s="10">
        <v>225</v>
      </c>
      <c r="K3218" s="17">
        <v>90000</v>
      </c>
      <c r="L3218" s="17">
        <v>36000</v>
      </c>
      <c r="M3218" s="6">
        <v>0.4</v>
      </c>
      <c r="N3218" s="4" t="s">
        <v>18</v>
      </c>
    </row>
    <row r="3219" spans="2:14" ht="14.25" customHeight="1" x14ac:dyDescent="0.25">
      <c r="B3219" s="4" t="s">
        <v>30</v>
      </c>
      <c r="C3219" s="4">
        <v>1185732</v>
      </c>
      <c r="D3219" s="22">
        <v>44479</v>
      </c>
      <c r="E3219" s="4" t="s">
        <v>36</v>
      </c>
      <c r="F3219" s="4" t="s">
        <v>116</v>
      </c>
      <c r="G3219" s="4" t="s">
        <v>117</v>
      </c>
      <c r="H3219" s="5" t="s">
        <v>17</v>
      </c>
      <c r="I3219" s="17">
        <v>44.999999999999993</v>
      </c>
      <c r="J3219" s="10">
        <v>400</v>
      </c>
      <c r="K3219" s="17">
        <v>179999.99999999997</v>
      </c>
      <c r="L3219" s="17">
        <v>71999.999999999985</v>
      </c>
      <c r="M3219" s="6">
        <v>0.4</v>
      </c>
      <c r="N3219" s="4" t="s">
        <v>18</v>
      </c>
    </row>
    <row r="3220" spans="2:14" ht="14.25" customHeight="1" x14ac:dyDescent="0.25">
      <c r="B3220" s="4" t="s">
        <v>30</v>
      </c>
      <c r="C3220" s="4">
        <v>1185732</v>
      </c>
      <c r="D3220" s="22">
        <v>44479</v>
      </c>
      <c r="E3220" s="4" t="s">
        <v>36</v>
      </c>
      <c r="F3220" s="4" t="s">
        <v>116</v>
      </c>
      <c r="G3220" s="4" t="s">
        <v>117</v>
      </c>
      <c r="H3220" s="5" t="s">
        <v>19</v>
      </c>
      <c r="I3220" s="17">
        <v>35</v>
      </c>
      <c r="J3220" s="10">
        <v>250</v>
      </c>
      <c r="K3220" s="17">
        <v>87500</v>
      </c>
      <c r="L3220" s="17">
        <v>35000</v>
      </c>
      <c r="M3220" s="6">
        <v>0.4</v>
      </c>
      <c r="N3220" s="4" t="s">
        <v>18</v>
      </c>
    </row>
    <row r="3221" spans="2:14" ht="14.25" customHeight="1" x14ac:dyDescent="0.25">
      <c r="B3221" s="4" t="s">
        <v>30</v>
      </c>
      <c r="C3221" s="4">
        <v>1185732</v>
      </c>
      <c r="D3221" s="22">
        <v>44479</v>
      </c>
      <c r="E3221" s="4" t="s">
        <v>36</v>
      </c>
      <c r="F3221" s="4" t="s">
        <v>116</v>
      </c>
      <c r="G3221" s="4" t="s">
        <v>117</v>
      </c>
      <c r="H3221" s="5" t="s">
        <v>20</v>
      </c>
      <c r="I3221" s="17">
        <v>35</v>
      </c>
      <c r="J3221" s="10">
        <v>150</v>
      </c>
      <c r="K3221" s="17">
        <v>52500</v>
      </c>
      <c r="L3221" s="17">
        <v>18375</v>
      </c>
      <c r="M3221" s="6">
        <v>0.35</v>
      </c>
      <c r="N3221" s="4" t="s">
        <v>18</v>
      </c>
    </row>
    <row r="3222" spans="2:14" ht="14.25" customHeight="1" x14ac:dyDescent="0.25">
      <c r="B3222" s="4" t="s">
        <v>30</v>
      </c>
      <c r="C3222" s="4">
        <v>1185732</v>
      </c>
      <c r="D3222" s="22">
        <v>44479</v>
      </c>
      <c r="E3222" s="4" t="s">
        <v>36</v>
      </c>
      <c r="F3222" s="4" t="s">
        <v>116</v>
      </c>
      <c r="G3222" s="4" t="s">
        <v>117</v>
      </c>
      <c r="H3222" s="5" t="s">
        <v>21</v>
      </c>
      <c r="I3222" s="17">
        <v>35</v>
      </c>
      <c r="J3222" s="10">
        <v>150</v>
      </c>
      <c r="K3222" s="17">
        <v>52500</v>
      </c>
      <c r="L3222" s="17">
        <v>18375</v>
      </c>
      <c r="M3222" s="6">
        <v>0.35</v>
      </c>
      <c r="N3222" s="4" t="s">
        <v>18</v>
      </c>
    </row>
    <row r="3223" spans="2:14" ht="14.25" customHeight="1" x14ac:dyDescent="0.25">
      <c r="B3223" s="4" t="s">
        <v>30</v>
      </c>
      <c r="C3223" s="4">
        <v>1185732</v>
      </c>
      <c r="D3223" s="22">
        <v>44479</v>
      </c>
      <c r="E3223" s="4" t="s">
        <v>36</v>
      </c>
      <c r="F3223" s="4" t="s">
        <v>116</v>
      </c>
      <c r="G3223" s="4" t="s">
        <v>117</v>
      </c>
      <c r="H3223" s="5" t="s">
        <v>22</v>
      </c>
      <c r="I3223" s="17">
        <v>44.999999999999993</v>
      </c>
      <c r="J3223" s="10">
        <v>150</v>
      </c>
      <c r="K3223" s="17">
        <v>67499.999999999985</v>
      </c>
      <c r="L3223" s="17">
        <v>20249.999999999996</v>
      </c>
      <c r="M3223" s="6">
        <v>0.3</v>
      </c>
      <c r="N3223" s="4" t="s">
        <v>18</v>
      </c>
    </row>
    <row r="3224" spans="2:14" ht="14.25" customHeight="1" x14ac:dyDescent="0.25">
      <c r="B3224" s="4" t="s">
        <v>30</v>
      </c>
      <c r="C3224" s="4">
        <v>1185732</v>
      </c>
      <c r="D3224" s="22">
        <v>44479</v>
      </c>
      <c r="E3224" s="4" t="s">
        <v>36</v>
      </c>
      <c r="F3224" s="4" t="s">
        <v>116</v>
      </c>
      <c r="G3224" s="4" t="s">
        <v>117</v>
      </c>
      <c r="H3224" s="5" t="s">
        <v>23</v>
      </c>
      <c r="I3224" s="17">
        <v>49.999999999999986</v>
      </c>
      <c r="J3224" s="10">
        <v>275</v>
      </c>
      <c r="K3224" s="17">
        <v>137499.99999999997</v>
      </c>
      <c r="L3224" s="17">
        <v>54999.999999999993</v>
      </c>
      <c r="M3224" s="6">
        <v>0.4</v>
      </c>
      <c r="N3224" s="4" t="s">
        <v>18</v>
      </c>
    </row>
    <row r="3225" spans="2:14" ht="14.25" customHeight="1" x14ac:dyDescent="0.25">
      <c r="B3225" s="4" t="s">
        <v>30</v>
      </c>
      <c r="C3225" s="4">
        <v>1185732</v>
      </c>
      <c r="D3225" s="22">
        <v>44510</v>
      </c>
      <c r="E3225" s="4" t="s">
        <v>36</v>
      </c>
      <c r="F3225" s="4" t="s">
        <v>116</v>
      </c>
      <c r="G3225" s="4" t="s">
        <v>117</v>
      </c>
      <c r="H3225" s="5" t="s">
        <v>17</v>
      </c>
      <c r="I3225" s="17">
        <v>44.999999999999993</v>
      </c>
      <c r="J3225" s="10">
        <v>425</v>
      </c>
      <c r="K3225" s="17">
        <v>191249.99999999997</v>
      </c>
      <c r="L3225" s="17">
        <v>76499.999999999985</v>
      </c>
      <c r="M3225" s="6">
        <v>0.4</v>
      </c>
      <c r="N3225" s="4" t="s">
        <v>18</v>
      </c>
    </row>
    <row r="3226" spans="2:14" ht="14.25" customHeight="1" x14ac:dyDescent="0.25">
      <c r="B3226" s="4" t="s">
        <v>30</v>
      </c>
      <c r="C3226" s="4">
        <v>1185732</v>
      </c>
      <c r="D3226" s="22">
        <v>44510</v>
      </c>
      <c r="E3226" s="4" t="s">
        <v>36</v>
      </c>
      <c r="F3226" s="4" t="s">
        <v>116</v>
      </c>
      <c r="G3226" s="4" t="s">
        <v>117</v>
      </c>
      <c r="H3226" s="5" t="s">
        <v>19</v>
      </c>
      <c r="I3226" s="17">
        <v>35</v>
      </c>
      <c r="J3226" s="10">
        <v>325</v>
      </c>
      <c r="K3226" s="17">
        <v>113750</v>
      </c>
      <c r="L3226" s="17">
        <v>45500</v>
      </c>
      <c r="M3226" s="6">
        <v>0.4</v>
      </c>
      <c r="N3226" s="4" t="s">
        <v>18</v>
      </c>
    </row>
    <row r="3227" spans="2:14" ht="14.25" customHeight="1" x14ac:dyDescent="0.25">
      <c r="B3227" s="4" t="s">
        <v>30</v>
      </c>
      <c r="C3227" s="4">
        <v>1185732</v>
      </c>
      <c r="D3227" s="22">
        <v>44510</v>
      </c>
      <c r="E3227" s="4" t="s">
        <v>36</v>
      </c>
      <c r="F3227" s="4" t="s">
        <v>116</v>
      </c>
      <c r="G3227" s="4" t="s">
        <v>117</v>
      </c>
      <c r="H3227" s="5" t="s">
        <v>20</v>
      </c>
      <c r="I3227" s="17">
        <v>35</v>
      </c>
      <c r="J3227" s="10">
        <v>270</v>
      </c>
      <c r="K3227" s="17">
        <v>94500</v>
      </c>
      <c r="L3227" s="17">
        <v>33075</v>
      </c>
      <c r="M3227" s="6">
        <v>0.35</v>
      </c>
      <c r="N3227" s="4" t="s">
        <v>18</v>
      </c>
    </row>
    <row r="3228" spans="2:14" ht="14.25" customHeight="1" x14ac:dyDescent="0.25">
      <c r="B3228" s="4" t="s">
        <v>30</v>
      </c>
      <c r="C3228" s="4">
        <v>1185732</v>
      </c>
      <c r="D3228" s="22">
        <v>44510</v>
      </c>
      <c r="E3228" s="4" t="s">
        <v>36</v>
      </c>
      <c r="F3228" s="4" t="s">
        <v>116</v>
      </c>
      <c r="G3228" s="4" t="s">
        <v>117</v>
      </c>
      <c r="H3228" s="5" t="s">
        <v>21</v>
      </c>
      <c r="I3228" s="17">
        <v>35</v>
      </c>
      <c r="J3228" s="10">
        <v>275</v>
      </c>
      <c r="K3228" s="17">
        <v>96250</v>
      </c>
      <c r="L3228" s="17">
        <v>33687.5</v>
      </c>
      <c r="M3228" s="6">
        <v>0.35</v>
      </c>
      <c r="N3228" s="4" t="s">
        <v>18</v>
      </c>
    </row>
    <row r="3229" spans="2:14" ht="14.25" customHeight="1" x14ac:dyDescent="0.25">
      <c r="B3229" s="4" t="s">
        <v>30</v>
      </c>
      <c r="C3229" s="4">
        <v>1185732</v>
      </c>
      <c r="D3229" s="22">
        <v>44510</v>
      </c>
      <c r="E3229" s="4" t="s">
        <v>36</v>
      </c>
      <c r="F3229" s="4" t="s">
        <v>116</v>
      </c>
      <c r="G3229" s="4" t="s">
        <v>117</v>
      </c>
      <c r="H3229" s="5" t="s">
        <v>22</v>
      </c>
      <c r="I3229" s="17">
        <v>60</v>
      </c>
      <c r="J3229" s="10">
        <v>250</v>
      </c>
      <c r="K3229" s="17">
        <v>150000</v>
      </c>
      <c r="L3229" s="17">
        <v>45000</v>
      </c>
      <c r="M3229" s="6">
        <v>0.3</v>
      </c>
      <c r="N3229" s="4" t="s">
        <v>18</v>
      </c>
    </row>
    <row r="3230" spans="2:14" ht="14.25" customHeight="1" x14ac:dyDescent="0.25">
      <c r="B3230" s="4" t="s">
        <v>30</v>
      </c>
      <c r="C3230" s="4">
        <v>1185732</v>
      </c>
      <c r="D3230" s="22">
        <v>44510</v>
      </c>
      <c r="E3230" s="4" t="s">
        <v>36</v>
      </c>
      <c r="F3230" s="4" t="s">
        <v>116</v>
      </c>
      <c r="G3230" s="4" t="s">
        <v>117</v>
      </c>
      <c r="H3230" s="5" t="s">
        <v>23</v>
      </c>
      <c r="I3230" s="17">
        <v>64.999999999999986</v>
      </c>
      <c r="J3230" s="10">
        <v>350</v>
      </c>
      <c r="K3230" s="17">
        <v>227499.99999999994</v>
      </c>
      <c r="L3230" s="17">
        <v>90999.999999999985</v>
      </c>
      <c r="M3230" s="6">
        <v>0.4</v>
      </c>
      <c r="N3230" s="4" t="s">
        <v>18</v>
      </c>
    </row>
    <row r="3231" spans="2:14" ht="14.25" customHeight="1" x14ac:dyDescent="0.25">
      <c r="B3231" s="4" t="s">
        <v>30</v>
      </c>
      <c r="C3231" s="4">
        <v>1185732</v>
      </c>
      <c r="D3231" s="22">
        <v>44539</v>
      </c>
      <c r="E3231" s="4" t="s">
        <v>36</v>
      </c>
      <c r="F3231" s="4" t="s">
        <v>116</v>
      </c>
      <c r="G3231" s="4" t="s">
        <v>117</v>
      </c>
      <c r="H3231" s="5" t="s">
        <v>17</v>
      </c>
      <c r="I3231" s="17">
        <v>60</v>
      </c>
      <c r="J3231" s="10">
        <v>600</v>
      </c>
      <c r="K3231" s="17">
        <v>360000</v>
      </c>
      <c r="L3231" s="17">
        <v>144000</v>
      </c>
      <c r="M3231" s="6">
        <v>0.4</v>
      </c>
      <c r="N3231" s="4" t="s">
        <v>18</v>
      </c>
    </row>
    <row r="3232" spans="2:14" ht="14.25" customHeight="1" x14ac:dyDescent="0.25">
      <c r="B3232" s="4" t="s">
        <v>30</v>
      </c>
      <c r="C3232" s="4">
        <v>1185732</v>
      </c>
      <c r="D3232" s="22">
        <v>44539</v>
      </c>
      <c r="E3232" s="4" t="s">
        <v>36</v>
      </c>
      <c r="F3232" s="4" t="s">
        <v>116</v>
      </c>
      <c r="G3232" s="4" t="s">
        <v>117</v>
      </c>
      <c r="H3232" s="5" t="s">
        <v>19</v>
      </c>
      <c r="I3232" s="17">
        <v>50</v>
      </c>
      <c r="J3232" s="10">
        <v>400</v>
      </c>
      <c r="K3232" s="17">
        <v>200000</v>
      </c>
      <c r="L3232" s="17">
        <v>80000</v>
      </c>
      <c r="M3232" s="6">
        <v>0.4</v>
      </c>
      <c r="N3232" s="4" t="s">
        <v>18</v>
      </c>
    </row>
    <row r="3233" spans="2:14" ht="14.25" customHeight="1" x14ac:dyDescent="0.25">
      <c r="B3233" s="4" t="s">
        <v>30</v>
      </c>
      <c r="C3233" s="4">
        <v>1185732</v>
      </c>
      <c r="D3233" s="22">
        <v>44539</v>
      </c>
      <c r="E3233" s="4" t="s">
        <v>36</v>
      </c>
      <c r="F3233" s="4" t="s">
        <v>116</v>
      </c>
      <c r="G3233" s="4" t="s">
        <v>117</v>
      </c>
      <c r="H3233" s="5" t="s">
        <v>20</v>
      </c>
      <c r="I3233" s="17">
        <v>50</v>
      </c>
      <c r="J3233" s="10">
        <v>350</v>
      </c>
      <c r="K3233" s="17">
        <v>175000</v>
      </c>
      <c r="L3233" s="17">
        <v>61249.999999999993</v>
      </c>
      <c r="M3233" s="6">
        <v>0.35</v>
      </c>
      <c r="N3233" s="4" t="s">
        <v>18</v>
      </c>
    </row>
    <row r="3234" spans="2:14" ht="14.25" customHeight="1" x14ac:dyDescent="0.25">
      <c r="B3234" s="4" t="s">
        <v>30</v>
      </c>
      <c r="C3234" s="4">
        <v>1185732</v>
      </c>
      <c r="D3234" s="22">
        <v>44539</v>
      </c>
      <c r="E3234" s="4" t="s">
        <v>36</v>
      </c>
      <c r="F3234" s="4" t="s">
        <v>116</v>
      </c>
      <c r="G3234" s="4" t="s">
        <v>117</v>
      </c>
      <c r="H3234" s="5" t="s">
        <v>21</v>
      </c>
      <c r="I3234" s="17">
        <v>50</v>
      </c>
      <c r="J3234" s="10">
        <v>300</v>
      </c>
      <c r="K3234" s="17">
        <v>150000</v>
      </c>
      <c r="L3234" s="17">
        <v>52500</v>
      </c>
      <c r="M3234" s="6">
        <v>0.35</v>
      </c>
      <c r="N3234" s="4" t="s">
        <v>18</v>
      </c>
    </row>
    <row r="3235" spans="2:14" ht="14.25" customHeight="1" x14ac:dyDescent="0.25">
      <c r="B3235" s="4" t="s">
        <v>30</v>
      </c>
      <c r="C3235" s="4">
        <v>1185732</v>
      </c>
      <c r="D3235" s="22">
        <v>44539</v>
      </c>
      <c r="E3235" s="4" t="s">
        <v>36</v>
      </c>
      <c r="F3235" s="4" t="s">
        <v>116</v>
      </c>
      <c r="G3235" s="4" t="s">
        <v>117</v>
      </c>
      <c r="H3235" s="5" t="s">
        <v>22</v>
      </c>
      <c r="I3235" s="17">
        <v>60</v>
      </c>
      <c r="J3235" s="10">
        <v>300</v>
      </c>
      <c r="K3235" s="17">
        <v>180000</v>
      </c>
      <c r="L3235" s="17">
        <v>54000</v>
      </c>
      <c r="M3235" s="6">
        <v>0.3</v>
      </c>
      <c r="N3235" s="4" t="s">
        <v>18</v>
      </c>
    </row>
    <row r="3236" spans="2:14" ht="14.25" customHeight="1" x14ac:dyDescent="0.25">
      <c r="B3236" s="4" t="s">
        <v>30</v>
      </c>
      <c r="C3236" s="4">
        <v>1185732</v>
      </c>
      <c r="D3236" s="22">
        <v>44539</v>
      </c>
      <c r="E3236" s="4" t="s">
        <v>36</v>
      </c>
      <c r="F3236" s="4" t="s">
        <v>116</v>
      </c>
      <c r="G3236" s="4" t="s">
        <v>117</v>
      </c>
      <c r="H3236" s="5" t="s">
        <v>23</v>
      </c>
      <c r="I3236" s="17">
        <v>64.999999999999986</v>
      </c>
      <c r="J3236" s="10">
        <v>400</v>
      </c>
      <c r="K3236" s="17">
        <v>259999.99999999994</v>
      </c>
      <c r="L3236" s="17">
        <v>103999.99999999999</v>
      </c>
      <c r="M3236" s="6">
        <v>0.4</v>
      </c>
      <c r="N3236" s="4" t="s">
        <v>18</v>
      </c>
    </row>
    <row r="3237" spans="2:14" ht="14.25" customHeight="1" x14ac:dyDescent="0.25">
      <c r="B3237" s="4" t="s">
        <v>30</v>
      </c>
      <c r="C3237" s="4">
        <v>1185732</v>
      </c>
      <c r="D3237" s="22">
        <v>44213</v>
      </c>
      <c r="E3237" s="4" t="s">
        <v>36</v>
      </c>
      <c r="F3237" s="4" t="s">
        <v>116</v>
      </c>
      <c r="G3237" s="4" t="s">
        <v>117</v>
      </c>
      <c r="H3237" s="5" t="s">
        <v>17</v>
      </c>
      <c r="I3237" s="17">
        <v>35</v>
      </c>
      <c r="J3237" s="10">
        <v>500</v>
      </c>
      <c r="K3237" s="17">
        <v>175000</v>
      </c>
      <c r="L3237" s="17">
        <v>70000</v>
      </c>
      <c r="M3237" s="6">
        <v>0.4</v>
      </c>
      <c r="N3237" s="4" t="s">
        <v>18</v>
      </c>
    </row>
    <row r="3238" spans="2:14" ht="14.25" customHeight="1" x14ac:dyDescent="0.25">
      <c r="B3238" s="4" t="s">
        <v>30</v>
      </c>
      <c r="C3238" s="4">
        <v>1185732</v>
      </c>
      <c r="D3238" s="22">
        <v>44213</v>
      </c>
      <c r="E3238" s="4" t="s">
        <v>36</v>
      </c>
      <c r="F3238" s="4" t="s">
        <v>116</v>
      </c>
      <c r="G3238" s="4" t="s">
        <v>117</v>
      </c>
      <c r="H3238" s="5" t="s">
        <v>19</v>
      </c>
      <c r="I3238" s="17">
        <v>35</v>
      </c>
      <c r="J3238" s="10">
        <v>300</v>
      </c>
      <c r="K3238" s="17">
        <v>105000</v>
      </c>
      <c r="L3238" s="17">
        <v>42000</v>
      </c>
      <c r="M3238" s="6">
        <v>0.4</v>
      </c>
      <c r="N3238" s="4" t="s">
        <v>18</v>
      </c>
    </row>
    <row r="3239" spans="2:14" ht="14.25" customHeight="1" x14ac:dyDescent="0.25">
      <c r="B3239" s="4" t="s">
        <v>30</v>
      </c>
      <c r="C3239" s="4">
        <v>1185732</v>
      </c>
      <c r="D3239" s="22">
        <v>44213</v>
      </c>
      <c r="E3239" s="4" t="s">
        <v>36</v>
      </c>
      <c r="F3239" s="4" t="s">
        <v>116</v>
      </c>
      <c r="G3239" s="4" t="s">
        <v>117</v>
      </c>
      <c r="H3239" s="5" t="s">
        <v>20</v>
      </c>
      <c r="I3239" s="17">
        <v>25.000000000000007</v>
      </c>
      <c r="J3239" s="10">
        <v>300</v>
      </c>
      <c r="K3239" s="17">
        <v>75000.000000000015</v>
      </c>
      <c r="L3239" s="17">
        <v>30000.000000000007</v>
      </c>
      <c r="M3239" s="6">
        <v>0.4</v>
      </c>
      <c r="N3239" s="4" t="s">
        <v>18</v>
      </c>
    </row>
    <row r="3240" spans="2:14" ht="14.25" customHeight="1" x14ac:dyDescent="0.25">
      <c r="B3240" s="4" t="s">
        <v>30</v>
      </c>
      <c r="C3240" s="4">
        <v>1185732</v>
      </c>
      <c r="D3240" s="22">
        <v>44213</v>
      </c>
      <c r="E3240" s="4" t="s">
        <v>36</v>
      </c>
      <c r="F3240" s="4" t="s">
        <v>116</v>
      </c>
      <c r="G3240" s="4" t="s">
        <v>117</v>
      </c>
      <c r="H3240" s="5" t="s">
        <v>21</v>
      </c>
      <c r="I3240" s="17">
        <v>30.000000000000004</v>
      </c>
      <c r="J3240" s="10">
        <v>150</v>
      </c>
      <c r="K3240" s="17">
        <v>45000.000000000007</v>
      </c>
      <c r="L3240" s="17">
        <v>18000.000000000004</v>
      </c>
      <c r="M3240" s="6">
        <v>0.4</v>
      </c>
      <c r="N3240" s="4" t="s">
        <v>18</v>
      </c>
    </row>
    <row r="3241" spans="2:14" ht="14.25" customHeight="1" x14ac:dyDescent="0.25">
      <c r="B3241" s="4" t="s">
        <v>30</v>
      </c>
      <c r="C3241" s="4">
        <v>1185732</v>
      </c>
      <c r="D3241" s="22">
        <v>44213</v>
      </c>
      <c r="E3241" s="4" t="s">
        <v>36</v>
      </c>
      <c r="F3241" s="4" t="s">
        <v>116</v>
      </c>
      <c r="G3241" s="4" t="s">
        <v>117</v>
      </c>
      <c r="H3241" s="5" t="s">
        <v>22</v>
      </c>
      <c r="I3241" s="17">
        <v>44.999999999999993</v>
      </c>
      <c r="J3241" s="10">
        <v>200</v>
      </c>
      <c r="K3241" s="17">
        <v>89999.999999999985</v>
      </c>
      <c r="L3241" s="17">
        <v>35999.999999999993</v>
      </c>
      <c r="M3241" s="6">
        <v>0.4</v>
      </c>
      <c r="N3241" s="4" t="s">
        <v>18</v>
      </c>
    </row>
    <row r="3242" spans="2:14" ht="14.25" customHeight="1" x14ac:dyDescent="0.25">
      <c r="B3242" s="4" t="s">
        <v>30</v>
      </c>
      <c r="C3242" s="4">
        <v>1185732</v>
      </c>
      <c r="D3242" s="22">
        <v>44213</v>
      </c>
      <c r="E3242" s="4" t="s">
        <v>36</v>
      </c>
      <c r="F3242" s="4" t="s">
        <v>116</v>
      </c>
      <c r="G3242" s="4" t="s">
        <v>117</v>
      </c>
      <c r="H3242" s="5" t="s">
        <v>23</v>
      </c>
      <c r="I3242" s="17">
        <v>35</v>
      </c>
      <c r="J3242" s="10">
        <v>300</v>
      </c>
      <c r="K3242" s="17">
        <v>105000</v>
      </c>
      <c r="L3242" s="17">
        <v>42000</v>
      </c>
      <c r="M3242" s="6">
        <v>0.4</v>
      </c>
      <c r="N3242" s="4" t="s">
        <v>18</v>
      </c>
    </row>
    <row r="3243" spans="2:14" ht="14.25" customHeight="1" x14ac:dyDescent="0.25">
      <c r="B3243" s="4" t="s">
        <v>30</v>
      </c>
      <c r="C3243" s="4">
        <v>1185732</v>
      </c>
      <c r="D3243" s="22">
        <v>44244</v>
      </c>
      <c r="E3243" s="4" t="s">
        <v>36</v>
      </c>
      <c r="F3243" s="4" t="s">
        <v>116</v>
      </c>
      <c r="G3243" s="4" t="s">
        <v>117</v>
      </c>
      <c r="H3243" s="5" t="s">
        <v>17</v>
      </c>
      <c r="I3243" s="17">
        <v>35</v>
      </c>
      <c r="J3243" s="10">
        <v>550</v>
      </c>
      <c r="K3243" s="17">
        <v>192500</v>
      </c>
      <c r="L3243" s="17">
        <v>77000</v>
      </c>
      <c r="M3243" s="6">
        <v>0.4</v>
      </c>
      <c r="N3243" s="4" t="s">
        <v>18</v>
      </c>
    </row>
    <row r="3244" spans="2:14" ht="14.25" customHeight="1" x14ac:dyDescent="0.25">
      <c r="B3244" s="4" t="s">
        <v>30</v>
      </c>
      <c r="C3244" s="4">
        <v>1185732</v>
      </c>
      <c r="D3244" s="22">
        <v>44244</v>
      </c>
      <c r="E3244" s="4" t="s">
        <v>36</v>
      </c>
      <c r="F3244" s="4" t="s">
        <v>116</v>
      </c>
      <c r="G3244" s="4" t="s">
        <v>117</v>
      </c>
      <c r="H3244" s="5" t="s">
        <v>19</v>
      </c>
      <c r="I3244" s="17">
        <v>40</v>
      </c>
      <c r="J3244" s="10">
        <v>200</v>
      </c>
      <c r="K3244" s="17">
        <v>80000</v>
      </c>
      <c r="L3244" s="17">
        <v>32000</v>
      </c>
      <c r="M3244" s="6">
        <v>0.4</v>
      </c>
      <c r="N3244" s="4" t="s">
        <v>18</v>
      </c>
    </row>
    <row r="3245" spans="2:14" ht="14.25" customHeight="1" x14ac:dyDescent="0.25">
      <c r="B3245" s="4" t="s">
        <v>30</v>
      </c>
      <c r="C3245" s="4">
        <v>1185732</v>
      </c>
      <c r="D3245" s="22">
        <v>44244</v>
      </c>
      <c r="E3245" s="4" t="s">
        <v>36</v>
      </c>
      <c r="F3245" s="4" t="s">
        <v>116</v>
      </c>
      <c r="G3245" s="4" t="s">
        <v>117</v>
      </c>
      <c r="H3245" s="5" t="s">
        <v>20</v>
      </c>
      <c r="I3245" s="17">
        <v>30.000000000000004</v>
      </c>
      <c r="J3245" s="10">
        <v>300</v>
      </c>
      <c r="K3245" s="17">
        <v>90000.000000000015</v>
      </c>
      <c r="L3245" s="17">
        <v>36000.000000000007</v>
      </c>
      <c r="M3245" s="6">
        <v>0.4</v>
      </c>
      <c r="N3245" s="4" t="s">
        <v>18</v>
      </c>
    </row>
    <row r="3246" spans="2:14" ht="14.25" customHeight="1" x14ac:dyDescent="0.25">
      <c r="B3246" s="4" t="s">
        <v>30</v>
      </c>
      <c r="C3246" s="4">
        <v>1185732</v>
      </c>
      <c r="D3246" s="22">
        <v>44244</v>
      </c>
      <c r="E3246" s="4" t="s">
        <v>15</v>
      </c>
      <c r="F3246" s="4" t="s">
        <v>118</v>
      </c>
      <c r="G3246" s="4" t="s">
        <v>93</v>
      </c>
      <c r="H3246" s="5" t="s">
        <v>21</v>
      </c>
      <c r="I3246" s="17">
        <v>35</v>
      </c>
      <c r="J3246" s="10">
        <v>175</v>
      </c>
      <c r="K3246" s="17">
        <v>61250</v>
      </c>
      <c r="L3246" s="17">
        <v>24500</v>
      </c>
      <c r="M3246" s="6">
        <v>0.4</v>
      </c>
      <c r="N3246" s="4" t="s">
        <v>18</v>
      </c>
    </row>
    <row r="3247" spans="2:14" ht="14.25" customHeight="1" x14ac:dyDescent="0.25">
      <c r="B3247" s="4" t="s">
        <v>30</v>
      </c>
      <c r="C3247" s="4">
        <v>1185732</v>
      </c>
      <c r="D3247" s="22">
        <v>44244</v>
      </c>
      <c r="E3247" s="4" t="s">
        <v>15</v>
      </c>
      <c r="F3247" s="4" t="s">
        <v>118</v>
      </c>
      <c r="G3247" s="4" t="s">
        <v>93</v>
      </c>
      <c r="H3247" s="5" t="s">
        <v>22</v>
      </c>
      <c r="I3247" s="17">
        <v>49.999999999999993</v>
      </c>
      <c r="J3247" s="10">
        <v>250</v>
      </c>
      <c r="K3247" s="17">
        <v>124999.99999999999</v>
      </c>
      <c r="L3247" s="17">
        <v>50000</v>
      </c>
      <c r="M3247" s="6">
        <v>0.4</v>
      </c>
      <c r="N3247" s="4" t="s">
        <v>18</v>
      </c>
    </row>
    <row r="3248" spans="2:14" ht="14.25" customHeight="1" x14ac:dyDescent="0.25">
      <c r="B3248" s="4" t="s">
        <v>30</v>
      </c>
      <c r="C3248" s="4">
        <v>1185732</v>
      </c>
      <c r="D3248" s="22">
        <v>44244</v>
      </c>
      <c r="E3248" s="4" t="s">
        <v>15</v>
      </c>
      <c r="F3248" s="4" t="s">
        <v>118</v>
      </c>
      <c r="G3248" s="4" t="s">
        <v>93</v>
      </c>
      <c r="H3248" s="5" t="s">
        <v>23</v>
      </c>
      <c r="I3248" s="17">
        <v>24.999999999999993</v>
      </c>
      <c r="J3248" s="10">
        <v>350</v>
      </c>
      <c r="K3248" s="17">
        <v>87499.999999999971</v>
      </c>
      <c r="L3248" s="17">
        <v>34999.999999999993</v>
      </c>
      <c r="M3248" s="6">
        <v>0.4</v>
      </c>
      <c r="N3248" s="4" t="s">
        <v>18</v>
      </c>
    </row>
    <row r="3249" spans="2:14" ht="14.25" customHeight="1" x14ac:dyDescent="0.25">
      <c r="B3249" s="4" t="s">
        <v>30</v>
      </c>
      <c r="C3249" s="4">
        <v>1185732</v>
      </c>
      <c r="D3249" s="22">
        <v>44271</v>
      </c>
      <c r="E3249" s="4" t="s">
        <v>15</v>
      </c>
      <c r="F3249" s="4" t="s">
        <v>118</v>
      </c>
      <c r="G3249" s="4" t="s">
        <v>93</v>
      </c>
      <c r="H3249" s="5" t="s">
        <v>17</v>
      </c>
      <c r="I3249" s="17">
        <v>30.000000000000004</v>
      </c>
      <c r="J3249" s="10">
        <v>570</v>
      </c>
      <c r="K3249" s="17">
        <v>171000.00000000003</v>
      </c>
      <c r="L3249" s="17">
        <v>68400.000000000015</v>
      </c>
      <c r="M3249" s="6">
        <v>0.4</v>
      </c>
      <c r="N3249" s="4" t="s">
        <v>18</v>
      </c>
    </row>
    <row r="3250" spans="2:14" ht="14.25" customHeight="1" x14ac:dyDescent="0.25">
      <c r="B3250" s="4" t="s">
        <v>30</v>
      </c>
      <c r="C3250" s="4">
        <v>1185732</v>
      </c>
      <c r="D3250" s="22">
        <v>44271</v>
      </c>
      <c r="E3250" s="4" t="s">
        <v>15</v>
      </c>
      <c r="F3250" s="4" t="s">
        <v>118</v>
      </c>
      <c r="G3250" s="4" t="s">
        <v>93</v>
      </c>
      <c r="H3250" s="5" t="s">
        <v>19</v>
      </c>
      <c r="I3250" s="17">
        <v>30.000000000000004</v>
      </c>
      <c r="J3250" s="10">
        <v>275</v>
      </c>
      <c r="K3250" s="17">
        <v>82500.000000000015</v>
      </c>
      <c r="L3250" s="17">
        <v>33000.000000000007</v>
      </c>
      <c r="M3250" s="6">
        <v>0.4</v>
      </c>
      <c r="N3250" s="4" t="s">
        <v>18</v>
      </c>
    </row>
    <row r="3251" spans="2:14" ht="14.25" customHeight="1" x14ac:dyDescent="0.25">
      <c r="B3251" s="4" t="s">
        <v>30</v>
      </c>
      <c r="C3251" s="4">
        <v>1185732</v>
      </c>
      <c r="D3251" s="22">
        <v>44271</v>
      </c>
      <c r="E3251" s="4" t="s">
        <v>15</v>
      </c>
      <c r="F3251" s="4" t="s">
        <v>118</v>
      </c>
      <c r="G3251" s="4" t="s">
        <v>93</v>
      </c>
      <c r="H3251" s="5" t="s">
        <v>20</v>
      </c>
      <c r="I3251" s="17">
        <v>20</v>
      </c>
      <c r="J3251" s="10">
        <v>325</v>
      </c>
      <c r="K3251" s="17">
        <v>65000</v>
      </c>
      <c r="L3251" s="17">
        <v>26000</v>
      </c>
      <c r="M3251" s="6">
        <v>0.4</v>
      </c>
      <c r="N3251" s="4" t="s">
        <v>18</v>
      </c>
    </row>
    <row r="3252" spans="2:14" ht="14.25" customHeight="1" x14ac:dyDescent="0.25">
      <c r="B3252" s="4" t="s">
        <v>30</v>
      </c>
      <c r="C3252" s="4">
        <v>1185732</v>
      </c>
      <c r="D3252" s="22">
        <v>44271</v>
      </c>
      <c r="E3252" s="4" t="s">
        <v>15</v>
      </c>
      <c r="F3252" s="4" t="s">
        <v>118</v>
      </c>
      <c r="G3252" s="4" t="s">
        <v>93</v>
      </c>
      <c r="H3252" s="5" t="s">
        <v>21</v>
      </c>
      <c r="I3252" s="17">
        <v>24.999999999999993</v>
      </c>
      <c r="J3252" s="10">
        <v>175</v>
      </c>
      <c r="K3252" s="17">
        <v>43749.999999999985</v>
      </c>
      <c r="L3252" s="17">
        <v>17499.999999999996</v>
      </c>
      <c r="M3252" s="6">
        <v>0.4</v>
      </c>
      <c r="N3252" s="4" t="s">
        <v>18</v>
      </c>
    </row>
    <row r="3253" spans="2:14" ht="14.25" customHeight="1" x14ac:dyDescent="0.25">
      <c r="B3253" s="4" t="s">
        <v>30</v>
      </c>
      <c r="C3253" s="4">
        <v>1185732</v>
      </c>
      <c r="D3253" s="22">
        <v>44271</v>
      </c>
      <c r="E3253" s="4" t="s">
        <v>15</v>
      </c>
      <c r="F3253" s="4" t="s">
        <v>118</v>
      </c>
      <c r="G3253" s="4" t="s">
        <v>93</v>
      </c>
      <c r="H3253" s="5" t="s">
        <v>22</v>
      </c>
      <c r="I3253" s="17">
        <v>40</v>
      </c>
      <c r="J3253" s="10">
        <v>225</v>
      </c>
      <c r="K3253" s="17">
        <v>90000</v>
      </c>
      <c r="L3253" s="17">
        <v>36000</v>
      </c>
      <c r="M3253" s="6">
        <v>0.4</v>
      </c>
      <c r="N3253" s="4" t="s">
        <v>18</v>
      </c>
    </row>
    <row r="3254" spans="2:14" ht="14.25" customHeight="1" x14ac:dyDescent="0.25">
      <c r="B3254" s="4" t="s">
        <v>30</v>
      </c>
      <c r="C3254" s="4">
        <v>1185732</v>
      </c>
      <c r="D3254" s="22">
        <v>44271</v>
      </c>
      <c r="E3254" s="4" t="s">
        <v>15</v>
      </c>
      <c r="F3254" s="4" t="s">
        <v>118</v>
      </c>
      <c r="G3254" s="4" t="s">
        <v>93</v>
      </c>
      <c r="H3254" s="5" t="s">
        <v>23</v>
      </c>
      <c r="I3254" s="17">
        <v>30.000000000000004</v>
      </c>
      <c r="J3254" s="10">
        <v>325</v>
      </c>
      <c r="K3254" s="17">
        <v>97500.000000000015</v>
      </c>
      <c r="L3254" s="17">
        <v>39000.000000000007</v>
      </c>
      <c r="M3254" s="6">
        <v>0.4</v>
      </c>
      <c r="N3254" s="4" t="s">
        <v>18</v>
      </c>
    </row>
    <row r="3255" spans="2:14" ht="14.25" customHeight="1" x14ac:dyDescent="0.25">
      <c r="B3255" s="4" t="s">
        <v>30</v>
      </c>
      <c r="C3255" s="4">
        <v>1185732</v>
      </c>
      <c r="D3255" s="22">
        <v>44303</v>
      </c>
      <c r="E3255" s="4" t="s">
        <v>15</v>
      </c>
      <c r="F3255" s="4" t="s">
        <v>118</v>
      </c>
      <c r="G3255" s="4" t="s">
        <v>93</v>
      </c>
      <c r="H3255" s="5" t="s">
        <v>17</v>
      </c>
      <c r="I3255" s="17">
        <v>30.000000000000004</v>
      </c>
      <c r="J3255" s="10">
        <v>550</v>
      </c>
      <c r="K3255" s="17">
        <v>165000.00000000003</v>
      </c>
      <c r="L3255" s="17">
        <v>66000.000000000015</v>
      </c>
      <c r="M3255" s="6">
        <v>0.4</v>
      </c>
      <c r="N3255" s="4" t="s">
        <v>18</v>
      </c>
    </row>
    <row r="3256" spans="2:14" ht="14.25" customHeight="1" x14ac:dyDescent="0.25">
      <c r="B3256" s="4" t="s">
        <v>30</v>
      </c>
      <c r="C3256" s="4">
        <v>1185732</v>
      </c>
      <c r="D3256" s="22">
        <v>44303</v>
      </c>
      <c r="E3256" s="4" t="s">
        <v>15</v>
      </c>
      <c r="F3256" s="4" t="s">
        <v>118</v>
      </c>
      <c r="G3256" s="4" t="s">
        <v>93</v>
      </c>
      <c r="H3256" s="5" t="s">
        <v>19</v>
      </c>
      <c r="I3256" s="17">
        <v>30.000000000000004</v>
      </c>
      <c r="J3256" s="10">
        <v>250</v>
      </c>
      <c r="K3256" s="17">
        <v>75000.000000000015</v>
      </c>
      <c r="L3256" s="17">
        <v>30000.000000000007</v>
      </c>
      <c r="M3256" s="6">
        <v>0.4</v>
      </c>
      <c r="N3256" s="4" t="s">
        <v>18</v>
      </c>
    </row>
    <row r="3257" spans="2:14" ht="14.25" customHeight="1" x14ac:dyDescent="0.25">
      <c r="B3257" s="4" t="s">
        <v>30</v>
      </c>
      <c r="C3257" s="4">
        <v>1185732</v>
      </c>
      <c r="D3257" s="22">
        <v>44303</v>
      </c>
      <c r="E3257" s="4" t="s">
        <v>15</v>
      </c>
      <c r="F3257" s="4" t="s">
        <v>118</v>
      </c>
      <c r="G3257" s="4" t="s">
        <v>93</v>
      </c>
      <c r="H3257" s="5" t="s">
        <v>20</v>
      </c>
      <c r="I3257" s="17">
        <v>20</v>
      </c>
      <c r="J3257" s="10">
        <v>250</v>
      </c>
      <c r="K3257" s="17">
        <v>50000</v>
      </c>
      <c r="L3257" s="17">
        <v>20000</v>
      </c>
      <c r="M3257" s="6">
        <v>0.4</v>
      </c>
      <c r="N3257" s="4" t="s">
        <v>18</v>
      </c>
    </row>
    <row r="3258" spans="2:14" ht="14.25" customHeight="1" x14ac:dyDescent="0.25">
      <c r="B3258" s="4" t="s">
        <v>30</v>
      </c>
      <c r="C3258" s="4">
        <v>1185732</v>
      </c>
      <c r="D3258" s="22">
        <v>44303</v>
      </c>
      <c r="E3258" s="4" t="s">
        <v>15</v>
      </c>
      <c r="F3258" s="4" t="s">
        <v>118</v>
      </c>
      <c r="G3258" s="4" t="s">
        <v>93</v>
      </c>
      <c r="H3258" s="5" t="s">
        <v>21</v>
      </c>
      <c r="I3258" s="17">
        <v>24.999999999999993</v>
      </c>
      <c r="J3258" s="10">
        <v>175</v>
      </c>
      <c r="K3258" s="17">
        <v>43749.999999999985</v>
      </c>
      <c r="L3258" s="17">
        <v>17499.999999999996</v>
      </c>
      <c r="M3258" s="6">
        <v>0.4</v>
      </c>
      <c r="N3258" s="4" t="s">
        <v>18</v>
      </c>
    </row>
    <row r="3259" spans="2:14" ht="14.25" customHeight="1" x14ac:dyDescent="0.25">
      <c r="B3259" s="4" t="s">
        <v>30</v>
      </c>
      <c r="C3259" s="4">
        <v>1185732</v>
      </c>
      <c r="D3259" s="22">
        <v>44303</v>
      </c>
      <c r="E3259" s="4" t="s">
        <v>15</v>
      </c>
      <c r="F3259" s="4" t="s">
        <v>118</v>
      </c>
      <c r="G3259" s="4" t="s">
        <v>93</v>
      </c>
      <c r="H3259" s="5" t="s">
        <v>22</v>
      </c>
      <c r="I3259" s="17">
        <v>65</v>
      </c>
      <c r="J3259" s="10">
        <v>200</v>
      </c>
      <c r="K3259" s="17">
        <v>130000</v>
      </c>
      <c r="L3259" s="17">
        <v>52000</v>
      </c>
      <c r="M3259" s="6">
        <v>0.4</v>
      </c>
      <c r="N3259" s="4" t="s">
        <v>18</v>
      </c>
    </row>
    <row r="3260" spans="2:14" ht="14.25" customHeight="1" x14ac:dyDescent="0.25">
      <c r="B3260" s="4" t="s">
        <v>30</v>
      </c>
      <c r="C3260" s="4">
        <v>1185732</v>
      </c>
      <c r="D3260" s="22">
        <v>44303</v>
      </c>
      <c r="E3260" s="4" t="s">
        <v>15</v>
      </c>
      <c r="F3260" s="4" t="s">
        <v>118</v>
      </c>
      <c r="G3260" s="4" t="s">
        <v>93</v>
      </c>
      <c r="H3260" s="5" t="s">
        <v>23</v>
      </c>
      <c r="I3260" s="17">
        <v>50</v>
      </c>
      <c r="J3260" s="10">
        <v>325</v>
      </c>
      <c r="K3260" s="17">
        <v>162500</v>
      </c>
      <c r="L3260" s="17">
        <v>65000</v>
      </c>
      <c r="M3260" s="6">
        <v>0.4</v>
      </c>
      <c r="N3260" s="4" t="s">
        <v>18</v>
      </c>
    </row>
    <row r="3261" spans="2:14" ht="14.25" customHeight="1" x14ac:dyDescent="0.25">
      <c r="B3261" s="4" t="s">
        <v>30</v>
      </c>
      <c r="C3261" s="4">
        <v>1185732</v>
      </c>
      <c r="D3261" s="22">
        <v>44334</v>
      </c>
      <c r="E3261" s="4" t="s">
        <v>15</v>
      </c>
      <c r="F3261" s="4" t="s">
        <v>118</v>
      </c>
      <c r="G3261" s="4" t="s">
        <v>93</v>
      </c>
      <c r="H3261" s="5" t="s">
        <v>17</v>
      </c>
      <c r="I3261" s="17">
        <v>60</v>
      </c>
      <c r="J3261" s="10">
        <v>595</v>
      </c>
      <c r="K3261" s="17">
        <v>357000</v>
      </c>
      <c r="L3261" s="17">
        <v>142800</v>
      </c>
      <c r="M3261" s="6">
        <v>0.4</v>
      </c>
      <c r="N3261" s="4" t="s">
        <v>18</v>
      </c>
    </row>
    <row r="3262" spans="2:14" ht="14.25" customHeight="1" x14ac:dyDescent="0.25">
      <c r="B3262" s="4" t="s">
        <v>30</v>
      </c>
      <c r="C3262" s="4">
        <v>1185732</v>
      </c>
      <c r="D3262" s="22">
        <v>44334</v>
      </c>
      <c r="E3262" s="4" t="s">
        <v>15</v>
      </c>
      <c r="F3262" s="4" t="s">
        <v>118</v>
      </c>
      <c r="G3262" s="4" t="s">
        <v>93</v>
      </c>
      <c r="H3262" s="5" t="s">
        <v>19</v>
      </c>
      <c r="I3262" s="17">
        <v>40</v>
      </c>
      <c r="J3262" s="10">
        <v>300</v>
      </c>
      <c r="K3262" s="17">
        <v>120000</v>
      </c>
      <c r="L3262" s="17">
        <v>48000</v>
      </c>
      <c r="M3262" s="6">
        <v>0.4</v>
      </c>
      <c r="N3262" s="4" t="s">
        <v>18</v>
      </c>
    </row>
    <row r="3263" spans="2:14" ht="14.25" customHeight="1" x14ac:dyDescent="0.25">
      <c r="B3263" s="4" t="s">
        <v>30</v>
      </c>
      <c r="C3263" s="4">
        <v>1185732</v>
      </c>
      <c r="D3263" s="22">
        <v>44334</v>
      </c>
      <c r="E3263" s="4" t="s">
        <v>15</v>
      </c>
      <c r="F3263" s="4" t="s">
        <v>118</v>
      </c>
      <c r="G3263" s="4" t="s">
        <v>93</v>
      </c>
      <c r="H3263" s="5" t="s">
        <v>20</v>
      </c>
      <c r="I3263" s="17">
        <v>35</v>
      </c>
      <c r="J3263" s="10">
        <v>275</v>
      </c>
      <c r="K3263" s="17">
        <v>96250</v>
      </c>
      <c r="L3263" s="17">
        <v>38500</v>
      </c>
      <c r="M3263" s="6">
        <v>0.4</v>
      </c>
      <c r="N3263" s="4" t="s">
        <v>18</v>
      </c>
    </row>
    <row r="3264" spans="2:14" ht="14.25" customHeight="1" x14ac:dyDescent="0.25">
      <c r="B3264" s="4" t="s">
        <v>30</v>
      </c>
      <c r="C3264" s="4">
        <v>1185732</v>
      </c>
      <c r="D3264" s="22">
        <v>44334</v>
      </c>
      <c r="E3264" s="4" t="s">
        <v>15</v>
      </c>
      <c r="F3264" s="4" t="s">
        <v>118</v>
      </c>
      <c r="G3264" s="4" t="s">
        <v>93</v>
      </c>
      <c r="H3264" s="5" t="s">
        <v>21</v>
      </c>
      <c r="I3264" s="17">
        <v>35</v>
      </c>
      <c r="J3264" s="10">
        <v>200</v>
      </c>
      <c r="K3264" s="17">
        <v>70000</v>
      </c>
      <c r="L3264" s="17">
        <v>28000</v>
      </c>
      <c r="M3264" s="6">
        <v>0.4</v>
      </c>
      <c r="N3264" s="4" t="s">
        <v>18</v>
      </c>
    </row>
    <row r="3265" spans="2:14" ht="14.25" customHeight="1" x14ac:dyDescent="0.25">
      <c r="B3265" s="4" t="s">
        <v>30</v>
      </c>
      <c r="C3265" s="4">
        <v>1185732</v>
      </c>
      <c r="D3265" s="22">
        <v>44334</v>
      </c>
      <c r="E3265" s="4" t="s">
        <v>15</v>
      </c>
      <c r="F3265" s="4" t="s">
        <v>118</v>
      </c>
      <c r="G3265" s="4" t="s">
        <v>93</v>
      </c>
      <c r="H3265" s="5" t="s">
        <v>22</v>
      </c>
      <c r="I3265" s="17">
        <v>44.999999999999993</v>
      </c>
      <c r="J3265" s="10">
        <v>225</v>
      </c>
      <c r="K3265" s="17">
        <v>101249.99999999999</v>
      </c>
      <c r="L3265" s="17">
        <v>40500</v>
      </c>
      <c r="M3265" s="6">
        <v>0.4</v>
      </c>
      <c r="N3265" s="4" t="s">
        <v>18</v>
      </c>
    </row>
    <row r="3266" spans="2:14" ht="14.25" customHeight="1" x14ac:dyDescent="0.25">
      <c r="B3266" s="4" t="s">
        <v>30</v>
      </c>
      <c r="C3266" s="4">
        <v>1185732</v>
      </c>
      <c r="D3266" s="22">
        <v>44334</v>
      </c>
      <c r="E3266" s="4" t="s">
        <v>15</v>
      </c>
      <c r="F3266" s="4" t="s">
        <v>118</v>
      </c>
      <c r="G3266" s="4" t="s">
        <v>93</v>
      </c>
      <c r="H3266" s="5" t="s">
        <v>23</v>
      </c>
      <c r="I3266" s="17">
        <v>54.999999999999993</v>
      </c>
      <c r="J3266" s="10">
        <v>350</v>
      </c>
      <c r="K3266" s="17">
        <v>192499.99999999997</v>
      </c>
      <c r="L3266" s="17">
        <v>76999.999999999985</v>
      </c>
      <c r="M3266" s="6">
        <v>0.4</v>
      </c>
      <c r="N3266" s="4" t="s">
        <v>18</v>
      </c>
    </row>
    <row r="3267" spans="2:14" ht="14.25" customHeight="1" x14ac:dyDescent="0.25">
      <c r="B3267" s="4" t="s">
        <v>30</v>
      </c>
      <c r="C3267" s="4">
        <v>1185732</v>
      </c>
      <c r="D3267" s="22">
        <v>44364</v>
      </c>
      <c r="E3267" s="4" t="s">
        <v>15</v>
      </c>
      <c r="F3267" s="4" t="s">
        <v>118</v>
      </c>
      <c r="G3267" s="4" t="s">
        <v>93</v>
      </c>
      <c r="H3267" s="5" t="s">
        <v>17</v>
      </c>
      <c r="I3267" s="17">
        <v>45</v>
      </c>
      <c r="J3267" s="10">
        <v>600</v>
      </c>
      <c r="K3267" s="17">
        <v>270000</v>
      </c>
      <c r="L3267" s="17">
        <v>108000</v>
      </c>
      <c r="M3267" s="6">
        <v>0.4</v>
      </c>
      <c r="N3267" s="4" t="s">
        <v>18</v>
      </c>
    </row>
    <row r="3268" spans="2:14" ht="14.25" customHeight="1" x14ac:dyDescent="0.25">
      <c r="B3268" s="4" t="s">
        <v>30</v>
      </c>
      <c r="C3268" s="4">
        <v>1185732</v>
      </c>
      <c r="D3268" s="22">
        <v>44364</v>
      </c>
      <c r="E3268" s="4" t="s">
        <v>15</v>
      </c>
      <c r="F3268" s="4" t="s">
        <v>118</v>
      </c>
      <c r="G3268" s="4" t="s">
        <v>93</v>
      </c>
      <c r="H3268" s="5" t="s">
        <v>19</v>
      </c>
      <c r="I3268" s="17">
        <v>40.000000000000007</v>
      </c>
      <c r="J3268" s="10">
        <v>425</v>
      </c>
      <c r="K3268" s="17">
        <v>170000.00000000003</v>
      </c>
      <c r="L3268" s="17">
        <v>68000.000000000015</v>
      </c>
      <c r="M3268" s="6">
        <v>0.4</v>
      </c>
      <c r="N3268" s="4" t="s">
        <v>18</v>
      </c>
    </row>
    <row r="3269" spans="2:14" ht="14.25" customHeight="1" x14ac:dyDescent="0.25">
      <c r="B3269" s="4" t="s">
        <v>30</v>
      </c>
      <c r="C3269" s="4">
        <v>1185732</v>
      </c>
      <c r="D3269" s="22">
        <v>44364</v>
      </c>
      <c r="E3269" s="4" t="s">
        <v>15</v>
      </c>
      <c r="F3269" s="4" t="s">
        <v>118</v>
      </c>
      <c r="G3269" s="4" t="s">
        <v>93</v>
      </c>
      <c r="H3269" s="5" t="s">
        <v>20</v>
      </c>
      <c r="I3269" s="17">
        <v>35</v>
      </c>
      <c r="J3269" s="10">
        <v>300</v>
      </c>
      <c r="K3269" s="17">
        <v>105000</v>
      </c>
      <c r="L3269" s="17">
        <v>42000</v>
      </c>
      <c r="M3269" s="6">
        <v>0.4</v>
      </c>
      <c r="N3269" s="4" t="s">
        <v>18</v>
      </c>
    </row>
    <row r="3270" spans="2:14" ht="14.25" customHeight="1" x14ac:dyDescent="0.25">
      <c r="B3270" s="4" t="s">
        <v>30</v>
      </c>
      <c r="C3270" s="4">
        <v>1185732</v>
      </c>
      <c r="D3270" s="22">
        <v>44364</v>
      </c>
      <c r="E3270" s="4" t="s">
        <v>15</v>
      </c>
      <c r="F3270" s="4" t="s">
        <v>118</v>
      </c>
      <c r="G3270" s="4" t="s">
        <v>93</v>
      </c>
      <c r="H3270" s="5" t="s">
        <v>21</v>
      </c>
      <c r="I3270" s="17">
        <v>35</v>
      </c>
      <c r="J3270" s="10">
        <v>275</v>
      </c>
      <c r="K3270" s="17">
        <v>96250</v>
      </c>
      <c r="L3270" s="17">
        <v>38500</v>
      </c>
      <c r="M3270" s="6">
        <v>0.4</v>
      </c>
      <c r="N3270" s="4" t="s">
        <v>18</v>
      </c>
    </row>
    <row r="3271" spans="2:14" ht="14.25" customHeight="1" x14ac:dyDescent="0.25">
      <c r="B3271" s="4" t="s">
        <v>30</v>
      </c>
      <c r="C3271" s="4">
        <v>1185732</v>
      </c>
      <c r="D3271" s="22">
        <v>44364</v>
      </c>
      <c r="E3271" s="4" t="s">
        <v>15</v>
      </c>
      <c r="F3271" s="4" t="s">
        <v>118</v>
      </c>
      <c r="G3271" s="4" t="s">
        <v>93</v>
      </c>
      <c r="H3271" s="5" t="s">
        <v>22</v>
      </c>
      <c r="I3271" s="17">
        <v>45</v>
      </c>
      <c r="J3271" s="10">
        <v>275</v>
      </c>
      <c r="K3271" s="17">
        <v>123750</v>
      </c>
      <c r="L3271" s="17">
        <v>49500</v>
      </c>
      <c r="M3271" s="6">
        <v>0.4</v>
      </c>
      <c r="N3271" s="4" t="s">
        <v>18</v>
      </c>
    </row>
    <row r="3272" spans="2:14" ht="14.25" customHeight="1" x14ac:dyDescent="0.25">
      <c r="B3272" s="4" t="s">
        <v>30</v>
      </c>
      <c r="C3272" s="4">
        <v>1185732</v>
      </c>
      <c r="D3272" s="22">
        <v>44364</v>
      </c>
      <c r="E3272" s="4" t="s">
        <v>15</v>
      </c>
      <c r="F3272" s="4" t="s">
        <v>118</v>
      </c>
      <c r="G3272" s="4" t="s">
        <v>93</v>
      </c>
      <c r="H3272" s="5" t="s">
        <v>23</v>
      </c>
      <c r="I3272" s="17">
        <v>65.000000000000014</v>
      </c>
      <c r="J3272" s="10">
        <v>425</v>
      </c>
      <c r="K3272" s="17">
        <v>276250.00000000006</v>
      </c>
      <c r="L3272" s="17">
        <v>110500.00000000003</v>
      </c>
      <c r="M3272" s="6">
        <v>0.4</v>
      </c>
      <c r="N3272" s="4" t="s">
        <v>18</v>
      </c>
    </row>
    <row r="3273" spans="2:14" ht="14.25" customHeight="1" x14ac:dyDescent="0.25">
      <c r="B3273" s="4" t="s">
        <v>30</v>
      </c>
      <c r="C3273" s="4">
        <v>1185732</v>
      </c>
      <c r="D3273" s="22">
        <v>44393</v>
      </c>
      <c r="E3273" s="4" t="s">
        <v>15</v>
      </c>
      <c r="F3273" s="4" t="s">
        <v>118</v>
      </c>
      <c r="G3273" s="4" t="s">
        <v>93</v>
      </c>
      <c r="H3273" s="5" t="s">
        <v>17</v>
      </c>
      <c r="I3273" s="17">
        <v>60.000000000000007</v>
      </c>
      <c r="J3273" s="10">
        <v>650</v>
      </c>
      <c r="K3273" s="17">
        <v>390000.00000000006</v>
      </c>
      <c r="L3273" s="17">
        <v>156000.00000000003</v>
      </c>
      <c r="M3273" s="6">
        <v>0.4</v>
      </c>
      <c r="N3273" s="4" t="s">
        <v>18</v>
      </c>
    </row>
    <row r="3274" spans="2:14" ht="14.25" customHeight="1" x14ac:dyDescent="0.25">
      <c r="B3274" s="4" t="s">
        <v>30</v>
      </c>
      <c r="C3274" s="4">
        <v>1185732</v>
      </c>
      <c r="D3274" s="22">
        <v>44393</v>
      </c>
      <c r="E3274" s="4" t="s">
        <v>15</v>
      </c>
      <c r="F3274" s="4" t="s">
        <v>118</v>
      </c>
      <c r="G3274" s="4" t="s">
        <v>93</v>
      </c>
      <c r="H3274" s="5" t="s">
        <v>19</v>
      </c>
      <c r="I3274" s="17">
        <v>55.000000000000014</v>
      </c>
      <c r="J3274" s="10">
        <v>400</v>
      </c>
      <c r="K3274" s="17">
        <v>220000.00000000006</v>
      </c>
      <c r="L3274" s="17">
        <v>88000.000000000029</v>
      </c>
      <c r="M3274" s="6">
        <v>0.4</v>
      </c>
      <c r="N3274" s="4" t="s">
        <v>18</v>
      </c>
    </row>
    <row r="3275" spans="2:14" ht="14.25" customHeight="1" x14ac:dyDescent="0.25">
      <c r="B3275" s="4" t="s">
        <v>30</v>
      </c>
      <c r="C3275" s="4">
        <v>1185732</v>
      </c>
      <c r="D3275" s="22">
        <v>44393</v>
      </c>
      <c r="E3275" s="4" t="s">
        <v>15</v>
      </c>
      <c r="F3275" s="4" t="s">
        <v>118</v>
      </c>
      <c r="G3275" s="4" t="s">
        <v>93</v>
      </c>
      <c r="H3275" s="5" t="s">
        <v>20</v>
      </c>
      <c r="I3275" s="17">
        <v>50</v>
      </c>
      <c r="J3275" s="10">
        <v>325</v>
      </c>
      <c r="K3275" s="17">
        <v>162500</v>
      </c>
      <c r="L3275" s="17">
        <v>65000</v>
      </c>
      <c r="M3275" s="6">
        <v>0.4</v>
      </c>
      <c r="N3275" s="4" t="s">
        <v>18</v>
      </c>
    </row>
    <row r="3276" spans="2:14" ht="14.25" customHeight="1" x14ac:dyDescent="0.25">
      <c r="B3276" s="4" t="s">
        <v>30</v>
      </c>
      <c r="C3276" s="4">
        <v>1185732</v>
      </c>
      <c r="D3276" s="22">
        <v>44393</v>
      </c>
      <c r="E3276" s="4" t="s">
        <v>15</v>
      </c>
      <c r="F3276" s="4" t="s">
        <v>118</v>
      </c>
      <c r="G3276" s="4" t="s">
        <v>93</v>
      </c>
      <c r="H3276" s="5" t="s">
        <v>21</v>
      </c>
      <c r="I3276" s="17">
        <v>50</v>
      </c>
      <c r="J3276" s="10">
        <v>275</v>
      </c>
      <c r="K3276" s="17">
        <v>137500</v>
      </c>
      <c r="L3276" s="17">
        <v>55000</v>
      </c>
      <c r="M3276" s="6">
        <v>0.4</v>
      </c>
      <c r="N3276" s="4" t="s">
        <v>18</v>
      </c>
    </row>
    <row r="3277" spans="2:14" ht="14.25" customHeight="1" x14ac:dyDescent="0.25">
      <c r="B3277" s="4" t="s">
        <v>30</v>
      </c>
      <c r="C3277" s="4">
        <v>1185732</v>
      </c>
      <c r="D3277" s="22">
        <v>44393</v>
      </c>
      <c r="E3277" s="4" t="s">
        <v>15</v>
      </c>
      <c r="F3277" s="4" t="s">
        <v>118</v>
      </c>
      <c r="G3277" s="4" t="s">
        <v>93</v>
      </c>
      <c r="H3277" s="5" t="s">
        <v>22</v>
      </c>
      <c r="I3277" s="17">
        <v>60.000000000000007</v>
      </c>
      <c r="J3277" s="10">
        <v>300</v>
      </c>
      <c r="K3277" s="17">
        <v>180000.00000000003</v>
      </c>
      <c r="L3277" s="17">
        <v>72000.000000000015</v>
      </c>
      <c r="M3277" s="6">
        <v>0.4</v>
      </c>
      <c r="N3277" s="4" t="s">
        <v>18</v>
      </c>
    </row>
    <row r="3278" spans="2:14" ht="14.25" customHeight="1" x14ac:dyDescent="0.25">
      <c r="B3278" s="4" t="s">
        <v>30</v>
      </c>
      <c r="C3278" s="4">
        <v>1185732</v>
      </c>
      <c r="D3278" s="22">
        <v>44393</v>
      </c>
      <c r="E3278" s="4" t="s">
        <v>15</v>
      </c>
      <c r="F3278" s="4" t="s">
        <v>118</v>
      </c>
      <c r="G3278" s="4" t="s">
        <v>93</v>
      </c>
      <c r="H3278" s="5" t="s">
        <v>23</v>
      </c>
      <c r="I3278" s="17">
        <v>65.000000000000014</v>
      </c>
      <c r="J3278" s="10">
        <v>475</v>
      </c>
      <c r="K3278" s="17">
        <v>308750.00000000006</v>
      </c>
      <c r="L3278" s="17">
        <v>123500.00000000003</v>
      </c>
      <c r="M3278" s="6">
        <v>0.4</v>
      </c>
      <c r="N3278" s="4" t="s">
        <v>18</v>
      </c>
    </row>
    <row r="3279" spans="2:14" ht="14.25" customHeight="1" x14ac:dyDescent="0.25">
      <c r="B3279" s="4" t="s">
        <v>30</v>
      </c>
      <c r="C3279" s="4">
        <v>1185732</v>
      </c>
      <c r="D3279" s="22">
        <v>44425</v>
      </c>
      <c r="E3279" s="4" t="s">
        <v>15</v>
      </c>
      <c r="F3279" s="4" t="s">
        <v>118</v>
      </c>
      <c r="G3279" s="4" t="s">
        <v>93</v>
      </c>
      <c r="H3279" s="5" t="s">
        <v>17</v>
      </c>
      <c r="I3279" s="17">
        <v>50</v>
      </c>
      <c r="J3279" s="10">
        <v>525</v>
      </c>
      <c r="K3279" s="17">
        <v>262500</v>
      </c>
      <c r="L3279" s="17">
        <v>105000</v>
      </c>
      <c r="M3279" s="6">
        <v>0.4</v>
      </c>
      <c r="N3279" s="4" t="s">
        <v>18</v>
      </c>
    </row>
    <row r="3280" spans="2:14" ht="14.25" customHeight="1" x14ac:dyDescent="0.25">
      <c r="B3280" s="4" t="s">
        <v>30</v>
      </c>
      <c r="C3280" s="4">
        <v>1185732</v>
      </c>
      <c r="D3280" s="22">
        <v>44425</v>
      </c>
      <c r="E3280" s="4" t="s">
        <v>15</v>
      </c>
      <c r="F3280" s="4" t="s">
        <v>118</v>
      </c>
      <c r="G3280" s="4" t="s">
        <v>93</v>
      </c>
      <c r="H3280" s="5" t="s">
        <v>19</v>
      </c>
      <c r="I3280" s="17">
        <v>45.000000000000007</v>
      </c>
      <c r="J3280" s="10">
        <v>300</v>
      </c>
      <c r="K3280" s="17">
        <v>135000.00000000003</v>
      </c>
      <c r="L3280" s="17">
        <v>54000.000000000015</v>
      </c>
      <c r="M3280" s="6">
        <v>0.4</v>
      </c>
      <c r="N3280" s="4" t="s">
        <v>18</v>
      </c>
    </row>
    <row r="3281" spans="2:14" ht="14.25" customHeight="1" x14ac:dyDescent="0.25">
      <c r="B3281" s="4" t="s">
        <v>30</v>
      </c>
      <c r="C3281" s="4">
        <v>1185732</v>
      </c>
      <c r="D3281" s="22">
        <v>44425</v>
      </c>
      <c r="E3281" s="4" t="s">
        <v>15</v>
      </c>
      <c r="F3281" s="4" t="s">
        <v>118</v>
      </c>
      <c r="G3281" s="4" t="s">
        <v>93</v>
      </c>
      <c r="H3281" s="5" t="s">
        <v>20</v>
      </c>
      <c r="I3281" s="17">
        <v>40</v>
      </c>
      <c r="J3281" s="10">
        <v>300</v>
      </c>
      <c r="K3281" s="17">
        <v>120000</v>
      </c>
      <c r="L3281" s="17">
        <v>48000</v>
      </c>
      <c r="M3281" s="6">
        <v>0.4</v>
      </c>
      <c r="N3281" s="4" t="s">
        <v>18</v>
      </c>
    </row>
    <row r="3282" spans="2:14" ht="14.25" customHeight="1" x14ac:dyDescent="0.25">
      <c r="B3282" s="4" t="s">
        <v>30</v>
      </c>
      <c r="C3282" s="4">
        <v>1185732</v>
      </c>
      <c r="D3282" s="22">
        <v>44425</v>
      </c>
      <c r="E3282" s="4" t="s">
        <v>15</v>
      </c>
      <c r="F3282" s="4" t="s">
        <v>118</v>
      </c>
      <c r="G3282" s="4" t="s">
        <v>93</v>
      </c>
      <c r="H3282" s="5" t="s">
        <v>21</v>
      </c>
      <c r="I3282" s="17">
        <v>40</v>
      </c>
      <c r="J3282" s="10">
        <v>275</v>
      </c>
      <c r="K3282" s="17">
        <v>110000</v>
      </c>
      <c r="L3282" s="17">
        <v>44000</v>
      </c>
      <c r="M3282" s="6">
        <v>0.4</v>
      </c>
      <c r="N3282" s="4" t="s">
        <v>18</v>
      </c>
    </row>
    <row r="3283" spans="2:14" ht="14.25" customHeight="1" x14ac:dyDescent="0.25">
      <c r="B3283" s="4" t="s">
        <v>30</v>
      </c>
      <c r="C3283" s="4">
        <v>1185732</v>
      </c>
      <c r="D3283" s="22">
        <v>44425</v>
      </c>
      <c r="E3283" s="4" t="s">
        <v>15</v>
      </c>
      <c r="F3283" s="4" t="s">
        <v>118</v>
      </c>
      <c r="G3283" s="4" t="s">
        <v>93</v>
      </c>
      <c r="H3283" s="5" t="s">
        <v>22</v>
      </c>
      <c r="I3283" s="17">
        <v>50</v>
      </c>
      <c r="J3283" s="10">
        <v>250</v>
      </c>
      <c r="K3283" s="17">
        <v>125000</v>
      </c>
      <c r="L3283" s="17">
        <v>50000</v>
      </c>
      <c r="M3283" s="6">
        <v>0.4</v>
      </c>
      <c r="N3283" s="4" t="s">
        <v>18</v>
      </c>
    </row>
    <row r="3284" spans="2:14" ht="14.25" customHeight="1" x14ac:dyDescent="0.25">
      <c r="B3284" s="4" t="s">
        <v>30</v>
      </c>
      <c r="C3284" s="4">
        <v>1185732</v>
      </c>
      <c r="D3284" s="22">
        <v>44425</v>
      </c>
      <c r="E3284" s="4" t="s">
        <v>15</v>
      </c>
      <c r="F3284" s="4" t="s">
        <v>118</v>
      </c>
      <c r="G3284" s="4" t="s">
        <v>93</v>
      </c>
      <c r="H3284" s="5" t="s">
        <v>23</v>
      </c>
      <c r="I3284" s="17">
        <v>55.000000000000007</v>
      </c>
      <c r="J3284" s="10">
        <v>425</v>
      </c>
      <c r="K3284" s="17">
        <v>233750.00000000003</v>
      </c>
      <c r="L3284" s="17">
        <v>93500.000000000015</v>
      </c>
      <c r="M3284" s="6">
        <v>0.4</v>
      </c>
      <c r="N3284" s="4" t="s">
        <v>18</v>
      </c>
    </row>
    <row r="3285" spans="2:14" ht="14.25" customHeight="1" x14ac:dyDescent="0.25">
      <c r="B3285" s="4" t="s">
        <v>30</v>
      </c>
      <c r="C3285" s="4">
        <v>1185732</v>
      </c>
      <c r="D3285" s="22">
        <v>44457</v>
      </c>
      <c r="E3285" s="4" t="s">
        <v>15</v>
      </c>
      <c r="F3285" s="4" t="s">
        <v>118</v>
      </c>
      <c r="G3285" s="4" t="s">
        <v>93</v>
      </c>
      <c r="H3285" s="5" t="s">
        <v>17</v>
      </c>
      <c r="I3285" s="17">
        <v>35</v>
      </c>
      <c r="J3285" s="10">
        <v>550</v>
      </c>
      <c r="K3285" s="17">
        <v>192500</v>
      </c>
      <c r="L3285" s="17">
        <v>77000</v>
      </c>
      <c r="M3285" s="6">
        <v>0.4</v>
      </c>
      <c r="N3285" s="4" t="s">
        <v>18</v>
      </c>
    </row>
    <row r="3286" spans="2:14" ht="14.25" customHeight="1" x14ac:dyDescent="0.25">
      <c r="B3286" s="4" t="s">
        <v>30</v>
      </c>
      <c r="C3286" s="4">
        <v>1185732</v>
      </c>
      <c r="D3286" s="22">
        <v>44457</v>
      </c>
      <c r="E3286" s="4" t="s">
        <v>15</v>
      </c>
      <c r="F3286" s="4" t="s">
        <v>118</v>
      </c>
      <c r="G3286" s="4" t="s">
        <v>93</v>
      </c>
      <c r="H3286" s="5" t="s">
        <v>19</v>
      </c>
      <c r="I3286" s="17">
        <v>30.000000000000011</v>
      </c>
      <c r="J3286" s="10">
        <v>350</v>
      </c>
      <c r="K3286" s="17">
        <v>105000.00000000004</v>
      </c>
      <c r="L3286" s="17">
        <v>42000.000000000022</v>
      </c>
      <c r="M3286" s="6">
        <v>0.4</v>
      </c>
      <c r="N3286" s="4" t="s">
        <v>18</v>
      </c>
    </row>
    <row r="3287" spans="2:14" ht="14.25" customHeight="1" x14ac:dyDescent="0.25">
      <c r="B3287" s="4" t="s">
        <v>30</v>
      </c>
      <c r="C3287" s="4">
        <v>1185732</v>
      </c>
      <c r="D3287" s="22">
        <v>44457</v>
      </c>
      <c r="E3287" s="4" t="s">
        <v>15</v>
      </c>
      <c r="F3287" s="4" t="s">
        <v>118</v>
      </c>
      <c r="G3287" s="4" t="s">
        <v>93</v>
      </c>
      <c r="H3287" s="5" t="s">
        <v>20</v>
      </c>
      <c r="I3287" s="17">
        <v>25.000000000000007</v>
      </c>
      <c r="J3287" s="10">
        <v>250</v>
      </c>
      <c r="K3287" s="17">
        <v>62500.000000000015</v>
      </c>
      <c r="L3287" s="17">
        <v>25000.000000000007</v>
      </c>
      <c r="M3287" s="6">
        <v>0.4</v>
      </c>
      <c r="N3287" s="4" t="s">
        <v>18</v>
      </c>
    </row>
    <row r="3288" spans="2:14" ht="14.25" customHeight="1" x14ac:dyDescent="0.25">
      <c r="B3288" s="4" t="s">
        <v>30</v>
      </c>
      <c r="C3288" s="4">
        <v>1185732</v>
      </c>
      <c r="D3288" s="22">
        <v>44457</v>
      </c>
      <c r="E3288" s="4" t="s">
        <v>15</v>
      </c>
      <c r="F3288" s="4" t="s">
        <v>118</v>
      </c>
      <c r="G3288" s="4" t="s">
        <v>93</v>
      </c>
      <c r="H3288" s="5" t="s">
        <v>21</v>
      </c>
      <c r="I3288" s="17">
        <v>25.000000000000007</v>
      </c>
      <c r="J3288" s="10">
        <v>225</v>
      </c>
      <c r="K3288" s="17">
        <v>56250.000000000015</v>
      </c>
      <c r="L3288" s="17">
        <v>22500.000000000007</v>
      </c>
      <c r="M3288" s="6">
        <v>0.4</v>
      </c>
      <c r="N3288" s="4" t="s">
        <v>18</v>
      </c>
    </row>
    <row r="3289" spans="2:14" ht="14.25" customHeight="1" x14ac:dyDescent="0.25">
      <c r="B3289" s="4" t="s">
        <v>30</v>
      </c>
      <c r="C3289" s="4">
        <v>1185732</v>
      </c>
      <c r="D3289" s="22">
        <v>44457</v>
      </c>
      <c r="E3289" s="4" t="s">
        <v>15</v>
      </c>
      <c r="F3289" s="4" t="s">
        <v>118</v>
      </c>
      <c r="G3289" s="4" t="s">
        <v>93</v>
      </c>
      <c r="H3289" s="5" t="s">
        <v>22</v>
      </c>
      <c r="I3289" s="17">
        <v>35</v>
      </c>
      <c r="J3289" s="10">
        <v>225</v>
      </c>
      <c r="K3289" s="17">
        <v>78750</v>
      </c>
      <c r="L3289" s="17">
        <v>31500</v>
      </c>
      <c r="M3289" s="6">
        <v>0.4</v>
      </c>
      <c r="N3289" s="4" t="s">
        <v>18</v>
      </c>
    </row>
    <row r="3290" spans="2:14" ht="14.25" customHeight="1" x14ac:dyDescent="0.25">
      <c r="B3290" s="4" t="s">
        <v>30</v>
      </c>
      <c r="C3290" s="4">
        <v>1185732</v>
      </c>
      <c r="D3290" s="22">
        <v>44457</v>
      </c>
      <c r="E3290" s="4" t="s">
        <v>15</v>
      </c>
      <c r="F3290" s="4" t="s">
        <v>118</v>
      </c>
      <c r="G3290" s="4" t="s">
        <v>93</v>
      </c>
      <c r="H3290" s="5" t="s">
        <v>23</v>
      </c>
      <c r="I3290" s="17">
        <v>40</v>
      </c>
      <c r="J3290" s="10">
        <v>300</v>
      </c>
      <c r="K3290" s="17">
        <v>120000</v>
      </c>
      <c r="L3290" s="17">
        <v>48000</v>
      </c>
      <c r="M3290" s="6">
        <v>0.4</v>
      </c>
      <c r="N3290" s="4" t="s">
        <v>18</v>
      </c>
    </row>
    <row r="3291" spans="2:14" ht="14.25" customHeight="1" x14ac:dyDescent="0.25">
      <c r="B3291" s="4" t="s">
        <v>30</v>
      </c>
      <c r="C3291" s="4">
        <v>1185732</v>
      </c>
      <c r="D3291" s="22">
        <v>44486</v>
      </c>
      <c r="E3291" s="4" t="s">
        <v>15</v>
      </c>
      <c r="F3291" s="4" t="s">
        <v>118</v>
      </c>
      <c r="G3291" s="4" t="s">
        <v>93</v>
      </c>
      <c r="H3291" s="5" t="s">
        <v>17</v>
      </c>
      <c r="I3291" s="17">
        <v>44.999999999999993</v>
      </c>
      <c r="J3291" s="10">
        <v>425</v>
      </c>
      <c r="K3291" s="17">
        <v>191249.99999999997</v>
      </c>
      <c r="L3291" s="17">
        <v>76499.999999999985</v>
      </c>
      <c r="M3291" s="6">
        <v>0.4</v>
      </c>
      <c r="N3291" s="4" t="s">
        <v>18</v>
      </c>
    </row>
    <row r="3292" spans="2:14" ht="14.25" customHeight="1" x14ac:dyDescent="0.25">
      <c r="B3292" s="4" t="s">
        <v>30</v>
      </c>
      <c r="C3292" s="4">
        <v>1185732</v>
      </c>
      <c r="D3292" s="22">
        <v>44486</v>
      </c>
      <c r="E3292" s="4" t="s">
        <v>15</v>
      </c>
      <c r="F3292" s="4" t="s">
        <v>118</v>
      </c>
      <c r="G3292" s="4" t="s">
        <v>93</v>
      </c>
      <c r="H3292" s="5" t="s">
        <v>19</v>
      </c>
      <c r="I3292" s="17">
        <v>35</v>
      </c>
      <c r="J3292" s="10">
        <v>275</v>
      </c>
      <c r="K3292" s="17">
        <v>96250</v>
      </c>
      <c r="L3292" s="17">
        <v>38500</v>
      </c>
      <c r="M3292" s="6">
        <v>0.4</v>
      </c>
      <c r="N3292" s="4" t="s">
        <v>18</v>
      </c>
    </row>
    <row r="3293" spans="2:14" ht="14.25" customHeight="1" x14ac:dyDescent="0.25">
      <c r="B3293" s="4" t="s">
        <v>30</v>
      </c>
      <c r="C3293" s="4">
        <v>1185732</v>
      </c>
      <c r="D3293" s="22">
        <v>44486</v>
      </c>
      <c r="E3293" s="4" t="s">
        <v>15</v>
      </c>
      <c r="F3293" s="4" t="s">
        <v>118</v>
      </c>
      <c r="G3293" s="4" t="s">
        <v>93</v>
      </c>
      <c r="H3293" s="5" t="s">
        <v>20</v>
      </c>
      <c r="I3293" s="17">
        <v>35</v>
      </c>
      <c r="J3293" s="10">
        <v>175</v>
      </c>
      <c r="K3293" s="17">
        <v>61250</v>
      </c>
      <c r="L3293" s="17">
        <v>24500</v>
      </c>
      <c r="M3293" s="6">
        <v>0.4</v>
      </c>
      <c r="N3293" s="4" t="s">
        <v>18</v>
      </c>
    </row>
    <row r="3294" spans="2:14" ht="14.25" customHeight="1" x14ac:dyDescent="0.25">
      <c r="B3294" s="4" t="s">
        <v>30</v>
      </c>
      <c r="C3294" s="4">
        <v>1185732</v>
      </c>
      <c r="D3294" s="22">
        <v>44486</v>
      </c>
      <c r="E3294" s="4" t="s">
        <v>15</v>
      </c>
      <c r="F3294" s="4" t="s">
        <v>118</v>
      </c>
      <c r="G3294" s="4" t="s">
        <v>93</v>
      </c>
      <c r="H3294" s="5" t="s">
        <v>21</v>
      </c>
      <c r="I3294" s="17">
        <v>35</v>
      </c>
      <c r="J3294" s="10">
        <v>175</v>
      </c>
      <c r="K3294" s="17">
        <v>61250</v>
      </c>
      <c r="L3294" s="17">
        <v>24500</v>
      </c>
      <c r="M3294" s="6">
        <v>0.4</v>
      </c>
      <c r="N3294" s="4" t="s">
        <v>18</v>
      </c>
    </row>
    <row r="3295" spans="2:14" ht="14.25" customHeight="1" x14ac:dyDescent="0.25">
      <c r="B3295" s="4" t="s">
        <v>30</v>
      </c>
      <c r="C3295" s="4">
        <v>1185732</v>
      </c>
      <c r="D3295" s="22">
        <v>44486</v>
      </c>
      <c r="E3295" s="4" t="s">
        <v>15</v>
      </c>
      <c r="F3295" s="4" t="s">
        <v>118</v>
      </c>
      <c r="G3295" s="4" t="s">
        <v>93</v>
      </c>
      <c r="H3295" s="5" t="s">
        <v>22</v>
      </c>
      <c r="I3295" s="17">
        <v>44.999999999999993</v>
      </c>
      <c r="J3295" s="10">
        <v>175</v>
      </c>
      <c r="K3295" s="17">
        <v>78749.999999999985</v>
      </c>
      <c r="L3295" s="17">
        <v>31499.999999999996</v>
      </c>
      <c r="M3295" s="6">
        <v>0.4</v>
      </c>
      <c r="N3295" s="4" t="s">
        <v>18</v>
      </c>
    </row>
    <row r="3296" spans="2:14" ht="14.25" customHeight="1" x14ac:dyDescent="0.25">
      <c r="B3296" s="4" t="s">
        <v>14</v>
      </c>
      <c r="C3296" s="4">
        <v>1185732</v>
      </c>
      <c r="D3296" s="22">
        <v>44486</v>
      </c>
      <c r="E3296" s="4" t="s">
        <v>15</v>
      </c>
      <c r="F3296" s="4" t="s">
        <v>118</v>
      </c>
      <c r="G3296" s="4" t="s">
        <v>93</v>
      </c>
      <c r="H3296" s="5" t="s">
        <v>23</v>
      </c>
      <c r="I3296" s="17">
        <v>49.999999999999986</v>
      </c>
      <c r="J3296" s="10">
        <v>300</v>
      </c>
      <c r="K3296" s="17">
        <v>149999.99999999997</v>
      </c>
      <c r="L3296" s="17">
        <v>59999.999999999993</v>
      </c>
      <c r="M3296" s="6">
        <v>0.4</v>
      </c>
      <c r="N3296" s="4" t="s">
        <v>18</v>
      </c>
    </row>
    <row r="3297" spans="2:14" ht="14.25" customHeight="1" x14ac:dyDescent="0.25">
      <c r="B3297" s="4" t="s">
        <v>14</v>
      </c>
      <c r="C3297" s="4">
        <v>1185732</v>
      </c>
      <c r="D3297" s="22">
        <v>44517</v>
      </c>
      <c r="E3297" s="4" t="s">
        <v>15</v>
      </c>
      <c r="F3297" s="4" t="s">
        <v>118</v>
      </c>
      <c r="G3297" s="4" t="s">
        <v>93</v>
      </c>
      <c r="H3297" s="5" t="s">
        <v>17</v>
      </c>
      <c r="I3297" s="17">
        <v>44.999999999999993</v>
      </c>
      <c r="J3297" s="10">
        <v>450</v>
      </c>
      <c r="K3297" s="17">
        <v>202499.99999999997</v>
      </c>
      <c r="L3297" s="17">
        <v>81000</v>
      </c>
      <c r="M3297" s="6">
        <v>0.4</v>
      </c>
      <c r="N3297" s="4" t="s">
        <v>18</v>
      </c>
    </row>
    <row r="3298" spans="2:14" ht="14.25" customHeight="1" x14ac:dyDescent="0.25">
      <c r="B3298" s="4" t="s">
        <v>14</v>
      </c>
      <c r="C3298" s="4">
        <v>1185732</v>
      </c>
      <c r="D3298" s="22">
        <v>44517</v>
      </c>
      <c r="E3298" s="4" t="s">
        <v>15</v>
      </c>
      <c r="F3298" s="4" t="s">
        <v>118</v>
      </c>
      <c r="G3298" s="4" t="s">
        <v>93</v>
      </c>
      <c r="H3298" s="5" t="s">
        <v>19</v>
      </c>
      <c r="I3298" s="17">
        <v>35</v>
      </c>
      <c r="J3298" s="10">
        <v>350</v>
      </c>
      <c r="K3298" s="17">
        <v>122500</v>
      </c>
      <c r="L3298" s="17">
        <v>49000</v>
      </c>
      <c r="M3298" s="6">
        <v>0.4</v>
      </c>
      <c r="N3298" s="4" t="s">
        <v>18</v>
      </c>
    </row>
    <row r="3299" spans="2:14" ht="14.25" customHeight="1" x14ac:dyDescent="0.25">
      <c r="B3299" s="4" t="s">
        <v>14</v>
      </c>
      <c r="C3299" s="4">
        <v>1185732</v>
      </c>
      <c r="D3299" s="22">
        <v>44517</v>
      </c>
      <c r="E3299" s="4" t="s">
        <v>15</v>
      </c>
      <c r="F3299" s="4" t="s">
        <v>118</v>
      </c>
      <c r="G3299" s="4" t="s">
        <v>93</v>
      </c>
      <c r="H3299" s="5" t="s">
        <v>20</v>
      </c>
      <c r="I3299" s="17">
        <v>35</v>
      </c>
      <c r="J3299" s="10">
        <v>295</v>
      </c>
      <c r="K3299" s="17">
        <v>103250</v>
      </c>
      <c r="L3299" s="17">
        <v>41300</v>
      </c>
      <c r="M3299" s="6">
        <v>0.4</v>
      </c>
      <c r="N3299" s="4" t="s">
        <v>18</v>
      </c>
    </row>
    <row r="3300" spans="2:14" ht="14.25" customHeight="1" x14ac:dyDescent="0.25">
      <c r="B3300" s="4" t="s">
        <v>14</v>
      </c>
      <c r="C3300" s="4">
        <v>1185732</v>
      </c>
      <c r="D3300" s="22">
        <v>44517</v>
      </c>
      <c r="E3300" s="4" t="s">
        <v>15</v>
      </c>
      <c r="F3300" s="4" t="s">
        <v>118</v>
      </c>
      <c r="G3300" s="4" t="s">
        <v>93</v>
      </c>
      <c r="H3300" s="5" t="s">
        <v>21</v>
      </c>
      <c r="I3300" s="17">
        <v>40</v>
      </c>
      <c r="J3300" s="10">
        <v>325</v>
      </c>
      <c r="K3300" s="17">
        <v>130000</v>
      </c>
      <c r="L3300" s="17">
        <v>52000</v>
      </c>
      <c r="M3300" s="6">
        <v>0.4</v>
      </c>
      <c r="N3300" s="4" t="s">
        <v>18</v>
      </c>
    </row>
    <row r="3301" spans="2:14" ht="14.25" customHeight="1" x14ac:dyDescent="0.25">
      <c r="B3301" s="4" t="s">
        <v>14</v>
      </c>
      <c r="C3301" s="4">
        <v>1185732</v>
      </c>
      <c r="D3301" s="22">
        <v>44517</v>
      </c>
      <c r="E3301" s="4" t="s">
        <v>15</v>
      </c>
      <c r="F3301" s="4" t="s">
        <v>118</v>
      </c>
      <c r="G3301" s="4" t="s">
        <v>93</v>
      </c>
      <c r="H3301" s="5" t="s">
        <v>22</v>
      </c>
      <c r="I3301" s="17">
        <v>65</v>
      </c>
      <c r="J3301" s="10">
        <v>300</v>
      </c>
      <c r="K3301" s="17">
        <v>195000</v>
      </c>
      <c r="L3301" s="17">
        <v>78000</v>
      </c>
      <c r="M3301" s="6">
        <v>0.4</v>
      </c>
      <c r="N3301" s="4" t="s">
        <v>18</v>
      </c>
    </row>
    <row r="3302" spans="2:14" ht="14.25" customHeight="1" x14ac:dyDescent="0.25">
      <c r="B3302" s="4" t="s">
        <v>14</v>
      </c>
      <c r="C3302" s="4">
        <v>1185732</v>
      </c>
      <c r="D3302" s="22">
        <v>44517</v>
      </c>
      <c r="E3302" s="4" t="s">
        <v>15</v>
      </c>
      <c r="F3302" s="4" t="s">
        <v>118</v>
      </c>
      <c r="G3302" s="4" t="s">
        <v>93</v>
      </c>
      <c r="H3302" s="5" t="s">
        <v>23</v>
      </c>
      <c r="I3302" s="17">
        <v>70</v>
      </c>
      <c r="J3302" s="10">
        <v>400</v>
      </c>
      <c r="K3302" s="17">
        <v>280000</v>
      </c>
      <c r="L3302" s="17">
        <v>112000</v>
      </c>
      <c r="M3302" s="6">
        <v>0.4</v>
      </c>
      <c r="N3302" s="4" t="s">
        <v>18</v>
      </c>
    </row>
    <row r="3303" spans="2:14" ht="14.25" customHeight="1" x14ac:dyDescent="0.25">
      <c r="B3303" s="4" t="s">
        <v>14</v>
      </c>
      <c r="C3303" s="4">
        <v>1185732</v>
      </c>
      <c r="D3303" s="22">
        <v>44546</v>
      </c>
      <c r="E3303" s="4" t="s">
        <v>15</v>
      </c>
      <c r="F3303" s="4" t="s">
        <v>118</v>
      </c>
      <c r="G3303" s="4" t="s">
        <v>93</v>
      </c>
      <c r="H3303" s="5" t="s">
        <v>17</v>
      </c>
      <c r="I3303" s="17">
        <v>65</v>
      </c>
      <c r="J3303" s="10">
        <v>650</v>
      </c>
      <c r="K3303" s="17">
        <v>422500</v>
      </c>
      <c r="L3303" s="17">
        <v>169000</v>
      </c>
      <c r="M3303" s="6">
        <v>0.4</v>
      </c>
      <c r="N3303" s="4" t="s">
        <v>18</v>
      </c>
    </row>
    <row r="3304" spans="2:14" ht="14.25" customHeight="1" x14ac:dyDescent="0.25">
      <c r="B3304" s="4" t="s">
        <v>14</v>
      </c>
      <c r="C3304" s="4">
        <v>1185732</v>
      </c>
      <c r="D3304" s="22">
        <v>44546</v>
      </c>
      <c r="E3304" s="4" t="s">
        <v>15</v>
      </c>
      <c r="F3304" s="4" t="s">
        <v>118</v>
      </c>
      <c r="G3304" s="4" t="s">
        <v>93</v>
      </c>
      <c r="H3304" s="5" t="s">
        <v>19</v>
      </c>
      <c r="I3304" s="17">
        <v>55.000000000000007</v>
      </c>
      <c r="J3304" s="10">
        <v>450</v>
      </c>
      <c r="K3304" s="17">
        <v>247500.00000000003</v>
      </c>
      <c r="L3304" s="17">
        <v>99000.000000000015</v>
      </c>
      <c r="M3304" s="6">
        <v>0.4</v>
      </c>
      <c r="N3304" s="4" t="s">
        <v>18</v>
      </c>
    </row>
    <row r="3305" spans="2:14" ht="14.25" customHeight="1" x14ac:dyDescent="0.25">
      <c r="B3305" s="4" t="s">
        <v>30</v>
      </c>
      <c r="C3305" s="4">
        <v>1185732</v>
      </c>
      <c r="D3305" s="22">
        <v>44546</v>
      </c>
      <c r="E3305" s="4" t="s">
        <v>15</v>
      </c>
      <c r="F3305" s="4" t="s">
        <v>118</v>
      </c>
      <c r="G3305" s="4" t="s">
        <v>93</v>
      </c>
      <c r="H3305" s="5" t="s">
        <v>20</v>
      </c>
      <c r="I3305" s="17">
        <v>55.000000000000007</v>
      </c>
      <c r="J3305" s="10">
        <v>400</v>
      </c>
      <c r="K3305" s="17">
        <v>220000.00000000003</v>
      </c>
      <c r="L3305" s="17">
        <v>88000.000000000015</v>
      </c>
      <c r="M3305" s="6">
        <v>0.4</v>
      </c>
      <c r="N3305" s="4" t="s">
        <v>18</v>
      </c>
    </row>
    <row r="3306" spans="2:14" ht="14.25" customHeight="1" x14ac:dyDescent="0.25">
      <c r="B3306" s="4" t="s">
        <v>14</v>
      </c>
      <c r="C3306" s="4">
        <v>1185732</v>
      </c>
      <c r="D3306" s="22">
        <v>44546</v>
      </c>
      <c r="E3306" s="4" t="s">
        <v>15</v>
      </c>
      <c r="F3306" s="4" t="s">
        <v>118</v>
      </c>
      <c r="G3306" s="4" t="s">
        <v>93</v>
      </c>
      <c r="H3306" s="5" t="s">
        <v>21</v>
      </c>
      <c r="I3306" s="17">
        <v>55.000000000000007</v>
      </c>
      <c r="J3306" s="10">
        <v>350</v>
      </c>
      <c r="K3306" s="17">
        <v>192500.00000000003</v>
      </c>
      <c r="L3306" s="17">
        <v>77000.000000000015</v>
      </c>
      <c r="M3306" s="6">
        <v>0.4</v>
      </c>
      <c r="N3306" s="4" t="s">
        <v>18</v>
      </c>
    </row>
    <row r="3307" spans="2:14" ht="14.25" customHeight="1" x14ac:dyDescent="0.25">
      <c r="B3307" s="4" t="s">
        <v>14</v>
      </c>
      <c r="C3307" s="4">
        <v>1185732</v>
      </c>
      <c r="D3307" s="22">
        <v>44546</v>
      </c>
      <c r="E3307" s="4" t="s">
        <v>15</v>
      </c>
      <c r="F3307" s="4" t="s">
        <v>118</v>
      </c>
      <c r="G3307" s="4" t="s">
        <v>93</v>
      </c>
      <c r="H3307" s="5" t="s">
        <v>22</v>
      </c>
      <c r="I3307" s="17">
        <v>65</v>
      </c>
      <c r="J3307" s="10">
        <v>350</v>
      </c>
      <c r="K3307" s="17">
        <v>227500</v>
      </c>
      <c r="L3307" s="17">
        <v>91000</v>
      </c>
      <c r="M3307" s="6">
        <v>0.4</v>
      </c>
      <c r="N3307" s="4" t="s">
        <v>18</v>
      </c>
    </row>
    <row r="3308" spans="2:14" ht="14.25" customHeight="1" x14ac:dyDescent="0.25">
      <c r="B3308" s="4" t="s">
        <v>14</v>
      </c>
      <c r="C3308" s="4">
        <v>1185732</v>
      </c>
      <c r="D3308" s="22">
        <v>44546</v>
      </c>
      <c r="E3308" s="4" t="s">
        <v>15</v>
      </c>
      <c r="F3308" s="4" t="s">
        <v>118</v>
      </c>
      <c r="G3308" s="4" t="s">
        <v>93</v>
      </c>
      <c r="H3308" s="5" t="s">
        <v>23</v>
      </c>
      <c r="I3308" s="17">
        <v>70</v>
      </c>
      <c r="J3308" s="10">
        <v>450</v>
      </c>
      <c r="K3308" s="17">
        <v>315000</v>
      </c>
      <c r="L3308" s="17">
        <v>126000</v>
      </c>
      <c r="M3308" s="6">
        <v>0.4</v>
      </c>
      <c r="N3308" s="4" t="s">
        <v>18</v>
      </c>
    </row>
    <row r="3309" spans="2:14" ht="14.25" customHeight="1" x14ac:dyDescent="0.25">
      <c r="B3309" s="4" t="s">
        <v>14</v>
      </c>
      <c r="C3309" s="4">
        <v>1185732</v>
      </c>
      <c r="D3309" s="22">
        <v>44220</v>
      </c>
      <c r="E3309" s="4" t="s">
        <v>15</v>
      </c>
      <c r="F3309" s="4" t="s">
        <v>118</v>
      </c>
      <c r="G3309" s="4" t="s">
        <v>93</v>
      </c>
      <c r="H3309" s="5" t="s">
        <v>17</v>
      </c>
      <c r="I3309" s="17">
        <v>35</v>
      </c>
      <c r="J3309" s="10">
        <v>425</v>
      </c>
      <c r="K3309" s="17">
        <v>148750</v>
      </c>
      <c r="L3309" s="17">
        <v>59500</v>
      </c>
      <c r="M3309" s="6">
        <v>0.4</v>
      </c>
      <c r="N3309" s="4" t="s">
        <v>18</v>
      </c>
    </row>
    <row r="3310" spans="2:14" ht="14.25" customHeight="1" x14ac:dyDescent="0.25">
      <c r="B3310" s="4" t="s">
        <v>14</v>
      </c>
      <c r="C3310" s="4">
        <v>1185732</v>
      </c>
      <c r="D3310" s="22">
        <v>44220</v>
      </c>
      <c r="E3310" s="4" t="s">
        <v>15</v>
      </c>
      <c r="F3310" s="4" t="s">
        <v>118</v>
      </c>
      <c r="G3310" s="4" t="s">
        <v>93</v>
      </c>
      <c r="H3310" s="5" t="s">
        <v>19</v>
      </c>
      <c r="I3310" s="17">
        <v>35</v>
      </c>
      <c r="J3310" s="10">
        <v>225</v>
      </c>
      <c r="K3310" s="17">
        <v>78750</v>
      </c>
      <c r="L3310" s="17">
        <v>27562.5</v>
      </c>
      <c r="M3310" s="6">
        <v>0.35</v>
      </c>
      <c r="N3310" s="4" t="s">
        <v>18</v>
      </c>
    </row>
    <row r="3311" spans="2:14" ht="14.25" customHeight="1" x14ac:dyDescent="0.25">
      <c r="B3311" s="4" t="s">
        <v>14</v>
      </c>
      <c r="C3311" s="4">
        <v>1185732</v>
      </c>
      <c r="D3311" s="22">
        <v>44220</v>
      </c>
      <c r="E3311" s="4" t="s">
        <v>15</v>
      </c>
      <c r="F3311" s="4" t="s">
        <v>118</v>
      </c>
      <c r="G3311" s="4" t="s">
        <v>93</v>
      </c>
      <c r="H3311" s="5" t="s">
        <v>20</v>
      </c>
      <c r="I3311" s="17">
        <v>25.000000000000007</v>
      </c>
      <c r="J3311" s="10">
        <v>225</v>
      </c>
      <c r="K3311" s="17">
        <v>56250.000000000015</v>
      </c>
      <c r="L3311" s="17">
        <v>19687.500000000004</v>
      </c>
      <c r="M3311" s="6">
        <v>0.35</v>
      </c>
      <c r="N3311" s="4" t="s">
        <v>18</v>
      </c>
    </row>
    <row r="3312" spans="2:14" ht="14.25" customHeight="1" x14ac:dyDescent="0.25">
      <c r="B3312" s="4" t="s">
        <v>14</v>
      </c>
      <c r="C3312" s="4">
        <v>1185732</v>
      </c>
      <c r="D3312" s="22">
        <v>44220</v>
      </c>
      <c r="E3312" s="4" t="s">
        <v>15</v>
      </c>
      <c r="F3312" s="4" t="s">
        <v>118</v>
      </c>
      <c r="G3312" s="4" t="s">
        <v>93</v>
      </c>
      <c r="H3312" s="5" t="s">
        <v>21</v>
      </c>
      <c r="I3312" s="17">
        <v>30</v>
      </c>
      <c r="J3312" s="10">
        <v>75</v>
      </c>
      <c r="K3312" s="17">
        <v>22500</v>
      </c>
      <c r="L3312" s="17">
        <v>7874.9999999999991</v>
      </c>
      <c r="M3312" s="6">
        <v>0.35</v>
      </c>
      <c r="N3312" s="4" t="s">
        <v>18</v>
      </c>
    </row>
    <row r="3313" spans="2:14" ht="14.25" customHeight="1" x14ac:dyDescent="0.25">
      <c r="B3313" s="4" t="s">
        <v>14</v>
      </c>
      <c r="C3313" s="4">
        <v>1185732</v>
      </c>
      <c r="D3313" s="22">
        <v>44220</v>
      </c>
      <c r="E3313" s="4" t="s">
        <v>15</v>
      </c>
      <c r="F3313" s="4" t="s">
        <v>118</v>
      </c>
      <c r="G3313" s="4" t="s">
        <v>93</v>
      </c>
      <c r="H3313" s="5" t="s">
        <v>22</v>
      </c>
      <c r="I3313" s="17">
        <v>45</v>
      </c>
      <c r="J3313" s="10">
        <v>125</v>
      </c>
      <c r="K3313" s="17">
        <v>56250</v>
      </c>
      <c r="L3313" s="17">
        <v>16875</v>
      </c>
      <c r="M3313" s="6">
        <v>0.3</v>
      </c>
      <c r="N3313" s="4" t="s">
        <v>18</v>
      </c>
    </row>
    <row r="3314" spans="2:14" ht="14.25" customHeight="1" x14ac:dyDescent="0.25">
      <c r="B3314" s="4" t="s">
        <v>14</v>
      </c>
      <c r="C3314" s="4">
        <v>1185732</v>
      </c>
      <c r="D3314" s="22">
        <v>44220</v>
      </c>
      <c r="E3314" s="4" t="s">
        <v>15</v>
      </c>
      <c r="F3314" s="4" t="s">
        <v>118</v>
      </c>
      <c r="G3314" s="4" t="s">
        <v>93</v>
      </c>
      <c r="H3314" s="5" t="s">
        <v>23</v>
      </c>
      <c r="I3314" s="17">
        <v>35</v>
      </c>
      <c r="J3314" s="10">
        <v>225</v>
      </c>
      <c r="K3314" s="17">
        <v>78750</v>
      </c>
      <c r="L3314" s="17">
        <v>23625</v>
      </c>
      <c r="M3314" s="6">
        <v>0.3</v>
      </c>
      <c r="N3314" s="4" t="s">
        <v>18</v>
      </c>
    </row>
    <row r="3315" spans="2:14" ht="14.25" customHeight="1" x14ac:dyDescent="0.25">
      <c r="B3315" s="4" t="s">
        <v>14</v>
      </c>
      <c r="C3315" s="4">
        <v>1185732</v>
      </c>
      <c r="D3315" s="22">
        <v>44249</v>
      </c>
      <c r="E3315" s="4" t="s">
        <v>15</v>
      </c>
      <c r="F3315" s="4" t="s">
        <v>118</v>
      </c>
      <c r="G3315" s="4" t="s">
        <v>93</v>
      </c>
      <c r="H3315" s="5" t="s">
        <v>17</v>
      </c>
      <c r="I3315" s="17">
        <v>35</v>
      </c>
      <c r="J3315" s="10">
        <v>475</v>
      </c>
      <c r="K3315" s="17">
        <v>166250</v>
      </c>
      <c r="L3315" s="17">
        <v>66500</v>
      </c>
      <c r="M3315" s="6">
        <v>0.4</v>
      </c>
      <c r="N3315" s="4" t="s">
        <v>18</v>
      </c>
    </row>
    <row r="3316" spans="2:14" ht="14.25" customHeight="1" x14ac:dyDescent="0.25">
      <c r="B3316" s="4" t="s">
        <v>30</v>
      </c>
      <c r="C3316" s="4">
        <v>1185732</v>
      </c>
      <c r="D3316" s="22">
        <v>44249</v>
      </c>
      <c r="E3316" s="4" t="s">
        <v>15</v>
      </c>
      <c r="F3316" s="4" t="s">
        <v>118</v>
      </c>
      <c r="G3316" s="4" t="s">
        <v>93</v>
      </c>
      <c r="H3316" s="5" t="s">
        <v>19</v>
      </c>
      <c r="I3316" s="17">
        <v>35</v>
      </c>
      <c r="J3316" s="10">
        <v>125</v>
      </c>
      <c r="K3316" s="17">
        <v>43750</v>
      </c>
      <c r="L3316" s="17">
        <v>15312.499999999998</v>
      </c>
      <c r="M3316" s="6">
        <v>0.35</v>
      </c>
      <c r="N3316" s="4" t="s">
        <v>18</v>
      </c>
    </row>
    <row r="3317" spans="2:14" ht="14.25" customHeight="1" x14ac:dyDescent="0.25">
      <c r="B3317" s="4" t="s">
        <v>30</v>
      </c>
      <c r="C3317" s="4">
        <v>1185732</v>
      </c>
      <c r="D3317" s="22">
        <v>44249</v>
      </c>
      <c r="E3317" s="4" t="s">
        <v>15</v>
      </c>
      <c r="F3317" s="4" t="s">
        <v>118</v>
      </c>
      <c r="G3317" s="4" t="s">
        <v>93</v>
      </c>
      <c r="H3317" s="5" t="s">
        <v>20</v>
      </c>
      <c r="I3317" s="17">
        <v>25.000000000000007</v>
      </c>
      <c r="J3317" s="10">
        <v>175</v>
      </c>
      <c r="K3317" s="17">
        <v>43750.000000000015</v>
      </c>
      <c r="L3317" s="17">
        <v>15312.500000000004</v>
      </c>
      <c r="M3317" s="6">
        <v>0.35</v>
      </c>
      <c r="N3317" s="4" t="s">
        <v>18</v>
      </c>
    </row>
    <row r="3318" spans="2:14" ht="14.25" customHeight="1" x14ac:dyDescent="0.25">
      <c r="B3318" s="4" t="s">
        <v>30</v>
      </c>
      <c r="C3318" s="4">
        <v>1185732</v>
      </c>
      <c r="D3318" s="22">
        <v>44249</v>
      </c>
      <c r="E3318" s="4" t="s">
        <v>15</v>
      </c>
      <c r="F3318" s="4" t="s">
        <v>119</v>
      </c>
      <c r="G3318" s="4" t="s">
        <v>120</v>
      </c>
      <c r="H3318" s="5" t="s">
        <v>21</v>
      </c>
      <c r="I3318" s="17">
        <v>30</v>
      </c>
      <c r="J3318" s="10">
        <v>50</v>
      </c>
      <c r="K3318" s="17">
        <v>15000</v>
      </c>
      <c r="L3318" s="17">
        <v>5250</v>
      </c>
      <c r="M3318" s="6">
        <v>0.35</v>
      </c>
      <c r="N3318" s="4" t="s">
        <v>18</v>
      </c>
    </row>
    <row r="3319" spans="2:14" ht="14.25" customHeight="1" x14ac:dyDescent="0.25">
      <c r="B3319" s="4" t="s">
        <v>30</v>
      </c>
      <c r="C3319" s="4">
        <v>1185732</v>
      </c>
      <c r="D3319" s="22">
        <v>44249</v>
      </c>
      <c r="E3319" s="4" t="s">
        <v>15</v>
      </c>
      <c r="F3319" s="4" t="s">
        <v>119</v>
      </c>
      <c r="G3319" s="4" t="s">
        <v>120</v>
      </c>
      <c r="H3319" s="5" t="s">
        <v>22</v>
      </c>
      <c r="I3319" s="17">
        <v>45</v>
      </c>
      <c r="J3319" s="10">
        <v>125</v>
      </c>
      <c r="K3319" s="17">
        <v>56250</v>
      </c>
      <c r="L3319" s="17">
        <v>16875</v>
      </c>
      <c r="M3319" s="6">
        <v>0.3</v>
      </c>
      <c r="N3319" s="4" t="s">
        <v>18</v>
      </c>
    </row>
    <row r="3320" spans="2:14" ht="14.25" customHeight="1" x14ac:dyDescent="0.25">
      <c r="B3320" s="4" t="s">
        <v>30</v>
      </c>
      <c r="C3320" s="4">
        <v>1185732</v>
      </c>
      <c r="D3320" s="22">
        <v>44249</v>
      </c>
      <c r="E3320" s="4" t="s">
        <v>15</v>
      </c>
      <c r="F3320" s="4" t="s">
        <v>119</v>
      </c>
      <c r="G3320" s="4" t="s">
        <v>120</v>
      </c>
      <c r="H3320" s="5" t="s">
        <v>23</v>
      </c>
      <c r="I3320" s="17">
        <v>35</v>
      </c>
      <c r="J3320" s="10">
        <v>225</v>
      </c>
      <c r="K3320" s="17">
        <v>78750</v>
      </c>
      <c r="L3320" s="17">
        <v>23625</v>
      </c>
      <c r="M3320" s="6">
        <v>0.3</v>
      </c>
      <c r="N3320" s="4" t="s">
        <v>18</v>
      </c>
    </row>
    <row r="3321" spans="2:14" ht="14.25" customHeight="1" x14ac:dyDescent="0.25">
      <c r="B3321" s="4" t="s">
        <v>30</v>
      </c>
      <c r="C3321" s="4">
        <v>1185732</v>
      </c>
      <c r="D3321" s="22">
        <v>44275</v>
      </c>
      <c r="E3321" s="4" t="s">
        <v>15</v>
      </c>
      <c r="F3321" s="4" t="s">
        <v>119</v>
      </c>
      <c r="G3321" s="4" t="s">
        <v>120</v>
      </c>
      <c r="H3321" s="5" t="s">
        <v>17</v>
      </c>
      <c r="I3321" s="17">
        <v>35</v>
      </c>
      <c r="J3321" s="10">
        <v>445</v>
      </c>
      <c r="K3321" s="17">
        <v>155750</v>
      </c>
      <c r="L3321" s="17">
        <v>62300</v>
      </c>
      <c r="M3321" s="6">
        <v>0.4</v>
      </c>
      <c r="N3321" s="4" t="s">
        <v>18</v>
      </c>
    </row>
    <row r="3322" spans="2:14" ht="14.25" customHeight="1" x14ac:dyDescent="0.25">
      <c r="B3322" s="4" t="s">
        <v>30</v>
      </c>
      <c r="C3322" s="4">
        <v>1185732</v>
      </c>
      <c r="D3322" s="22">
        <v>44275</v>
      </c>
      <c r="E3322" s="4" t="s">
        <v>15</v>
      </c>
      <c r="F3322" s="4" t="s">
        <v>119</v>
      </c>
      <c r="G3322" s="4" t="s">
        <v>120</v>
      </c>
      <c r="H3322" s="5" t="s">
        <v>19</v>
      </c>
      <c r="I3322" s="17">
        <v>35</v>
      </c>
      <c r="J3322" s="10">
        <v>150</v>
      </c>
      <c r="K3322" s="17">
        <v>52500</v>
      </c>
      <c r="L3322" s="17">
        <v>18375</v>
      </c>
      <c r="M3322" s="6">
        <v>0.35</v>
      </c>
      <c r="N3322" s="4" t="s">
        <v>18</v>
      </c>
    </row>
    <row r="3323" spans="2:14" ht="14.25" customHeight="1" x14ac:dyDescent="0.25">
      <c r="B3323" s="4" t="s">
        <v>30</v>
      </c>
      <c r="C3323" s="4">
        <v>1185732</v>
      </c>
      <c r="D3323" s="22">
        <v>44275</v>
      </c>
      <c r="E3323" s="4" t="s">
        <v>15</v>
      </c>
      <c r="F3323" s="4" t="s">
        <v>119</v>
      </c>
      <c r="G3323" s="4" t="s">
        <v>120</v>
      </c>
      <c r="H3323" s="5" t="s">
        <v>20</v>
      </c>
      <c r="I3323" s="17">
        <v>25.000000000000007</v>
      </c>
      <c r="J3323" s="10">
        <v>175</v>
      </c>
      <c r="K3323" s="17">
        <v>43750.000000000015</v>
      </c>
      <c r="L3323" s="17">
        <v>15312.500000000004</v>
      </c>
      <c r="M3323" s="6">
        <v>0.35</v>
      </c>
      <c r="N3323" s="4" t="s">
        <v>18</v>
      </c>
    </row>
    <row r="3324" spans="2:14" ht="14.25" customHeight="1" x14ac:dyDescent="0.25">
      <c r="B3324" s="4" t="s">
        <v>30</v>
      </c>
      <c r="C3324" s="4">
        <v>1185732</v>
      </c>
      <c r="D3324" s="22">
        <v>44275</v>
      </c>
      <c r="E3324" s="4" t="s">
        <v>15</v>
      </c>
      <c r="F3324" s="4" t="s">
        <v>119</v>
      </c>
      <c r="G3324" s="4" t="s">
        <v>120</v>
      </c>
      <c r="H3324" s="5" t="s">
        <v>21</v>
      </c>
      <c r="I3324" s="17">
        <v>30</v>
      </c>
      <c r="J3324" s="10">
        <v>25</v>
      </c>
      <c r="K3324" s="17">
        <v>7500</v>
      </c>
      <c r="L3324" s="17">
        <v>2625</v>
      </c>
      <c r="M3324" s="6">
        <v>0.35</v>
      </c>
      <c r="N3324" s="4" t="s">
        <v>18</v>
      </c>
    </row>
    <row r="3325" spans="2:14" ht="14.25" customHeight="1" x14ac:dyDescent="0.25">
      <c r="B3325" s="4" t="s">
        <v>30</v>
      </c>
      <c r="C3325" s="4">
        <v>1185732</v>
      </c>
      <c r="D3325" s="22">
        <v>44275</v>
      </c>
      <c r="E3325" s="4" t="s">
        <v>15</v>
      </c>
      <c r="F3325" s="4" t="s">
        <v>119</v>
      </c>
      <c r="G3325" s="4" t="s">
        <v>120</v>
      </c>
      <c r="H3325" s="5" t="s">
        <v>22</v>
      </c>
      <c r="I3325" s="17">
        <v>45</v>
      </c>
      <c r="J3325" s="10">
        <v>75</v>
      </c>
      <c r="K3325" s="17">
        <v>33750</v>
      </c>
      <c r="L3325" s="17">
        <v>10125</v>
      </c>
      <c r="M3325" s="6">
        <v>0.3</v>
      </c>
      <c r="N3325" s="4" t="s">
        <v>18</v>
      </c>
    </row>
    <row r="3326" spans="2:14" ht="14.25" customHeight="1" x14ac:dyDescent="0.25">
      <c r="B3326" s="4" t="s">
        <v>30</v>
      </c>
      <c r="C3326" s="4">
        <v>1185732</v>
      </c>
      <c r="D3326" s="22">
        <v>44275</v>
      </c>
      <c r="E3326" s="4" t="s">
        <v>15</v>
      </c>
      <c r="F3326" s="4" t="s">
        <v>119</v>
      </c>
      <c r="G3326" s="4" t="s">
        <v>120</v>
      </c>
      <c r="H3326" s="5" t="s">
        <v>23</v>
      </c>
      <c r="I3326" s="17">
        <v>35</v>
      </c>
      <c r="J3326" s="10">
        <v>175</v>
      </c>
      <c r="K3326" s="17">
        <v>61250</v>
      </c>
      <c r="L3326" s="17">
        <v>18375</v>
      </c>
      <c r="M3326" s="6">
        <v>0.3</v>
      </c>
      <c r="N3326" s="4" t="s">
        <v>18</v>
      </c>
    </row>
    <row r="3327" spans="2:14" ht="14.25" customHeight="1" x14ac:dyDescent="0.25">
      <c r="B3327" s="4" t="s">
        <v>30</v>
      </c>
      <c r="C3327" s="4">
        <v>1185732</v>
      </c>
      <c r="D3327" s="22">
        <v>44307</v>
      </c>
      <c r="E3327" s="4" t="s">
        <v>15</v>
      </c>
      <c r="F3327" s="4" t="s">
        <v>119</v>
      </c>
      <c r="G3327" s="4" t="s">
        <v>120</v>
      </c>
      <c r="H3327" s="5" t="s">
        <v>17</v>
      </c>
      <c r="I3327" s="17">
        <v>35</v>
      </c>
      <c r="J3327" s="10">
        <v>425</v>
      </c>
      <c r="K3327" s="17">
        <v>148750</v>
      </c>
      <c r="L3327" s="17">
        <v>59500</v>
      </c>
      <c r="M3327" s="6">
        <v>0.4</v>
      </c>
      <c r="N3327" s="4" t="s">
        <v>18</v>
      </c>
    </row>
    <row r="3328" spans="2:14" ht="14.25" customHeight="1" x14ac:dyDescent="0.25">
      <c r="B3328" s="4" t="s">
        <v>30</v>
      </c>
      <c r="C3328" s="4">
        <v>1185732</v>
      </c>
      <c r="D3328" s="22">
        <v>44307</v>
      </c>
      <c r="E3328" s="4" t="s">
        <v>15</v>
      </c>
      <c r="F3328" s="4" t="s">
        <v>119</v>
      </c>
      <c r="G3328" s="4" t="s">
        <v>120</v>
      </c>
      <c r="H3328" s="5" t="s">
        <v>19</v>
      </c>
      <c r="I3328" s="17">
        <v>35</v>
      </c>
      <c r="J3328" s="10">
        <v>125</v>
      </c>
      <c r="K3328" s="17">
        <v>43750</v>
      </c>
      <c r="L3328" s="17">
        <v>15312.499999999998</v>
      </c>
      <c r="M3328" s="6">
        <v>0.35</v>
      </c>
      <c r="N3328" s="4" t="s">
        <v>18</v>
      </c>
    </row>
    <row r="3329" spans="2:14" ht="14.25" customHeight="1" x14ac:dyDescent="0.25">
      <c r="B3329" s="4" t="s">
        <v>30</v>
      </c>
      <c r="C3329" s="4">
        <v>1185732</v>
      </c>
      <c r="D3329" s="22">
        <v>44307</v>
      </c>
      <c r="E3329" s="4" t="s">
        <v>15</v>
      </c>
      <c r="F3329" s="4" t="s">
        <v>119</v>
      </c>
      <c r="G3329" s="4" t="s">
        <v>120</v>
      </c>
      <c r="H3329" s="5" t="s">
        <v>20</v>
      </c>
      <c r="I3329" s="17">
        <v>25.000000000000007</v>
      </c>
      <c r="J3329" s="10">
        <v>125</v>
      </c>
      <c r="K3329" s="17">
        <v>31250.000000000007</v>
      </c>
      <c r="L3329" s="17">
        <v>10937.500000000002</v>
      </c>
      <c r="M3329" s="6">
        <v>0.35</v>
      </c>
      <c r="N3329" s="4" t="s">
        <v>18</v>
      </c>
    </row>
    <row r="3330" spans="2:14" ht="14.25" customHeight="1" x14ac:dyDescent="0.25">
      <c r="B3330" s="4" t="s">
        <v>30</v>
      </c>
      <c r="C3330" s="4">
        <v>1185732</v>
      </c>
      <c r="D3330" s="22">
        <v>44307</v>
      </c>
      <c r="E3330" s="4" t="s">
        <v>15</v>
      </c>
      <c r="F3330" s="4" t="s">
        <v>119</v>
      </c>
      <c r="G3330" s="4" t="s">
        <v>120</v>
      </c>
      <c r="H3330" s="5" t="s">
        <v>21</v>
      </c>
      <c r="I3330" s="17">
        <v>30</v>
      </c>
      <c r="J3330" s="10">
        <v>50</v>
      </c>
      <c r="K3330" s="17">
        <v>15000</v>
      </c>
      <c r="L3330" s="17">
        <v>5250</v>
      </c>
      <c r="M3330" s="6">
        <v>0.35</v>
      </c>
      <c r="N3330" s="4" t="s">
        <v>18</v>
      </c>
    </row>
    <row r="3331" spans="2:14" ht="14.25" customHeight="1" x14ac:dyDescent="0.25">
      <c r="B3331" s="4" t="s">
        <v>30</v>
      </c>
      <c r="C3331" s="4">
        <v>1185732</v>
      </c>
      <c r="D3331" s="22">
        <v>44307</v>
      </c>
      <c r="E3331" s="4" t="s">
        <v>15</v>
      </c>
      <c r="F3331" s="4" t="s">
        <v>119</v>
      </c>
      <c r="G3331" s="4" t="s">
        <v>120</v>
      </c>
      <c r="H3331" s="5" t="s">
        <v>22</v>
      </c>
      <c r="I3331" s="17">
        <v>45</v>
      </c>
      <c r="J3331" s="10">
        <v>50</v>
      </c>
      <c r="K3331" s="17">
        <v>22500</v>
      </c>
      <c r="L3331" s="17">
        <v>6750</v>
      </c>
      <c r="M3331" s="6">
        <v>0.3</v>
      </c>
      <c r="N3331" s="4" t="s">
        <v>18</v>
      </c>
    </row>
    <row r="3332" spans="2:14" ht="14.25" customHeight="1" x14ac:dyDescent="0.25">
      <c r="B3332" s="4" t="s">
        <v>30</v>
      </c>
      <c r="C3332" s="4">
        <v>1185732</v>
      </c>
      <c r="D3332" s="22">
        <v>44307</v>
      </c>
      <c r="E3332" s="4" t="s">
        <v>15</v>
      </c>
      <c r="F3332" s="4" t="s">
        <v>119</v>
      </c>
      <c r="G3332" s="4" t="s">
        <v>120</v>
      </c>
      <c r="H3332" s="5" t="s">
        <v>23</v>
      </c>
      <c r="I3332" s="17">
        <v>35</v>
      </c>
      <c r="J3332" s="10">
        <v>200</v>
      </c>
      <c r="K3332" s="17">
        <v>70000</v>
      </c>
      <c r="L3332" s="17">
        <v>21000</v>
      </c>
      <c r="M3332" s="6">
        <v>0.3</v>
      </c>
      <c r="N3332" s="4" t="s">
        <v>18</v>
      </c>
    </row>
    <row r="3333" spans="2:14" ht="14.25" customHeight="1" x14ac:dyDescent="0.25">
      <c r="B3333" s="4" t="s">
        <v>30</v>
      </c>
      <c r="C3333" s="4">
        <v>1185732</v>
      </c>
      <c r="D3333" s="22">
        <v>44336</v>
      </c>
      <c r="E3333" s="4" t="s">
        <v>15</v>
      </c>
      <c r="F3333" s="4" t="s">
        <v>119</v>
      </c>
      <c r="G3333" s="4" t="s">
        <v>120</v>
      </c>
      <c r="H3333" s="5" t="s">
        <v>17</v>
      </c>
      <c r="I3333" s="17">
        <v>49.999999999999993</v>
      </c>
      <c r="J3333" s="10">
        <v>470</v>
      </c>
      <c r="K3333" s="17">
        <v>234999.99999999997</v>
      </c>
      <c r="L3333" s="17">
        <v>94000</v>
      </c>
      <c r="M3333" s="6">
        <v>0.4</v>
      </c>
      <c r="N3333" s="4" t="s">
        <v>18</v>
      </c>
    </row>
    <row r="3334" spans="2:14" ht="14.25" customHeight="1" x14ac:dyDescent="0.25">
      <c r="B3334" s="4" t="s">
        <v>30</v>
      </c>
      <c r="C3334" s="4">
        <v>1185732</v>
      </c>
      <c r="D3334" s="22">
        <v>44336</v>
      </c>
      <c r="E3334" s="4" t="s">
        <v>15</v>
      </c>
      <c r="F3334" s="4" t="s">
        <v>119</v>
      </c>
      <c r="G3334" s="4" t="s">
        <v>120</v>
      </c>
      <c r="H3334" s="5" t="s">
        <v>19</v>
      </c>
      <c r="I3334" s="17">
        <v>45</v>
      </c>
      <c r="J3334" s="10">
        <v>175</v>
      </c>
      <c r="K3334" s="17">
        <v>78750</v>
      </c>
      <c r="L3334" s="17">
        <v>27562.5</v>
      </c>
      <c r="M3334" s="6">
        <v>0.35</v>
      </c>
      <c r="N3334" s="4" t="s">
        <v>18</v>
      </c>
    </row>
    <row r="3335" spans="2:14" ht="14.25" customHeight="1" x14ac:dyDescent="0.25">
      <c r="B3335" s="4" t="s">
        <v>30</v>
      </c>
      <c r="C3335" s="4">
        <v>1185732</v>
      </c>
      <c r="D3335" s="22">
        <v>44336</v>
      </c>
      <c r="E3335" s="4" t="s">
        <v>15</v>
      </c>
      <c r="F3335" s="4" t="s">
        <v>119</v>
      </c>
      <c r="G3335" s="4" t="s">
        <v>120</v>
      </c>
      <c r="H3335" s="5" t="s">
        <v>20</v>
      </c>
      <c r="I3335" s="17">
        <v>40</v>
      </c>
      <c r="J3335" s="10">
        <v>150</v>
      </c>
      <c r="K3335" s="17">
        <v>60000</v>
      </c>
      <c r="L3335" s="17">
        <v>21000</v>
      </c>
      <c r="M3335" s="6">
        <v>0.35</v>
      </c>
      <c r="N3335" s="4" t="s">
        <v>18</v>
      </c>
    </row>
    <row r="3336" spans="2:14" ht="14.25" customHeight="1" x14ac:dyDescent="0.25">
      <c r="B3336" s="4" t="s">
        <v>30</v>
      </c>
      <c r="C3336" s="4">
        <v>1185732</v>
      </c>
      <c r="D3336" s="22">
        <v>44336</v>
      </c>
      <c r="E3336" s="4" t="s">
        <v>15</v>
      </c>
      <c r="F3336" s="4" t="s">
        <v>119</v>
      </c>
      <c r="G3336" s="4" t="s">
        <v>120</v>
      </c>
      <c r="H3336" s="5" t="s">
        <v>21</v>
      </c>
      <c r="I3336" s="17">
        <v>40</v>
      </c>
      <c r="J3336" s="10">
        <v>100</v>
      </c>
      <c r="K3336" s="17">
        <v>40000</v>
      </c>
      <c r="L3336" s="17">
        <v>14000</v>
      </c>
      <c r="M3336" s="6">
        <v>0.35</v>
      </c>
      <c r="N3336" s="4" t="s">
        <v>18</v>
      </c>
    </row>
    <row r="3337" spans="2:14" ht="14.25" customHeight="1" x14ac:dyDescent="0.25">
      <c r="B3337" s="4" t="s">
        <v>30</v>
      </c>
      <c r="C3337" s="4">
        <v>1185732</v>
      </c>
      <c r="D3337" s="22">
        <v>44336</v>
      </c>
      <c r="E3337" s="4" t="s">
        <v>15</v>
      </c>
      <c r="F3337" s="4" t="s">
        <v>119</v>
      </c>
      <c r="G3337" s="4" t="s">
        <v>120</v>
      </c>
      <c r="H3337" s="5" t="s">
        <v>22</v>
      </c>
      <c r="I3337" s="17">
        <v>49.999999999999993</v>
      </c>
      <c r="J3337" s="10">
        <v>125</v>
      </c>
      <c r="K3337" s="17">
        <v>62499.999999999993</v>
      </c>
      <c r="L3337" s="17">
        <v>18749.999999999996</v>
      </c>
      <c r="M3337" s="6">
        <v>0.3</v>
      </c>
      <c r="N3337" s="4" t="s">
        <v>18</v>
      </c>
    </row>
    <row r="3338" spans="2:14" ht="14.25" customHeight="1" x14ac:dyDescent="0.25">
      <c r="B3338" s="4" t="s">
        <v>30</v>
      </c>
      <c r="C3338" s="4">
        <v>1185732</v>
      </c>
      <c r="D3338" s="22">
        <v>44336</v>
      </c>
      <c r="E3338" s="4" t="s">
        <v>15</v>
      </c>
      <c r="F3338" s="4" t="s">
        <v>119</v>
      </c>
      <c r="G3338" s="4" t="s">
        <v>120</v>
      </c>
      <c r="H3338" s="5" t="s">
        <v>23</v>
      </c>
      <c r="I3338" s="17">
        <v>54.999999999999993</v>
      </c>
      <c r="J3338" s="10">
        <v>250</v>
      </c>
      <c r="K3338" s="17">
        <v>137499.99999999997</v>
      </c>
      <c r="L3338" s="17">
        <v>41249.999999999993</v>
      </c>
      <c r="M3338" s="6">
        <v>0.3</v>
      </c>
      <c r="N3338" s="4" t="s">
        <v>18</v>
      </c>
    </row>
    <row r="3339" spans="2:14" ht="14.25" customHeight="1" x14ac:dyDescent="0.25">
      <c r="B3339" s="4" t="s">
        <v>30</v>
      </c>
      <c r="C3339" s="4">
        <v>1185732</v>
      </c>
      <c r="D3339" s="22">
        <v>44369</v>
      </c>
      <c r="E3339" s="4" t="s">
        <v>15</v>
      </c>
      <c r="F3339" s="4" t="s">
        <v>119</v>
      </c>
      <c r="G3339" s="4" t="s">
        <v>120</v>
      </c>
      <c r="H3339" s="5" t="s">
        <v>17</v>
      </c>
      <c r="I3339" s="17">
        <v>49.999999999999993</v>
      </c>
      <c r="J3339" s="10">
        <v>500</v>
      </c>
      <c r="K3339" s="17">
        <v>249999.99999999997</v>
      </c>
      <c r="L3339" s="17">
        <v>100000</v>
      </c>
      <c r="M3339" s="6">
        <v>0.4</v>
      </c>
      <c r="N3339" s="4" t="s">
        <v>18</v>
      </c>
    </row>
    <row r="3340" spans="2:14" ht="14.25" customHeight="1" x14ac:dyDescent="0.25">
      <c r="B3340" s="4" t="s">
        <v>30</v>
      </c>
      <c r="C3340" s="4">
        <v>1185732</v>
      </c>
      <c r="D3340" s="22">
        <v>44369</v>
      </c>
      <c r="E3340" s="4" t="s">
        <v>15</v>
      </c>
      <c r="F3340" s="4" t="s">
        <v>119</v>
      </c>
      <c r="G3340" s="4" t="s">
        <v>120</v>
      </c>
      <c r="H3340" s="5" t="s">
        <v>19</v>
      </c>
      <c r="I3340" s="17">
        <v>45</v>
      </c>
      <c r="J3340" s="10">
        <v>250</v>
      </c>
      <c r="K3340" s="17">
        <v>112500</v>
      </c>
      <c r="L3340" s="17">
        <v>39375</v>
      </c>
      <c r="M3340" s="6">
        <v>0.35</v>
      </c>
      <c r="N3340" s="4" t="s">
        <v>18</v>
      </c>
    </row>
    <row r="3341" spans="2:14" ht="14.25" customHeight="1" x14ac:dyDescent="0.25">
      <c r="B3341" s="4" t="s">
        <v>14</v>
      </c>
      <c r="C3341" s="4">
        <v>1185732</v>
      </c>
      <c r="D3341" s="22">
        <v>44369</v>
      </c>
      <c r="E3341" s="4" t="s">
        <v>15</v>
      </c>
      <c r="F3341" s="4" t="s">
        <v>119</v>
      </c>
      <c r="G3341" s="4" t="s">
        <v>120</v>
      </c>
      <c r="H3341" s="5" t="s">
        <v>20</v>
      </c>
      <c r="I3341" s="17">
        <v>40</v>
      </c>
      <c r="J3341" s="10">
        <v>175</v>
      </c>
      <c r="K3341" s="17">
        <v>70000</v>
      </c>
      <c r="L3341" s="17">
        <v>24500</v>
      </c>
      <c r="M3341" s="6">
        <v>0.35</v>
      </c>
      <c r="N3341" s="4" t="s">
        <v>18</v>
      </c>
    </row>
    <row r="3342" spans="2:14" ht="14.25" customHeight="1" x14ac:dyDescent="0.25">
      <c r="B3342" s="4" t="s">
        <v>14</v>
      </c>
      <c r="C3342" s="4">
        <v>1185732</v>
      </c>
      <c r="D3342" s="22">
        <v>44369</v>
      </c>
      <c r="E3342" s="4" t="s">
        <v>15</v>
      </c>
      <c r="F3342" s="4" t="s">
        <v>119</v>
      </c>
      <c r="G3342" s="4" t="s">
        <v>120</v>
      </c>
      <c r="H3342" s="5" t="s">
        <v>21</v>
      </c>
      <c r="I3342" s="17">
        <v>40</v>
      </c>
      <c r="J3342" s="10">
        <v>150</v>
      </c>
      <c r="K3342" s="17">
        <v>60000</v>
      </c>
      <c r="L3342" s="17">
        <v>21000</v>
      </c>
      <c r="M3342" s="6">
        <v>0.35</v>
      </c>
      <c r="N3342" s="4" t="s">
        <v>18</v>
      </c>
    </row>
    <row r="3343" spans="2:14" ht="14.25" customHeight="1" x14ac:dyDescent="0.25">
      <c r="B3343" s="4" t="s">
        <v>14</v>
      </c>
      <c r="C3343" s="4">
        <v>1185732</v>
      </c>
      <c r="D3343" s="22">
        <v>44369</v>
      </c>
      <c r="E3343" s="4" t="s">
        <v>15</v>
      </c>
      <c r="F3343" s="4" t="s">
        <v>119</v>
      </c>
      <c r="G3343" s="4" t="s">
        <v>120</v>
      </c>
      <c r="H3343" s="5" t="s">
        <v>22</v>
      </c>
      <c r="I3343" s="17">
        <v>49.999999999999993</v>
      </c>
      <c r="J3343" s="10">
        <v>150</v>
      </c>
      <c r="K3343" s="17">
        <v>74999.999999999985</v>
      </c>
      <c r="L3343" s="17">
        <v>22499.999999999996</v>
      </c>
      <c r="M3343" s="6">
        <v>0.3</v>
      </c>
      <c r="N3343" s="4" t="s">
        <v>18</v>
      </c>
    </row>
    <row r="3344" spans="2:14" ht="14.25" customHeight="1" x14ac:dyDescent="0.25">
      <c r="B3344" s="4" t="s">
        <v>14</v>
      </c>
      <c r="C3344" s="4">
        <v>1185732</v>
      </c>
      <c r="D3344" s="22">
        <v>44369</v>
      </c>
      <c r="E3344" s="4" t="s">
        <v>15</v>
      </c>
      <c r="F3344" s="4" t="s">
        <v>119</v>
      </c>
      <c r="G3344" s="4" t="s">
        <v>120</v>
      </c>
      <c r="H3344" s="5" t="s">
        <v>23</v>
      </c>
      <c r="I3344" s="17">
        <v>54.999999999999993</v>
      </c>
      <c r="J3344" s="10">
        <v>300</v>
      </c>
      <c r="K3344" s="17">
        <v>164999.99999999997</v>
      </c>
      <c r="L3344" s="17">
        <v>49499.999999999993</v>
      </c>
      <c r="M3344" s="6">
        <v>0.3</v>
      </c>
      <c r="N3344" s="4" t="s">
        <v>18</v>
      </c>
    </row>
    <row r="3345" spans="2:14" ht="14.25" customHeight="1" x14ac:dyDescent="0.25">
      <c r="B3345" s="4" t="s">
        <v>14</v>
      </c>
      <c r="C3345" s="4">
        <v>1185732</v>
      </c>
      <c r="D3345" s="22">
        <v>44397</v>
      </c>
      <c r="E3345" s="4" t="s">
        <v>15</v>
      </c>
      <c r="F3345" s="4" t="s">
        <v>119</v>
      </c>
      <c r="G3345" s="4" t="s">
        <v>120</v>
      </c>
      <c r="H3345" s="5" t="s">
        <v>17</v>
      </c>
      <c r="I3345" s="17">
        <v>49.999999999999993</v>
      </c>
      <c r="J3345" s="10">
        <v>525</v>
      </c>
      <c r="K3345" s="17">
        <v>262499.99999999994</v>
      </c>
      <c r="L3345" s="17">
        <v>104999.99999999999</v>
      </c>
      <c r="M3345" s="6">
        <v>0.4</v>
      </c>
      <c r="N3345" s="4" t="s">
        <v>18</v>
      </c>
    </row>
    <row r="3346" spans="2:14" ht="14.25" customHeight="1" x14ac:dyDescent="0.25">
      <c r="B3346" s="4" t="s">
        <v>26</v>
      </c>
      <c r="C3346" s="4">
        <v>1185732</v>
      </c>
      <c r="D3346" s="22">
        <v>44397</v>
      </c>
      <c r="E3346" s="4" t="s">
        <v>15</v>
      </c>
      <c r="F3346" s="4" t="s">
        <v>119</v>
      </c>
      <c r="G3346" s="4" t="s">
        <v>120</v>
      </c>
      <c r="H3346" s="5" t="s">
        <v>19</v>
      </c>
      <c r="I3346" s="17">
        <v>45</v>
      </c>
      <c r="J3346" s="10">
        <v>275</v>
      </c>
      <c r="K3346" s="17">
        <v>123750</v>
      </c>
      <c r="L3346" s="17">
        <v>43312.5</v>
      </c>
      <c r="M3346" s="6">
        <v>0.35</v>
      </c>
      <c r="N3346" s="4" t="s">
        <v>18</v>
      </c>
    </row>
    <row r="3347" spans="2:14" ht="14.25" customHeight="1" x14ac:dyDescent="0.25">
      <c r="B3347" s="4" t="s">
        <v>26</v>
      </c>
      <c r="C3347" s="4">
        <v>1185732</v>
      </c>
      <c r="D3347" s="22">
        <v>44397</v>
      </c>
      <c r="E3347" s="4" t="s">
        <v>15</v>
      </c>
      <c r="F3347" s="4" t="s">
        <v>119</v>
      </c>
      <c r="G3347" s="4" t="s">
        <v>120</v>
      </c>
      <c r="H3347" s="5" t="s">
        <v>20</v>
      </c>
      <c r="I3347" s="17">
        <v>40</v>
      </c>
      <c r="J3347" s="10">
        <v>200</v>
      </c>
      <c r="K3347" s="17">
        <v>80000</v>
      </c>
      <c r="L3347" s="17">
        <v>28000</v>
      </c>
      <c r="M3347" s="6">
        <v>0.35</v>
      </c>
      <c r="N3347" s="4" t="s">
        <v>18</v>
      </c>
    </row>
    <row r="3348" spans="2:14" ht="14.25" customHeight="1" x14ac:dyDescent="0.25">
      <c r="B3348" s="4" t="s">
        <v>26</v>
      </c>
      <c r="C3348" s="4">
        <v>1185732</v>
      </c>
      <c r="D3348" s="22">
        <v>44397</v>
      </c>
      <c r="E3348" s="4" t="s">
        <v>15</v>
      </c>
      <c r="F3348" s="4" t="s">
        <v>119</v>
      </c>
      <c r="G3348" s="4" t="s">
        <v>120</v>
      </c>
      <c r="H3348" s="5" t="s">
        <v>21</v>
      </c>
      <c r="I3348" s="17">
        <v>40</v>
      </c>
      <c r="J3348" s="10">
        <v>150</v>
      </c>
      <c r="K3348" s="17">
        <v>60000</v>
      </c>
      <c r="L3348" s="17">
        <v>21000</v>
      </c>
      <c r="M3348" s="6">
        <v>0.35</v>
      </c>
      <c r="N3348" s="4" t="s">
        <v>18</v>
      </c>
    </row>
    <row r="3349" spans="2:14" ht="14.25" customHeight="1" x14ac:dyDescent="0.25">
      <c r="B3349" s="4" t="s">
        <v>26</v>
      </c>
      <c r="C3349" s="4">
        <v>1185732</v>
      </c>
      <c r="D3349" s="22">
        <v>44397</v>
      </c>
      <c r="E3349" s="4" t="s">
        <v>15</v>
      </c>
      <c r="F3349" s="4" t="s">
        <v>119</v>
      </c>
      <c r="G3349" s="4" t="s">
        <v>120</v>
      </c>
      <c r="H3349" s="5" t="s">
        <v>22</v>
      </c>
      <c r="I3349" s="17">
        <v>49.999999999999993</v>
      </c>
      <c r="J3349" s="10">
        <v>175</v>
      </c>
      <c r="K3349" s="17">
        <v>87499.999999999985</v>
      </c>
      <c r="L3349" s="17">
        <v>26249.999999999996</v>
      </c>
      <c r="M3349" s="6">
        <v>0.3</v>
      </c>
      <c r="N3349" s="4" t="s">
        <v>18</v>
      </c>
    </row>
    <row r="3350" spans="2:14" ht="14.25" customHeight="1" x14ac:dyDescent="0.25">
      <c r="B3350" s="4" t="s">
        <v>26</v>
      </c>
      <c r="C3350" s="4">
        <v>1185732</v>
      </c>
      <c r="D3350" s="22">
        <v>44397</v>
      </c>
      <c r="E3350" s="4" t="s">
        <v>15</v>
      </c>
      <c r="F3350" s="4" t="s">
        <v>119</v>
      </c>
      <c r="G3350" s="4" t="s">
        <v>120</v>
      </c>
      <c r="H3350" s="5" t="s">
        <v>23</v>
      </c>
      <c r="I3350" s="17">
        <v>54.999999999999993</v>
      </c>
      <c r="J3350" s="10">
        <v>350</v>
      </c>
      <c r="K3350" s="17">
        <v>192499.99999999997</v>
      </c>
      <c r="L3350" s="17">
        <v>57749.999999999993</v>
      </c>
      <c r="M3350" s="6">
        <v>0.3</v>
      </c>
      <c r="N3350" s="4" t="s">
        <v>18</v>
      </c>
    </row>
    <row r="3351" spans="2:14" ht="14.25" customHeight="1" x14ac:dyDescent="0.25">
      <c r="B3351" s="4" t="s">
        <v>26</v>
      </c>
      <c r="C3351" s="4">
        <v>1185732</v>
      </c>
      <c r="D3351" s="22">
        <v>44429</v>
      </c>
      <c r="E3351" s="4" t="s">
        <v>15</v>
      </c>
      <c r="F3351" s="4" t="s">
        <v>119</v>
      </c>
      <c r="G3351" s="4" t="s">
        <v>120</v>
      </c>
      <c r="H3351" s="5" t="s">
        <v>17</v>
      </c>
      <c r="I3351" s="17">
        <v>49.999999999999993</v>
      </c>
      <c r="J3351" s="10">
        <v>500</v>
      </c>
      <c r="K3351" s="17">
        <v>249999.99999999997</v>
      </c>
      <c r="L3351" s="17">
        <v>100000</v>
      </c>
      <c r="M3351" s="6">
        <v>0.4</v>
      </c>
      <c r="N3351" s="4" t="s">
        <v>18</v>
      </c>
    </row>
    <row r="3352" spans="2:14" ht="14.25" customHeight="1" x14ac:dyDescent="0.25">
      <c r="B3352" s="4" t="s">
        <v>26</v>
      </c>
      <c r="C3352" s="4">
        <v>1185732</v>
      </c>
      <c r="D3352" s="22">
        <v>44429</v>
      </c>
      <c r="E3352" s="4" t="s">
        <v>15</v>
      </c>
      <c r="F3352" s="4" t="s">
        <v>119</v>
      </c>
      <c r="G3352" s="4" t="s">
        <v>120</v>
      </c>
      <c r="H3352" s="5" t="s">
        <v>19</v>
      </c>
      <c r="I3352" s="17">
        <v>45</v>
      </c>
      <c r="J3352" s="10">
        <v>275</v>
      </c>
      <c r="K3352" s="17">
        <v>123750</v>
      </c>
      <c r="L3352" s="17">
        <v>43312.5</v>
      </c>
      <c r="M3352" s="6">
        <v>0.35</v>
      </c>
      <c r="N3352" s="4" t="s">
        <v>18</v>
      </c>
    </row>
    <row r="3353" spans="2:14" ht="14.25" customHeight="1" x14ac:dyDescent="0.25">
      <c r="B3353" s="4" t="s">
        <v>26</v>
      </c>
      <c r="C3353" s="4">
        <v>1185732</v>
      </c>
      <c r="D3353" s="22">
        <v>44429</v>
      </c>
      <c r="E3353" s="4" t="s">
        <v>15</v>
      </c>
      <c r="F3353" s="4" t="s">
        <v>119</v>
      </c>
      <c r="G3353" s="4" t="s">
        <v>120</v>
      </c>
      <c r="H3353" s="5" t="s">
        <v>20</v>
      </c>
      <c r="I3353" s="17">
        <v>40</v>
      </c>
      <c r="J3353" s="10">
        <v>200</v>
      </c>
      <c r="K3353" s="17">
        <v>80000</v>
      </c>
      <c r="L3353" s="17">
        <v>28000</v>
      </c>
      <c r="M3353" s="6">
        <v>0.35</v>
      </c>
      <c r="N3353" s="4" t="s">
        <v>18</v>
      </c>
    </row>
    <row r="3354" spans="2:14" ht="14.25" customHeight="1" x14ac:dyDescent="0.25">
      <c r="B3354" s="4" t="s">
        <v>26</v>
      </c>
      <c r="C3354" s="4">
        <v>1185732</v>
      </c>
      <c r="D3354" s="22">
        <v>44429</v>
      </c>
      <c r="E3354" s="4" t="s">
        <v>15</v>
      </c>
      <c r="F3354" s="4" t="s">
        <v>119</v>
      </c>
      <c r="G3354" s="4" t="s">
        <v>120</v>
      </c>
      <c r="H3354" s="5" t="s">
        <v>21</v>
      </c>
      <c r="I3354" s="17">
        <v>40</v>
      </c>
      <c r="J3354" s="10">
        <v>150</v>
      </c>
      <c r="K3354" s="17">
        <v>60000</v>
      </c>
      <c r="L3354" s="17">
        <v>21000</v>
      </c>
      <c r="M3354" s="6">
        <v>0.35</v>
      </c>
      <c r="N3354" s="4" t="s">
        <v>18</v>
      </c>
    </row>
    <row r="3355" spans="2:14" ht="14.25" customHeight="1" x14ac:dyDescent="0.25">
      <c r="B3355" s="4" t="s">
        <v>26</v>
      </c>
      <c r="C3355" s="4">
        <v>1185732</v>
      </c>
      <c r="D3355" s="22">
        <v>44429</v>
      </c>
      <c r="E3355" s="4" t="s">
        <v>15</v>
      </c>
      <c r="F3355" s="4" t="s">
        <v>119</v>
      </c>
      <c r="G3355" s="4" t="s">
        <v>120</v>
      </c>
      <c r="H3355" s="5" t="s">
        <v>22</v>
      </c>
      <c r="I3355" s="17">
        <v>49.999999999999993</v>
      </c>
      <c r="J3355" s="10">
        <v>125</v>
      </c>
      <c r="K3355" s="17">
        <v>62499.999999999993</v>
      </c>
      <c r="L3355" s="17">
        <v>18749.999999999996</v>
      </c>
      <c r="M3355" s="6">
        <v>0.3</v>
      </c>
      <c r="N3355" s="4" t="s">
        <v>18</v>
      </c>
    </row>
    <row r="3356" spans="2:14" ht="14.25" customHeight="1" x14ac:dyDescent="0.25">
      <c r="B3356" s="4" t="s">
        <v>26</v>
      </c>
      <c r="C3356" s="4">
        <v>1185732</v>
      </c>
      <c r="D3356" s="22">
        <v>44429</v>
      </c>
      <c r="E3356" s="4" t="s">
        <v>15</v>
      </c>
      <c r="F3356" s="4" t="s">
        <v>119</v>
      </c>
      <c r="G3356" s="4" t="s">
        <v>120</v>
      </c>
      <c r="H3356" s="5" t="s">
        <v>23</v>
      </c>
      <c r="I3356" s="17">
        <v>54.999999999999993</v>
      </c>
      <c r="J3356" s="10">
        <v>300</v>
      </c>
      <c r="K3356" s="17">
        <v>164999.99999999997</v>
      </c>
      <c r="L3356" s="17">
        <v>49499.999999999993</v>
      </c>
      <c r="M3356" s="6">
        <v>0.3</v>
      </c>
      <c r="N3356" s="4" t="s">
        <v>18</v>
      </c>
    </row>
    <row r="3357" spans="2:14" ht="14.25" customHeight="1" x14ac:dyDescent="0.25">
      <c r="B3357" s="4" t="s">
        <v>26</v>
      </c>
      <c r="C3357" s="4">
        <v>1185732</v>
      </c>
      <c r="D3357" s="22">
        <v>44459</v>
      </c>
      <c r="E3357" s="4" t="s">
        <v>15</v>
      </c>
      <c r="F3357" s="4" t="s">
        <v>119</v>
      </c>
      <c r="G3357" s="4" t="s">
        <v>120</v>
      </c>
      <c r="H3357" s="5" t="s">
        <v>17</v>
      </c>
      <c r="I3357" s="17">
        <v>49.999999999999993</v>
      </c>
      <c r="J3357" s="10">
        <v>425</v>
      </c>
      <c r="K3357" s="17">
        <v>212499.99999999997</v>
      </c>
      <c r="L3357" s="17">
        <v>85000</v>
      </c>
      <c r="M3357" s="6">
        <v>0.4</v>
      </c>
      <c r="N3357" s="4" t="s">
        <v>18</v>
      </c>
    </row>
    <row r="3358" spans="2:14" ht="14.25" customHeight="1" x14ac:dyDescent="0.25">
      <c r="B3358" s="4" t="s">
        <v>26</v>
      </c>
      <c r="C3358" s="4">
        <v>1185732</v>
      </c>
      <c r="D3358" s="22">
        <v>44459</v>
      </c>
      <c r="E3358" s="4" t="s">
        <v>15</v>
      </c>
      <c r="F3358" s="4" t="s">
        <v>119</v>
      </c>
      <c r="G3358" s="4" t="s">
        <v>120</v>
      </c>
      <c r="H3358" s="5" t="s">
        <v>19</v>
      </c>
      <c r="I3358" s="17">
        <v>45</v>
      </c>
      <c r="J3358" s="10">
        <v>225</v>
      </c>
      <c r="K3358" s="17">
        <v>101250</v>
      </c>
      <c r="L3358" s="17">
        <v>35437.5</v>
      </c>
      <c r="M3358" s="6">
        <v>0.35</v>
      </c>
      <c r="N3358" s="4" t="s">
        <v>18</v>
      </c>
    </row>
    <row r="3359" spans="2:14" ht="14.25" customHeight="1" x14ac:dyDescent="0.25">
      <c r="B3359" s="4" t="s">
        <v>26</v>
      </c>
      <c r="C3359" s="4">
        <v>1185732</v>
      </c>
      <c r="D3359" s="22">
        <v>44459</v>
      </c>
      <c r="E3359" s="4" t="s">
        <v>15</v>
      </c>
      <c r="F3359" s="4" t="s">
        <v>119</v>
      </c>
      <c r="G3359" s="4" t="s">
        <v>120</v>
      </c>
      <c r="H3359" s="5" t="s">
        <v>20</v>
      </c>
      <c r="I3359" s="17">
        <v>40</v>
      </c>
      <c r="J3359" s="10">
        <v>125</v>
      </c>
      <c r="K3359" s="17">
        <v>50000</v>
      </c>
      <c r="L3359" s="17">
        <v>17500</v>
      </c>
      <c r="M3359" s="6">
        <v>0.35</v>
      </c>
      <c r="N3359" s="4" t="s">
        <v>18</v>
      </c>
    </row>
    <row r="3360" spans="2:14" ht="14.25" customHeight="1" x14ac:dyDescent="0.25">
      <c r="B3360" s="4" t="s">
        <v>26</v>
      </c>
      <c r="C3360" s="4">
        <v>1185732</v>
      </c>
      <c r="D3360" s="22">
        <v>44459</v>
      </c>
      <c r="E3360" s="4" t="s">
        <v>15</v>
      </c>
      <c r="F3360" s="4" t="s">
        <v>119</v>
      </c>
      <c r="G3360" s="4" t="s">
        <v>120</v>
      </c>
      <c r="H3360" s="5" t="s">
        <v>21</v>
      </c>
      <c r="I3360" s="17">
        <v>40</v>
      </c>
      <c r="J3360" s="10">
        <v>100</v>
      </c>
      <c r="K3360" s="17">
        <v>40000</v>
      </c>
      <c r="L3360" s="17">
        <v>14000</v>
      </c>
      <c r="M3360" s="6">
        <v>0.35</v>
      </c>
      <c r="N3360" s="4" t="s">
        <v>18</v>
      </c>
    </row>
    <row r="3361" spans="2:14" ht="14.25" customHeight="1" x14ac:dyDescent="0.25">
      <c r="B3361" s="4" t="s">
        <v>26</v>
      </c>
      <c r="C3361" s="4">
        <v>1185732</v>
      </c>
      <c r="D3361" s="22">
        <v>44459</v>
      </c>
      <c r="E3361" s="4" t="s">
        <v>15</v>
      </c>
      <c r="F3361" s="4" t="s">
        <v>119</v>
      </c>
      <c r="G3361" s="4" t="s">
        <v>120</v>
      </c>
      <c r="H3361" s="5" t="s">
        <v>22</v>
      </c>
      <c r="I3361" s="17">
        <v>49.999999999999993</v>
      </c>
      <c r="J3361" s="10">
        <v>100</v>
      </c>
      <c r="K3361" s="17">
        <v>49999.999999999993</v>
      </c>
      <c r="L3361" s="17">
        <v>14999.999999999996</v>
      </c>
      <c r="M3361" s="6">
        <v>0.3</v>
      </c>
      <c r="N3361" s="4" t="s">
        <v>18</v>
      </c>
    </row>
    <row r="3362" spans="2:14" ht="14.25" customHeight="1" x14ac:dyDescent="0.25">
      <c r="B3362" s="4" t="s">
        <v>26</v>
      </c>
      <c r="C3362" s="4">
        <v>1185732</v>
      </c>
      <c r="D3362" s="22">
        <v>44459</v>
      </c>
      <c r="E3362" s="4" t="s">
        <v>15</v>
      </c>
      <c r="F3362" s="4" t="s">
        <v>119</v>
      </c>
      <c r="G3362" s="4" t="s">
        <v>120</v>
      </c>
      <c r="H3362" s="5" t="s">
        <v>23</v>
      </c>
      <c r="I3362" s="17">
        <v>54.999999999999993</v>
      </c>
      <c r="J3362" s="10">
        <v>200</v>
      </c>
      <c r="K3362" s="17">
        <v>109999.99999999999</v>
      </c>
      <c r="L3362" s="17">
        <v>32999.999999999993</v>
      </c>
      <c r="M3362" s="6">
        <v>0.3</v>
      </c>
      <c r="N3362" s="4" t="s">
        <v>18</v>
      </c>
    </row>
    <row r="3363" spans="2:14" ht="14.25" customHeight="1" x14ac:dyDescent="0.25">
      <c r="B3363" s="4" t="s">
        <v>26</v>
      </c>
      <c r="C3363" s="4">
        <v>1185732</v>
      </c>
      <c r="D3363" s="22">
        <v>44491</v>
      </c>
      <c r="E3363" s="4" t="s">
        <v>15</v>
      </c>
      <c r="F3363" s="4" t="s">
        <v>119</v>
      </c>
      <c r="G3363" s="4" t="s">
        <v>120</v>
      </c>
      <c r="H3363" s="5" t="s">
        <v>17</v>
      </c>
      <c r="I3363" s="17">
        <v>54.999999999999993</v>
      </c>
      <c r="J3363" s="10">
        <v>375</v>
      </c>
      <c r="K3363" s="17">
        <v>206249.99999999997</v>
      </c>
      <c r="L3363" s="17">
        <v>82500</v>
      </c>
      <c r="M3363" s="6">
        <v>0.4</v>
      </c>
      <c r="N3363" s="4" t="s">
        <v>18</v>
      </c>
    </row>
    <row r="3364" spans="2:14" ht="14.25" customHeight="1" x14ac:dyDescent="0.25">
      <c r="B3364" s="4" t="s">
        <v>26</v>
      </c>
      <c r="C3364" s="4">
        <v>1185732</v>
      </c>
      <c r="D3364" s="22">
        <v>44491</v>
      </c>
      <c r="E3364" s="4" t="s">
        <v>15</v>
      </c>
      <c r="F3364" s="4" t="s">
        <v>119</v>
      </c>
      <c r="G3364" s="4" t="s">
        <v>120</v>
      </c>
      <c r="H3364" s="5" t="s">
        <v>19</v>
      </c>
      <c r="I3364" s="17">
        <v>50</v>
      </c>
      <c r="J3364" s="10">
        <v>200</v>
      </c>
      <c r="K3364" s="17">
        <v>100000</v>
      </c>
      <c r="L3364" s="17">
        <v>35000</v>
      </c>
      <c r="M3364" s="6">
        <v>0.35</v>
      </c>
      <c r="N3364" s="4" t="s">
        <v>18</v>
      </c>
    </row>
    <row r="3365" spans="2:14" ht="14.25" customHeight="1" x14ac:dyDescent="0.25">
      <c r="B3365" s="4" t="s">
        <v>26</v>
      </c>
      <c r="C3365" s="4">
        <v>1185732</v>
      </c>
      <c r="D3365" s="22">
        <v>44491</v>
      </c>
      <c r="E3365" s="4" t="s">
        <v>15</v>
      </c>
      <c r="F3365" s="4" t="s">
        <v>119</v>
      </c>
      <c r="G3365" s="4" t="s">
        <v>120</v>
      </c>
      <c r="H3365" s="5" t="s">
        <v>20</v>
      </c>
      <c r="I3365" s="17">
        <v>50</v>
      </c>
      <c r="J3365" s="10">
        <v>100</v>
      </c>
      <c r="K3365" s="17">
        <v>50000</v>
      </c>
      <c r="L3365" s="17">
        <v>17500</v>
      </c>
      <c r="M3365" s="6">
        <v>0.35</v>
      </c>
      <c r="N3365" s="4" t="s">
        <v>18</v>
      </c>
    </row>
    <row r="3366" spans="2:14" ht="14.25" customHeight="1" x14ac:dyDescent="0.25">
      <c r="B3366" s="4" t="s">
        <v>14</v>
      </c>
      <c r="C3366" s="4">
        <v>1185732</v>
      </c>
      <c r="D3366" s="22">
        <v>44491</v>
      </c>
      <c r="E3366" s="4" t="s">
        <v>15</v>
      </c>
      <c r="F3366" s="4" t="s">
        <v>119</v>
      </c>
      <c r="G3366" s="4" t="s">
        <v>120</v>
      </c>
      <c r="H3366" s="5" t="s">
        <v>21</v>
      </c>
      <c r="I3366" s="17">
        <v>50</v>
      </c>
      <c r="J3366" s="10">
        <v>75</v>
      </c>
      <c r="K3366" s="17">
        <v>37500</v>
      </c>
      <c r="L3366" s="17">
        <v>13125</v>
      </c>
      <c r="M3366" s="6">
        <v>0.35</v>
      </c>
      <c r="N3366" s="4" t="s">
        <v>18</v>
      </c>
    </row>
    <row r="3367" spans="2:14" ht="14.25" customHeight="1" x14ac:dyDescent="0.25">
      <c r="B3367" s="4" t="s">
        <v>14</v>
      </c>
      <c r="C3367" s="4">
        <v>1185732</v>
      </c>
      <c r="D3367" s="22">
        <v>44491</v>
      </c>
      <c r="E3367" s="4" t="s">
        <v>15</v>
      </c>
      <c r="F3367" s="4" t="s">
        <v>119</v>
      </c>
      <c r="G3367" s="4" t="s">
        <v>120</v>
      </c>
      <c r="H3367" s="5" t="s">
        <v>22</v>
      </c>
      <c r="I3367" s="17">
        <v>60</v>
      </c>
      <c r="J3367" s="10">
        <v>75</v>
      </c>
      <c r="K3367" s="17">
        <v>45000</v>
      </c>
      <c r="L3367" s="17">
        <v>13500</v>
      </c>
      <c r="M3367" s="6">
        <v>0.3</v>
      </c>
      <c r="N3367" s="4" t="s">
        <v>18</v>
      </c>
    </row>
    <row r="3368" spans="2:14" ht="14.25" customHeight="1" x14ac:dyDescent="0.25">
      <c r="B3368" s="4" t="s">
        <v>14</v>
      </c>
      <c r="C3368" s="4">
        <v>1185732</v>
      </c>
      <c r="D3368" s="22">
        <v>44491</v>
      </c>
      <c r="E3368" s="4" t="s">
        <v>15</v>
      </c>
      <c r="F3368" s="4" t="s">
        <v>119</v>
      </c>
      <c r="G3368" s="4" t="s">
        <v>120</v>
      </c>
      <c r="H3368" s="5" t="s">
        <v>23</v>
      </c>
      <c r="I3368" s="17">
        <v>64.999999999999986</v>
      </c>
      <c r="J3368" s="10">
        <v>200</v>
      </c>
      <c r="K3368" s="17">
        <v>129999.99999999997</v>
      </c>
      <c r="L3368" s="17">
        <v>38999.999999999993</v>
      </c>
      <c r="M3368" s="6">
        <v>0.3</v>
      </c>
      <c r="N3368" s="4" t="s">
        <v>18</v>
      </c>
    </row>
    <row r="3369" spans="2:14" ht="14.25" customHeight="1" x14ac:dyDescent="0.25">
      <c r="B3369" s="4" t="s">
        <v>14</v>
      </c>
      <c r="C3369" s="4">
        <v>1185732</v>
      </c>
      <c r="D3369" s="22">
        <v>44521</v>
      </c>
      <c r="E3369" s="4" t="s">
        <v>15</v>
      </c>
      <c r="F3369" s="4" t="s">
        <v>119</v>
      </c>
      <c r="G3369" s="4" t="s">
        <v>120</v>
      </c>
      <c r="H3369" s="5" t="s">
        <v>17</v>
      </c>
      <c r="I3369" s="17">
        <v>60</v>
      </c>
      <c r="J3369" s="10">
        <v>350</v>
      </c>
      <c r="K3369" s="17">
        <v>210000</v>
      </c>
      <c r="L3369" s="17">
        <v>84000</v>
      </c>
      <c r="M3369" s="6">
        <v>0.4</v>
      </c>
      <c r="N3369" s="4" t="s">
        <v>18</v>
      </c>
    </row>
    <row r="3370" spans="2:14" ht="14.25" customHeight="1" x14ac:dyDescent="0.25">
      <c r="B3370" s="4" t="s">
        <v>14</v>
      </c>
      <c r="C3370" s="4">
        <v>1185732</v>
      </c>
      <c r="D3370" s="22">
        <v>44521</v>
      </c>
      <c r="E3370" s="4" t="s">
        <v>15</v>
      </c>
      <c r="F3370" s="4" t="s">
        <v>119</v>
      </c>
      <c r="G3370" s="4" t="s">
        <v>120</v>
      </c>
      <c r="H3370" s="5" t="s">
        <v>19</v>
      </c>
      <c r="I3370" s="17">
        <v>50</v>
      </c>
      <c r="J3370" s="10">
        <v>175</v>
      </c>
      <c r="K3370" s="17">
        <v>87500</v>
      </c>
      <c r="L3370" s="17">
        <v>30624.999999999996</v>
      </c>
      <c r="M3370" s="6">
        <v>0.35</v>
      </c>
      <c r="N3370" s="4" t="s">
        <v>18</v>
      </c>
    </row>
    <row r="3371" spans="2:14" ht="14.25" customHeight="1" x14ac:dyDescent="0.25">
      <c r="B3371" s="4" t="s">
        <v>14</v>
      </c>
      <c r="C3371" s="4">
        <v>1185732</v>
      </c>
      <c r="D3371" s="22">
        <v>44521</v>
      </c>
      <c r="E3371" s="4" t="s">
        <v>15</v>
      </c>
      <c r="F3371" s="4" t="s">
        <v>119</v>
      </c>
      <c r="G3371" s="4" t="s">
        <v>120</v>
      </c>
      <c r="H3371" s="5" t="s">
        <v>20</v>
      </c>
      <c r="I3371" s="17">
        <v>50</v>
      </c>
      <c r="J3371" s="10">
        <v>170</v>
      </c>
      <c r="K3371" s="17">
        <v>85000</v>
      </c>
      <c r="L3371" s="17">
        <v>29749.999999999996</v>
      </c>
      <c r="M3371" s="6">
        <v>0.35</v>
      </c>
      <c r="N3371" s="4" t="s">
        <v>18</v>
      </c>
    </row>
    <row r="3372" spans="2:14" ht="14.25" customHeight="1" x14ac:dyDescent="0.25">
      <c r="B3372" s="4" t="s">
        <v>14</v>
      </c>
      <c r="C3372" s="4">
        <v>1185732</v>
      </c>
      <c r="D3372" s="22">
        <v>44521</v>
      </c>
      <c r="E3372" s="4" t="s">
        <v>15</v>
      </c>
      <c r="F3372" s="4" t="s">
        <v>119</v>
      </c>
      <c r="G3372" s="4" t="s">
        <v>120</v>
      </c>
      <c r="H3372" s="5" t="s">
        <v>21</v>
      </c>
      <c r="I3372" s="17">
        <v>50</v>
      </c>
      <c r="J3372" s="10">
        <v>150</v>
      </c>
      <c r="K3372" s="17">
        <v>75000</v>
      </c>
      <c r="L3372" s="17">
        <v>26250</v>
      </c>
      <c r="M3372" s="6">
        <v>0.35</v>
      </c>
      <c r="N3372" s="4" t="s">
        <v>18</v>
      </c>
    </row>
    <row r="3373" spans="2:14" ht="14.25" customHeight="1" x14ac:dyDescent="0.25">
      <c r="B3373" s="4" t="s">
        <v>14</v>
      </c>
      <c r="C3373" s="4">
        <v>1185732</v>
      </c>
      <c r="D3373" s="22">
        <v>44521</v>
      </c>
      <c r="E3373" s="4" t="s">
        <v>15</v>
      </c>
      <c r="F3373" s="4" t="s">
        <v>119</v>
      </c>
      <c r="G3373" s="4" t="s">
        <v>120</v>
      </c>
      <c r="H3373" s="5" t="s">
        <v>22</v>
      </c>
      <c r="I3373" s="17">
        <v>60</v>
      </c>
      <c r="J3373" s="10">
        <v>125</v>
      </c>
      <c r="K3373" s="17">
        <v>75000</v>
      </c>
      <c r="L3373" s="17">
        <v>22500</v>
      </c>
      <c r="M3373" s="6">
        <v>0.3</v>
      </c>
      <c r="N3373" s="4" t="s">
        <v>18</v>
      </c>
    </row>
    <row r="3374" spans="2:14" ht="14.25" customHeight="1" x14ac:dyDescent="0.25">
      <c r="B3374" s="4" t="s">
        <v>14</v>
      </c>
      <c r="C3374" s="4">
        <v>1185732</v>
      </c>
      <c r="D3374" s="22">
        <v>44521</v>
      </c>
      <c r="E3374" s="4" t="s">
        <v>15</v>
      </c>
      <c r="F3374" s="4" t="s">
        <v>119</v>
      </c>
      <c r="G3374" s="4" t="s">
        <v>120</v>
      </c>
      <c r="H3374" s="5" t="s">
        <v>23</v>
      </c>
      <c r="I3374" s="17">
        <v>64.999999999999986</v>
      </c>
      <c r="J3374" s="10">
        <v>225</v>
      </c>
      <c r="K3374" s="17">
        <v>146249.99999999997</v>
      </c>
      <c r="L3374" s="17">
        <v>43874.999999999993</v>
      </c>
      <c r="M3374" s="6">
        <v>0.3</v>
      </c>
      <c r="N3374" s="4" t="s">
        <v>18</v>
      </c>
    </row>
    <row r="3375" spans="2:14" ht="14.25" customHeight="1" x14ac:dyDescent="0.25">
      <c r="B3375" s="4" t="s">
        <v>14</v>
      </c>
      <c r="C3375" s="4">
        <v>1185732</v>
      </c>
      <c r="D3375" s="22">
        <v>44550</v>
      </c>
      <c r="E3375" s="4" t="s">
        <v>15</v>
      </c>
      <c r="F3375" s="4" t="s">
        <v>119</v>
      </c>
      <c r="G3375" s="4" t="s">
        <v>120</v>
      </c>
      <c r="H3375" s="5" t="s">
        <v>17</v>
      </c>
      <c r="I3375" s="17">
        <v>60</v>
      </c>
      <c r="J3375" s="10">
        <v>450</v>
      </c>
      <c r="K3375" s="17">
        <v>270000</v>
      </c>
      <c r="L3375" s="17">
        <v>108000</v>
      </c>
      <c r="M3375" s="6">
        <v>0.4</v>
      </c>
      <c r="N3375" s="4" t="s">
        <v>18</v>
      </c>
    </row>
    <row r="3376" spans="2:14" ht="14.25" customHeight="1" x14ac:dyDescent="0.25">
      <c r="B3376" s="4" t="s">
        <v>14</v>
      </c>
      <c r="C3376" s="4">
        <v>1185732</v>
      </c>
      <c r="D3376" s="22">
        <v>44550</v>
      </c>
      <c r="E3376" s="4" t="s">
        <v>15</v>
      </c>
      <c r="F3376" s="4" t="s">
        <v>119</v>
      </c>
      <c r="G3376" s="4" t="s">
        <v>120</v>
      </c>
      <c r="H3376" s="5" t="s">
        <v>19</v>
      </c>
      <c r="I3376" s="17">
        <v>50</v>
      </c>
      <c r="J3376" s="10">
        <v>250</v>
      </c>
      <c r="K3376" s="17">
        <v>125000</v>
      </c>
      <c r="L3376" s="17">
        <v>43750</v>
      </c>
      <c r="M3376" s="6">
        <v>0.35</v>
      </c>
      <c r="N3376" s="4" t="s">
        <v>18</v>
      </c>
    </row>
    <row r="3377" spans="2:14" ht="14.25" customHeight="1" x14ac:dyDescent="0.25">
      <c r="B3377" s="4" t="s">
        <v>14</v>
      </c>
      <c r="C3377" s="4">
        <v>1185732</v>
      </c>
      <c r="D3377" s="22">
        <v>44550</v>
      </c>
      <c r="E3377" s="4" t="s">
        <v>15</v>
      </c>
      <c r="F3377" s="4" t="s">
        <v>119</v>
      </c>
      <c r="G3377" s="4" t="s">
        <v>120</v>
      </c>
      <c r="H3377" s="5" t="s">
        <v>20</v>
      </c>
      <c r="I3377" s="17">
        <v>50</v>
      </c>
      <c r="J3377" s="10">
        <v>225</v>
      </c>
      <c r="K3377" s="17">
        <v>112500</v>
      </c>
      <c r="L3377" s="17">
        <v>39375</v>
      </c>
      <c r="M3377" s="6">
        <v>0.35</v>
      </c>
      <c r="N3377" s="4" t="s">
        <v>18</v>
      </c>
    </row>
    <row r="3378" spans="2:14" ht="14.25" customHeight="1" x14ac:dyDescent="0.25">
      <c r="B3378" s="4" t="s">
        <v>14</v>
      </c>
      <c r="C3378" s="4">
        <v>1185732</v>
      </c>
      <c r="D3378" s="22">
        <v>44550</v>
      </c>
      <c r="E3378" s="4" t="s">
        <v>15</v>
      </c>
      <c r="F3378" s="4" t="s">
        <v>119</v>
      </c>
      <c r="G3378" s="4" t="s">
        <v>120</v>
      </c>
      <c r="H3378" s="5" t="s">
        <v>21</v>
      </c>
      <c r="I3378" s="17">
        <v>50</v>
      </c>
      <c r="J3378" s="10">
        <v>175</v>
      </c>
      <c r="K3378" s="17">
        <v>87500</v>
      </c>
      <c r="L3378" s="17">
        <v>30624.999999999996</v>
      </c>
      <c r="M3378" s="6">
        <v>0.35</v>
      </c>
      <c r="N3378" s="4" t="s">
        <v>18</v>
      </c>
    </row>
    <row r="3379" spans="2:14" ht="14.25" customHeight="1" x14ac:dyDescent="0.25">
      <c r="B3379" s="4" t="s">
        <v>14</v>
      </c>
      <c r="C3379" s="4">
        <v>1185732</v>
      </c>
      <c r="D3379" s="22">
        <v>44550</v>
      </c>
      <c r="E3379" s="4" t="s">
        <v>15</v>
      </c>
      <c r="F3379" s="4" t="s">
        <v>119</v>
      </c>
      <c r="G3379" s="4" t="s">
        <v>120</v>
      </c>
      <c r="H3379" s="5" t="s">
        <v>22</v>
      </c>
      <c r="I3379" s="17">
        <v>60</v>
      </c>
      <c r="J3379" s="10">
        <v>175</v>
      </c>
      <c r="K3379" s="17">
        <v>105000</v>
      </c>
      <c r="L3379" s="17">
        <v>31500</v>
      </c>
      <c r="M3379" s="6">
        <v>0.3</v>
      </c>
      <c r="N3379" s="4" t="s">
        <v>18</v>
      </c>
    </row>
    <row r="3380" spans="2:14" ht="14.25" customHeight="1" x14ac:dyDescent="0.25">
      <c r="B3380" s="4" t="s">
        <v>14</v>
      </c>
      <c r="C3380" s="4">
        <v>1185732</v>
      </c>
      <c r="D3380" s="22">
        <v>44550</v>
      </c>
      <c r="E3380" s="4" t="s">
        <v>15</v>
      </c>
      <c r="F3380" s="4" t="s">
        <v>119</v>
      </c>
      <c r="G3380" s="4" t="s">
        <v>120</v>
      </c>
      <c r="H3380" s="5" t="s">
        <v>23</v>
      </c>
      <c r="I3380" s="17">
        <v>64.999999999999986</v>
      </c>
      <c r="J3380" s="10">
        <v>275</v>
      </c>
      <c r="K3380" s="17">
        <v>178749.99999999997</v>
      </c>
      <c r="L3380" s="17">
        <v>53624.999999999993</v>
      </c>
      <c r="M3380" s="6">
        <v>0.3</v>
      </c>
      <c r="N3380" s="4" t="s">
        <v>18</v>
      </c>
    </row>
    <row r="3381" spans="2:14" ht="14.25" customHeight="1" x14ac:dyDescent="0.25">
      <c r="B3381" s="4" t="s">
        <v>14</v>
      </c>
      <c r="C3381" s="4">
        <v>1185732</v>
      </c>
      <c r="D3381" s="22">
        <v>44213</v>
      </c>
      <c r="E3381" s="4" t="s">
        <v>15</v>
      </c>
      <c r="F3381" s="4" t="s">
        <v>119</v>
      </c>
      <c r="G3381" s="4" t="s">
        <v>120</v>
      </c>
      <c r="H3381" s="5" t="s">
        <v>17</v>
      </c>
      <c r="I3381" s="17">
        <v>40</v>
      </c>
      <c r="J3381" s="10">
        <v>525</v>
      </c>
      <c r="K3381" s="17">
        <v>210000</v>
      </c>
      <c r="L3381" s="17">
        <v>73500</v>
      </c>
      <c r="M3381" s="6">
        <v>0.35</v>
      </c>
      <c r="N3381" s="4" t="s">
        <v>18</v>
      </c>
    </row>
    <row r="3382" spans="2:14" ht="14.25" customHeight="1" x14ac:dyDescent="0.25">
      <c r="B3382" s="4" t="s">
        <v>14</v>
      </c>
      <c r="C3382" s="4">
        <v>1185732</v>
      </c>
      <c r="D3382" s="22">
        <v>44213</v>
      </c>
      <c r="E3382" s="4" t="s">
        <v>15</v>
      </c>
      <c r="F3382" s="4" t="s">
        <v>119</v>
      </c>
      <c r="G3382" s="4" t="s">
        <v>120</v>
      </c>
      <c r="H3382" s="5" t="s">
        <v>19</v>
      </c>
      <c r="I3382" s="17">
        <v>40</v>
      </c>
      <c r="J3382" s="10">
        <v>325</v>
      </c>
      <c r="K3382" s="17">
        <v>130000</v>
      </c>
      <c r="L3382" s="17">
        <v>45500</v>
      </c>
      <c r="M3382" s="6">
        <v>0.35</v>
      </c>
      <c r="N3382" s="4" t="s">
        <v>18</v>
      </c>
    </row>
    <row r="3383" spans="2:14" ht="14.25" customHeight="1" x14ac:dyDescent="0.25">
      <c r="B3383" s="4" t="s">
        <v>14</v>
      </c>
      <c r="C3383" s="4">
        <v>1185732</v>
      </c>
      <c r="D3383" s="22">
        <v>44213</v>
      </c>
      <c r="E3383" s="4" t="s">
        <v>15</v>
      </c>
      <c r="F3383" s="4" t="s">
        <v>119</v>
      </c>
      <c r="G3383" s="4" t="s">
        <v>120</v>
      </c>
      <c r="H3383" s="5" t="s">
        <v>20</v>
      </c>
      <c r="I3383" s="17">
        <v>30.000000000000004</v>
      </c>
      <c r="J3383" s="10">
        <v>325</v>
      </c>
      <c r="K3383" s="17">
        <v>97500.000000000015</v>
      </c>
      <c r="L3383" s="17">
        <v>39000.000000000007</v>
      </c>
      <c r="M3383" s="6">
        <v>0.4</v>
      </c>
      <c r="N3383" s="4" t="s">
        <v>18</v>
      </c>
    </row>
    <row r="3384" spans="2:14" ht="14.25" customHeight="1" x14ac:dyDescent="0.25">
      <c r="B3384" s="4" t="s">
        <v>14</v>
      </c>
      <c r="C3384" s="4">
        <v>1185732</v>
      </c>
      <c r="D3384" s="22">
        <v>44213</v>
      </c>
      <c r="E3384" s="4" t="s">
        <v>15</v>
      </c>
      <c r="F3384" s="4" t="s">
        <v>119</v>
      </c>
      <c r="G3384" s="4" t="s">
        <v>120</v>
      </c>
      <c r="H3384" s="5" t="s">
        <v>21</v>
      </c>
      <c r="I3384" s="17">
        <v>35</v>
      </c>
      <c r="J3384" s="10">
        <v>175</v>
      </c>
      <c r="K3384" s="17">
        <v>61250</v>
      </c>
      <c r="L3384" s="17">
        <v>24500</v>
      </c>
      <c r="M3384" s="6">
        <v>0.4</v>
      </c>
      <c r="N3384" s="4" t="s">
        <v>18</v>
      </c>
    </row>
    <row r="3385" spans="2:14" ht="14.25" customHeight="1" x14ac:dyDescent="0.25">
      <c r="B3385" s="4" t="s">
        <v>14</v>
      </c>
      <c r="C3385" s="4">
        <v>1185732</v>
      </c>
      <c r="D3385" s="22">
        <v>44213</v>
      </c>
      <c r="E3385" s="4" t="s">
        <v>15</v>
      </c>
      <c r="F3385" s="4" t="s">
        <v>119</v>
      </c>
      <c r="G3385" s="4" t="s">
        <v>120</v>
      </c>
      <c r="H3385" s="5" t="s">
        <v>22</v>
      </c>
      <c r="I3385" s="17">
        <v>50</v>
      </c>
      <c r="J3385" s="10">
        <v>225</v>
      </c>
      <c r="K3385" s="17">
        <v>112500</v>
      </c>
      <c r="L3385" s="17">
        <v>33750</v>
      </c>
      <c r="M3385" s="6">
        <v>0.3</v>
      </c>
      <c r="N3385" s="4" t="s">
        <v>18</v>
      </c>
    </row>
    <row r="3386" spans="2:14" ht="14.25" customHeight="1" x14ac:dyDescent="0.25">
      <c r="B3386" s="4" t="s">
        <v>14</v>
      </c>
      <c r="C3386" s="4">
        <v>1185732</v>
      </c>
      <c r="D3386" s="22">
        <v>44213</v>
      </c>
      <c r="E3386" s="4" t="s">
        <v>15</v>
      </c>
      <c r="F3386" s="4" t="s">
        <v>119</v>
      </c>
      <c r="G3386" s="4" t="s">
        <v>120</v>
      </c>
      <c r="H3386" s="5" t="s">
        <v>23</v>
      </c>
      <c r="I3386" s="17">
        <v>40</v>
      </c>
      <c r="J3386" s="10">
        <v>325</v>
      </c>
      <c r="K3386" s="17">
        <v>130000</v>
      </c>
      <c r="L3386" s="17">
        <v>52000</v>
      </c>
      <c r="M3386" s="6">
        <v>0.4</v>
      </c>
      <c r="N3386" s="4" t="s">
        <v>18</v>
      </c>
    </row>
    <row r="3387" spans="2:14" ht="14.25" customHeight="1" x14ac:dyDescent="0.25">
      <c r="B3387" s="4" t="s">
        <v>14</v>
      </c>
      <c r="C3387" s="4">
        <v>1185732</v>
      </c>
      <c r="D3387" s="22">
        <v>44242</v>
      </c>
      <c r="E3387" s="4" t="s">
        <v>15</v>
      </c>
      <c r="F3387" s="4" t="s">
        <v>119</v>
      </c>
      <c r="G3387" s="4" t="s">
        <v>120</v>
      </c>
      <c r="H3387" s="5" t="s">
        <v>17</v>
      </c>
      <c r="I3387" s="17">
        <v>40</v>
      </c>
      <c r="J3387" s="10">
        <v>575</v>
      </c>
      <c r="K3387" s="17">
        <v>230000</v>
      </c>
      <c r="L3387" s="17">
        <v>80500</v>
      </c>
      <c r="M3387" s="6">
        <v>0.35</v>
      </c>
      <c r="N3387" s="4" t="s">
        <v>18</v>
      </c>
    </row>
    <row r="3388" spans="2:14" ht="14.25" customHeight="1" x14ac:dyDescent="0.25">
      <c r="B3388" s="4" t="s">
        <v>14</v>
      </c>
      <c r="C3388" s="4">
        <v>1185732</v>
      </c>
      <c r="D3388" s="22">
        <v>44242</v>
      </c>
      <c r="E3388" s="4" t="s">
        <v>15</v>
      </c>
      <c r="F3388" s="4" t="s">
        <v>119</v>
      </c>
      <c r="G3388" s="4" t="s">
        <v>120</v>
      </c>
      <c r="H3388" s="5" t="s">
        <v>19</v>
      </c>
      <c r="I3388" s="17">
        <v>40</v>
      </c>
      <c r="J3388" s="10">
        <v>225</v>
      </c>
      <c r="K3388" s="17">
        <v>90000</v>
      </c>
      <c r="L3388" s="17">
        <v>31499.999999999996</v>
      </c>
      <c r="M3388" s="6">
        <v>0.35</v>
      </c>
      <c r="N3388" s="4" t="s">
        <v>18</v>
      </c>
    </row>
    <row r="3389" spans="2:14" ht="14.25" customHeight="1" x14ac:dyDescent="0.25">
      <c r="B3389" s="4" t="s">
        <v>14</v>
      </c>
      <c r="C3389" s="4">
        <v>1185732</v>
      </c>
      <c r="D3389" s="22">
        <v>44242</v>
      </c>
      <c r="E3389" s="4" t="s">
        <v>15</v>
      </c>
      <c r="F3389" s="4" t="s">
        <v>119</v>
      </c>
      <c r="G3389" s="4" t="s">
        <v>120</v>
      </c>
      <c r="H3389" s="5" t="s">
        <v>20</v>
      </c>
      <c r="I3389" s="17">
        <v>30.000000000000004</v>
      </c>
      <c r="J3389" s="10">
        <v>275</v>
      </c>
      <c r="K3389" s="17">
        <v>82500.000000000015</v>
      </c>
      <c r="L3389" s="17">
        <v>33000.000000000007</v>
      </c>
      <c r="M3389" s="6">
        <v>0.4</v>
      </c>
      <c r="N3389" s="4" t="s">
        <v>18</v>
      </c>
    </row>
    <row r="3390" spans="2:14" ht="14.25" customHeight="1" x14ac:dyDescent="0.25">
      <c r="B3390" s="4" t="s">
        <v>14</v>
      </c>
      <c r="C3390" s="4">
        <v>1185732</v>
      </c>
      <c r="D3390" s="22">
        <v>44242</v>
      </c>
      <c r="E3390" s="4" t="s">
        <v>15</v>
      </c>
      <c r="F3390" s="4" t="s">
        <v>121</v>
      </c>
      <c r="G3390" s="4" t="s">
        <v>122</v>
      </c>
      <c r="H3390" s="5" t="s">
        <v>21</v>
      </c>
      <c r="I3390" s="17">
        <v>35</v>
      </c>
      <c r="J3390" s="10">
        <v>150</v>
      </c>
      <c r="K3390" s="17">
        <v>52500</v>
      </c>
      <c r="L3390" s="17">
        <v>21000</v>
      </c>
      <c r="M3390" s="6">
        <v>0.4</v>
      </c>
      <c r="N3390" s="4" t="s">
        <v>18</v>
      </c>
    </row>
    <row r="3391" spans="2:14" ht="14.25" customHeight="1" x14ac:dyDescent="0.25">
      <c r="B3391" s="4" t="s">
        <v>14</v>
      </c>
      <c r="C3391" s="4">
        <v>1185732</v>
      </c>
      <c r="D3391" s="22">
        <v>44242</v>
      </c>
      <c r="E3391" s="4" t="s">
        <v>15</v>
      </c>
      <c r="F3391" s="4" t="s">
        <v>121</v>
      </c>
      <c r="G3391" s="4" t="s">
        <v>122</v>
      </c>
      <c r="H3391" s="5" t="s">
        <v>22</v>
      </c>
      <c r="I3391" s="17">
        <v>50</v>
      </c>
      <c r="J3391" s="10">
        <v>225</v>
      </c>
      <c r="K3391" s="17">
        <v>112500</v>
      </c>
      <c r="L3391" s="17">
        <v>33750</v>
      </c>
      <c r="M3391" s="6">
        <v>0.3</v>
      </c>
      <c r="N3391" s="4" t="s">
        <v>18</v>
      </c>
    </row>
    <row r="3392" spans="2:14" ht="14.25" customHeight="1" x14ac:dyDescent="0.25">
      <c r="B3392" s="4" t="s">
        <v>14</v>
      </c>
      <c r="C3392" s="4">
        <v>1185732</v>
      </c>
      <c r="D3392" s="22">
        <v>44242</v>
      </c>
      <c r="E3392" s="4" t="s">
        <v>15</v>
      </c>
      <c r="F3392" s="4" t="s">
        <v>121</v>
      </c>
      <c r="G3392" s="4" t="s">
        <v>122</v>
      </c>
      <c r="H3392" s="5" t="s">
        <v>23</v>
      </c>
      <c r="I3392" s="17">
        <v>40</v>
      </c>
      <c r="J3392" s="10">
        <v>325</v>
      </c>
      <c r="K3392" s="17">
        <v>130000</v>
      </c>
      <c r="L3392" s="17">
        <v>52000</v>
      </c>
      <c r="M3392" s="6">
        <v>0.4</v>
      </c>
      <c r="N3392" s="4" t="s">
        <v>18</v>
      </c>
    </row>
    <row r="3393" spans="2:14" ht="14.25" customHeight="1" x14ac:dyDescent="0.25">
      <c r="B3393" s="4" t="s">
        <v>14</v>
      </c>
      <c r="C3393" s="4">
        <v>1185732</v>
      </c>
      <c r="D3393" s="22">
        <v>44268</v>
      </c>
      <c r="E3393" s="4" t="s">
        <v>15</v>
      </c>
      <c r="F3393" s="4" t="s">
        <v>121</v>
      </c>
      <c r="G3393" s="4" t="s">
        <v>122</v>
      </c>
      <c r="H3393" s="5" t="s">
        <v>17</v>
      </c>
      <c r="I3393" s="17">
        <v>40</v>
      </c>
      <c r="J3393" s="10">
        <v>545</v>
      </c>
      <c r="K3393" s="17">
        <v>218000</v>
      </c>
      <c r="L3393" s="17">
        <v>76300</v>
      </c>
      <c r="M3393" s="6">
        <v>0.35</v>
      </c>
      <c r="N3393" s="4" t="s">
        <v>18</v>
      </c>
    </row>
    <row r="3394" spans="2:14" ht="14.25" customHeight="1" x14ac:dyDescent="0.25">
      <c r="B3394" s="4" t="s">
        <v>14</v>
      </c>
      <c r="C3394" s="4">
        <v>1185732</v>
      </c>
      <c r="D3394" s="22">
        <v>44268</v>
      </c>
      <c r="E3394" s="4" t="s">
        <v>15</v>
      </c>
      <c r="F3394" s="4" t="s">
        <v>121</v>
      </c>
      <c r="G3394" s="4" t="s">
        <v>122</v>
      </c>
      <c r="H3394" s="5" t="s">
        <v>19</v>
      </c>
      <c r="I3394" s="17">
        <v>40</v>
      </c>
      <c r="J3394" s="10">
        <v>250</v>
      </c>
      <c r="K3394" s="17">
        <v>100000</v>
      </c>
      <c r="L3394" s="17">
        <v>35000</v>
      </c>
      <c r="M3394" s="6">
        <v>0.35</v>
      </c>
      <c r="N3394" s="4" t="s">
        <v>18</v>
      </c>
    </row>
    <row r="3395" spans="2:14" ht="14.25" customHeight="1" x14ac:dyDescent="0.25">
      <c r="B3395" s="4" t="s">
        <v>14</v>
      </c>
      <c r="C3395" s="4">
        <v>1185732</v>
      </c>
      <c r="D3395" s="22">
        <v>44268</v>
      </c>
      <c r="E3395" s="4" t="s">
        <v>15</v>
      </c>
      <c r="F3395" s="4" t="s">
        <v>121</v>
      </c>
      <c r="G3395" s="4" t="s">
        <v>122</v>
      </c>
      <c r="H3395" s="5" t="s">
        <v>20</v>
      </c>
      <c r="I3395" s="17">
        <v>30.000000000000004</v>
      </c>
      <c r="J3395" s="10">
        <v>275</v>
      </c>
      <c r="K3395" s="17">
        <v>82500.000000000015</v>
      </c>
      <c r="L3395" s="17">
        <v>33000.000000000007</v>
      </c>
      <c r="M3395" s="6">
        <v>0.4</v>
      </c>
      <c r="N3395" s="4" t="s">
        <v>18</v>
      </c>
    </row>
    <row r="3396" spans="2:14" ht="14.25" customHeight="1" x14ac:dyDescent="0.25">
      <c r="B3396" s="4" t="s">
        <v>14</v>
      </c>
      <c r="C3396" s="4">
        <v>1185732</v>
      </c>
      <c r="D3396" s="22">
        <v>44268</v>
      </c>
      <c r="E3396" s="4" t="s">
        <v>15</v>
      </c>
      <c r="F3396" s="4" t="s">
        <v>121</v>
      </c>
      <c r="G3396" s="4" t="s">
        <v>122</v>
      </c>
      <c r="H3396" s="5" t="s">
        <v>21</v>
      </c>
      <c r="I3396" s="17">
        <v>35</v>
      </c>
      <c r="J3396" s="10">
        <v>125</v>
      </c>
      <c r="K3396" s="17">
        <v>43750</v>
      </c>
      <c r="L3396" s="17">
        <v>17500</v>
      </c>
      <c r="M3396" s="6">
        <v>0.4</v>
      </c>
      <c r="N3396" s="4" t="s">
        <v>18</v>
      </c>
    </row>
    <row r="3397" spans="2:14" ht="14.25" customHeight="1" x14ac:dyDescent="0.25">
      <c r="B3397" s="4" t="s">
        <v>14</v>
      </c>
      <c r="C3397" s="4">
        <v>1185732</v>
      </c>
      <c r="D3397" s="22">
        <v>44268</v>
      </c>
      <c r="E3397" s="4" t="s">
        <v>15</v>
      </c>
      <c r="F3397" s="4" t="s">
        <v>121</v>
      </c>
      <c r="G3397" s="4" t="s">
        <v>122</v>
      </c>
      <c r="H3397" s="5" t="s">
        <v>22</v>
      </c>
      <c r="I3397" s="17">
        <v>50</v>
      </c>
      <c r="J3397" s="10">
        <v>175</v>
      </c>
      <c r="K3397" s="17">
        <v>87500</v>
      </c>
      <c r="L3397" s="17">
        <v>26250</v>
      </c>
      <c r="M3397" s="6">
        <v>0.3</v>
      </c>
      <c r="N3397" s="4" t="s">
        <v>18</v>
      </c>
    </row>
    <row r="3398" spans="2:14" ht="14.25" customHeight="1" x14ac:dyDescent="0.25">
      <c r="B3398" s="4" t="s">
        <v>14</v>
      </c>
      <c r="C3398" s="4">
        <v>1185732</v>
      </c>
      <c r="D3398" s="22">
        <v>44268</v>
      </c>
      <c r="E3398" s="4" t="s">
        <v>15</v>
      </c>
      <c r="F3398" s="4" t="s">
        <v>121</v>
      </c>
      <c r="G3398" s="4" t="s">
        <v>122</v>
      </c>
      <c r="H3398" s="5" t="s">
        <v>23</v>
      </c>
      <c r="I3398" s="17">
        <v>40</v>
      </c>
      <c r="J3398" s="10">
        <v>275</v>
      </c>
      <c r="K3398" s="17">
        <v>110000</v>
      </c>
      <c r="L3398" s="17">
        <v>44000</v>
      </c>
      <c r="M3398" s="6">
        <v>0.4</v>
      </c>
      <c r="N3398" s="4" t="s">
        <v>18</v>
      </c>
    </row>
    <row r="3399" spans="2:14" ht="14.25" customHeight="1" x14ac:dyDescent="0.25">
      <c r="B3399" s="4" t="s">
        <v>14</v>
      </c>
      <c r="C3399" s="4">
        <v>1185732</v>
      </c>
      <c r="D3399" s="22">
        <v>44300</v>
      </c>
      <c r="E3399" s="4" t="s">
        <v>15</v>
      </c>
      <c r="F3399" s="4" t="s">
        <v>121</v>
      </c>
      <c r="G3399" s="4" t="s">
        <v>122</v>
      </c>
      <c r="H3399" s="5" t="s">
        <v>17</v>
      </c>
      <c r="I3399" s="17">
        <v>40</v>
      </c>
      <c r="J3399" s="10">
        <v>525</v>
      </c>
      <c r="K3399" s="17">
        <v>210000</v>
      </c>
      <c r="L3399" s="17">
        <v>73500</v>
      </c>
      <c r="M3399" s="6">
        <v>0.35</v>
      </c>
      <c r="N3399" s="4" t="s">
        <v>18</v>
      </c>
    </row>
    <row r="3400" spans="2:14" ht="14.25" customHeight="1" x14ac:dyDescent="0.25">
      <c r="B3400" s="4" t="s">
        <v>14</v>
      </c>
      <c r="C3400" s="4">
        <v>1185732</v>
      </c>
      <c r="D3400" s="22">
        <v>44300</v>
      </c>
      <c r="E3400" s="4" t="s">
        <v>15</v>
      </c>
      <c r="F3400" s="4" t="s">
        <v>121</v>
      </c>
      <c r="G3400" s="4" t="s">
        <v>122</v>
      </c>
      <c r="H3400" s="5" t="s">
        <v>19</v>
      </c>
      <c r="I3400" s="17">
        <v>40</v>
      </c>
      <c r="J3400" s="10">
        <v>225</v>
      </c>
      <c r="K3400" s="17">
        <v>90000</v>
      </c>
      <c r="L3400" s="17">
        <v>31499.999999999996</v>
      </c>
      <c r="M3400" s="6">
        <v>0.35</v>
      </c>
      <c r="N3400" s="4" t="s">
        <v>18</v>
      </c>
    </row>
    <row r="3401" spans="2:14" ht="14.25" customHeight="1" x14ac:dyDescent="0.25">
      <c r="B3401" s="4" t="s">
        <v>14</v>
      </c>
      <c r="C3401" s="4">
        <v>1185732</v>
      </c>
      <c r="D3401" s="22">
        <v>44300</v>
      </c>
      <c r="E3401" s="4" t="s">
        <v>15</v>
      </c>
      <c r="F3401" s="4" t="s">
        <v>121</v>
      </c>
      <c r="G3401" s="4" t="s">
        <v>122</v>
      </c>
      <c r="H3401" s="5" t="s">
        <v>20</v>
      </c>
      <c r="I3401" s="17">
        <v>30.000000000000004</v>
      </c>
      <c r="J3401" s="10">
        <v>225</v>
      </c>
      <c r="K3401" s="17">
        <v>67500.000000000015</v>
      </c>
      <c r="L3401" s="17">
        <v>27000.000000000007</v>
      </c>
      <c r="M3401" s="6">
        <v>0.4</v>
      </c>
      <c r="N3401" s="4" t="s">
        <v>18</v>
      </c>
    </row>
    <row r="3402" spans="2:14" ht="14.25" customHeight="1" x14ac:dyDescent="0.25">
      <c r="B3402" s="4" t="s">
        <v>14</v>
      </c>
      <c r="C3402" s="4">
        <v>1185732</v>
      </c>
      <c r="D3402" s="22">
        <v>44300</v>
      </c>
      <c r="E3402" s="4" t="s">
        <v>15</v>
      </c>
      <c r="F3402" s="4" t="s">
        <v>121</v>
      </c>
      <c r="G3402" s="4" t="s">
        <v>122</v>
      </c>
      <c r="H3402" s="5" t="s">
        <v>21</v>
      </c>
      <c r="I3402" s="17">
        <v>35</v>
      </c>
      <c r="J3402" s="10">
        <v>150</v>
      </c>
      <c r="K3402" s="17">
        <v>52500</v>
      </c>
      <c r="L3402" s="17">
        <v>21000</v>
      </c>
      <c r="M3402" s="6">
        <v>0.4</v>
      </c>
      <c r="N3402" s="4" t="s">
        <v>18</v>
      </c>
    </row>
    <row r="3403" spans="2:14" ht="14.25" customHeight="1" x14ac:dyDescent="0.25">
      <c r="B3403" s="4" t="s">
        <v>14</v>
      </c>
      <c r="C3403" s="4">
        <v>1185732</v>
      </c>
      <c r="D3403" s="22">
        <v>44300</v>
      </c>
      <c r="E3403" s="4" t="s">
        <v>15</v>
      </c>
      <c r="F3403" s="4" t="s">
        <v>121</v>
      </c>
      <c r="G3403" s="4" t="s">
        <v>122</v>
      </c>
      <c r="H3403" s="5" t="s">
        <v>22</v>
      </c>
      <c r="I3403" s="17">
        <v>50</v>
      </c>
      <c r="J3403" s="10">
        <v>150</v>
      </c>
      <c r="K3403" s="17">
        <v>75000</v>
      </c>
      <c r="L3403" s="17">
        <v>22500</v>
      </c>
      <c r="M3403" s="6">
        <v>0.3</v>
      </c>
      <c r="N3403" s="4" t="s">
        <v>18</v>
      </c>
    </row>
    <row r="3404" spans="2:14" ht="14.25" customHeight="1" x14ac:dyDescent="0.25">
      <c r="B3404" s="4" t="s">
        <v>14</v>
      </c>
      <c r="C3404" s="4">
        <v>1185732</v>
      </c>
      <c r="D3404" s="22">
        <v>44300</v>
      </c>
      <c r="E3404" s="4" t="s">
        <v>15</v>
      </c>
      <c r="F3404" s="4" t="s">
        <v>121</v>
      </c>
      <c r="G3404" s="4" t="s">
        <v>122</v>
      </c>
      <c r="H3404" s="5" t="s">
        <v>23</v>
      </c>
      <c r="I3404" s="17">
        <v>40</v>
      </c>
      <c r="J3404" s="10">
        <v>300</v>
      </c>
      <c r="K3404" s="17">
        <v>120000</v>
      </c>
      <c r="L3404" s="17">
        <v>48000</v>
      </c>
      <c r="M3404" s="6">
        <v>0.4</v>
      </c>
      <c r="N3404" s="4" t="s">
        <v>18</v>
      </c>
    </row>
    <row r="3405" spans="2:14" ht="14.25" customHeight="1" x14ac:dyDescent="0.25">
      <c r="B3405" s="4" t="s">
        <v>14</v>
      </c>
      <c r="C3405" s="4">
        <v>1185732</v>
      </c>
      <c r="D3405" s="22">
        <v>44329</v>
      </c>
      <c r="E3405" s="4" t="s">
        <v>15</v>
      </c>
      <c r="F3405" s="4" t="s">
        <v>121</v>
      </c>
      <c r="G3405" s="4" t="s">
        <v>122</v>
      </c>
      <c r="H3405" s="5" t="s">
        <v>17</v>
      </c>
      <c r="I3405" s="17">
        <v>54.999999999999993</v>
      </c>
      <c r="J3405" s="10">
        <v>570</v>
      </c>
      <c r="K3405" s="17">
        <v>313499.99999999994</v>
      </c>
      <c r="L3405" s="17">
        <v>109724.99999999997</v>
      </c>
      <c r="M3405" s="6">
        <v>0.35</v>
      </c>
      <c r="N3405" s="4" t="s">
        <v>18</v>
      </c>
    </row>
    <row r="3406" spans="2:14" ht="14.25" customHeight="1" x14ac:dyDescent="0.25">
      <c r="B3406" s="4" t="s">
        <v>14</v>
      </c>
      <c r="C3406" s="4">
        <v>1185732</v>
      </c>
      <c r="D3406" s="22">
        <v>44329</v>
      </c>
      <c r="E3406" s="4" t="s">
        <v>15</v>
      </c>
      <c r="F3406" s="4" t="s">
        <v>121</v>
      </c>
      <c r="G3406" s="4" t="s">
        <v>122</v>
      </c>
      <c r="H3406" s="5" t="s">
        <v>19</v>
      </c>
      <c r="I3406" s="17">
        <v>50</v>
      </c>
      <c r="J3406" s="10">
        <v>275</v>
      </c>
      <c r="K3406" s="17">
        <v>137500</v>
      </c>
      <c r="L3406" s="17">
        <v>48125</v>
      </c>
      <c r="M3406" s="6">
        <v>0.35</v>
      </c>
      <c r="N3406" s="4" t="s">
        <v>18</v>
      </c>
    </row>
    <row r="3407" spans="2:14" ht="14.25" customHeight="1" x14ac:dyDescent="0.25">
      <c r="B3407" s="4" t="s">
        <v>14</v>
      </c>
      <c r="C3407" s="4">
        <v>1185732</v>
      </c>
      <c r="D3407" s="22">
        <v>44329</v>
      </c>
      <c r="E3407" s="4" t="s">
        <v>15</v>
      </c>
      <c r="F3407" s="4" t="s">
        <v>121</v>
      </c>
      <c r="G3407" s="4" t="s">
        <v>122</v>
      </c>
      <c r="H3407" s="5" t="s">
        <v>20</v>
      </c>
      <c r="I3407" s="17">
        <v>45</v>
      </c>
      <c r="J3407" s="10">
        <v>300</v>
      </c>
      <c r="K3407" s="17">
        <v>135000</v>
      </c>
      <c r="L3407" s="17">
        <v>54000</v>
      </c>
      <c r="M3407" s="6">
        <v>0.4</v>
      </c>
      <c r="N3407" s="4" t="s">
        <v>18</v>
      </c>
    </row>
    <row r="3408" spans="2:14" ht="14.25" customHeight="1" x14ac:dyDescent="0.25">
      <c r="B3408" s="4" t="s">
        <v>14</v>
      </c>
      <c r="C3408" s="4">
        <v>1185732</v>
      </c>
      <c r="D3408" s="22">
        <v>44329</v>
      </c>
      <c r="E3408" s="4" t="s">
        <v>15</v>
      </c>
      <c r="F3408" s="4" t="s">
        <v>121</v>
      </c>
      <c r="G3408" s="4" t="s">
        <v>122</v>
      </c>
      <c r="H3408" s="5" t="s">
        <v>21</v>
      </c>
      <c r="I3408" s="17">
        <v>45</v>
      </c>
      <c r="J3408" s="10">
        <v>250</v>
      </c>
      <c r="K3408" s="17">
        <v>112500</v>
      </c>
      <c r="L3408" s="17">
        <v>45000</v>
      </c>
      <c r="M3408" s="6">
        <v>0.4</v>
      </c>
      <c r="N3408" s="4" t="s">
        <v>18</v>
      </c>
    </row>
    <row r="3409" spans="2:14" ht="14.25" customHeight="1" x14ac:dyDescent="0.25">
      <c r="B3409" s="4" t="s">
        <v>14</v>
      </c>
      <c r="C3409" s="4">
        <v>1185732</v>
      </c>
      <c r="D3409" s="22">
        <v>44329</v>
      </c>
      <c r="E3409" s="4" t="s">
        <v>15</v>
      </c>
      <c r="F3409" s="4" t="s">
        <v>121</v>
      </c>
      <c r="G3409" s="4" t="s">
        <v>122</v>
      </c>
      <c r="H3409" s="5" t="s">
        <v>22</v>
      </c>
      <c r="I3409" s="17">
        <v>54.999999999999993</v>
      </c>
      <c r="J3409" s="10">
        <v>275</v>
      </c>
      <c r="K3409" s="17">
        <v>151249.99999999997</v>
      </c>
      <c r="L3409" s="17">
        <v>45374.999999999993</v>
      </c>
      <c r="M3409" s="6">
        <v>0.3</v>
      </c>
      <c r="N3409" s="4" t="s">
        <v>18</v>
      </c>
    </row>
    <row r="3410" spans="2:14" ht="14.25" customHeight="1" x14ac:dyDescent="0.25">
      <c r="B3410" s="4" t="s">
        <v>14</v>
      </c>
      <c r="C3410" s="4">
        <v>1185732</v>
      </c>
      <c r="D3410" s="22">
        <v>44329</v>
      </c>
      <c r="E3410" s="4" t="s">
        <v>15</v>
      </c>
      <c r="F3410" s="4" t="s">
        <v>121</v>
      </c>
      <c r="G3410" s="4" t="s">
        <v>122</v>
      </c>
      <c r="H3410" s="5" t="s">
        <v>23</v>
      </c>
      <c r="I3410" s="17">
        <v>60</v>
      </c>
      <c r="J3410" s="10">
        <v>400</v>
      </c>
      <c r="K3410" s="17">
        <v>240000</v>
      </c>
      <c r="L3410" s="17">
        <v>96000</v>
      </c>
      <c r="M3410" s="6">
        <v>0.4</v>
      </c>
      <c r="N3410" s="4" t="s">
        <v>18</v>
      </c>
    </row>
    <row r="3411" spans="2:14" ht="14.25" customHeight="1" x14ac:dyDescent="0.25">
      <c r="B3411" s="4" t="s">
        <v>14</v>
      </c>
      <c r="C3411" s="4">
        <v>1185732</v>
      </c>
      <c r="D3411" s="22">
        <v>44362</v>
      </c>
      <c r="E3411" s="4" t="s">
        <v>15</v>
      </c>
      <c r="F3411" s="4" t="s">
        <v>121</v>
      </c>
      <c r="G3411" s="4" t="s">
        <v>122</v>
      </c>
      <c r="H3411" s="5" t="s">
        <v>17</v>
      </c>
      <c r="I3411" s="17">
        <v>54.999999999999993</v>
      </c>
      <c r="J3411" s="10">
        <v>650</v>
      </c>
      <c r="K3411" s="17">
        <v>357499.99999999994</v>
      </c>
      <c r="L3411" s="17">
        <v>125124.99999999997</v>
      </c>
      <c r="M3411" s="6">
        <v>0.35</v>
      </c>
      <c r="N3411" s="4" t="s">
        <v>18</v>
      </c>
    </row>
    <row r="3412" spans="2:14" ht="14.25" customHeight="1" x14ac:dyDescent="0.25">
      <c r="B3412" s="4" t="s">
        <v>14</v>
      </c>
      <c r="C3412" s="4">
        <v>1185732</v>
      </c>
      <c r="D3412" s="22">
        <v>44362</v>
      </c>
      <c r="E3412" s="4" t="s">
        <v>15</v>
      </c>
      <c r="F3412" s="4" t="s">
        <v>121</v>
      </c>
      <c r="G3412" s="4" t="s">
        <v>122</v>
      </c>
      <c r="H3412" s="5" t="s">
        <v>19</v>
      </c>
      <c r="I3412" s="17">
        <v>50</v>
      </c>
      <c r="J3412" s="10">
        <v>400</v>
      </c>
      <c r="K3412" s="17">
        <v>200000</v>
      </c>
      <c r="L3412" s="17">
        <v>70000</v>
      </c>
      <c r="M3412" s="6">
        <v>0.35</v>
      </c>
      <c r="N3412" s="4" t="s">
        <v>18</v>
      </c>
    </row>
    <row r="3413" spans="2:14" ht="14.25" customHeight="1" x14ac:dyDescent="0.25">
      <c r="B3413" s="4" t="s">
        <v>14</v>
      </c>
      <c r="C3413" s="4">
        <v>1185732</v>
      </c>
      <c r="D3413" s="22">
        <v>44362</v>
      </c>
      <c r="E3413" s="4" t="s">
        <v>15</v>
      </c>
      <c r="F3413" s="4" t="s">
        <v>121</v>
      </c>
      <c r="G3413" s="4" t="s">
        <v>122</v>
      </c>
      <c r="H3413" s="5" t="s">
        <v>20</v>
      </c>
      <c r="I3413" s="17">
        <v>45</v>
      </c>
      <c r="J3413" s="10">
        <v>325</v>
      </c>
      <c r="K3413" s="17">
        <v>146250</v>
      </c>
      <c r="L3413" s="17">
        <v>58500</v>
      </c>
      <c r="M3413" s="6">
        <v>0.4</v>
      </c>
      <c r="N3413" s="4" t="s">
        <v>18</v>
      </c>
    </row>
    <row r="3414" spans="2:14" ht="14.25" customHeight="1" x14ac:dyDescent="0.25">
      <c r="B3414" s="4" t="s">
        <v>14</v>
      </c>
      <c r="C3414" s="4">
        <v>1185732</v>
      </c>
      <c r="D3414" s="22">
        <v>44362</v>
      </c>
      <c r="E3414" s="4" t="s">
        <v>15</v>
      </c>
      <c r="F3414" s="4" t="s">
        <v>121</v>
      </c>
      <c r="G3414" s="4" t="s">
        <v>122</v>
      </c>
      <c r="H3414" s="5" t="s">
        <v>21</v>
      </c>
      <c r="I3414" s="17">
        <v>45</v>
      </c>
      <c r="J3414" s="10">
        <v>300</v>
      </c>
      <c r="K3414" s="17">
        <v>135000</v>
      </c>
      <c r="L3414" s="17">
        <v>54000</v>
      </c>
      <c r="M3414" s="6">
        <v>0.4</v>
      </c>
      <c r="N3414" s="4" t="s">
        <v>18</v>
      </c>
    </row>
    <row r="3415" spans="2:14" ht="14.25" customHeight="1" x14ac:dyDescent="0.25">
      <c r="B3415" s="4" t="s">
        <v>14</v>
      </c>
      <c r="C3415" s="4">
        <v>1185732</v>
      </c>
      <c r="D3415" s="22">
        <v>44362</v>
      </c>
      <c r="E3415" s="4" t="s">
        <v>15</v>
      </c>
      <c r="F3415" s="4" t="s">
        <v>121</v>
      </c>
      <c r="G3415" s="4" t="s">
        <v>122</v>
      </c>
      <c r="H3415" s="5" t="s">
        <v>22</v>
      </c>
      <c r="I3415" s="17">
        <v>54.999999999999993</v>
      </c>
      <c r="J3415" s="10">
        <v>300</v>
      </c>
      <c r="K3415" s="17">
        <v>164999.99999999997</v>
      </c>
      <c r="L3415" s="17">
        <v>49499.999999999993</v>
      </c>
      <c r="M3415" s="6">
        <v>0.3</v>
      </c>
      <c r="N3415" s="4" t="s">
        <v>18</v>
      </c>
    </row>
    <row r="3416" spans="2:14" ht="14.25" customHeight="1" x14ac:dyDescent="0.25">
      <c r="B3416" s="4" t="s">
        <v>14</v>
      </c>
      <c r="C3416" s="4">
        <v>1185732</v>
      </c>
      <c r="D3416" s="22">
        <v>44362</v>
      </c>
      <c r="E3416" s="4" t="s">
        <v>15</v>
      </c>
      <c r="F3416" s="4" t="s">
        <v>121</v>
      </c>
      <c r="G3416" s="4" t="s">
        <v>122</v>
      </c>
      <c r="H3416" s="5" t="s">
        <v>23</v>
      </c>
      <c r="I3416" s="17">
        <v>60</v>
      </c>
      <c r="J3416" s="10">
        <v>450</v>
      </c>
      <c r="K3416" s="17">
        <v>270000</v>
      </c>
      <c r="L3416" s="17">
        <v>108000</v>
      </c>
      <c r="M3416" s="6">
        <v>0.4</v>
      </c>
      <c r="N3416" s="4" t="s">
        <v>18</v>
      </c>
    </row>
    <row r="3417" spans="2:14" ht="14.25" customHeight="1" x14ac:dyDescent="0.25">
      <c r="B3417" s="4" t="s">
        <v>14</v>
      </c>
      <c r="C3417" s="4">
        <v>1185732</v>
      </c>
      <c r="D3417" s="22">
        <v>44390</v>
      </c>
      <c r="E3417" s="4" t="s">
        <v>15</v>
      </c>
      <c r="F3417" s="4" t="s">
        <v>121</v>
      </c>
      <c r="G3417" s="4" t="s">
        <v>122</v>
      </c>
      <c r="H3417" s="5" t="s">
        <v>17</v>
      </c>
      <c r="I3417" s="17">
        <v>54.999999999999993</v>
      </c>
      <c r="J3417" s="10">
        <v>675</v>
      </c>
      <c r="K3417" s="17">
        <v>371249.99999999994</v>
      </c>
      <c r="L3417" s="17">
        <v>129937.49999999997</v>
      </c>
      <c r="M3417" s="6">
        <v>0.35</v>
      </c>
      <c r="N3417" s="4" t="s">
        <v>18</v>
      </c>
    </row>
    <row r="3418" spans="2:14" ht="14.25" customHeight="1" x14ac:dyDescent="0.25">
      <c r="B3418" s="4" t="s">
        <v>14</v>
      </c>
      <c r="C3418" s="4">
        <v>1185732</v>
      </c>
      <c r="D3418" s="22">
        <v>44390</v>
      </c>
      <c r="E3418" s="4" t="s">
        <v>15</v>
      </c>
      <c r="F3418" s="4" t="s">
        <v>121</v>
      </c>
      <c r="G3418" s="4" t="s">
        <v>122</v>
      </c>
      <c r="H3418" s="5" t="s">
        <v>19</v>
      </c>
      <c r="I3418" s="17">
        <v>50</v>
      </c>
      <c r="J3418" s="10">
        <v>425</v>
      </c>
      <c r="K3418" s="17">
        <v>212500</v>
      </c>
      <c r="L3418" s="17">
        <v>74375</v>
      </c>
      <c r="M3418" s="6">
        <v>0.35</v>
      </c>
      <c r="N3418" s="4" t="s">
        <v>18</v>
      </c>
    </row>
    <row r="3419" spans="2:14" ht="14.25" customHeight="1" x14ac:dyDescent="0.25">
      <c r="B3419" s="4" t="s">
        <v>14</v>
      </c>
      <c r="C3419" s="4">
        <v>1185732</v>
      </c>
      <c r="D3419" s="22">
        <v>44390</v>
      </c>
      <c r="E3419" s="4" t="s">
        <v>15</v>
      </c>
      <c r="F3419" s="4" t="s">
        <v>121</v>
      </c>
      <c r="G3419" s="4" t="s">
        <v>122</v>
      </c>
      <c r="H3419" s="5" t="s">
        <v>20</v>
      </c>
      <c r="I3419" s="17">
        <v>45</v>
      </c>
      <c r="J3419" s="10">
        <v>350</v>
      </c>
      <c r="K3419" s="17">
        <v>157500</v>
      </c>
      <c r="L3419" s="17">
        <v>63000</v>
      </c>
      <c r="M3419" s="6">
        <v>0.4</v>
      </c>
      <c r="N3419" s="4" t="s">
        <v>18</v>
      </c>
    </row>
    <row r="3420" spans="2:14" ht="14.25" customHeight="1" x14ac:dyDescent="0.25">
      <c r="B3420" s="4" t="s">
        <v>14</v>
      </c>
      <c r="C3420" s="4">
        <v>1185732</v>
      </c>
      <c r="D3420" s="22">
        <v>44390</v>
      </c>
      <c r="E3420" s="4" t="s">
        <v>15</v>
      </c>
      <c r="F3420" s="4" t="s">
        <v>121</v>
      </c>
      <c r="G3420" s="4" t="s">
        <v>122</v>
      </c>
      <c r="H3420" s="5" t="s">
        <v>21</v>
      </c>
      <c r="I3420" s="17">
        <v>45</v>
      </c>
      <c r="J3420" s="10">
        <v>300</v>
      </c>
      <c r="K3420" s="17">
        <v>135000</v>
      </c>
      <c r="L3420" s="17">
        <v>54000</v>
      </c>
      <c r="M3420" s="6">
        <v>0.4</v>
      </c>
      <c r="N3420" s="4" t="s">
        <v>18</v>
      </c>
    </row>
    <row r="3421" spans="2:14" ht="14.25" customHeight="1" x14ac:dyDescent="0.25">
      <c r="B3421" s="4" t="s">
        <v>14</v>
      </c>
      <c r="C3421" s="4">
        <v>1185732</v>
      </c>
      <c r="D3421" s="22">
        <v>44390</v>
      </c>
      <c r="E3421" s="4" t="s">
        <v>15</v>
      </c>
      <c r="F3421" s="4" t="s">
        <v>121</v>
      </c>
      <c r="G3421" s="4" t="s">
        <v>122</v>
      </c>
      <c r="H3421" s="5" t="s">
        <v>22</v>
      </c>
      <c r="I3421" s="17">
        <v>54.999999999999993</v>
      </c>
      <c r="J3421" s="10">
        <v>325</v>
      </c>
      <c r="K3421" s="17">
        <v>178749.99999999997</v>
      </c>
      <c r="L3421" s="17">
        <v>53624.999999999993</v>
      </c>
      <c r="M3421" s="6">
        <v>0.3</v>
      </c>
      <c r="N3421" s="4" t="s">
        <v>18</v>
      </c>
    </row>
    <row r="3422" spans="2:14" ht="14.25" customHeight="1" x14ac:dyDescent="0.25">
      <c r="B3422" s="4" t="s">
        <v>14</v>
      </c>
      <c r="C3422" s="4">
        <v>1185732</v>
      </c>
      <c r="D3422" s="22">
        <v>44390</v>
      </c>
      <c r="E3422" s="4" t="s">
        <v>15</v>
      </c>
      <c r="F3422" s="4" t="s">
        <v>121</v>
      </c>
      <c r="G3422" s="4" t="s">
        <v>122</v>
      </c>
      <c r="H3422" s="5" t="s">
        <v>23</v>
      </c>
      <c r="I3422" s="17">
        <v>60</v>
      </c>
      <c r="J3422" s="10">
        <v>500</v>
      </c>
      <c r="K3422" s="17">
        <v>300000</v>
      </c>
      <c r="L3422" s="17">
        <v>120000</v>
      </c>
      <c r="M3422" s="6">
        <v>0.4</v>
      </c>
      <c r="N3422" s="4" t="s">
        <v>18</v>
      </c>
    </row>
    <row r="3423" spans="2:14" ht="14.25" customHeight="1" x14ac:dyDescent="0.25">
      <c r="B3423" s="4" t="s">
        <v>14</v>
      </c>
      <c r="C3423" s="4">
        <v>1185732</v>
      </c>
      <c r="D3423" s="22">
        <v>44422</v>
      </c>
      <c r="E3423" s="4" t="s">
        <v>15</v>
      </c>
      <c r="F3423" s="4" t="s">
        <v>121</v>
      </c>
      <c r="G3423" s="4" t="s">
        <v>122</v>
      </c>
      <c r="H3423" s="5" t="s">
        <v>17</v>
      </c>
      <c r="I3423" s="17">
        <v>54.999999999999993</v>
      </c>
      <c r="J3423" s="10">
        <v>650</v>
      </c>
      <c r="K3423" s="17">
        <v>357499.99999999994</v>
      </c>
      <c r="L3423" s="17">
        <v>125124.99999999997</v>
      </c>
      <c r="M3423" s="6">
        <v>0.35</v>
      </c>
      <c r="N3423" s="4" t="s">
        <v>18</v>
      </c>
    </row>
    <row r="3424" spans="2:14" ht="14.25" customHeight="1" x14ac:dyDescent="0.25">
      <c r="B3424" s="4" t="s">
        <v>14</v>
      </c>
      <c r="C3424" s="4">
        <v>1185732</v>
      </c>
      <c r="D3424" s="22">
        <v>44422</v>
      </c>
      <c r="E3424" s="4" t="s">
        <v>15</v>
      </c>
      <c r="F3424" s="4" t="s">
        <v>121</v>
      </c>
      <c r="G3424" s="4" t="s">
        <v>122</v>
      </c>
      <c r="H3424" s="5" t="s">
        <v>19</v>
      </c>
      <c r="I3424" s="17">
        <v>50</v>
      </c>
      <c r="J3424" s="10">
        <v>425</v>
      </c>
      <c r="K3424" s="17">
        <v>212500</v>
      </c>
      <c r="L3424" s="17">
        <v>74375</v>
      </c>
      <c r="M3424" s="6">
        <v>0.35</v>
      </c>
      <c r="N3424" s="4" t="s">
        <v>18</v>
      </c>
    </row>
    <row r="3425" spans="2:14" ht="14.25" customHeight="1" x14ac:dyDescent="0.25">
      <c r="B3425" s="4" t="s">
        <v>14</v>
      </c>
      <c r="C3425" s="4">
        <v>1185732</v>
      </c>
      <c r="D3425" s="22">
        <v>44422</v>
      </c>
      <c r="E3425" s="4" t="s">
        <v>15</v>
      </c>
      <c r="F3425" s="4" t="s">
        <v>121</v>
      </c>
      <c r="G3425" s="4" t="s">
        <v>122</v>
      </c>
      <c r="H3425" s="5" t="s">
        <v>20</v>
      </c>
      <c r="I3425" s="17">
        <v>45</v>
      </c>
      <c r="J3425" s="10">
        <v>350</v>
      </c>
      <c r="K3425" s="17">
        <v>157500</v>
      </c>
      <c r="L3425" s="17">
        <v>63000</v>
      </c>
      <c r="M3425" s="6">
        <v>0.4</v>
      </c>
      <c r="N3425" s="4" t="s">
        <v>18</v>
      </c>
    </row>
    <row r="3426" spans="2:14" ht="14.25" customHeight="1" x14ac:dyDescent="0.25">
      <c r="B3426" s="4" t="s">
        <v>14</v>
      </c>
      <c r="C3426" s="4">
        <v>1185732</v>
      </c>
      <c r="D3426" s="22">
        <v>44422</v>
      </c>
      <c r="E3426" s="4" t="s">
        <v>15</v>
      </c>
      <c r="F3426" s="4" t="s">
        <v>121</v>
      </c>
      <c r="G3426" s="4" t="s">
        <v>122</v>
      </c>
      <c r="H3426" s="5" t="s">
        <v>21</v>
      </c>
      <c r="I3426" s="17">
        <v>45</v>
      </c>
      <c r="J3426" s="10">
        <v>250</v>
      </c>
      <c r="K3426" s="17">
        <v>112500</v>
      </c>
      <c r="L3426" s="17">
        <v>45000</v>
      </c>
      <c r="M3426" s="6">
        <v>0.4</v>
      </c>
      <c r="N3426" s="4" t="s">
        <v>18</v>
      </c>
    </row>
    <row r="3427" spans="2:14" ht="14.25" customHeight="1" x14ac:dyDescent="0.25">
      <c r="B3427" s="4" t="s">
        <v>14</v>
      </c>
      <c r="C3427" s="4">
        <v>1185732</v>
      </c>
      <c r="D3427" s="22">
        <v>44422</v>
      </c>
      <c r="E3427" s="4" t="s">
        <v>15</v>
      </c>
      <c r="F3427" s="4" t="s">
        <v>121</v>
      </c>
      <c r="G3427" s="4" t="s">
        <v>122</v>
      </c>
      <c r="H3427" s="5" t="s">
        <v>22</v>
      </c>
      <c r="I3427" s="17">
        <v>54.999999999999993</v>
      </c>
      <c r="J3427" s="10">
        <v>225</v>
      </c>
      <c r="K3427" s="17">
        <v>123749.99999999999</v>
      </c>
      <c r="L3427" s="17">
        <v>37124.999999999993</v>
      </c>
      <c r="M3427" s="6">
        <v>0.3</v>
      </c>
      <c r="N3427" s="4" t="s">
        <v>18</v>
      </c>
    </row>
    <row r="3428" spans="2:14" ht="14.25" customHeight="1" x14ac:dyDescent="0.25">
      <c r="B3428" s="4" t="s">
        <v>14</v>
      </c>
      <c r="C3428" s="4">
        <v>1185732</v>
      </c>
      <c r="D3428" s="22">
        <v>44422</v>
      </c>
      <c r="E3428" s="4" t="s">
        <v>15</v>
      </c>
      <c r="F3428" s="4" t="s">
        <v>121</v>
      </c>
      <c r="G3428" s="4" t="s">
        <v>122</v>
      </c>
      <c r="H3428" s="5" t="s">
        <v>23</v>
      </c>
      <c r="I3428" s="17">
        <v>60</v>
      </c>
      <c r="J3428" s="10">
        <v>400</v>
      </c>
      <c r="K3428" s="17">
        <v>240000</v>
      </c>
      <c r="L3428" s="17">
        <v>96000</v>
      </c>
      <c r="M3428" s="6">
        <v>0.4</v>
      </c>
      <c r="N3428" s="4" t="s">
        <v>18</v>
      </c>
    </row>
    <row r="3429" spans="2:14" ht="14.25" customHeight="1" x14ac:dyDescent="0.25">
      <c r="B3429" s="4" t="s">
        <v>14</v>
      </c>
      <c r="C3429" s="4">
        <v>1185732</v>
      </c>
      <c r="D3429" s="22">
        <v>44452</v>
      </c>
      <c r="E3429" s="4" t="s">
        <v>15</v>
      </c>
      <c r="F3429" s="4" t="s">
        <v>121</v>
      </c>
      <c r="G3429" s="4" t="s">
        <v>122</v>
      </c>
      <c r="H3429" s="5" t="s">
        <v>17</v>
      </c>
      <c r="I3429" s="17">
        <v>54.999999999999993</v>
      </c>
      <c r="J3429" s="10">
        <v>525</v>
      </c>
      <c r="K3429" s="17">
        <v>288749.99999999994</v>
      </c>
      <c r="L3429" s="17">
        <v>101062.49999999997</v>
      </c>
      <c r="M3429" s="6">
        <v>0.35</v>
      </c>
      <c r="N3429" s="4" t="s">
        <v>18</v>
      </c>
    </row>
    <row r="3430" spans="2:14" ht="14.25" customHeight="1" x14ac:dyDescent="0.25">
      <c r="B3430" s="4" t="s">
        <v>14</v>
      </c>
      <c r="C3430" s="4">
        <v>1185732</v>
      </c>
      <c r="D3430" s="22">
        <v>44452</v>
      </c>
      <c r="E3430" s="4" t="s">
        <v>15</v>
      </c>
      <c r="F3430" s="4" t="s">
        <v>121</v>
      </c>
      <c r="G3430" s="4" t="s">
        <v>122</v>
      </c>
      <c r="H3430" s="5" t="s">
        <v>19</v>
      </c>
      <c r="I3430" s="17">
        <v>50</v>
      </c>
      <c r="J3430" s="10">
        <v>325</v>
      </c>
      <c r="K3430" s="17">
        <v>162500</v>
      </c>
      <c r="L3430" s="17">
        <v>56875</v>
      </c>
      <c r="M3430" s="6">
        <v>0.35</v>
      </c>
      <c r="N3430" s="4" t="s">
        <v>18</v>
      </c>
    </row>
    <row r="3431" spans="2:14" ht="14.25" customHeight="1" x14ac:dyDescent="0.25">
      <c r="B3431" s="4" t="s">
        <v>14</v>
      </c>
      <c r="C3431" s="4">
        <v>1185732</v>
      </c>
      <c r="D3431" s="22">
        <v>44452</v>
      </c>
      <c r="E3431" s="4" t="s">
        <v>15</v>
      </c>
      <c r="F3431" s="4" t="s">
        <v>121</v>
      </c>
      <c r="G3431" s="4" t="s">
        <v>122</v>
      </c>
      <c r="H3431" s="5" t="s">
        <v>20</v>
      </c>
      <c r="I3431" s="17">
        <v>45</v>
      </c>
      <c r="J3431" s="10">
        <v>225</v>
      </c>
      <c r="K3431" s="17">
        <v>101250</v>
      </c>
      <c r="L3431" s="17">
        <v>40500</v>
      </c>
      <c r="M3431" s="6">
        <v>0.4</v>
      </c>
      <c r="N3431" s="4" t="s">
        <v>18</v>
      </c>
    </row>
    <row r="3432" spans="2:14" ht="14.25" customHeight="1" x14ac:dyDescent="0.25">
      <c r="B3432" s="4" t="s">
        <v>14</v>
      </c>
      <c r="C3432" s="4">
        <v>1185732</v>
      </c>
      <c r="D3432" s="22">
        <v>44452</v>
      </c>
      <c r="E3432" s="4" t="s">
        <v>15</v>
      </c>
      <c r="F3432" s="4" t="s">
        <v>121</v>
      </c>
      <c r="G3432" s="4" t="s">
        <v>122</v>
      </c>
      <c r="H3432" s="5" t="s">
        <v>21</v>
      </c>
      <c r="I3432" s="17">
        <v>45</v>
      </c>
      <c r="J3432" s="10">
        <v>200</v>
      </c>
      <c r="K3432" s="17">
        <v>90000</v>
      </c>
      <c r="L3432" s="17">
        <v>36000</v>
      </c>
      <c r="M3432" s="6">
        <v>0.4</v>
      </c>
      <c r="N3432" s="4" t="s">
        <v>18</v>
      </c>
    </row>
    <row r="3433" spans="2:14" ht="14.25" customHeight="1" x14ac:dyDescent="0.25">
      <c r="B3433" s="4" t="s">
        <v>14</v>
      </c>
      <c r="C3433" s="4">
        <v>1185732</v>
      </c>
      <c r="D3433" s="22">
        <v>44452</v>
      </c>
      <c r="E3433" s="4" t="s">
        <v>15</v>
      </c>
      <c r="F3433" s="4" t="s">
        <v>121</v>
      </c>
      <c r="G3433" s="4" t="s">
        <v>122</v>
      </c>
      <c r="H3433" s="5" t="s">
        <v>22</v>
      </c>
      <c r="I3433" s="17">
        <v>54.999999999999993</v>
      </c>
      <c r="J3433" s="10">
        <v>200</v>
      </c>
      <c r="K3433" s="17">
        <v>109999.99999999999</v>
      </c>
      <c r="L3433" s="17">
        <v>32999.999999999993</v>
      </c>
      <c r="M3433" s="6">
        <v>0.3</v>
      </c>
      <c r="N3433" s="4" t="s">
        <v>18</v>
      </c>
    </row>
    <row r="3434" spans="2:14" ht="14.25" customHeight="1" x14ac:dyDescent="0.25">
      <c r="B3434" s="4" t="s">
        <v>14</v>
      </c>
      <c r="C3434" s="4">
        <v>1185732</v>
      </c>
      <c r="D3434" s="22">
        <v>44452</v>
      </c>
      <c r="E3434" s="4" t="s">
        <v>15</v>
      </c>
      <c r="F3434" s="4" t="s">
        <v>121</v>
      </c>
      <c r="G3434" s="4" t="s">
        <v>122</v>
      </c>
      <c r="H3434" s="5" t="s">
        <v>23</v>
      </c>
      <c r="I3434" s="17">
        <v>60</v>
      </c>
      <c r="J3434" s="10">
        <v>300</v>
      </c>
      <c r="K3434" s="17">
        <v>180000</v>
      </c>
      <c r="L3434" s="17">
        <v>72000</v>
      </c>
      <c r="M3434" s="6">
        <v>0.4</v>
      </c>
      <c r="N3434" s="4" t="s">
        <v>18</v>
      </c>
    </row>
    <row r="3435" spans="2:14" ht="14.25" customHeight="1" x14ac:dyDescent="0.25">
      <c r="B3435" s="4" t="s">
        <v>14</v>
      </c>
      <c r="C3435" s="4">
        <v>1185732</v>
      </c>
      <c r="D3435" s="22">
        <v>44484</v>
      </c>
      <c r="E3435" s="4" t="s">
        <v>15</v>
      </c>
      <c r="F3435" s="4" t="s">
        <v>121</v>
      </c>
      <c r="G3435" s="4" t="s">
        <v>122</v>
      </c>
      <c r="H3435" s="5" t="s">
        <v>17</v>
      </c>
      <c r="I3435" s="17">
        <v>60</v>
      </c>
      <c r="J3435" s="10">
        <v>475</v>
      </c>
      <c r="K3435" s="17">
        <v>285000</v>
      </c>
      <c r="L3435" s="17">
        <v>99750</v>
      </c>
      <c r="M3435" s="6">
        <v>0.35</v>
      </c>
      <c r="N3435" s="4" t="s">
        <v>18</v>
      </c>
    </row>
    <row r="3436" spans="2:14" ht="14.25" customHeight="1" x14ac:dyDescent="0.25">
      <c r="B3436" s="4" t="s">
        <v>14</v>
      </c>
      <c r="C3436" s="4">
        <v>1185732</v>
      </c>
      <c r="D3436" s="22">
        <v>44484</v>
      </c>
      <c r="E3436" s="4" t="s">
        <v>15</v>
      </c>
      <c r="F3436" s="4" t="s">
        <v>121</v>
      </c>
      <c r="G3436" s="4" t="s">
        <v>122</v>
      </c>
      <c r="H3436" s="5" t="s">
        <v>19</v>
      </c>
      <c r="I3436" s="17">
        <v>55.000000000000007</v>
      </c>
      <c r="J3436" s="10">
        <v>300</v>
      </c>
      <c r="K3436" s="17">
        <v>165000.00000000003</v>
      </c>
      <c r="L3436" s="17">
        <v>57750.000000000007</v>
      </c>
      <c r="M3436" s="6">
        <v>0.35</v>
      </c>
      <c r="N3436" s="4" t="s">
        <v>18</v>
      </c>
    </row>
    <row r="3437" spans="2:14" ht="14.25" customHeight="1" x14ac:dyDescent="0.25">
      <c r="B3437" s="4" t="s">
        <v>14</v>
      </c>
      <c r="C3437" s="4">
        <v>1185732</v>
      </c>
      <c r="D3437" s="22">
        <v>44484</v>
      </c>
      <c r="E3437" s="4" t="s">
        <v>15</v>
      </c>
      <c r="F3437" s="4" t="s">
        <v>121</v>
      </c>
      <c r="G3437" s="4" t="s">
        <v>122</v>
      </c>
      <c r="H3437" s="5" t="s">
        <v>20</v>
      </c>
      <c r="I3437" s="17">
        <v>55.000000000000007</v>
      </c>
      <c r="J3437" s="10">
        <v>200</v>
      </c>
      <c r="K3437" s="17">
        <v>110000.00000000001</v>
      </c>
      <c r="L3437" s="17">
        <v>44000.000000000007</v>
      </c>
      <c r="M3437" s="6">
        <v>0.4</v>
      </c>
      <c r="N3437" s="4" t="s">
        <v>18</v>
      </c>
    </row>
    <row r="3438" spans="2:14" ht="14.25" customHeight="1" x14ac:dyDescent="0.25">
      <c r="B3438" s="4" t="s">
        <v>14</v>
      </c>
      <c r="C3438" s="4">
        <v>1185732</v>
      </c>
      <c r="D3438" s="22">
        <v>44484</v>
      </c>
      <c r="E3438" s="4" t="s">
        <v>15</v>
      </c>
      <c r="F3438" s="4" t="s">
        <v>121</v>
      </c>
      <c r="G3438" s="4" t="s">
        <v>122</v>
      </c>
      <c r="H3438" s="5" t="s">
        <v>21</v>
      </c>
      <c r="I3438" s="17">
        <v>55.000000000000007</v>
      </c>
      <c r="J3438" s="10">
        <v>175</v>
      </c>
      <c r="K3438" s="17">
        <v>96250.000000000015</v>
      </c>
      <c r="L3438" s="17">
        <v>38500.000000000007</v>
      </c>
      <c r="M3438" s="6">
        <v>0.4</v>
      </c>
      <c r="N3438" s="4" t="s">
        <v>18</v>
      </c>
    </row>
    <row r="3439" spans="2:14" ht="14.25" customHeight="1" x14ac:dyDescent="0.25">
      <c r="B3439" s="4" t="s">
        <v>14</v>
      </c>
      <c r="C3439" s="4">
        <v>1185732</v>
      </c>
      <c r="D3439" s="22">
        <v>44484</v>
      </c>
      <c r="E3439" s="4" t="s">
        <v>15</v>
      </c>
      <c r="F3439" s="4" t="s">
        <v>121</v>
      </c>
      <c r="G3439" s="4" t="s">
        <v>122</v>
      </c>
      <c r="H3439" s="5" t="s">
        <v>22</v>
      </c>
      <c r="I3439" s="17">
        <v>65</v>
      </c>
      <c r="J3439" s="10">
        <v>175</v>
      </c>
      <c r="K3439" s="17">
        <v>113750</v>
      </c>
      <c r="L3439" s="17">
        <v>34125</v>
      </c>
      <c r="M3439" s="6">
        <v>0.3</v>
      </c>
      <c r="N3439" s="4" t="s">
        <v>18</v>
      </c>
    </row>
    <row r="3440" spans="2:14" ht="14.25" customHeight="1" x14ac:dyDescent="0.25">
      <c r="B3440" s="4" t="s">
        <v>34</v>
      </c>
      <c r="C3440" s="4">
        <v>1185732</v>
      </c>
      <c r="D3440" s="22">
        <v>44484</v>
      </c>
      <c r="E3440" s="4" t="s">
        <v>15</v>
      </c>
      <c r="F3440" s="4" t="s">
        <v>121</v>
      </c>
      <c r="G3440" s="4" t="s">
        <v>122</v>
      </c>
      <c r="H3440" s="5" t="s">
        <v>23</v>
      </c>
      <c r="I3440" s="17">
        <v>70</v>
      </c>
      <c r="J3440" s="10">
        <v>300</v>
      </c>
      <c r="K3440" s="17">
        <v>210000</v>
      </c>
      <c r="L3440" s="17">
        <v>84000</v>
      </c>
      <c r="M3440" s="6">
        <v>0.4</v>
      </c>
      <c r="N3440" s="4" t="s">
        <v>18</v>
      </c>
    </row>
    <row r="3441" spans="2:14" ht="14.25" customHeight="1" x14ac:dyDescent="0.25">
      <c r="B3441" s="4" t="s">
        <v>34</v>
      </c>
      <c r="C3441" s="4">
        <v>1185732</v>
      </c>
      <c r="D3441" s="22">
        <v>44514</v>
      </c>
      <c r="E3441" s="4" t="s">
        <v>15</v>
      </c>
      <c r="F3441" s="4" t="s">
        <v>121</v>
      </c>
      <c r="G3441" s="4" t="s">
        <v>122</v>
      </c>
      <c r="H3441" s="5" t="s">
        <v>17</v>
      </c>
      <c r="I3441" s="17">
        <v>65</v>
      </c>
      <c r="J3441" s="10">
        <v>450</v>
      </c>
      <c r="K3441" s="17">
        <v>292500</v>
      </c>
      <c r="L3441" s="17">
        <v>102375</v>
      </c>
      <c r="M3441" s="6">
        <v>0.35</v>
      </c>
      <c r="N3441" s="4" t="s">
        <v>18</v>
      </c>
    </row>
    <row r="3442" spans="2:14" ht="14.25" customHeight="1" x14ac:dyDescent="0.25">
      <c r="B3442" s="4" t="s">
        <v>34</v>
      </c>
      <c r="C3442" s="4">
        <v>1185732</v>
      </c>
      <c r="D3442" s="22">
        <v>44514</v>
      </c>
      <c r="E3442" s="4" t="s">
        <v>15</v>
      </c>
      <c r="F3442" s="4" t="s">
        <v>121</v>
      </c>
      <c r="G3442" s="4" t="s">
        <v>122</v>
      </c>
      <c r="H3442" s="5" t="s">
        <v>19</v>
      </c>
      <c r="I3442" s="17">
        <v>55.000000000000007</v>
      </c>
      <c r="J3442" s="10">
        <v>325</v>
      </c>
      <c r="K3442" s="17">
        <v>178750.00000000003</v>
      </c>
      <c r="L3442" s="17">
        <v>62562.500000000007</v>
      </c>
      <c r="M3442" s="6">
        <v>0.35</v>
      </c>
      <c r="N3442" s="4" t="s">
        <v>18</v>
      </c>
    </row>
    <row r="3443" spans="2:14" ht="14.25" customHeight="1" x14ac:dyDescent="0.25">
      <c r="B3443" s="4" t="s">
        <v>34</v>
      </c>
      <c r="C3443" s="4">
        <v>1185732</v>
      </c>
      <c r="D3443" s="22">
        <v>44514</v>
      </c>
      <c r="E3443" s="4" t="s">
        <v>15</v>
      </c>
      <c r="F3443" s="4" t="s">
        <v>121</v>
      </c>
      <c r="G3443" s="4" t="s">
        <v>122</v>
      </c>
      <c r="H3443" s="5" t="s">
        <v>20</v>
      </c>
      <c r="I3443" s="17">
        <v>55.000000000000007</v>
      </c>
      <c r="J3443" s="10">
        <v>320</v>
      </c>
      <c r="K3443" s="17">
        <v>176000.00000000003</v>
      </c>
      <c r="L3443" s="17">
        <v>70400.000000000015</v>
      </c>
      <c r="M3443" s="6">
        <v>0.4</v>
      </c>
      <c r="N3443" s="4" t="s">
        <v>18</v>
      </c>
    </row>
    <row r="3444" spans="2:14" ht="14.25" customHeight="1" x14ac:dyDescent="0.25">
      <c r="B3444" s="4" t="s">
        <v>34</v>
      </c>
      <c r="C3444" s="4">
        <v>1185732</v>
      </c>
      <c r="D3444" s="22">
        <v>44514</v>
      </c>
      <c r="E3444" s="4" t="s">
        <v>15</v>
      </c>
      <c r="F3444" s="4" t="s">
        <v>121</v>
      </c>
      <c r="G3444" s="4" t="s">
        <v>122</v>
      </c>
      <c r="H3444" s="5" t="s">
        <v>21</v>
      </c>
      <c r="I3444" s="17">
        <v>55.000000000000007</v>
      </c>
      <c r="J3444" s="10">
        <v>300</v>
      </c>
      <c r="K3444" s="17">
        <v>165000.00000000003</v>
      </c>
      <c r="L3444" s="17">
        <v>66000.000000000015</v>
      </c>
      <c r="M3444" s="6">
        <v>0.4</v>
      </c>
      <c r="N3444" s="4" t="s">
        <v>18</v>
      </c>
    </row>
    <row r="3445" spans="2:14" ht="14.25" customHeight="1" x14ac:dyDescent="0.25">
      <c r="B3445" s="4" t="s">
        <v>34</v>
      </c>
      <c r="C3445" s="4">
        <v>1185732</v>
      </c>
      <c r="D3445" s="22">
        <v>44514</v>
      </c>
      <c r="E3445" s="4" t="s">
        <v>15</v>
      </c>
      <c r="F3445" s="4" t="s">
        <v>121</v>
      </c>
      <c r="G3445" s="4" t="s">
        <v>122</v>
      </c>
      <c r="H3445" s="5" t="s">
        <v>22</v>
      </c>
      <c r="I3445" s="17">
        <v>65</v>
      </c>
      <c r="J3445" s="10">
        <v>275</v>
      </c>
      <c r="K3445" s="17">
        <v>178750</v>
      </c>
      <c r="L3445" s="17">
        <v>53625</v>
      </c>
      <c r="M3445" s="6">
        <v>0.3</v>
      </c>
      <c r="N3445" s="4" t="s">
        <v>18</v>
      </c>
    </row>
    <row r="3446" spans="2:14" ht="14.25" customHeight="1" x14ac:dyDescent="0.25">
      <c r="B3446" s="4" t="s">
        <v>34</v>
      </c>
      <c r="C3446" s="4">
        <v>1185732</v>
      </c>
      <c r="D3446" s="22">
        <v>44514</v>
      </c>
      <c r="E3446" s="4" t="s">
        <v>15</v>
      </c>
      <c r="F3446" s="4" t="s">
        <v>121</v>
      </c>
      <c r="G3446" s="4" t="s">
        <v>122</v>
      </c>
      <c r="H3446" s="5" t="s">
        <v>23</v>
      </c>
      <c r="I3446" s="17">
        <v>70</v>
      </c>
      <c r="J3446" s="10">
        <v>375</v>
      </c>
      <c r="K3446" s="17">
        <v>262500</v>
      </c>
      <c r="L3446" s="17">
        <v>105000</v>
      </c>
      <c r="M3446" s="6">
        <v>0.4</v>
      </c>
      <c r="N3446" s="4" t="s">
        <v>18</v>
      </c>
    </row>
    <row r="3447" spans="2:14" ht="14.25" customHeight="1" x14ac:dyDescent="0.25">
      <c r="B3447" s="4" t="s">
        <v>34</v>
      </c>
      <c r="C3447" s="4">
        <v>1185732</v>
      </c>
      <c r="D3447" s="22">
        <v>44543</v>
      </c>
      <c r="E3447" s="4" t="s">
        <v>15</v>
      </c>
      <c r="F3447" s="4" t="s">
        <v>121</v>
      </c>
      <c r="G3447" s="4" t="s">
        <v>122</v>
      </c>
      <c r="H3447" s="5" t="s">
        <v>17</v>
      </c>
      <c r="I3447" s="17">
        <v>65</v>
      </c>
      <c r="J3447" s="10">
        <v>600</v>
      </c>
      <c r="K3447" s="17">
        <v>390000</v>
      </c>
      <c r="L3447" s="17">
        <v>136500</v>
      </c>
      <c r="M3447" s="6">
        <v>0.35</v>
      </c>
      <c r="N3447" s="4" t="s">
        <v>18</v>
      </c>
    </row>
    <row r="3448" spans="2:14" ht="14.25" customHeight="1" x14ac:dyDescent="0.25">
      <c r="B3448" s="4" t="s">
        <v>34</v>
      </c>
      <c r="C3448" s="4">
        <v>1185732</v>
      </c>
      <c r="D3448" s="22">
        <v>44543</v>
      </c>
      <c r="E3448" s="4" t="s">
        <v>15</v>
      </c>
      <c r="F3448" s="4" t="s">
        <v>121</v>
      </c>
      <c r="G3448" s="4" t="s">
        <v>122</v>
      </c>
      <c r="H3448" s="5" t="s">
        <v>19</v>
      </c>
      <c r="I3448" s="17">
        <v>55.000000000000007</v>
      </c>
      <c r="J3448" s="10">
        <v>400</v>
      </c>
      <c r="K3448" s="17">
        <v>220000.00000000003</v>
      </c>
      <c r="L3448" s="17">
        <v>77000</v>
      </c>
      <c r="M3448" s="6">
        <v>0.35</v>
      </c>
      <c r="N3448" s="4" t="s">
        <v>18</v>
      </c>
    </row>
    <row r="3449" spans="2:14" ht="14.25" customHeight="1" x14ac:dyDescent="0.25">
      <c r="B3449" s="4" t="s">
        <v>34</v>
      </c>
      <c r="C3449" s="4">
        <v>1185732</v>
      </c>
      <c r="D3449" s="22">
        <v>44543</v>
      </c>
      <c r="E3449" s="4" t="s">
        <v>15</v>
      </c>
      <c r="F3449" s="4" t="s">
        <v>121</v>
      </c>
      <c r="G3449" s="4" t="s">
        <v>122</v>
      </c>
      <c r="H3449" s="5" t="s">
        <v>20</v>
      </c>
      <c r="I3449" s="17">
        <v>55.000000000000007</v>
      </c>
      <c r="J3449" s="10">
        <v>375</v>
      </c>
      <c r="K3449" s="17">
        <v>206250.00000000003</v>
      </c>
      <c r="L3449" s="17">
        <v>82500.000000000015</v>
      </c>
      <c r="M3449" s="6">
        <v>0.4</v>
      </c>
      <c r="N3449" s="4" t="s">
        <v>18</v>
      </c>
    </row>
    <row r="3450" spans="2:14" ht="14.25" customHeight="1" x14ac:dyDescent="0.25">
      <c r="B3450" s="4" t="s">
        <v>34</v>
      </c>
      <c r="C3450" s="4">
        <v>1185732</v>
      </c>
      <c r="D3450" s="22">
        <v>44543</v>
      </c>
      <c r="E3450" s="4" t="s">
        <v>15</v>
      </c>
      <c r="F3450" s="4" t="s">
        <v>121</v>
      </c>
      <c r="G3450" s="4" t="s">
        <v>122</v>
      </c>
      <c r="H3450" s="5" t="s">
        <v>21</v>
      </c>
      <c r="I3450" s="17">
        <v>55.000000000000007</v>
      </c>
      <c r="J3450" s="10">
        <v>325</v>
      </c>
      <c r="K3450" s="17">
        <v>178750.00000000003</v>
      </c>
      <c r="L3450" s="17">
        <v>71500.000000000015</v>
      </c>
      <c r="M3450" s="6">
        <v>0.4</v>
      </c>
      <c r="N3450" s="4" t="s">
        <v>18</v>
      </c>
    </row>
    <row r="3451" spans="2:14" ht="14.25" customHeight="1" x14ac:dyDescent="0.25">
      <c r="B3451" s="4" t="s">
        <v>34</v>
      </c>
      <c r="C3451" s="4">
        <v>1185732</v>
      </c>
      <c r="D3451" s="22">
        <v>44543</v>
      </c>
      <c r="E3451" s="4" t="s">
        <v>15</v>
      </c>
      <c r="F3451" s="4" t="s">
        <v>121</v>
      </c>
      <c r="G3451" s="4" t="s">
        <v>122</v>
      </c>
      <c r="H3451" s="5" t="s">
        <v>22</v>
      </c>
      <c r="I3451" s="17">
        <v>65</v>
      </c>
      <c r="J3451" s="10">
        <v>325</v>
      </c>
      <c r="K3451" s="17">
        <v>211250</v>
      </c>
      <c r="L3451" s="17">
        <v>63375</v>
      </c>
      <c r="M3451" s="6">
        <v>0.3</v>
      </c>
      <c r="N3451" s="4" t="s">
        <v>18</v>
      </c>
    </row>
    <row r="3452" spans="2:14" ht="14.25" customHeight="1" x14ac:dyDescent="0.25">
      <c r="B3452" s="4" t="s">
        <v>34</v>
      </c>
      <c r="C3452" s="4">
        <v>1185732</v>
      </c>
      <c r="D3452" s="22">
        <v>44543</v>
      </c>
      <c r="E3452" s="4" t="s">
        <v>15</v>
      </c>
      <c r="F3452" s="4" t="s">
        <v>121</v>
      </c>
      <c r="G3452" s="4" t="s">
        <v>122</v>
      </c>
      <c r="H3452" s="5" t="s">
        <v>23</v>
      </c>
      <c r="I3452" s="17">
        <v>70</v>
      </c>
      <c r="J3452" s="10">
        <v>425</v>
      </c>
      <c r="K3452" s="17">
        <v>297500</v>
      </c>
      <c r="L3452" s="17">
        <v>119000</v>
      </c>
      <c r="M3452" s="6">
        <v>0.4</v>
      </c>
      <c r="N3452" s="4" t="s">
        <v>18</v>
      </c>
    </row>
    <row r="3453" spans="2:14" ht="14.25" customHeight="1" x14ac:dyDescent="0.25">
      <c r="B3453" s="4" t="s">
        <v>34</v>
      </c>
      <c r="C3453" s="4">
        <v>1185732</v>
      </c>
      <c r="D3453" s="22">
        <v>44206</v>
      </c>
      <c r="E3453" s="4" t="s">
        <v>15</v>
      </c>
      <c r="F3453" s="4" t="s">
        <v>121</v>
      </c>
      <c r="G3453" s="4" t="s">
        <v>122</v>
      </c>
      <c r="H3453" s="5" t="s">
        <v>17</v>
      </c>
      <c r="I3453" s="17">
        <v>35</v>
      </c>
      <c r="J3453" s="10">
        <v>475</v>
      </c>
      <c r="K3453" s="17">
        <v>166250</v>
      </c>
      <c r="L3453" s="17">
        <v>58187.499999999993</v>
      </c>
      <c r="M3453" s="6">
        <v>0.35</v>
      </c>
      <c r="N3453" s="4" t="s">
        <v>18</v>
      </c>
    </row>
    <row r="3454" spans="2:14" ht="14.25" customHeight="1" x14ac:dyDescent="0.25">
      <c r="B3454" s="4" t="s">
        <v>34</v>
      </c>
      <c r="C3454" s="4">
        <v>1185732</v>
      </c>
      <c r="D3454" s="22">
        <v>44206</v>
      </c>
      <c r="E3454" s="4" t="s">
        <v>15</v>
      </c>
      <c r="F3454" s="4" t="s">
        <v>121</v>
      </c>
      <c r="G3454" s="4" t="s">
        <v>122</v>
      </c>
      <c r="H3454" s="5" t="s">
        <v>19</v>
      </c>
      <c r="I3454" s="17">
        <v>35</v>
      </c>
      <c r="J3454" s="10">
        <v>275</v>
      </c>
      <c r="K3454" s="17">
        <v>96250</v>
      </c>
      <c r="L3454" s="17">
        <v>33687.5</v>
      </c>
      <c r="M3454" s="6">
        <v>0.35</v>
      </c>
      <c r="N3454" s="4" t="s">
        <v>18</v>
      </c>
    </row>
    <row r="3455" spans="2:14" ht="14.25" customHeight="1" x14ac:dyDescent="0.25">
      <c r="B3455" s="4" t="s">
        <v>34</v>
      </c>
      <c r="C3455" s="4">
        <v>1185732</v>
      </c>
      <c r="D3455" s="22">
        <v>44206</v>
      </c>
      <c r="E3455" s="4" t="s">
        <v>15</v>
      </c>
      <c r="F3455" s="4" t="s">
        <v>121</v>
      </c>
      <c r="G3455" s="4" t="s">
        <v>122</v>
      </c>
      <c r="H3455" s="5" t="s">
        <v>20</v>
      </c>
      <c r="I3455" s="17">
        <v>25.000000000000007</v>
      </c>
      <c r="J3455" s="10">
        <v>275</v>
      </c>
      <c r="K3455" s="17">
        <v>68750.000000000015</v>
      </c>
      <c r="L3455" s="17">
        <v>27500.000000000007</v>
      </c>
      <c r="M3455" s="6">
        <v>0.4</v>
      </c>
      <c r="N3455" s="4" t="s">
        <v>18</v>
      </c>
    </row>
    <row r="3456" spans="2:14" ht="14.25" customHeight="1" x14ac:dyDescent="0.25">
      <c r="B3456" s="4" t="s">
        <v>34</v>
      </c>
      <c r="C3456" s="4">
        <v>1185732</v>
      </c>
      <c r="D3456" s="22">
        <v>44206</v>
      </c>
      <c r="E3456" s="4" t="s">
        <v>15</v>
      </c>
      <c r="F3456" s="4" t="s">
        <v>121</v>
      </c>
      <c r="G3456" s="4" t="s">
        <v>122</v>
      </c>
      <c r="H3456" s="5" t="s">
        <v>21</v>
      </c>
      <c r="I3456" s="17">
        <v>30</v>
      </c>
      <c r="J3456" s="10">
        <v>125</v>
      </c>
      <c r="K3456" s="17">
        <v>37500</v>
      </c>
      <c r="L3456" s="17">
        <v>15000</v>
      </c>
      <c r="M3456" s="6">
        <v>0.4</v>
      </c>
      <c r="N3456" s="4" t="s">
        <v>18</v>
      </c>
    </row>
    <row r="3457" spans="2:14" ht="14.25" customHeight="1" x14ac:dyDescent="0.25">
      <c r="B3457" s="4" t="s">
        <v>34</v>
      </c>
      <c r="C3457" s="4">
        <v>1185732</v>
      </c>
      <c r="D3457" s="22">
        <v>44206</v>
      </c>
      <c r="E3457" s="4" t="s">
        <v>15</v>
      </c>
      <c r="F3457" s="4" t="s">
        <v>121</v>
      </c>
      <c r="G3457" s="4" t="s">
        <v>122</v>
      </c>
      <c r="H3457" s="5" t="s">
        <v>22</v>
      </c>
      <c r="I3457" s="17">
        <v>45</v>
      </c>
      <c r="J3457" s="10">
        <v>175</v>
      </c>
      <c r="K3457" s="17">
        <v>78750</v>
      </c>
      <c r="L3457" s="17">
        <v>23625</v>
      </c>
      <c r="M3457" s="6">
        <v>0.3</v>
      </c>
      <c r="N3457" s="4" t="s">
        <v>18</v>
      </c>
    </row>
    <row r="3458" spans="2:14" ht="14.25" customHeight="1" x14ac:dyDescent="0.25">
      <c r="B3458" s="4" t="s">
        <v>34</v>
      </c>
      <c r="C3458" s="4">
        <v>1185732</v>
      </c>
      <c r="D3458" s="22">
        <v>44206</v>
      </c>
      <c r="E3458" s="4" t="s">
        <v>15</v>
      </c>
      <c r="F3458" s="4" t="s">
        <v>121</v>
      </c>
      <c r="G3458" s="4" t="s">
        <v>122</v>
      </c>
      <c r="H3458" s="5" t="s">
        <v>23</v>
      </c>
      <c r="I3458" s="17">
        <v>35</v>
      </c>
      <c r="J3458" s="10">
        <v>275</v>
      </c>
      <c r="K3458" s="17">
        <v>96250</v>
      </c>
      <c r="L3458" s="17">
        <v>38500</v>
      </c>
      <c r="M3458" s="6">
        <v>0.4</v>
      </c>
      <c r="N3458" s="4" t="s">
        <v>18</v>
      </c>
    </row>
    <row r="3459" spans="2:14" ht="14.25" customHeight="1" x14ac:dyDescent="0.25">
      <c r="B3459" s="4" t="s">
        <v>34</v>
      </c>
      <c r="C3459" s="4">
        <v>1185732</v>
      </c>
      <c r="D3459" s="22">
        <v>44235</v>
      </c>
      <c r="E3459" s="4" t="s">
        <v>15</v>
      </c>
      <c r="F3459" s="4" t="s">
        <v>121</v>
      </c>
      <c r="G3459" s="4" t="s">
        <v>122</v>
      </c>
      <c r="H3459" s="5" t="s">
        <v>17</v>
      </c>
      <c r="I3459" s="17">
        <v>35</v>
      </c>
      <c r="J3459" s="10">
        <v>525</v>
      </c>
      <c r="K3459" s="17">
        <v>183750</v>
      </c>
      <c r="L3459" s="17">
        <v>64312.499999999993</v>
      </c>
      <c r="M3459" s="6">
        <v>0.35</v>
      </c>
      <c r="N3459" s="4" t="s">
        <v>18</v>
      </c>
    </row>
    <row r="3460" spans="2:14" ht="14.25" customHeight="1" x14ac:dyDescent="0.25">
      <c r="B3460" s="4" t="s">
        <v>34</v>
      </c>
      <c r="C3460" s="4">
        <v>1185732</v>
      </c>
      <c r="D3460" s="22">
        <v>44235</v>
      </c>
      <c r="E3460" s="4" t="s">
        <v>15</v>
      </c>
      <c r="F3460" s="4" t="s">
        <v>121</v>
      </c>
      <c r="G3460" s="4" t="s">
        <v>122</v>
      </c>
      <c r="H3460" s="5" t="s">
        <v>19</v>
      </c>
      <c r="I3460" s="17">
        <v>35</v>
      </c>
      <c r="J3460" s="10">
        <v>175</v>
      </c>
      <c r="K3460" s="17">
        <v>61250</v>
      </c>
      <c r="L3460" s="17">
        <v>21437.5</v>
      </c>
      <c r="M3460" s="6">
        <v>0.35</v>
      </c>
      <c r="N3460" s="4" t="s">
        <v>18</v>
      </c>
    </row>
    <row r="3461" spans="2:14" ht="14.25" customHeight="1" x14ac:dyDescent="0.25">
      <c r="B3461" s="4" t="s">
        <v>34</v>
      </c>
      <c r="C3461" s="4">
        <v>1185732</v>
      </c>
      <c r="D3461" s="22">
        <v>44235</v>
      </c>
      <c r="E3461" s="4" t="s">
        <v>15</v>
      </c>
      <c r="F3461" s="4" t="s">
        <v>121</v>
      </c>
      <c r="G3461" s="4" t="s">
        <v>122</v>
      </c>
      <c r="H3461" s="5" t="s">
        <v>20</v>
      </c>
      <c r="I3461" s="17">
        <v>25.000000000000007</v>
      </c>
      <c r="J3461" s="10">
        <v>225</v>
      </c>
      <c r="K3461" s="17">
        <v>56250.000000000015</v>
      </c>
      <c r="L3461" s="17">
        <v>22500.000000000007</v>
      </c>
      <c r="M3461" s="6">
        <v>0.4</v>
      </c>
      <c r="N3461" s="4" t="s">
        <v>18</v>
      </c>
    </row>
    <row r="3462" spans="2:14" ht="14.25" customHeight="1" x14ac:dyDescent="0.25">
      <c r="B3462" s="4" t="s">
        <v>34</v>
      </c>
      <c r="C3462" s="4">
        <v>1185732</v>
      </c>
      <c r="D3462" s="22">
        <v>44235</v>
      </c>
      <c r="E3462" s="4" t="s">
        <v>15</v>
      </c>
      <c r="F3462" s="4" t="s">
        <v>123</v>
      </c>
      <c r="G3462" s="4" t="s">
        <v>124</v>
      </c>
      <c r="H3462" s="5" t="s">
        <v>21</v>
      </c>
      <c r="I3462" s="17">
        <v>30</v>
      </c>
      <c r="J3462" s="10">
        <v>100</v>
      </c>
      <c r="K3462" s="17">
        <v>30000</v>
      </c>
      <c r="L3462" s="17">
        <v>12000</v>
      </c>
      <c r="M3462" s="6">
        <v>0.4</v>
      </c>
      <c r="N3462" s="4" t="s">
        <v>18</v>
      </c>
    </row>
    <row r="3463" spans="2:14" ht="14.25" customHeight="1" x14ac:dyDescent="0.25">
      <c r="B3463" s="4" t="s">
        <v>34</v>
      </c>
      <c r="C3463" s="4">
        <v>1185732</v>
      </c>
      <c r="D3463" s="22">
        <v>44235</v>
      </c>
      <c r="E3463" s="4" t="s">
        <v>15</v>
      </c>
      <c r="F3463" s="4" t="s">
        <v>123</v>
      </c>
      <c r="G3463" s="4" t="s">
        <v>124</v>
      </c>
      <c r="H3463" s="5" t="s">
        <v>22</v>
      </c>
      <c r="I3463" s="17">
        <v>45</v>
      </c>
      <c r="J3463" s="10">
        <v>175</v>
      </c>
      <c r="K3463" s="17">
        <v>78750</v>
      </c>
      <c r="L3463" s="17">
        <v>23625</v>
      </c>
      <c r="M3463" s="6">
        <v>0.3</v>
      </c>
      <c r="N3463" s="4" t="s">
        <v>18</v>
      </c>
    </row>
    <row r="3464" spans="2:14" ht="14.25" customHeight="1" x14ac:dyDescent="0.25">
      <c r="B3464" s="4" t="s">
        <v>34</v>
      </c>
      <c r="C3464" s="4">
        <v>1185732</v>
      </c>
      <c r="D3464" s="22">
        <v>44235</v>
      </c>
      <c r="E3464" s="4" t="s">
        <v>15</v>
      </c>
      <c r="F3464" s="4" t="s">
        <v>123</v>
      </c>
      <c r="G3464" s="4" t="s">
        <v>124</v>
      </c>
      <c r="H3464" s="5" t="s">
        <v>23</v>
      </c>
      <c r="I3464" s="17">
        <v>35</v>
      </c>
      <c r="J3464" s="10">
        <v>275</v>
      </c>
      <c r="K3464" s="17">
        <v>96250</v>
      </c>
      <c r="L3464" s="17">
        <v>38500</v>
      </c>
      <c r="M3464" s="6">
        <v>0.4</v>
      </c>
      <c r="N3464" s="4" t="s">
        <v>18</v>
      </c>
    </row>
    <row r="3465" spans="2:14" ht="14.25" customHeight="1" x14ac:dyDescent="0.25">
      <c r="B3465" s="4" t="s">
        <v>34</v>
      </c>
      <c r="C3465" s="4">
        <v>1185732</v>
      </c>
      <c r="D3465" s="22">
        <v>44261</v>
      </c>
      <c r="E3465" s="4" t="s">
        <v>15</v>
      </c>
      <c r="F3465" s="4" t="s">
        <v>123</v>
      </c>
      <c r="G3465" s="4" t="s">
        <v>124</v>
      </c>
      <c r="H3465" s="5" t="s">
        <v>17</v>
      </c>
      <c r="I3465" s="17">
        <v>35</v>
      </c>
      <c r="J3465" s="10">
        <v>495</v>
      </c>
      <c r="K3465" s="17">
        <v>173250</v>
      </c>
      <c r="L3465" s="17">
        <v>60637.499999999993</v>
      </c>
      <c r="M3465" s="6">
        <v>0.35</v>
      </c>
      <c r="N3465" s="4" t="s">
        <v>18</v>
      </c>
    </row>
    <row r="3466" spans="2:14" ht="14.25" customHeight="1" x14ac:dyDescent="0.25">
      <c r="B3466" s="4" t="s">
        <v>34</v>
      </c>
      <c r="C3466" s="4">
        <v>1185732</v>
      </c>
      <c r="D3466" s="22">
        <v>44261</v>
      </c>
      <c r="E3466" s="4" t="s">
        <v>15</v>
      </c>
      <c r="F3466" s="4" t="s">
        <v>123</v>
      </c>
      <c r="G3466" s="4" t="s">
        <v>124</v>
      </c>
      <c r="H3466" s="5" t="s">
        <v>19</v>
      </c>
      <c r="I3466" s="17">
        <v>35</v>
      </c>
      <c r="J3466" s="10">
        <v>200</v>
      </c>
      <c r="K3466" s="17">
        <v>70000</v>
      </c>
      <c r="L3466" s="17">
        <v>24500</v>
      </c>
      <c r="M3466" s="6">
        <v>0.35</v>
      </c>
      <c r="N3466" s="4" t="s">
        <v>18</v>
      </c>
    </row>
    <row r="3467" spans="2:14" ht="14.25" customHeight="1" x14ac:dyDescent="0.25">
      <c r="B3467" s="4" t="s">
        <v>34</v>
      </c>
      <c r="C3467" s="4">
        <v>1185732</v>
      </c>
      <c r="D3467" s="22">
        <v>44261</v>
      </c>
      <c r="E3467" s="4" t="s">
        <v>15</v>
      </c>
      <c r="F3467" s="4" t="s">
        <v>123</v>
      </c>
      <c r="G3467" s="4" t="s">
        <v>124</v>
      </c>
      <c r="H3467" s="5" t="s">
        <v>20</v>
      </c>
      <c r="I3467" s="17">
        <v>25.000000000000007</v>
      </c>
      <c r="J3467" s="10">
        <v>225</v>
      </c>
      <c r="K3467" s="17">
        <v>56250.000000000015</v>
      </c>
      <c r="L3467" s="17">
        <v>22500.000000000007</v>
      </c>
      <c r="M3467" s="6">
        <v>0.4</v>
      </c>
      <c r="N3467" s="4" t="s">
        <v>18</v>
      </c>
    </row>
    <row r="3468" spans="2:14" ht="14.25" customHeight="1" x14ac:dyDescent="0.25">
      <c r="B3468" s="4" t="s">
        <v>34</v>
      </c>
      <c r="C3468" s="4">
        <v>1185732</v>
      </c>
      <c r="D3468" s="22">
        <v>44261</v>
      </c>
      <c r="E3468" s="4" t="s">
        <v>15</v>
      </c>
      <c r="F3468" s="4" t="s">
        <v>123</v>
      </c>
      <c r="G3468" s="4" t="s">
        <v>124</v>
      </c>
      <c r="H3468" s="5" t="s">
        <v>21</v>
      </c>
      <c r="I3468" s="17">
        <v>30</v>
      </c>
      <c r="J3468" s="10">
        <v>75</v>
      </c>
      <c r="K3468" s="17">
        <v>22500</v>
      </c>
      <c r="L3468" s="17">
        <v>9000</v>
      </c>
      <c r="M3468" s="6">
        <v>0.4</v>
      </c>
      <c r="N3468" s="4" t="s">
        <v>18</v>
      </c>
    </row>
    <row r="3469" spans="2:14" ht="14.25" customHeight="1" x14ac:dyDescent="0.25">
      <c r="B3469" s="4" t="s">
        <v>34</v>
      </c>
      <c r="C3469" s="4">
        <v>1185732</v>
      </c>
      <c r="D3469" s="22">
        <v>44261</v>
      </c>
      <c r="E3469" s="4" t="s">
        <v>15</v>
      </c>
      <c r="F3469" s="4" t="s">
        <v>123</v>
      </c>
      <c r="G3469" s="4" t="s">
        <v>124</v>
      </c>
      <c r="H3469" s="5" t="s">
        <v>22</v>
      </c>
      <c r="I3469" s="17">
        <v>45</v>
      </c>
      <c r="J3469" s="10">
        <v>125</v>
      </c>
      <c r="K3469" s="17">
        <v>56250</v>
      </c>
      <c r="L3469" s="17">
        <v>16875</v>
      </c>
      <c r="M3469" s="6">
        <v>0.3</v>
      </c>
      <c r="N3469" s="4" t="s">
        <v>18</v>
      </c>
    </row>
    <row r="3470" spans="2:14" ht="14.25" customHeight="1" x14ac:dyDescent="0.25">
      <c r="B3470" s="4" t="s">
        <v>34</v>
      </c>
      <c r="C3470" s="4">
        <v>1185732</v>
      </c>
      <c r="D3470" s="22">
        <v>44261</v>
      </c>
      <c r="E3470" s="4" t="s">
        <v>15</v>
      </c>
      <c r="F3470" s="4" t="s">
        <v>123</v>
      </c>
      <c r="G3470" s="4" t="s">
        <v>124</v>
      </c>
      <c r="H3470" s="5" t="s">
        <v>23</v>
      </c>
      <c r="I3470" s="17">
        <v>35</v>
      </c>
      <c r="J3470" s="10">
        <v>225</v>
      </c>
      <c r="K3470" s="17">
        <v>78750</v>
      </c>
      <c r="L3470" s="17">
        <v>31500</v>
      </c>
      <c r="M3470" s="6">
        <v>0.4</v>
      </c>
      <c r="N3470" s="4" t="s">
        <v>18</v>
      </c>
    </row>
    <row r="3471" spans="2:14" ht="14.25" customHeight="1" x14ac:dyDescent="0.25">
      <c r="B3471" s="4" t="s">
        <v>34</v>
      </c>
      <c r="C3471" s="4">
        <v>1185732</v>
      </c>
      <c r="D3471" s="22">
        <v>44293</v>
      </c>
      <c r="E3471" s="4" t="s">
        <v>15</v>
      </c>
      <c r="F3471" s="4" t="s">
        <v>123</v>
      </c>
      <c r="G3471" s="4" t="s">
        <v>124</v>
      </c>
      <c r="H3471" s="5" t="s">
        <v>17</v>
      </c>
      <c r="I3471" s="17">
        <v>35</v>
      </c>
      <c r="J3471" s="10">
        <v>475</v>
      </c>
      <c r="K3471" s="17">
        <v>166250</v>
      </c>
      <c r="L3471" s="17">
        <v>58187.499999999993</v>
      </c>
      <c r="M3471" s="6">
        <v>0.35</v>
      </c>
      <c r="N3471" s="4" t="s">
        <v>18</v>
      </c>
    </row>
    <row r="3472" spans="2:14" ht="14.25" customHeight="1" x14ac:dyDescent="0.25">
      <c r="B3472" s="4" t="s">
        <v>34</v>
      </c>
      <c r="C3472" s="4">
        <v>1185732</v>
      </c>
      <c r="D3472" s="22">
        <v>44293</v>
      </c>
      <c r="E3472" s="4" t="s">
        <v>15</v>
      </c>
      <c r="F3472" s="4" t="s">
        <v>123</v>
      </c>
      <c r="G3472" s="4" t="s">
        <v>124</v>
      </c>
      <c r="H3472" s="5" t="s">
        <v>19</v>
      </c>
      <c r="I3472" s="17">
        <v>35</v>
      </c>
      <c r="J3472" s="10">
        <v>175</v>
      </c>
      <c r="K3472" s="17">
        <v>61250</v>
      </c>
      <c r="L3472" s="17">
        <v>21437.5</v>
      </c>
      <c r="M3472" s="6">
        <v>0.35</v>
      </c>
      <c r="N3472" s="4" t="s">
        <v>18</v>
      </c>
    </row>
    <row r="3473" spans="2:14" ht="14.25" customHeight="1" x14ac:dyDescent="0.25">
      <c r="B3473" s="4" t="s">
        <v>34</v>
      </c>
      <c r="C3473" s="4">
        <v>1185732</v>
      </c>
      <c r="D3473" s="22">
        <v>44293</v>
      </c>
      <c r="E3473" s="4" t="s">
        <v>15</v>
      </c>
      <c r="F3473" s="4" t="s">
        <v>123</v>
      </c>
      <c r="G3473" s="4" t="s">
        <v>124</v>
      </c>
      <c r="H3473" s="5" t="s">
        <v>20</v>
      </c>
      <c r="I3473" s="17">
        <v>25.000000000000007</v>
      </c>
      <c r="J3473" s="10">
        <v>175</v>
      </c>
      <c r="K3473" s="17">
        <v>43750.000000000015</v>
      </c>
      <c r="L3473" s="17">
        <v>17500.000000000007</v>
      </c>
      <c r="M3473" s="6">
        <v>0.4</v>
      </c>
      <c r="N3473" s="4" t="s">
        <v>18</v>
      </c>
    </row>
    <row r="3474" spans="2:14" ht="14.25" customHeight="1" x14ac:dyDescent="0.25">
      <c r="B3474" s="4" t="s">
        <v>34</v>
      </c>
      <c r="C3474" s="4">
        <v>1185732</v>
      </c>
      <c r="D3474" s="22">
        <v>44293</v>
      </c>
      <c r="E3474" s="4" t="s">
        <v>15</v>
      </c>
      <c r="F3474" s="4" t="s">
        <v>123</v>
      </c>
      <c r="G3474" s="4" t="s">
        <v>124</v>
      </c>
      <c r="H3474" s="5" t="s">
        <v>21</v>
      </c>
      <c r="I3474" s="17">
        <v>30</v>
      </c>
      <c r="J3474" s="10">
        <v>100</v>
      </c>
      <c r="K3474" s="17">
        <v>30000</v>
      </c>
      <c r="L3474" s="17">
        <v>12000</v>
      </c>
      <c r="M3474" s="6">
        <v>0.4</v>
      </c>
      <c r="N3474" s="4" t="s">
        <v>18</v>
      </c>
    </row>
    <row r="3475" spans="2:14" ht="14.25" customHeight="1" x14ac:dyDescent="0.25">
      <c r="B3475" s="4" t="s">
        <v>34</v>
      </c>
      <c r="C3475" s="4">
        <v>1185732</v>
      </c>
      <c r="D3475" s="22">
        <v>44293</v>
      </c>
      <c r="E3475" s="4" t="s">
        <v>15</v>
      </c>
      <c r="F3475" s="4" t="s">
        <v>123</v>
      </c>
      <c r="G3475" s="4" t="s">
        <v>124</v>
      </c>
      <c r="H3475" s="5" t="s">
        <v>22</v>
      </c>
      <c r="I3475" s="17">
        <v>45</v>
      </c>
      <c r="J3475" s="10">
        <v>100</v>
      </c>
      <c r="K3475" s="17">
        <v>45000</v>
      </c>
      <c r="L3475" s="17">
        <v>13500</v>
      </c>
      <c r="M3475" s="6">
        <v>0.3</v>
      </c>
      <c r="N3475" s="4" t="s">
        <v>18</v>
      </c>
    </row>
    <row r="3476" spans="2:14" ht="14.25" customHeight="1" x14ac:dyDescent="0.25">
      <c r="B3476" s="4" t="s">
        <v>34</v>
      </c>
      <c r="C3476" s="4">
        <v>1185732</v>
      </c>
      <c r="D3476" s="22">
        <v>44293</v>
      </c>
      <c r="E3476" s="4" t="s">
        <v>15</v>
      </c>
      <c r="F3476" s="4" t="s">
        <v>123</v>
      </c>
      <c r="G3476" s="4" t="s">
        <v>124</v>
      </c>
      <c r="H3476" s="5" t="s">
        <v>23</v>
      </c>
      <c r="I3476" s="17">
        <v>35</v>
      </c>
      <c r="J3476" s="10">
        <v>250</v>
      </c>
      <c r="K3476" s="17">
        <v>87500</v>
      </c>
      <c r="L3476" s="17">
        <v>35000</v>
      </c>
      <c r="M3476" s="6">
        <v>0.4</v>
      </c>
      <c r="N3476" s="4" t="s">
        <v>18</v>
      </c>
    </row>
    <row r="3477" spans="2:14" ht="14.25" customHeight="1" x14ac:dyDescent="0.25">
      <c r="B3477" s="4" t="s">
        <v>34</v>
      </c>
      <c r="C3477" s="4">
        <v>1185732</v>
      </c>
      <c r="D3477" s="22">
        <v>44322</v>
      </c>
      <c r="E3477" s="4" t="s">
        <v>15</v>
      </c>
      <c r="F3477" s="4" t="s">
        <v>123</v>
      </c>
      <c r="G3477" s="4" t="s">
        <v>124</v>
      </c>
      <c r="H3477" s="5" t="s">
        <v>17</v>
      </c>
      <c r="I3477" s="17">
        <v>49.999999999999993</v>
      </c>
      <c r="J3477" s="10">
        <v>520</v>
      </c>
      <c r="K3477" s="17">
        <v>259999.99999999997</v>
      </c>
      <c r="L3477" s="17">
        <v>90999.999999999985</v>
      </c>
      <c r="M3477" s="6">
        <v>0.35</v>
      </c>
      <c r="N3477" s="4" t="s">
        <v>18</v>
      </c>
    </row>
    <row r="3478" spans="2:14" ht="14.25" customHeight="1" x14ac:dyDescent="0.25">
      <c r="B3478" s="4" t="s">
        <v>34</v>
      </c>
      <c r="C3478" s="4">
        <v>1185732</v>
      </c>
      <c r="D3478" s="22">
        <v>44322</v>
      </c>
      <c r="E3478" s="4" t="s">
        <v>15</v>
      </c>
      <c r="F3478" s="4" t="s">
        <v>123</v>
      </c>
      <c r="G3478" s="4" t="s">
        <v>124</v>
      </c>
      <c r="H3478" s="5" t="s">
        <v>19</v>
      </c>
      <c r="I3478" s="17">
        <v>45</v>
      </c>
      <c r="J3478" s="10">
        <v>225</v>
      </c>
      <c r="K3478" s="17">
        <v>101250</v>
      </c>
      <c r="L3478" s="17">
        <v>35437.5</v>
      </c>
      <c r="M3478" s="6">
        <v>0.35</v>
      </c>
      <c r="N3478" s="4" t="s">
        <v>18</v>
      </c>
    </row>
    <row r="3479" spans="2:14" ht="14.25" customHeight="1" x14ac:dyDescent="0.25">
      <c r="B3479" s="4" t="s">
        <v>34</v>
      </c>
      <c r="C3479" s="4">
        <v>1185732</v>
      </c>
      <c r="D3479" s="22">
        <v>44322</v>
      </c>
      <c r="E3479" s="4" t="s">
        <v>15</v>
      </c>
      <c r="F3479" s="4" t="s">
        <v>123</v>
      </c>
      <c r="G3479" s="4" t="s">
        <v>124</v>
      </c>
      <c r="H3479" s="5" t="s">
        <v>20</v>
      </c>
      <c r="I3479" s="17">
        <v>40</v>
      </c>
      <c r="J3479" s="10">
        <v>250</v>
      </c>
      <c r="K3479" s="17">
        <v>100000</v>
      </c>
      <c r="L3479" s="17">
        <v>40000</v>
      </c>
      <c r="M3479" s="6">
        <v>0.4</v>
      </c>
      <c r="N3479" s="4" t="s">
        <v>18</v>
      </c>
    </row>
    <row r="3480" spans="2:14" ht="14.25" customHeight="1" x14ac:dyDescent="0.25">
      <c r="B3480" s="4" t="s">
        <v>34</v>
      </c>
      <c r="C3480" s="4">
        <v>1185732</v>
      </c>
      <c r="D3480" s="22">
        <v>44322</v>
      </c>
      <c r="E3480" s="4" t="s">
        <v>15</v>
      </c>
      <c r="F3480" s="4" t="s">
        <v>123</v>
      </c>
      <c r="G3480" s="4" t="s">
        <v>124</v>
      </c>
      <c r="H3480" s="5" t="s">
        <v>21</v>
      </c>
      <c r="I3480" s="17">
        <v>40</v>
      </c>
      <c r="J3480" s="10">
        <v>200</v>
      </c>
      <c r="K3480" s="17">
        <v>80000</v>
      </c>
      <c r="L3480" s="17">
        <v>32000</v>
      </c>
      <c r="M3480" s="6">
        <v>0.4</v>
      </c>
      <c r="N3480" s="4" t="s">
        <v>18</v>
      </c>
    </row>
    <row r="3481" spans="2:14" ht="14.25" customHeight="1" x14ac:dyDescent="0.25">
      <c r="B3481" s="4" t="s">
        <v>34</v>
      </c>
      <c r="C3481" s="4">
        <v>1185732</v>
      </c>
      <c r="D3481" s="22">
        <v>44322</v>
      </c>
      <c r="E3481" s="4" t="s">
        <v>15</v>
      </c>
      <c r="F3481" s="4" t="s">
        <v>123</v>
      </c>
      <c r="G3481" s="4" t="s">
        <v>124</v>
      </c>
      <c r="H3481" s="5" t="s">
        <v>22</v>
      </c>
      <c r="I3481" s="17">
        <v>49.999999999999993</v>
      </c>
      <c r="J3481" s="10">
        <v>225</v>
      </c>
      <c r="K3481" s="17">
        <v>112499.99999999999</v>
      </c>
      <c r="L3481" s="17">
        <v>33749.999999999993</v>
      </c>
      <c r="M3481" s="6">
        <v>0.3</v>
      </c>
      <c r="N3481" s="4" t="s">
        <v>18</v>
      </c>
    </row>
    <row r="3482" spans="2:14" ht="14.25" customHeight="1" x14ac:dyDescent="0.25">
      <c r="B3482" s="4" t="s">
        <v>34</v>
      </c>
      <c r="C3482" s="4">
        <v>1185732</v>
      </c>
      <c r="D3482" s="22">
        <v>44322</v>
      </c>
      <c r="E3482" s="4" t="s">
        <v>15</v>
      </c>
      <c r="F3482" s="4" t="s">
        <v>123</v>
      </c>
      <c r="G3482" s="4" t="s">
        <v>124</v>
      </c>
      <c r="H3482" s="5" t="s">
        <v>23</v>
      </c>
      <c r="I3482" s="17">
        <v>54.999999999999993</v>
      </c>
      <c r="J3482" s="10">
        <v>350</v>
      </c>
      <c r="K3482" s="17">
        <v>192499.99999999997</v>
      </c>
      <c r="L3482" s="17">
        <v>76999.999999999985</v>
      </c>
      <c r="M3482" s="6">
        <v>0.4</v>
      </c>
      <c r="N3482" s="4" t="s">
        <v>18</v>
      </c>
    </row>
    <row r="3483" spans="2:14" ht="14.25" customHeight="1" x14ac:dyDescent="0.25">
      <c r="B3483" s="4" t="s">
        <v>34</v>
      </c>
      <c r="C3483" s="4">
        <v>1185732</v>
      </c>
      <c r="D3483" s="22">
        <v>44355</v>
      </c>
      <c r="E3483" s="4" t="s">
        <v>15</v>
      </c>
      <c r="F3483" s="4" t="s">
        <v>123</v>
      </c>
      <c r="G3483" s="4" t="s">
        <v>124</v>
      </c>
      <c r="H3483" s="5" t="s">
        <v>17</v>
      </c>
      <c r="I3483" s="17">
        <v>49.999999999999993</v>
      </c>
      <c r="J3483" s="10">
        <v>600</v>
      </c>
      <c r="K3483" s="17">
        <v>299999.99999999994</v>
      </c>
      <c r="L3483" s="17">
        <v>104999.99999999997</v>
      </c>
      <c r="M3483" s="6">
        <v>0.35</v>
      </c>
      <c r="N3483" s="4" t="s">
        <v>18</v>
      </c>
    </row>
    <row r="3484" spans="2:14" ht="14.25" customHeight="1" x14ac:dyDescent="0.25">
      <c r="B3484" s="4" t="s">
        <v>34</v>
      </c>
      <c r="C3484" s="4">
        <v>1185732</v>
      </c>
      <c r="D3484" s="22">
        <v>44355</v>
      </c>
      <c r="E3484" s="4" t="s">
        <v>15</v>
      </c>
      <c r="F3484" s="4" t="s">
        <v>123</v>
      </c>
      <c r="G3484" s="4" t="s">
        <v>124</v>
      </c>
      <c r="H3484" s="5" t="s">
        <v>19</v>
      </c>
      <c r="I3484" s="17">
        <v>45</v>
      </c>
      <c r="J3484" s="10">
        <v>350</v>
      </c>
      <c r="K3484" s="17">
        <v>157500</v>
      </c>
      <c r="L3484" s="17">
        <v>55125</v>
      </c>
      <c r="M3484" s="6">
        <v>0.35</v>
      </c>
      <c r="N3484" s="4" t="s">
        <v>18</v>
      </c>
    </row>
    <row r="3485" spans="2:14" ht="14.25" customHeight="1" x14ac:dyDescent="0.25">
      <c r="B3485" s="4" t="s">
        <v>34</v>
      </c>
      <c r="C3485" s="4">
        <v>1185732</v>
      </c>
      <c r="D3485" s="22">
        <v>44355</v>
      </c>
      <c r="E3485" s="4" t="s">
        <v>15</v>
      </c>
      <c r="F3485" s="4" t="s">
        <v>123</v>
      </c>
      <c r="G3485" s="4" t="s">
        <v>124</v>
      </c>
      <c r="H3485" s="5" t="s">
        <v>20</v>
      </c>
      <c r="I3485" s="17">
        <v>40</v>
      </c>
      <c r="J3485" s="10">
        <v>275</v>
      </c>
      <c r="K3485" s="17">
        <v>110000</v>
      </c>
      <c r="L3485" s="17">
        <v>44000</v>
      </c>
      <c r="M3485" s="6">
        <v>0.4</v>
      </c>
      <c r="N3485" s="4" t="s">
        <v>18</v>
      </c>
    </row>
    <row r="3486" spans="2:14" ht="14.25" customHeight="1" x14ac:dyDescent="0.25">
      <c r="B3486" s="4" t="s">
        <v>34</v>
      </c>
      <c r="C3486" s="4">
        <v>1185732</v>
      </c>
      <c r="D3486" s="22">
        <v>44355</v>
      </c>
      <c r="E3486" s="4" t="s">
        <v>15</v>
      </c>
      <c r="F3486" s="4" t="s">
        <v>123</v>
      </c>
      <c r="G3486" s="4" t="s">
        <v>124</v>
      </c>
      <c r="H3486" s="5" t="s">
        <v>21</v>
      </c>
      <c r="I3486" s="17">
        <v>40</v>
      </c>
      <c r="J3486" s="10">
        <v>250</v>
      </c>
      <c r="K3486" s="17">
        <v>100000</v>
      </c>
      <c r="L3486" s="17">
        <v>40000</v>
      </c>
      <c r="M3486" s="6">
        <v>0.4</v>
      </c>
      <c r="N3486" s="4" t="s">
        <v>18</v>
      </c>
    </row>
    <row r="3487" spans="2:14" ht="14.25" customHeight="1" x14ac:dyDescent="0.25">
      <c r="B3487" s="4" t="s">
        <v>34</v>
      </c>
      <c r="C3487" s="4">
        <v>1185732</v>
      </c>
      <c r="D3487" s="22">
        <v>44355</v>
      </c>
      <c r="E3487" s="4" t="s">
        <v>15</v>
      </c>
      <c r="F3487" s="4" t="s">
        <v>123</v>
      </c>
      <c r="G3487" s="4" t="s">
        <v>124</v>
      </c>
      <c r="H3487" s="5" t="s">
        <v>22</v>
      </c>
      <c r="I3487" s="17">
        <v>49.999999999999993</v>
      </c>
      <c r="J3487" s="10">
        <v>250</v>
      </c>
      <c r="K3487" s="17">
        <v>124999.99999999999</v>
      </c>
      <c r="L3487" s="17">
        <v>37499.999999999993</v>
      </c>
      <c r="M3487" s="6">
        <v>0.3</v>
      </c>
      <c r="N3487" s="4" t="s">
        <v>18</v>
      </c>
    </row>
    <row r="3488" spans="2:14" ht="14.25" customHeight="1" x14ac:dyDescent="0.25">
      <c r="B3488" s="4" t="s">
        <v>34</v>
      </c>
      <c r="C3488" s="4">
        <v>1185732</v>
      </c>
      <c r="D3488" s="22">
        <v>44355</v>
      </c>
      <c r="E3488" s="4" t="s">
        <v>15</v>
      </c>
      <c r="F3488" s="4" t="s">
        <v>123</v>
      </c>
      <c r="G3488" s="4" t="s">
        <v>124</v>
      </c>
      <c r="H3488" s="5" t="s">
        <v>23</v>
      </c>
      <c r="I3488" s="17">
        <v>54.999999999999993</v>
      </c>
      <c r="J3488" s="10">
        <v>400</v>
      </c>
      <c r="K3488" s="17">
        <v>219999.99999999997</v>
      </c>
      <c r="L3488" s="17">
        <v>88000</v>
      </c>
      <c r="M3488" s="6">
        <v>0.4</v>
      </c>
      <c r="N3488" s="4" t="s">
        <v>18</v>
      </c>
    </row>
    <row r="3489" spans="2:14" ht="14.25" customHeight="1" x14ac:dyDescent="0.25">
      <c r="B3489" s="4" t="s">
        <v>34</v>
      </c>
      <c r="C3489" s="4">
        <v>1185732</v>
      </c>
      <c r="D3489" s="22">
        <v>44383</v>
      </c>
      <c r="E3489" s="4" t="s">
        <v>15</v>
      </c>
      <c r="F3489" s="4" t="s">
        <v>123</v>
      </c>
      <c r="G3489" s="4" t="s">
        <v>124</v>
      </c>
      <c r="H3489" s="5" t="s">
        <v>17</v>
      </c>
      <c r="I3489" s="17">
        <v>49.999999999999993</v>
      </c>
      <c r="J3489" s="10">
        <v>625</v>
      </c>
      <c r="K3489" s="17">
        <v>312499.99999999994</v>
      </c>
      <c r="L3489" s="17">
        <v>109374.99999999997</v>
      </c>
      <c r="M3489" s="6">
        <v>0.35</v>
      </c>
      <c r="N3489" s="4" t="s">
        <v>18</v>
      </c>
    </row>
    <row r="3490" spans="2:14" ht="14.25" customHeight="1" x14ac:dyDescent="0.25">
      <c r="B3490" s="4" t="s">
        <v>34</v>
      </c>
      <c r="C3490" s="4">
        <v>1185732</v>
      </c>
      <c r="D3490" s="22">
        <v>44383</v>
      </c>
      <c r="E3490" s="4" t="s">
        <v>15</v>
      </c>
      <c r="F3490" s="4" t="s">
        <v>123</v>
      </c>
      <c r="G3490" s="4" t="s">
        <v>124</v>
      </c>
      <c r="H3490" s="5" t="s">
        <v>19</v>
      </c>
      <c r="I3490" s="17">
        <v>45</v>
      </c>
      <c r="J3490" s="10">
        <v>375</v>
      </c>
      <c r="K3490" s="17">
        <v>168750</v>
      </c>
      <c r="L3490" s="17">
        <v>59062.499999999993</v>
      </c>
      <c r="M3490" s="6">
        <v>0.35</v>
      </c>
      <c r="N3490" s="4" t="s">
        <v>18</v>
      </c>
    </row>
    <row r="3491" spans="2:14" ht="14.25" customHeight="1" x14ac:dyDescent="0.25">
      <c r="B3491" s="4" t="s">
        <v>34</v>
      </c>
      <c r="C3491" s="4">
        <v>1185732</v>
      </c>
      <c r="D3491" s="22">
        <v>44383</v>
      </c>
      <c r="E3491" s="4" t="s">
        <v>15</v>
      </c>
      <c r="F3491" s="4" t="s">
        <v>123</v>
      </c>
      <c r="G3491" s="4" t="s">
        <v>124</v>
      </c>
      <c r="H3491" s="5" t="s">
        <v>20</v>
      </c>
      <c r="I3491" s="17">
        <v>40</v>
      </c>
      <c r="J3491" s="10">
        <v>300</v>
      </c>
      <c r="K3491" s="17">
        <v>120000</v>
      </c>
      <c r="L3491" s="17">
        <v>48000</v>
      </c>
      <c r="M3491" s="6">
        <v>0.4</v>
      </c>
      <c r="N3491" s="4" t="s">
        <v>18</v>
      </c>
    </row>
    <row r="3492" spans="2:14" ht="14.25" customHeight="1" x14ac:dyDescent="0.25">
      <c r="B3492" s="4" t="s">
        <v>34</v>
      </c>
      <c r="C3492" s="4">
        <v>1185732</v>
      </c>
      <c r="D3492" s="22">
        <v>44383</v>
      </c>
      <c r="E3492" s="4" t="s">
        <v>15</v>
      </c>
      <c r="F3492" s="4" t="s">
        <v>123</v>
      </c>
      <c r="G3492" s="4" t="s">
        <v>124</v>
      </c>
      <c r="H3492" s="5" t="s">
        <v>21</v>
      </c>
      <c r="I3492" s="17">
        <v>40</v>
      </c>
      <c r="J3492" s="10">
        <v>250</v>
      </c>
      <c r="K3492" s="17">
        <v>100000</v>
      </c>
      <c r="L3492" s="17">
        <v>40000</v>
      </c>
      <c r="M3492" s="6">
        <v>0.4</v>
      </c>
      <c r="N3492" s="4" t="s">
        <v>18</v>
      </c>
    </row>
    <row r="3493" spans="2:14" ht="14.25" customHeight="1" x14ac:dyDescent="0.25">
      <c r="B3493" s="4" t="s">
        <v>34</v>
      </c>
      <c r="C3493" s="4">
        <v>1185732</v>
      </c>
      <c r="D3493" s="22">
        <v>44383</v>
      </c>
      <c r="E3493" s="4" t="s">
        <v>15</v>
      </c>
      <c r="F3493" s="4" t="s">
        <v>123</v>
      </c>
      <c r="G3493" s="4" t="s">
        <v>124</v>
      </c>
      <c r="H3493" s="5" t="s">
        <v>22</v>
      </c>
      <c r="I3493" s="17">
        <v>49.999999999999993</v>
      </c>
      <c r="J3493" s="10">
        <v>275</v>
      </c>
      <c r="K3493" s="17">
        <v>137499.99999999997</v>
      </c>
      <c r="L3493" s="17">
        <v>41249.999999999993</v>
      </c>
      <c r="M3493" s="6">
        <v>0.3</v>
      </c>
      <c r="N3493" s="4" t="s">
        <v>18</v>
      </c>
    </row>
    <row r="3494" spans="2:14" ht="14.25" customHeight="1" x14ac:dyDescent="0.25">
      <c r="B3494" s="4" t="s">
        <v>34</v>
      </c>
      <c r="C3494" s="4">
        <v>1185732</v>
      </c>
      <c r="D3494" s="22">
        <v>44383</v>
      </c>
      <c r="E3494" s="4" t="s">
        <v>15</v>
      </c>
      <c r="F3494" s="4" t="s">
        <v>123</v>
      </c>
      <c r="G3494" s="4" t="s">
        <v>124</v>
      </c>
      <c r="H3494" s="5" t="s">
        <v>23</v>
      </c>
      <c r="I3494" s="17">
        <v>54.999999999999993</v>
      </c>
      <c r="J3494" s="10">
        <v>450</v>
      </c>
      <c r="K3494" s="17">
        <v>247499.99999999997</v>
      </c>
      <c r="L3494" s="17">
        <v>99000</v>
      </c>
      <c r="M3494" s="6">
        <v>0.4</v>
      </c>
      <c r="N3494" s="4" t="s">
        <v>18</v>
      </c>
    </row>
    <row r="3495" spans="2:14" ht="14.25" customHeight="1" x14ac:dyDescent="0.25">
      <c r="B3495" s="4" t="s">
        <v>34</v>
      </c>
      <c r="C3495" s="4">
        <v>1185732</v>
      </c>
      <c r="D3495" s="22">
        <v>44415</v>
      </c>
      <c r="E3495" s="4" t="s">
        <v>15</v>
      </c>
      <c r="F3495" s="4" t="s">
        <v>123</v>
      </c>
      <c r="G3495" s="4" t="s">
        <v>124</v>
      </c>
      <c r="H3495" s="5" t="s">
        <v>17</v>
      </c>
      <c r="I3495" s="17">
        <v>49.999999999999993</v>
      </c>
      <c r="J3495" s="10">
        <v>600</v>
      </c>
      <c r="K3495" s="17">
        <v>299999.99999999994</v>
      </c>
      <c r="L3495" s="17">
        <v>104999.99999999997</v>
      </c>
      <c r="M3495" s="6">
        <v>0.35</v>
      </c>
      <c r="N3495" s="4" t="s">
        <v>18</v>
      </c>
    </row>
    <row r="3496" spans="2:14" ht="14.25" customHeight="1" x14ac:dyDescent="0.25">
      <c r="B3496" s="4" t="s">
        <v>34</v>
      </c>
      <c r="C3496" s="4">
        <v>1185732</v>
      </c>
      <c r="D3496" s="22">
        <v>44415</v>
      </c>
      <c r="E3496" s="4" t="s">
        <v>15</v>
      </c>
      <c r="F3496" s="4" t="s">
        <v>123</v>
      </c>
      <c r="G3496" s="4" t="s">
        <v>124</v>
      </c>
      <c r="H3496" s="5" t="s">
        <v>19</v>
      </c>
      <c r="I3496" s="17">
        <v>45</v>
      </c>
      <c r="J3496" s="10">
        <v>375</v>
      </c>
      <c r="K3496" s="17">
        <v>168750</v>
      </c>
      <c r="L3496" s="17">
        <v>59062.499999999993</v>
      </c>
      <c r="M3496" s="6">
        <v>0.35</v>
      </c>
      <c r="N3496" s="4" t="s">
        <v>18</v>
      </c>
    </row>
    <row r="3497" spans="2:14" ht="14.25" customHeight="1" x14ac:dyDescent="0.25">
      <c r="B3497" s="4" t="s">
        <v>34</v>
      </c>
      <c r="C3497" s="4">
        <v>1185732</v>
      </c>
      <c r="D3497" s="22">
        <v>44415</v>
      </c>
      <c r="E3497" s="4" t="s">
        <v>15</v>
      </c>
      <c r="F3497" s="4" t="s">
        <v>123</v>
      </c>
      <c r="G3497" s="4" t="s">
        <v>124</v>
      </c>
      <c r="H3497" s="5" t="s">
        <v>20</v>
      </c>
      <c r="I3497" s="17">
        <v>40</v>
      </c>
      <c r="J3497" s="10">
        <v>300</v>
      </c>
      <c r="K3497" s="17">
        <v>120000</v>
      </c>
      <c r="L3497" s="17">
        <v>48000</v>
      </c>
      <c r="M3497" s="6">
        <v>0.4</v>
      </c>
      <c r="N3497" s="4" t="s">
        <v>18</v>
      </c>
    </row>
    <row r="3498" spans="2:14" ht="14.25" customHeight="1" x14ac:dyDescent="0.25">
      <c r="B3498" s="4" t="s">
        <v>34</v>
      </c>
      <c r="C3498" s="4">
        <v>1185732</v>
      </c>
      <c r="D3498" s="22">
        <v>44415</v>
      </c>
      <c r="E3498" s="4" t="s">
        <v>15</v>
      </c>
      <c r="F3498" s="4" t="s">
        <v>123</v>
      </c>
      <c r="G3498" s="4" t="s">
        <v>124</v>
      </c>
      <c r="H3498" s="5" t="s">
        <v>21</v>
      </c>
      <c r="I3498" s="17">
        <v>40</v>
      </c>
      <c r="J3498" s="10">
        <v>200</v>
      </c>
      <c r="K3498" s="17">
        <v>80000</v>
      </c>
      <c r="L3498" s="17">
        <v>32000</v>
      </c>
      <c r="M3498" s="6">
        <v>0.4</v>
      </c>
      <c r="N3498" s="4" t="s">
        <v>18</v>
      </c>
    </row>
    <row r="3499" spans="2:14" ht="14.25" customHeight="1" x14ac:dyDescent="0.25">
      <c r="B3499" s="4" t="s">
        <v>34</v>
      </c>
      <c r="C3499" s="4">
        <v>1185732</v>
      </c>
      <c r="D3499" s="22">
        <v>44415</v>
      </c>
      <c r="E3499" s="4" t="s">
        <v>15</v>
      </c>
      <c r="F3499" s="4" t="s">
        <v>123</v>
      </c>
      <c r="G3499" s="4" t="s">
        <v>124</v>
      </c>
      <c r="H3499" s="5" t="s">
        <v>22</v>
      </c>
      <c r="I3499" s="17">
        <v>49.999999999999993</v>
      </c>
      <c r="J3499" s="10">
        <v>175</v>
      </c>
      <c r="K3499" s="17">
        <v>87499.999999999985</v>
      </c>
      <c r="L3499" s="17">
        <v>26249.999999999996</v>
      </c>
      <c r="M3499" s="6">
        <v>0.3</v>
      </c>
      <c r="N3499" s="4" t="s">
        <v>18</v>
      </c>
    </row>
    <row r="3500" spans="2:14" ht="14.25" customHeight="1" x14ac:dyDescent="0.25">
      <c r="B3500" s="4" t="s">
        <v>34</v>
      </c>
      <c r="C3500" s="4">
        <v>1185732</v>
      </c>
      <c r="D3500" s="22">
        <v>44415</v>
      </c>
      <c r="E3500" s="4" t="s">
        <v>15</v>
      </c>
      <c r="F3500" s="4" t="s">
        <v>123</v>
      </c>
      <c r="G3500" s="4" t="s">
        <v>124</v>
      </c>
      <c r="H3500" s="5" t="s">
        <v>23</v>
      </c>
      <c r="I3500" s="17">
        <v>54.999999999999993</v>
      </c>
      <c r="J3500" s="10">
        <v>350</v>
      </c>
      <c r="K3500" s="17">
        <v>192499.99999999997</v>
      </c>
      <c r="L3500" s="17">
        <v>76999.999999999985</v>
      </c>
      <c r="M3500" s="6">
        <v>0.4</v>
      </c>
      <c r="N3500" s="4" t="s">
        <v>18</v>
      </c>
    </row>
    <row r="3501" spans="2:14" ht="14.25" customHeight="1" x14ac:dyDescent="0.25">
      <c r="B3501" s="4" t="s">
        <v>34</v>
      </c>
      <c r="C3501" s="4">
        <v>1185732</v>
      </c>
      <c r="D3501" s="22">
        <v>44445</v>
      </c>
      <c r="E3501" s="4" t="s">
        <v>15</v>
      </c>
      <c r="F3501" s="4" t="s">
        <v>123</v>
      </c>
      <c r="G3501" s="4" t="s">
        <v>124</v>
      </c>
      <c r="H3501" s="5" t="s">
        <v>17</v>
      </c>
      <c r="I3501" s="17">
        <v>49.999999999999993</v>
      </c>
      <c r="J3501" s="10">
        <v>475</v>
      </c>
      <c r="K3501" s="17">
        <v>237499.99999999997</v>
      </c>
      <c r="L3501" s="17">
        <v>83124.999999999985</v>
      </c>
      <c r="M3501" s="6">
        <v>0.35</v>
      </c>
      <c r="N3501" s="4" t="s">
        <v>18</v>
      </c>
    </row>
    <row r="3502" spans="2:14" ht="14.25" customHeight="1" x14ac:dyDescent="0.25">
      <c r="B3502" s="4" t="s">
        <v>34</v>
      </c>
      <c r="C3502" s="4">
        <v>1185732</v>
      </c>
      <c r="D3502" s="22">
        <v>44445</v>
      </c>
      <c r="E3502" s="4" t="s">
        <v>15</v>
      </c>
      <c r="F3502" s="4" t="s">
        <v>123</v>
      </c>
      <c r="G3502" s="4" t="s">
        <v>124</v>
      </c>
      <c r="H3502" s="5" t="s">
        <v>19</v>
      </c>
      <c r="I3502" s="17">
        <v>45</v>
      </c>
      <c r="J3502" s="10">
        <v>275</v>
      </c>
      <c r="K3502" s="17">
        <v>123750</v>
      </c>
      <c r="L3502" s="17">
        <v>43312.5</v>
      </c>
      <c r="M3502" s="6">
        <v>0.35</v>
      </c>
      <c r="N3502" s="4" t="s">
        <v>18</v>
      </c>
    </row>
    <row r="3503" spans="2:14" ht="14.25" customHeight="1" x14ac:dyDescent="0.25">
      <c r="B3503" s="4" t="s">
        <v>34</v>
      </c>
      <c r="C3503" s="4">
        <v>1185732</v>
      </c>
      <c r="D3503" s="22">
        <v>44445</v>
      </c>
      <c r="E3503" s="4" t="s">
        <v>15</v>
      </c>
      <c r="F3503" s="4" t="s">
        <v>123</v>
      </c>
      <c r="G3503" s="4" t="s">
        <v>124</v>
      </c>
      <c r="H3503" s="5" t="s">
        <v>20</v>
      </c>
      <c r="I3503" s="17">
        <v>40</v>
      </c>
      <c r="J3503" s="10">
        <v>175</v>
      </c>
      <c r="K3503" s="17">
        <v>70000</v>
      </c>
      <c r="L3503" s="17">
        <v>28000</v>
      </c>
      <c r="M3503" s="6">
        <v>0.4</v>
      </c>
      <c r="N3503" s="4" t="s">
        <v>18</v>
      </c>
    </row>
    <row r="3504" spans="2:14" ht="14.25" customHeight="1" x14ac:dyDescent="0.25">
      <c r="B3504" s="4" t="s">
        <v>34</v>
      </c>
      <c r="C3504" s="4">
        <v>1185732</v>
      </c>
      <c r="D3504" s="22">
        <v>44445</v>
      </c>
      <c r="E3504" s="4" t="s">
        <v>15</v>
      </c>
      <c r="F3504" s="4" t="s">
        <v>123</v>
      </c>
      <c r="G3504" s="4" t="s">
        <v>124</v>
      </c>
      <c r="H3504" s="5" t="s">
        <v>21</v>
      </c>
      <c r="I3504" s="17">
        <v>40</v>
      </c>
      <c r="J3504" s="10">
        <v>150</v>
      </c>
      <c r="K3504" s="17">
        <v>60000</v>
      </c>
      <c r="L3504" s="17">
        <v>24000</v>
      </c>
      <c r="M3504" s="6">
        <v>0.4</v>
      </c>
      <c r="N3504" s="4" t="s">
        <v>18</v>
      </c>
    </row>
    <row r="3505" spans="2:14" ht="14.25" customHeight="1" x14ac:dyDescent="0.25">
      <c r="B3505" s="4" t="s">
        <v>34</v>
      </c>
      <c r="C3505" s="4">
        <v>1185732</v>
      </c>
      <c r="D3505" s="22">
        <v>44445</v>
      </c>
      <c r="E3505" s="4" t="s">
        <v>15</v>
      </c>
      <c r="F3505" s="4" t="s">
        <v>123</v>
      </c>
      <c r="G3505" s="4" t="s">
        <v>124</v>
      </c>
      <c r="H3505" s="5" t="s">
        <v>22</v>
      </c>
      <c r="I3505" s="17">
        <v>49.999999999999993</v>
      </c>
      <c r="J3505" s="10">
        <v>150</v>
      </c>
      <c r="K3505" s="17">
        <v>74999.999999999985</v>
      </c>
      <c r="L3505" s="17">
        <v>22499.999999999996</v>
      </c>
      <c r="M3505" s="6">
        <v>0.3</v>
      </c>
      <c r="N3505" s="4" t="s">
        <v>18</v>
      </c>
    </row>
    <row r="3506" spans="2:14" ht="14.25" customHeight="1" x14ac:dyDescent="0.25">
      <c r="B3506" s="4" t="s">
        <v>34</v>
      </c>
      <c r="C3506" s="4">
        <v>1185732</v>
      </c>
      <c r="D3506" s="22">
        <v>44445</v>
      </c>
      <c r="E3506" s="4" t="s">
        <v>15</v>
      </c>
      <c r="F3506" s="4" t="s">
        <v>123</v>
      </c>
      <c r="G3506" s="4" t="s">
        <v>124</v>
      </c>
      <c r="H3506" s="5" t="s">
        <v>23</v>
      </c>
      <c r="I3506" s="17">
        <v>54.999999999999993</v>
      </c>
      <c r="J3506" s="10">
        <v>250</v>
      </c>
      <c r="K3506" s="17">
        <v>137499.99999999997</v>
      </c>
      <c r="L3506" s="17">
        <v>54999.999999999993</v>
      </c>
      <c r="M3506" s="6">
        <v>0.4</v>
      </c>
      <c r="N3506" s="4" t="s">
        <v>18</v>
      </c>
    </row>
    <row r="3507" spans="2:14" ht="14.25" customHeight="1" x14ac:dyDescent="0.25">
      <c r="B3507" s="4" t="s">
        <v>34</v>
      </c>
      <c r="C3507" s="4">
        <v>1185732</v>
      </c>
      <c r="D3507" s="22">
        <v>44477</v>
      </c>
      <c r="E3507" s="4" t="s">
        <v>15</v>
      </c>
      <c r="F3507" s="4" t="s">
        <v>123</v>
      </c>
      <c r="G3507" s="4" t="s">
        <v>124</v>
      </c>
      <c r="H3507" s="5" t="s">
        <v>17</v>
      </c>
      <c r="I3507" s="17">
        <v>54.999999999999993</v>
      </c>
      <c r="J3507" s="10">
        <v>425</v>
      </c>
      <c r="K3507" s="17">
        <v>233749.99999999997</v>
      </c>
      <c r="L3507" s="17">
        <v>81812.499999999985</v>
      </c>
      <c r="M3507" s="6">
        <v>0.35</v>
      </c>
      <c r="N3507" s="4" t="s">
        <v>18</v>
      </c>
    </row>
    <row r="3508" spans="2:14" ht="14.25" customHeight="1" x14ac:dyDescent="0.25">
      <c r="B3508" s="4" t="s">
        <v>34</v>
      </c>
      <c r="C3508" s="4">
        <v>1185732</v>
      </c>
      <c r="D3508" s="22">
        <v>44477</v>
      </c>
      <c r="E3508" s="4" t="s">
        <v>15</v>
      </c>
      <c r="F3508" s="4" t="s">
        <v>123</v>
      </c>
      <c r="G3508" s="4" t="s">
        <v>124</v>
      </c>
      <c r="H3508" s="5" t="s">
        <v>19</v>
      </c>
      <c r="I3508" s="17">
        <v>50</v>
      </c>
      <c r="J3508" s="10">
        <v>250</v>
      </c>
      <c r="K3508" s="17">
        <v>125000</v>
      </c>
      <c r="L3508" s="17">
        <v>43750</v>
      </c>
      <c r="M3508" s="6">
        <v>0.35</v>
      </c>
      <c r="N3508" s="4" t="s">
        <v>18</v>
      </c>
    </row>
    <row r="3509" spans="2:14" ht="14.25" customHeight="1" x14ac:dyDescent="0.25">
      <c r="B3509" s="4" t="s">
        <v>34</v>
      </c>
      <c r="C3509" s="4">
        <v>1185732</v>
      </c>
      <c r="D3509" s="22">
        <v>44477</v>
      </c>
      <c r="E3509" s="4" t="s">
        <v>15</v>
      </c>
      <c r="F3509" s="4" t="s">
        <v>123</v>
      </c>
      <c r="G3509" s="4" t="s">
        <v>124</v>
      </c>
      <c r="H3509" s="5" t="s">
        <v>20</v>
      </c>
      <c r="I3509" s="17">
        <v>50</v>
      </c>
      <c r="J3509" s="10">
        <v>150</v>
      </c>
      <c r="K3509" s="17">
        <v>75000</v>
      </c>
      <c r="L3509" s="17">
        <v>30000</v>
      </c>
      <c r="M3509" s="6">
        <v>0.4</v>
      </c>
      <c r="N3509" s="4" t="s">
        <v>18</v>
      </c>
    </row>
    <row r="3510" spans="2:14" ht="14.25" customHeight="1" x14ac:dyDescent="0.25">
      <c r="B3510" s="4" t="s">
        <v>34</v>
      </c>
      <c r="C3510" s="4">
        <v>1185732</v>
      </c>
      <c r="D3510" s="22">
        <v>44477</v>
      </c>
      <c r="E3510" s="4" t="s">
        <v>15</v>
      </c>
      <c r="F3510" s="4" t="s">
        <v>123</v>
      </c>
      <c r="G3510" s="4" t="s">
        <v>124</v>
      </c>
      <c r="H3510" s="5" t="s">
        <v>21</v>
      </c>
      <c r="I3510" s="17">
        <v>50</v>
      </c>
      <c r="J3510" s="10">
        <v>125</v>
      </c>
      <c r="K3510" s="17">
        <v>62500</v>
      </c>
      <c r="L3510" s="17">
        <v>25000</v>
      </c>
      <c r="M3510" s="6">
        <v>0.4</v>
      </c>
      <c r="N3510" s="4" t="s">
        <v>18</v>
      </c>
    </row>
    <row r="3511" spans="2:14" ht="14.25" customHeight="1" x14ac:dyDescent="0.25">
      <c r="B3511" s="4" t="s">
        <v>34</v>
      </c>
      <c r="C3511" s="4">
        <v>1185732</v>
      </c>
      <c r="D3511" s="22">
        <v>44477</v>
      </c>
      <c r="E3511" s="4" t="s">
        <v>15</v>
      </c>
      <c r="F3511" s="4" t="s">
        <v>123</v>
      </c>
      <c r="G3511" s="4" t="s">
        <v>124</v>
      </c>
      <c r="H3511" s="5" t="s">
        <v>22</v>
      </c>
      <c r="I3511" s="17">
        <v>60</v>
      </c>
      <c r="J3511" s="10">
        <v>125</v>
      </c>
      <c r="K3511" s="17">
        <v>75000</v>
      </c>
      <c r="L3511" s="17">
        <v>22500</v>
      </c>
      <c r="M3511" s="6">
        <v>0.3</v>
      </c>
      <c r="N3511" s="4" t="s">
        <v>18</v>
      </c>
    </row>
    <row r="3512" spans="2:14" ht="14.25" customHeight="1" x14ac:dyDescent="0.25">
      <c r="B3512" s="4" t="s">
        <v>26</v>
      </c>
      <c r="C3512" s="4">
        <v>1185732</v>
      </c>
      <c r="D3512" s="22">
        <v>44477</v>
      </c>
      <c r="E3512" s="4" t="s">
        <v>15</v>
      </c>
      <c r="F3512" s="4" t="s">
        <v>123</v>
      </c>
      <c r="G3512" s="4" t="s">
        <v>124</v>
      </c>
      <c r="H3512" s="5" t="s">
        <v>23</v>
      </c>
      <c r="I3512" s="17">
        <v>64.999999999999986</v>
      </c>
      <c r="J3512" s="10">
        <v>250</v>
      </c>
      <c r="K3512" s="17">
        <v>162499.99999999997</v>
      </c>
      <c r="L3512" s="17">
        <v>64999.999999999993</v>
      </c>
      <c r="M3512" s="6">
        <v>0.4</v>
      </c>
      <c r="N3512" s="4" t="s">
        <v>18</v>
      </c>
    </row>
    <row r="3513" spans="2:14" ht="14.25" customHeight="1" x14ac:dyDescent="0.25">
      <c r="B3513" s="4" t="s">
        <v>26</v>
      </c>
      <c r="C3513" s="4">
        <v>1185732</v>
      </c>
      <c r="D3513" s="22">
        <v>44507</v>
      </c>
      <c r="E3513" s="4" t="s">
        <v>15</v>
      </c>
      <c r="F3513" s="4" t="s">
        <v>123</v>
      </c>
      <c r="G3513" s="4" t="s">
        <v>124</v>
      </c>
      <c r="H3513" s="5" t="s">
        <v>17</v>
      </c>
      <c r="I3513" s="17">
        <v>60</v>
      </c>
      <c r="J3513" s="10">
        <v>400</v>
      </c>
      <c r="K3513" s="17">
        <v>240000</v>
      </c>
      <c r="L3513" s="17">
        <v>84000</v>
      </c>
      <c r="M3513" s="6">
        <v>0.35</v>
      </c>
      <c r="N3513" s="4" t="s">
        <v>18</v>
      </c>
    </row>
    <row r="3514" spans="2:14" ht="14.25" customHeight="1" x14ac:dyDescent="0.25">
      <c r="B3514" s="4" t="s">
        <v>26</v>
      </c>
      <c r="C3514" s="4">
        <v>1185732</v>
      </c>
      <c r="D3514" s="22">
        <v>44507</v>
      </c>
      <c r="E3514" s="4" t="s">
        <v>15</v>
      </c>
      <c r="F3514" s="4" t="s">
        <v>123</v>
      </c>
      <c r="G3514" s="4" t="s">
        <v>124</v>
      </c>
      <c r="H3514" s="5" t="s">
        <v>19</v>
      </c>
      <c r="I3514" s="17">
        <v>50</v>
      </c>
      <c r="J3514" s="10">
        <v>275</v>
      </c>
      <c r="K3514" s="17">
        <v>137500</v>
      </c>
      <c r="L3514" s="17">
        <v>48125</v>
      </c>
      <c r="M3514" s="6">
        <v>0.35</v>
      </c>
      <c r="N3514" s="4" t="s">
        <v>18</v>
      </c>
    </row>
    <row r="3515" spans="2:14" ht="14.25" customHeight="1" x14ac:dyDescent="0.25">
      <c r="B3515" s="4" t="s">
        <v>26</v>
      </c>
      <c r="C3515" s="4">
        <v>1185732</v>
      </c>
      <c r="D3515" s="22">
        <v>44507</v>
      </c>
      <c r="E3515" s="4" t="s">
        <v>15</v>
      </c>
      <c r="F3515" s="4" t="s">
        <v>123</v>
      </c>
      <c r="G3515" s="4" t="s">
        <v>124</v>
      </c>
      <c r="H3515" s="5" t="s">
        <v>20</v>
      </c>
      <c r="I3515" s="17">
        <v>50</v>
      </c>
      <c r="J3515" s="10">
        <v>270</v>
      </c>
      <c r="K3515" s="17">
        <v>135000</v>
      </c>
      <c r="L3515" s="17">
        <v>54000</v>
      </c>
      <c r="M3515" s="6">
        <v>0.4</v>
      </c>
      <c r="N3515" s="4" t="s">
        <v>18</v>
      </c>
    </row>
    <row r="3516" spans="2:14" ht="14.25" customHeight="1" x14ac:dyDescent="0.25">
      <c r="B3516" s="4" t="s">
        <v>26</v>
      </c>
      <c r="C3516" s="4">
        <v>1185732</v>
      </c>
      <c r="D3516" s="22">
        <v>44507</v>
      </c>
      <c r="E3516" s="4" t="s">
        <v>15</v>
      </c>
      <c r="F3516" s="4" t="s">
        <v>123</v>
      </c>
      <c r="G3516" s="4" t="s">
        <v>124</v>
      </c>
      <c r="H3516" s="5" t="s">
        <v>21</v>
      </c>
      <c r="I3516" s="17">
        <v>50</v>
      </c>
      <c r="J3516" s="10">
        <v>250</v>
      </c>
      <c r="K3516" s="17">
        <v>125000</v>
      </c>
      <c r="L3516" s="17">
        <v>50000</v>
      </c>
      <c r="M3516" s="6">
        <v>0.4</v>
      </c>
      <c r="N3516" s="4" t="s">
        <v>18</v>
      </c>
    </row>
    <row r="3517" spans="2:14" ht="14.25" customHeight="1" x14ac:dyDescent="0.25">
      <c r="B3517" s="4" t="s">
        <v>26</v>
      </c>
      <c r="C3517" s="4">
        <v>1185732</v>
      </c>
      <c r="D3517" s="22">
        <v>44507</v>
      </c>
      <c r="E3517" s="4" t="s">
        <v>15</v>
      </c>
      <c r="F3517" s="4" t="s">
        <v>123</v>
      </c>
      <c r="G3517" s="4" t="s">
        <v>124</v>
      </c>
      <c r="H3517" s="5" t="s">
        <v>22</v>
      </c>
      <c r="I3517" s="17">
        <v>60</v>
      </c>
      <c r="J3517" s="10">
        <v>225</v>
      </c>
      <c r="K3517" s="17">
        <v>135000</v>
      </c>
      <c r="L3517" s="17">
        <v>40500</v>
      </c>
      <c r="M3517" s="6">
        <v>0.3</v>
      </c>
      <c r="N3517" s="4" t="s">
        <v>18</v>
      </c>
    </row>
    <row r="3518" spans="2:14" ht="14.25" customHeight="1" x14ac:dyDescent="0.25">
      <c r="B3518" s="4" t="s">
        <v>26</v>
      </c>
      <c r="C3518" s="4">
        <v>1185732</v>
      </c>
      <c r="D3518" s="22">
        <v>44507</v>
      </c>
      <c r="E3518" s="4" t="s">
        <v>15</v>
      </c>
      <c r="F3518" s="4" t="s">
        <v>123</v>
      </c>
      <c r="G3518" s="4" t="s">
        <v>124</v>
      </c>
      <c r="H3518" s="5" t="s">
        <v>23</v>
      </c>
      <c r="I3518" s="17">
        <v>64.999999999999986</v>
      </c>
      <c r="J3518" s="10">
        <v>325</v>
      </c>
      <c r="K3518" s="17">
        <v>211249.99999999994</v>
      </c>
      <c r="L3518" s="17">
        <v>84499.999999999985</v>
      </c>
      <c r="M3518" s="6">
        <v>0.4</v>
      </c>
      <c r="N3518" s="4" t="s">
        <v>18</v>
      </c>
    </row>
    <row r="3519" spans="2:14" ht="14.25" customHeight="1" x14ac:dyDescent="0.25">
      <c r="B3519" s="4" t="s">
        <v>26</v>
      </c>
      <c r="C3519" s="4">
        <v>1185732</v>
      </c>
      <c r="D3519" s="22">
        <v>44536</v>
      </c>
      <c r="E3519" s="4" t="s">
        <v>15</v>
      </c>
      <c r="F3519" s="4" t="s">
        <v>123</v>
      </c>
      <c r="G3519" s="4" t="s">
        <v>124</v>
      </c>
      <c r="H3519" s="5" t="s">
        <v>17</v>
      </c>
      <c r="I3519" s="17">
        <v>60</v>
      </c>
      <c r="J3519" s="10">
        <v>550</v>
      </c>
      <c r="K3519" s="17">
        <v>330000</v>
      </c>
      <c r="L3519" s="17">
        <v>115499.99999999999</v>
      </c>
      <c r="M3519" s="6">
        <v>0.35</v>
      </c>
      <c r="N3519" s="4" t="s">
        <v>18</v>
      </c>
    </row>
    <row r="3520" spans="2:14" ht="14.25" customHeight="1" x14ac:dyDescent="0.25">
      <c r="B3520" s="4" t="s">
        <v>26</v>
      </c>
      <c r="C3520" s="4">
        <v>1185732</v>
      </c>
      <c r="D3520" s="22">
        <v>44536</v>
      </c>
      <c r="E3520" s="4" t="s">
        <v>15</v>
      </c>
      <c r="F3520" s="4" t="s">
        <v>123</v>
      </c>
      <c r="G3520" s="4" t="s">
        <v>124</v>
      </c>
      <c r="H3520" s="5" t="s">
        <v>19</v>
      </c>
      <c r="I3520" s="17">
        <v>50</v>
      </c>
      <c r="J3520" s="10">
        <v>350</v>
      </c>
      <c r="K3520" s="17">
        <v>175000</v>
      </c>
      <c r="L3520" s="17">
        <v>61249.999999999993</v>
      </c>
      <c r="M3520" s="6">
        <v>0.35</v>
      </c>
      <c r="N3520" s="4" t="s">
        <v>18</v>
      </c>
    </row>
    <row r="3521" spans="2:14" ht="14.25" customHeight="1" x14ac:dyDescent="0.25">
      <c r="B3521" s="4" t="s">
        <v>26</v>
      </c>
      <c r="C3521" s="4">
        <v>1185732</v>
      </c>
      <c r="D3521" s="22">
        <v>44536</v>
      </c>
      <c r="E3521" s="4" t="s">
        <v>15</v>
      </c>
      <c r="F3521" s="4" t="s">
        <v>123</v>
      </c>
      <c r="G3521" s="4" t="s">
        <v>124</v>
      </c>
      <c r="H3521" s="5" t="s">
        <v>20</v>
      </c>
      <c r="I3521" s="17">
        <v>50</v>
      </c>
      <c r="J3521" s="10">
        <v>325</v>
      </c>
      <c r="K3521" s="17">
        <v>162500</v>
      </c>
      <c r="L3521" s="17">
        <v>65000</v>
      </c>
      <c r="M3521" s="6">
        <v>0.4</v>
      </c>
      <c r="N3521" s="4" t="s">
        <v>18</v>
      </c>
    </row>
    <row r="3522" spans="2:14" ht="14.25" customHeight="1" x14ac:dyDescent="0.25">
      <c r="B3522" s="4" t="s">
        <v>26</v>
      </c>
      <c r="C3522" s="4">
        <v>1185732</v>
      </c>
      <c r="D3522" s="22">
        <v>44536</v>
      </c>
      <c r="E3522" s="4" t="s">
        <v>15</v>
      </c>
      <c r="F3522" s="4" t="s">
        <v>123</v>
      </c>
      <c r="G3522" s="4" t="s">
        <v>124</v>
      </c>
      <c r="H3522" s="5" t="s">
        <v>21</v>
      </c>
      <c r="I3522" s="17">
        <v>50</v>
      </c>
      <c r="J3522" s="10">
        <v>275</v>
      </c>
      <c r="K3522" s="17">
        <v>137500</v>
      </c>
      <c r="L3522" s="17">
        <v>55000</v>
      </c>
      <c r="M3522" s="6">
        <v>0.4</v>
      </c>
      <c r="N3522" s="4" t="s">
        <v>18</v>
      </c>
    </row>
    <row r="3523" spans="2:14" ht="14.25" customHeight="1" x14ac:dyDescent="0.25">
      <c r="B3523" s="4" t="s">
        <v>26</v>
      </c>
      <c r="C3523" s="4">
        <v>1185732</v>
      </c>
      <c r="D3523" s="22">
        <v>44536</v>
      </c>
      <c r="E3523" s="4" t="s">
        <v>15</v>
      </c>
      <c r="F3523" s="4" t="s">
        <v>123</v>
      </c>
      <c r="G3523" s="4" t="s">
        <v>124</v>
      </c>
      <c r="H3523" s="5" t="s">
        <v>22</v>
      </c>
      <c r="I3523" s="17">
        <v>60</v>
      </c>
      <c r="J3523" s="10">
        <v>275</v>
      </c>
      <c r="K3523" s="17">
        <v>165000</v>
      </c>
      <c r="L3523" s="17">
        <v>49500</v>
      </c>
      <c r="M3523" s="6">
        <v>0.3</v>
      </c>
      <c r="N3523" s="4" t="s">
        <v>18</v>
      </c>
    </row>
    <row r="3524" spans="2:14" ht="14.25" customHeight="1" x14ac:dyDescent="0.25">
      <c r="B3524" s="4" t="s">
        <v>26</v>
      </c>
      <c r="C3524" s="4">
        <v>1185732</v>
      </c>
      <c r="D3524" s="22">
        <v>44536</v>
      </c>
      <c r="E3524" s="4" t="s">
        <v>15</v>
      </c>
      <c r="F3524" s="4" t="s">
        <v>123</v>
      </c>
      <c r="G3524" s="4" t="s">
        <v>124</v>
      </c>
      <c r="H3524" s="5" t="s">
        <v>23</v>
      </c>
      <c r="I3524" s="17">
        <v>64.999999999999986</v>
      </c>
      <c r="J3524" s="10">
        <v>375</v>
      </c>
      <c r="K3524" s="17">
        <v>243749.99999999994</v>
      </c>
      <c r="L3524" s="17">
        <v>97499.999999999985</v>
      </c>
      <c r="M3524" s="6">
        <v>0.4</v>
      </c>
      <c r="N3524" s="4" t="s">
        <v>18</v>
      </c>
    </row>
    <row r="3525" spans="2:14" ht="14.25" customHeight="1" x14ac:dyDescent="0.25">
      <c r="B3525" s="4" t="s">
        <v>26</v>
      </c>
      <c r="C3525" s="4">
        <v>1185732</v>
      </c>
      <c r="D3525" s="22">
        <v>44203</v>
      </c>
      <c r="E3525" s="4" t="s">
        <v>15</v>
      </c>
      <c r="F3525" s="4" t="s">
        <v>123</v>
      </c>
      <c r="G3525" s="4" t="s">
        <v>124</v>
      </c>
      <c r="H3525" s="5" t="s">
        <v>17</v>
      </c>
      <c r="I3525" s="17">
        <v>40</v>
      </c>
      <c r="J3525" s="10">
        <v>500</v>
      </c>
      <c r="K3525" s="17">
        <v>200000</v>
      </c>
      <c r="L3525" s="17">
        <v>80000</v>
      </c>
      <c r="M3525" s="6">
        <v>0.4</v>
      </c>
      <c r="N3525" s="4" t="s">
        <v>18</v>
      </c>
    </row>
    <row r="3526" spans="2:14" ht="14.25" customHeight="1" x14ac:dyDescent="0.25">
      <c r="B3526" s="4" t="s">
        <v>26</v>
      </c>
      <c r="C3526" s="4">
        <v>1185732</v>
      </c>
      <c r="D3526" s="22">
        <v>44203</v>
      </c>
      <c r="E3526" s="4" t="s">
        <v>15</v>
      </c>
      <c r="F3526" s="4" t="s">
        <v>123</v>
      </c>
      <c r="G3526" s="4" t="s">
        <v>124</v>
      </c>
      <c r="H3526" s="5" t="s">
        <v>19</v>
      </c>
      <c r="I3526" s="17">
        <v>40</v>
      </c>
      <c r="J3526" s="10">
        <v>300</v>
      </c>
      <c r="K3526" s="17">
        <v>120000</v>
      </c>
      <c r="L3526" s="17">
        <v>48000</v>
      </c>
      <c r="M3526" s="6">
        <v>0.4</v>
      </c>
      <c r="N3526" s="4" t="s">
        <v>18</v>
      </c>
    </row>
    <row r="3527" spans="2:14" ht="14.25" customHeight="1" x14ac:dyDescent="0.25">
      <c r="B3527" s="4" t="s">
        <v>26</v>
      </c>
      <c r="C3527" s="4">
        <v>1185732</v>
      </c>
      <c r="D3527" s="22">
        <v>44203</v>
      </c>
      <c r="E3527" s="4" t="s">
        <v>15</v>
      </c>
      <c r="F3527" s="4" t="s">
        <v>123</v>
      </c>
      <c r="G3527" s="4" t="s">
        <v>124</v>
      </c>
      <c r="H3527" s="5" t="s">
        <v>20</v>
      </c>
      <c r="I3527" s="17">
        <v>30.000000000000004</v>
      </c>
      <c r="J3527" s="10">
        <v>300</v>
      </c>
      <c r="K3527" s="17">
        <v>90000.000000000015</v>
      </c>
      <c r="L3527" s="17">
        <v>27000.000000000004</v>
      </c>
      <c r="M3527" s="6">
        <v>0.3</v>
      </c>
      <c r="N3527" s="4" t="s">
        <v>18</v>
      </c>
    </row>
    <row r="3528" spans="2:14" ht="14.25" customHeight="1" x14ac:dyDescent="0.25">
      <c r="B3528" s="4" t="s">
        <v>26</v>
      </c>
      <c r="C3528" s="4">
        <v>1185732</v>
      </c>
      <c r="D3528" s="22">
        <v>44203</v>
      </c>
      <c r="E3528" s="4" t="s">
        <v>15</v>
      </c>
      <c r="F3528" s="4" t="s">
        <v>123</v>
      </c>
      <c r="G3528" s="4" t="s">
        <v>124</v>
      </c>
      <c r="H3528" s="5" t="s">
        <v>21</v>
      </c>
      <c r="I3528" s="17">
        <v>35</v>
      </c>
      <c r="J3528" s="10">
        <v>150</v>
      </c>
      <c r="K3528" s="17">
        <v>52500</v>
      </c>
      <c r="L3528" s="17">
        <v>15750</v>
      </c>
      <c r="M3528" s="6">
        <v>0.3</v>
      </c>
      <c r="N3528" s="4" t="s">
        <v>18</v>
      </c>
    </row>
    <row r="3529" spans="2:14" ht="14.25" customHeight="1" x14ac:dyDescent="0.25">
      <c r="B3529" s="4" t="s">
        <v>26</v>
      </c>
      <c r="C3529" s="4">
        <v>1185732</v>
      </c>
      <c r="D3529" s="22">
        <v>44203</v>
      </c>
      <c r="E3529" s="4" t="s">
        <v>15</v>
      </c>
      <c r="F3529" s="4" t="s">
        <v>123</v>
      </c>
      <c r="G3529" s="4" t="s">
        <v>124</v>
      </c>
      <c r="H3529" s="5" t="s">
        <v>22</v>
      </c>
      <c r="I3529" s="17">
        <v>50</v>
      </c>
      <c r="J3529" s="10">
        <v>200</v>
      </c>
      <c r="K3529" s="17">
        <v>100000</v>
      </c>
      <c r="L3529" s="17">
        <v>30000</v>
      </c>
      <c r="M3529" s="6">
        <v>0.3</v>
      </c>
      <c r="N3529" s="4" t="s">
        <v>18</v>
      </c>
    </row>
    <row r="3530" spans="2:14" ht="14.25" customHeight="1" x14ac:dyDescent="0.25">
      <c r="B3530" s="4" t="s">
        <v>26</v>
      </c>
      <c r="C3530" s="4">
        <v>1185732</v>
      </c>
      <c r="D3530" s="22">
        <v>44203</v>
      </c>
      <c r="E3530" s="4" t="s">
        <v>15</v>
      </c>
      <c r="F3530" s="4" t="s">
        <v>123</v>
      </c>
      <c r="G3530" s="4" t="s">
        <v>124</v>
      </c>
      <c r="H3530" s="5" t="s">
        <v>23</v>
      </c>
      <c r="I3530" s="17">
        <v>40</v>
      </c>
      <c r="J3530" s="10">
        <v>300</v>
      </c>
      <c r="K3530" s="17">
        <v>120000</v>
      </c>
      <c r="L3530" s="17">
        <v>42000</v>
      </c>
      <c r="M3530" s="6">
        <v>0.35</v>
      </c>
      <c r="N3530" s="4" t="s">
        <v>18</v>
      </c>
    </row>
    <row r="3531" spans="2:14" ht="14.25" customHeight="1" x14ac:dyDescent="0.25">
      <c r="B3531" s="4" t="s">
        <v>26</v>
      </c>
      <c r="C3531" s="4">
        <v>1185732</v>
      </c>
      <c r="D3531" s="22">
        <v>44232</v>
      </c>
      <c r="E3531" s="4" t="s">
        <v>15</v>
      </c>
      <c r="F3531" s="4" t="s">
        <v>123</v>
      </c>
      <c r="G3531" s="4" t="s">
        <v>124</v>
      </c>
      <c r="H3531" s="5" t="s">
        <v>17</v>
      </c>
      <c r="I3531" s="17">
        <v>40</v>
      </c>
      <c r="J3531" s="10">
        <v>550</v>
      </c>
      <c r="K3531" s="17">
        <v>220000</v>
      </c>
      <c r="L3531" s="17">
        <v>88000</v>
      </c>
      <c r="M3531" s="6">
        <v>0.4</v>
      </c>
      <c r="N3531" s="4" t="s">
        <v>18</v>
      </c>
    </row>
    <row r="3532" spans="2:14" ht="14.25" customHeight="1" x14ac:dyDescent="0.25">
      <c r="B3532" s="4" t="s">
        <v>26</v>
      </c>
      <c r="C3532" s="4">
        <v>1185732</v>
      </c>
      <c r="D3532" s="22">
        <v>44232</v>
      </c>
      <c r="E3532" s="4" t="s">
        <v>15</v>
      </c>
      <c r="F3532" s="4" t="s">
        <v>123</v>
      </c>
      <c r="G3532" s="4" t="s">
        <v>124</v>
      </c>
      <c r="H3532" s="5" t="s">
        <v>19</v>
      </c>
      <c r="I3532" s="17">
        <v>40</v>
      </c>
      <c r="J3532" s="10">
        <v>200</v>
      </c>
      <c r="K3532" s="17">
        <v>80000</v>
      </c>
      <c r="L3532" s="17">
        <v>32000</v>
      </c>
      <c r="M3532" s="6">
        <v>0.4</v>
      </c>
      <c r="N3532" s="4" t="s">
        <v>18</v>
      </c>
    </row>
    <row r="3533" spans="2:14" ht="14.25" customHeight="1" x14ac:dyDescent="0.25">
      <c r="B3533" s="4" t="s">
        <v>26</v>
      </c>
      <c r="C3533" s="4">
        <v>1185732</v>
      </c>
      <c r="D3533" s="22">
        <v>44232</v>
      </c>
      <c r="E3533" s="4" t="s">
        <v>15</v>
      </c>
      <c r="F3533" s="4" t="s">
        <v>123</v>
      </c>
      <c r="G3533" s="4" t="s">
        <v>124</v>
      </c>
      <c r="H3533" s="5" t="s">
        <v>20</v>
      </c>
      <c r="I3533" s="17">
        <v>30.000000000000004</v>
      </c>
      <c r="J3533" s="10">
        <v>250</v>
      </c>
      <c r="K3533" s="17">
        <v>75000.000000000015</v>
      </c>
      <c r="L3533" s="17">
        <v>22500.000000000004</v>
      </c>
      <c r="M3533" s="6">
        <v>0.3</v>
      </c>
      <c r="N3533" s="4" t="s">
        <v>18</v>
      </c>
    </row>
    <row r="3534" spans="2:14" ht="14.25" customHeight="1" x14ac:dyDescent="0.25">
      <c r="B3534" s="4" t="s">
        <v>26</v>
      </c>
      <c r="C3534" s="4">
        <v>1185732</v>
      </c>
      <c r="D3534" s="22">
        <v>44232</v>
      </c>
      <c r="E3534" s="4" t="s">
        <v>15</v>
      </c>
      <c r="F3534" s="4" t="s">
        <v>125</v>
      </c>
      <c r="G3534" s="4" t="s">
        <v>126</v>
      </c>
      <c r="H3534" s="5" t="s">
        <v>21</v>
      </c>
      <c r="I3534" s="17">
        <v>35</v>
      </c>
      <c r="J3534" s="10">
        <v>125</v>
      </c>
      <c r="K3534" s="17">
        <v>43750</v>
      </c>
      <c r="L3534" s="17">
        <v>13125</v>
      </c>
      <c r="M3534" s="6">
        <v>0.3</v>
      </c>
      <c r="N3534" s="4" t="s">
        <v>18</v>
      </c>
    </row>
    <row r="3535" spans="2:14" ht="14.25" customHeight="1" x14ac:dyDescent="0.25">
      <c r="B3535" s="4" t="s">
        <v>26</v>
      </c>
      <c r="C3535" s="4">
        <v>1185732</v>
      </c>
      <c r="D3535" s="22">
        <v>44232</v>
      </c>
      <c r="E3535" s="4" t="s">
        <v>15</v>
      </c>
      <c r="F3535" s="4" t="s">
        <v>125</v>
      </c>
      <c r="G3535" s="4" t="s">
        <v>126</v>
      </c>
      <c r="H3535" s="5" t="s">
        <v>22</v>
      </c>
      <c r="I3535" s="17">
        <v>50</v>
      </c>
      <c r="J3535" s="10">
        <v>200</v>
      </c>
      <c r="K3535" s="17">
        <v>100000</v>
      </c>
      <c r="L3535" s="17">
        <v>30000</v>
      </c>
      <c r="M3535" s="6">
        <v>0.3</v>
      </c>
      <c r="N3535" s="4" t="s">
        <v>18</v>
      </c>
    </row>
    <row r="3536" spans="2:14" ht="14.25" customHeight="1" x14ac:dyDescent="0.25">
      <c r="B3536" s="4" t="s">
        <v>26</v>
      </c>
      <c r="C3536" s="4">
        <v>1185732</v>
      </c>
      <c r="D3536" s="22">
        <v>44232</v>
      </c>
      <c r="E3536" s="4" t="s">
        <v>15</v>
      </c>
      <c r="F3536" s="4" t="s">
        <v>125</v>
      </c>
      <c r="G3536" s="4" t="s">
        <v>126</v>
      </c>
      <c r="H3536" s="5" t="s">
        <v>23</v>
      </c>
      <c r="I3536" s="17">
        <v>40</v>
      </c>
      <c r="J3536" s="10">
        <v>300</v>
      </c>
      <c r="K3536" s="17">
        <v>120000</v>
      </c>
      <c r="L3536" s="17">
        <v>42000</v>
      </c>
      <c r="M3536" s="6">
        <v>0.35</v>
      </c>
      <c r="N3536" s="4" t="s">
        <v>18</v>
      </c>
    </row>
    <row r="3537" spans="2:14" ht="14.25" customHeight="1" x14ac:dyDescent="0.25">
      <c r="B3537" s="4" t="s">
        <v>26</v>
      </c>
      <c r="C3537" s="4">
        <v>1185732</v>
      </c>
      <c r="D3537" s="22">
        <v>44258</v>
      </c>
      <c r="E3537" s="4" t="s">
        <v>15</v>
      </c>
      <c r="F3537" s="4" t="s">
        <v>125</v>
      </c>
      <c r="G3537" s="4" t="s">
        <v>126</v>
      </c>
      <c r="H3537" s="5" t="s">
        <v>17</v>
      </c>
      <c r="I3537" s="17">
        <v>40</v>
      </c>
      <c r="J3537" s="10">
        <v>520</v>
      </c>
      <c r="K3537" s="17">
        <v>208000</v>
      </c>
      <c r="L3537" s="17">
        <v>83200</v>
      </c>
      <c r="M3537" s="6">
        <v>0.4</v>
      </c>
      <c r="N3537" s="4" t="s">
        <v>18</v>
      </c>
    </row>
    <row r="3538" spans="2:14" ht="14.25" customHeight="1" x14ac:dyDescent="0.25">
      <c r="B3538" s="4" t="s">
        <v>26</v>
      </c>
      <c r="C3538" s="4">
        <v>1185732</v>
      </c>
      <c r="D3538" s="22">
        <v>44258</v>
      </c>
      <c r="E3538" s="4" t="s">
        <v>15</v>
      </c>
      <c r="F3538" s="4" t="s">
        <v>125</v>
      </c>
      <c r="G3538" s="4" t="s">
        <v>126</v>
      </c>
      <c r="H3538" s="5" t="s">
        <v>19</v>
      </c>
      <c r="I3538" s="17">
        <v>40</v>
      </c>
      <c r="J3538" s="10">
        <v>225</v>
      </c>
      <c r="K3538" s="17">
        <v>90000</v>
      </c>
      <c r="L3538" s="17">
        <v>36000</v>
      </c>
      <c r="M3538" s="6">
        <v>0.4</v>
      </c>
      <c r="N3538" s="4" t="s">
        <v>18</v>
      </c>
    </row>
    <row r="3539" spans="2:14" ht="14.25" customHeight="1" x14ac:dyDescent="0.25">
      <c r="B3539" s="4" t="s">
        <v>26</v>
      </c>
      <c r="C3539" s="4">
        <v>1185732</v>
      </c>
      <c r="D3539" s="22">
        <v>44258</v>
      </c>
      <c r="E3539" s="4" t="s">
        <v>15</v>
      </c>
      <c r="F3539" s="4" t="s">
        <v>125</v>
      </c>
      <c r="G3539" s="4" t="s">
        <v>126</v>
      </c>
      <c r="H3539" s="5" t="s">
        <v>20</v>
      </c>
      <c r="I3539" s="17">
        <v>30.000000000000004</v>
      </c>
      <c r="J3539" s="10">
        <v>250</v>
      </c>
      <c r="K3539" s="17">
        <v>75000.000000000015</v>
      </c>
      <c r="L3539" s="17">
        <v>22500.000000000004</v>
      </c>
      <c r="M3539" s="6">
        <v>0.3</v>
      </c>
      <c r="N3539" s="4" t="s">
        <v>18</v>
      </c>
    </row>
    <row r="3540" spans="2:14" ht="14.25" customHeight="1" x14ac:dyDescent="0.25">
      <c r="B3540" s="4" t="s">
        <v>26</v>
      </c>
      <c r="C3540" s="4">
        <v>1185732</v>
      </c>
      <c r="D3540" s="22">
        <v>44258</v>
      </c>
      <c r="E3540" s="4" t="s">
        <v>15</v>
      </c>
      <c r="F3540" s="4" t="s">
        <v>125</v>
      </c>
      <c r="G3540" s="4" t="s">
        <v>126</v>
      </c>
      <c r="H3540" s="5" t="s">
        <v>21</v>
      </c>
      <c r="I3540" s="17">
        <v>35</v>
      </c>
      <c r="J3540" s="10">
        <v>100</v>
      </c>
      <c r="K3540" s="17">
        <v>35000</v>
      </c>
      <c r="L3540" s="17">
        <v>10500</v>
      </c>
      <c r="M3540" s="6">
        <v>0.3</v>
      </c>
      <c r="N3540" s="4" t="s">
        <v>18</v>
      </c>
    </row>
    <row r="3541" spans="2:14" ht="14.25" customHeight="1" x14ac:dyDescent="0.25">
      <c r="B3541" s="4" t="s">
        <v>26</v>
      </c>
      <c r="C3541" s="4">
        <v>1185732</v>
      </c>
      <c r="D3541" s="22">
        <v>44258</v>
      </c>
      <c r="E3541" s="4" t="s">
        <v>15</v>
      </c>
      <c r="F3541" s="4" t="s">
        <v>125</v>
      </c>
      <c r="G3541" s="4" t="s">
        <v>126</v>
      </c>
      <c r="H3541" s="5" t="s">
        <v>22</v>
      </c>
      <c r="I3541" s="17">
        <v>50</v>
      </c>
      <c r="J3541" s="10">
        <v>150</v>
      </c>
      <c r="K3541" s="17">
        <v>75000</v>
      </c>
      <c r="L3541" s="17">
        <v>22500</v>
      </c>
      <c r="M3541" s="6">
        <v>0.3</v>
      </c>
      <c r="N3541" s="4" t="s">
        <v>18</v>
      </c>
    </row>
    <row r="3542" spans="2:14" ht="14.25" customHeight="1" x14ac:dyDescent="0.25">
      <c r="B3542" s="4" t="s">
        <v>26</v>
      </c>
      <c r="C3542" s="4">
        <v>1185732</v>
      </c>
      <c r="D3542" s="22">
        <v>44258</v>
      </c>
      <c r="E3542" s="4" t="s">
        <v>15</v>
      </c>
      <c r="F3542" s="4" t="s">
        <v>125</v>
      </c>
      <c r="G3542" s="4" t="s">
        <v>126</v>
      </c>
      <c r="H3542" s="5" t="s">
        <v>23</v>
      </c>
      <c r="I3542" s="17">
        <v>40</v>
      </c>
      <c r="J3542" s="10">
        <v>250</v>
      </c>
      <c r="K3542" s="17">
        <v>100000</v>
      </c>
      <c r="L3542" s="17">
        <v>35000</v>
      </c>
      <c r="M3542" s="6">
        <v>0.35</v>
      </c>
      <c r="N3542" s="4" t="s">
        <v>18</v>
      </c>
    </row>
    <row r="3543" spans="2:14" ht="14.25" customHeight="1" x14ac:dyDescent="0.25">
      <c r="B3543" s="4" t="s">
        <v>26</v>
      </c>
      <c r="C3543" s="4">
        <v>1185732</v>
      </c>
      <c r="D3543" s="22">
        <v>44290</v>
      </c>
      <c r="E3543" s="4" t="s">
        <v>15</v>
      </c>
      <c r="F3543" s="4" t="s">
        <v>125</v>
      </c>
      <c r="G3543" s="4" t="s">
        <v>126</v>
      </c>
      <c r="H3543" s="5" t="s">
        <v>17</v>
      </c>
      <c r="I3543" s="17">
        <v>40</v>
      </c>
      <c r="J3543" s="10">
        <v>500</v>
      </c>
      <c r="K3543" s="17">
        <v>200000</v>
      </c>
      <c r="L3543" s="17">
        <v>80000</v>
      </c>
      <c r="M3543" s="6">
        <v>0.4</v>
      </c>
      <c r="N3543" s="4" t="s">
        <v>18</v>
      </c>
    </row>
    <row r="3544" spans="2:14" ht="14.25" customHeight="1" x14ac:dyDescent="0.25">
      <c r="B3544" s="4" t="s">
        <v>26</v>
      </c>
      <c r="C3544" s="4">
        <v>1185732</v>
      </c>
      <c r="D3544" s="22">
        <v>44290</v>
      </c>
      <c r="E3544" s="4" t="s">
        <v>15</v>
      </c>
      <c r="F3544" s="4" t="s">
        <v>125</v>
      </c>
      <c r="G3544" s="4" t="s">
        <v>126</v>
      </c>
      <c r="H3544" s="5" t="s">
        <v>19</v>
      </c>
      <c r="I3544" s="17">
        <v>40</v>
      </c>
      <c r="J3544" s="10">
        <v>200</v>
      </c>
      <c r="K3544" s="17">
        <v>80000</v>
      </c>
      <c r="L3544" s="17">
        <v>32000</v>
      </c>
      <c r="M3544" s="6">
        <v>0.4</v>
      </c>
      <c r="N3544" s="4" t="s">
        <v>18</v>
      </c>
    </row>
    <row r="3545" spans="2:14" ht="14.25" customHeight="1" x14ac:dyDescent="0.25">
      <c r="B3545" s="4" t="s">
        <v>26</v>
      </c>
      <c r="C3545" s="4">
        <v>1185732</v>
      </c>
      <c r="D3545" s="22">
        <v>44290</v>
      </c>
      <c r="E3545" s="4" t="s">
        <v>15</v>
      </c>
      <c r="F3545" s="4" t="s">
        <v>125</v>
      </c>
      <c r="G3545" s="4" t="s">
        <v>126</v>
      </c>
      <c r="H3545" s="5" t="s">
        <v>20</v>
      </c>
      <c r="I3545" s="17">
        <v>30.000000000000004</v>
      </c>
      <c r="J3545" s="10">
        <v>200</v>
      </c>
      <c r="K3545" s="17">
        <v>60000.000000000007</v>
      </c>
      <c r="L3545" s="17">
        <v>18000</v>
      </c>
      <c r="M3545" s="6">
        <v>0.3</v>
      </c>
      <c r="N3545" s="4" t="s">
        <v>18</v>
      </c>
    </row>
    <row r="3546" spans="2:14" ht="14.25" customHeight="1" x14ac:dyDescent="0.25">
      <c r="B3546" s="4" t="s">
        <v>26</v>
      </c>
      <c r="C3546" s="4">
        <v>1185732</v>
      </c>
      <c r="D3546" s="22">
        <v>44290</v>
      </c>
      <c r="E3546" s="4" t="s">
        <v>15</v>
      </c>
      <c r="F3546" s="4" t="s">
        <v>125</v>
      </c>
      <c r="G3546" s="4" t="s">
        <v>126</v>
      </c>
      <c r="H3546" s="5" t="s">
        <v>21</v>
      </c>
      <c r="I3546" s="17">
        <v>35</v>
      </c>
      <c r="J3546" s="10">
        <v>125</v>
      </c>
      <c r="K3546" s="17">
        <v>43750</v>
      </c>
      <c r="L3546" s="17">
        <v>13125</v>
      </c>
      <c r="M3546" s="6">
        <v>0.3</v>
      </c>
      <c r="N3546" s="4" t="s">
        <v>18</v>
      </c>
    </row>
    <row r="3547" spans="2:14" ht="14.25" customHeight="1" x14ac:dyDescent="0.25">
      <c r="B3547" s="4" t="s">
        <v>26</v>
      </c>
      <c r="C3547" s="4">
        <v>1185732</v>
      </c>
      <c r="D3547" s="22">
        <v>44290</v>
      </c>
      <c r="E3547" s="4" t="s">
        <v>15</v>
      </c>
      <c r="F3547" s="4" t="s">
        <v>125</v>
      </c>
      <c r="G3547" s="4" t="s">
        <v>126</v>
      </c>
      <c r="H3547" s="5" t="s">
        <v>22</v>
      </c>
      <c r="I3547" s="17">
        <v>50</v>
      </c>
      <c r="J3547" s="10">
        <v>125</v>
      </c>
      <c r="K3547" s="17">
        <v>62500</v>
      </c>
      <c r="L3547" s="17">
        <v>18750</v>
      </c>
      <c r="M3547" s="6">
        <v>0.3</v>
      </c>
      <c r="N3547" s="4" t="s">
        <v>18</v>
      </c>
    </row>
    <row r="3548" spans="2:14" ht="14.25" customHeight="1" x14ac:dyDescent="0.25">
      <c r="B3548" s="4" t="s">
        <v>26</v>
      </c>
      <c r="C3548" s="4">
        <v>1185732</v>
      </c>
      <c r="D3548" s="22">
        <v>44290</v>
      </c>
      <c r="E3548" s="4" t="s">
        <v>15</v>
      </c>
      <c r="F3548" s="4" t="s">
        <v>125</v>
      </c>
      <c r="G3548" s="4" t="s">
        <v>126</v>
      </c>
      <c r="H3548" s="5" t="s">
        <v>23</v>
      </c>
      <c r="I3548" s="17">
        <v>40</v>
      </c>
      <c r="J3548" s="10">
        <v>275</v>
      </c>
      <c r="K3548" s="17">
        <v>110000</v>
      </c>
      <c r="L3548" s="17">
        <v>38500</v>
      </c>
      <c r="M3548" s="6">
        <v>0.35</v>
      </c>
      <c r="N3548" s="4" t="s">
        <v>18</v>
      </c>
    </row>
    <row r="3549" spans="2:14" ht="14.25" customHeight="1" x14ac:dyDescent="0.25">
      <c r="B3549" s="4" t="s">
        <v>26</v>
      </c>
      <c r="C3549" s="4">
        <v>1185732</v>
      </c>
      <c r="D3549" s="22">
        <v>44319</v>
      </c>
      <c r="E3549" s="4" t="s">
        <v>15</v>
      </c>
      <c r="F3549" s="4" t="s">
        <v>125</v>
      </c>
      <c r="G3549" s="4" t="s">
        <v>126</v>
      </c>
      <c r="H3549" s="5" t="s">
        <v>17</v>
      </c>
      <c r="I3549" s="17">
        <v>54.999999999999993</v>
      </c>
      <c r="J3549" s="10">
        <v>545</v>
      </c>
      <c r="K3549" s="17">
        <v>299749.99999999994</v>
      </c>
      <c r="L3549" s="17">
        <v>119899.99999999999</v>
      </c>
      <c r="M3549" s="6">
        <v>0.4</v>
      </c>
      <c r="N3549" s="4" t="s">
        <v>18</v>
      </c>
    </row>
    <row r="3550" spans="2:14" ht="14.25" customHeight="1" x14ac:dyDescent="0.25">
      <c r="B3550" s="4" t="s">
        <v>26</v>
      </c>
      <c r="C3550" s="4">
        <v>1185732</v>
      </c>
      <c r="D3550" s="22">
        <v>44319</v>
      </c>
      <c r="E3550" s="4" t="s">
        <v>15</v>
      </c>
      <c r="F3550" s="4" t="s">
        <v>125</v>
      </c>
      <c r="G3550" s="4" t="s">
        <v>126</v>
      </c>
      <c r="H3550" s="5" t="s">
        <v>19</v>
      </c>
      <c r="I3550" s="17">
        <v>50</v>
      </c>
      <c r="J3550" s="10">
        <v>250</v>
      </c>
      <c r="K3550" s="17">
        <v>125000</v>
      </c>
      <c r="L3550" s="17">
        <v>50000</v>
      </c>
      <c r="M3550" s="6">
        <v>0.4</v>
      </c>
      <c r="N3550" s="4" t="s">
        <v>18</v>
      </c>
    </row>
    <row r="3551" spans="2:14" ht="14.25" customHeight="1" x14ac:dyDescent="0.25">
      <c r="B3551" s="4" t="s">
        <v>26</v>
      </c>
      <c r="C3551" s="4">
        <v>1185732</v>
      </c>
      <c r="D3551" s="22">
        <v>44319</v>
      </c>
      <c r="E3551" s="4" t="s">
        <v>15</v>
      </c>
      <c r="F3551" s="4" t="s">
        <v>125</v>
      </c>
      <c r="G3551" s="4" t="s">
        <v>126</v>
      </c>
      <c r="H3551" s="5" t="s">
        <v>20</v>
      </c>
      <c r="I3551" s="17">
        <v>45</v>
      </c>
      <c r="J3551" s="10">
        <v>275</v>
      </c>
      <c r="K3551" s="17">
        <v>123750</v>
      </c>
      <c r="L3551" s="17">
        <v>37125</v>
      </c>
      <c r="M3551" s="6">
        <v>0.3</v>
      </c>
      <c r="N3551" s="4" t="s">
        <v>18</v>
      </c>
    </row>
    <row r="3552" spans="2:14" ht="14.25" customHeight="1" x14ac:dyDescent="0.25">
      <c r="B3552" s="4" t="s">
        <v>26</v>
      </c>
      <c r="C3552" s="4">
        <v>1185732</v>
      </c>
      <c r="D3552" s="22">
        <v>44319</v>
      </c>
      <c r="E3552" s="4" t="s">
        <v>15</v>
      </c>
      <c r="F3552" s="4" t="s">
        <v>125</v>
      </c>
      <c r="G3552" s="4" t="s">
        <v>126</v>
      </c>
      <c r="H3552" s="5" t="s">
        <v>21</v>
      </c>
      <c r="I3552" s="17">
        <v>45</v>
      </c>
      <c r="J3552" s="10">
        <v>225</v>
      </c>
      <c r="K3552" s="17">
        <v>101250</v>
      </c>
      <c r="L3552" s="17">
        <v>30375</v>
      </c>
      <c r="M3552" s="6">
        <v>0.3</v>
      </c>
      <c r="N3552" s="4" t="s">
        <v>18</v>
      </c>
    </row>
    <row r="3553" spans="2:14" ht="14.25" customHeight="1" x14ac:dyDescent="0.25">
      <c r="B3553" s="4" t="s">
        <v>26</v>
      </c>
      <c r="C3553" s="4">
        <v>1185732</v>
      </c>
      <c r="D3553" s="22">
        <v>44319</v>
      </c>
      <c r="E3553" s="4" t="s">
        <v>15</v>
      </c>
      <c r="F3553" s="4" t="s">
        <v>125</v>
      </c>
      <c r="G3553" s="4" t="s">
        <v>126</v>
      </c>
      <c r="H3553" s="5" t="s">
        <v>22</v>
      </c>
      <c r="I3553" s="17">
        <v>54.999999999999993</v>
      </c>
      <c r="J3553" s="10">
        <v>250</v>
      </c>
      <c r="K3553" s="17">
        <v>137499.99999999997</v>
      </c>
      <c r="L3553" s="17">
        <v>41249.999999999993</v>
      </c>
      <c r="M3553" s="6">
        <v>0.3</v>
      </c>
      <c r="N3553" s="4" t="s">
        <v>18</v>
      </c>
    </row>
    <row r="3554" spans="2:14" ht="14.25" customHeight="1" x14ac:dyDescent="0.25">
      <c r="B3554" s="4" t="s">
        <v>26</v>
      </c>
      <c r="C3554" s="4">
        <v>1185732</v>
      </c>
      <c r="D3554" s="22">
        <v>44319</v>
      </c>
      <c r="E3554" s="4" t="s">
        <v>15</v>
      </c>
      <c r="F3554" s="4" t="s">
        <v>125</v>
      </c>
      <c r="G3554" s="4" t="s">
        <v>126</v>
      </c>
      <c r="H3554" s="5" t="s">
        <v>23</v>
      </c>
      <c r="I3554" s="17">
        <v>60</v>
      </c>
      <c r="J3554" s="10">
        <v>375</v>
      </c>
      <c r="K3554" s="17">
        <v>225000</v>
      </c>
      <c r="L3554" s="17">
        <v>78750</v>
      </c>
      <c r="M3554" s="6">
        <v>0.35</v>
      </c>
      <c r="N3554" s="4" t="s">
        <v>18</v>
      </c>
    </row>
    <row r="3555" spans="2:14" ht="14.25" customHeight="1" x14ac:dyDescent="0.25">
      <c r="B3555" s="4" t="s">
        <v>26</v>
      </c>
      <c r="C3555" s="4">
        <v>1185732</v>
      </c>
      <c r="D3555" s="22">
        <v>44352</v>
      </c>
      <c r="E3555" s="4" t="s">
        <v>15</v>
      </c>
      <c r="F3555" s="4" t="s">
        <v>125</v>
      </c>
      <c r="G3555" s="4" t="s">
        <v>126</v>
      </c>
      <c r="H3555" s="5" t="s">
        <v>17</v>
      </c>
      <c r="I3555" s="17">
        <v>54.999999999999993</v>
      </c>
      <c r="J3555" s="10">
        <v>625</v>
      </c>
      <c r="K3555" s="17">
        <v>343749.99999999994</v>
      </c>
      <c r="L3555" s="17">
        <v>137499.99999999997</v>
      </c>
      <c r="M3555" s="6">
        <v>0.4</v>
      </c>
      <c r="N3555" s="4" t="s">
        <v>18</v>
      </c>
    </row>
    <row r="3556" spans="2:14" ht="14.25" customHeight="1" x14ac:dyDescent="0.25">
      <c r="B3556" s="4" t="s">
        <v>26</v>
      </c>
      <c r="C3556" s="4">
        <v>1185732</v>
      </c>
      <c r="D3556" s="22">
        <v>44352</v>
      </c>
      <c r="E3556" s="4" t="s">
        <v>15</v>
      </c>
      <c r="F3556" s="4" t="s">
        <v>125</v>
      </c>
      <c r="G3556" s="4" t="s">
        <v>126</v>
      </c>
      <c r="H3556" s="5" t="s">
        <v>19</v>
      </c>
      <c r="I3556" s="17">
        <v>50</v>
      </c>
      <c r="J3556" s="10">
        <v>375</v>
      </c>
      <c r="K3556" s="17">
        <v>187500</v>
      </c>
      <c r="L3556" s="17">
        <v>75000</v>
      </c>
      <c r="M3556" s="6">
        <v>0.4</v>
      </c>
      <c r="N3556" s="4" t="s">
        <v>18</v>
      </c>
    </row>
    <row r="3557" spans="2:14" ht="14.25" customHeight="1" x14ac:dyDescent="0.25">
      <c r="B3557" s="4" t="s">
        <v>26</v>
      </c>
      <c r="C3557" s="4">
        <v>1185732</v>
      </c>
      <c r="D3557" s="22">
        <v>44352</v>
      </c>
      <c r="E3557" s="4" t="s">
        <v>15</v>
      </c>
      <c r="F3557" s="4" t="s">
        <v>125</v>
      </c>
      <c r="G3557" s="4" t="s">
        <v>126</v>
      </c>
      <c r="H3557" s="5" t="s">
        <v>20</v>
      </c>
      <c r="I3557" s="17">
        <v>45</v>
      </c>
      <c r="J3557" s="10">
        <v>300</v>
      </c>
      <c r="K3557" s="17">
        <v>135000</v>
      </c>
      <c r="L3557" s="17">
        <v>40500</v>
      </c>
      <c r="M3557" s="6">
        <v>0.3</v>
      </c>
      <c r="N3557" s="4" t="s">
        <v>18</v>
      </c>
    </row>
    <row r="3558" spans="2:14" ht="14.25" customHeight="1" x14ac:dyDescent="0.25">
      <c r="B3558" s="4" t="s">
        <v>26</v>
      </c>
      <c r="C3558" s="4">
        <v>1185732</v>
      </c>
      <c r="D3558" s="22">
        <v>44352</v>
      </c>
      <c r="E3558" s="4" t="s">
        <v>15</v>
      </c>
      <c r="F3558" s="4" t="s">
        <v>125</v>
      </c>
      <c r="G3558" s="4" t="s">
        <v>126</v>
      </c>
      <c r="H3558" s="5" t="s">
        <v>21</v>
      </c>
      <c r="I3558" s="17">
        <v>45</v>
      </c>
      <c r="J3558" s="10">
        <v>275</v>
      </c>
      <c r="K3558" s="17">
        <v>123750</v>
      </c>
      <c r="L3558" s="17">
        <v>37125</v>
      </c>
      <c r="M3558" s="6">
        <v>0.3</v>
      </c>
      <c r="N3558" s="4" t="s">
        <v>18</v>
      </c>
    </row>
    <row r="3559" spans="2:14" ht="14.25" customHeight="1" x14ac:dyDescent="0.25">
      <c r="B3559" s="4" t="s">
        <v>26</v>
      </c>
      <c r="C3559" s="4">
        <v>1185732</v>
      </c>
      <c r="D3559" s="22">
        <v>44352</v>
      </c>
      <c r="E3559" s="4" t="s">
        <v>15</v>
      </c>
      <c r="F3559" s="4" t="s">
        <v>125</v>
      </c>
      <c r="G3559" s="4" t="s">
        <v>126</v>
      </c>
      <c r="H3559" s="5" t="s">
        <v>22</v>
      </c>
      <c r="I3559" s="17">
        <v>54.999999999999993</v>
      </c>
      <c r="J3559" s="10">
        <v>275</v>
      </c>
      <c r="K3559" s="17">
        <v>151249.99999999997</v>
      </c>
      <c r="L3559" s="17">
        <v>45374.999999999993</v>
      </c>
      <c r="M3559" s="6">
        <v>0.3</v>
      </c>
      <c r="N3559" s="4" t="s">
        <v>18</v>
      </c>
    </row>
    <row r="3560" spans="2:14" ht="14.25" customHeight="1" x14ac:dyDescent="0.25">
      <c r="B3560" s="4" t="s">
        <v>26</v>
      </c>
      <c r="C3560" s="4">
        <v>1185732</v>
      </c>
      <c r="D3560" s="22">
        <v>44352</v>
      </c>
      <c r="E3560" s="4" t="s">
        <v>15</v>
      </c>
      <c r="F3560" s="4" t="s">
        <v>125</v>
      </c>
      <c r="G3560" s="4" t="s">
        <v>126</v>
      </c>
      <c r="H3560" s="5" t="s">
        <v>23</v>
      </c>
      <c r="I3560" s="17">
        <v>60</v>
      </c>
      <c r="J3560" s="10">
        <v>425</v>
      </c>
      <c r="K3560" s="17">
        <v>255000</v>
      </c>
      <c r="L3560" s="17">
        <v>89250</v>
      </c>
      <c r="M3560" s="6">
        <v>0.35</v>
      </c>
      <c r="N3560" s="4" t="s">
        <v>18</v>
      </c>
    </row>
    <row r="3561" spans="2:14" ht="14.25" customHeight="1" x14ac:dyDescent="0.25">
      <c r="B3561" s="4" t="s">
        <v>26</v>
      </c>
      <c r="C3561" s="4">
        <v>1185732</v>
      </c>
      <c r="D3561" s="22">
        <v>44380</v>
      </c>
      <c r="E3561" s="4" t="s">
        <v>15</v>
      </c>
      <c r="F3561" s="4" t="s">
        <v>125</v>
      </c>
      <c r="G3561" s="4" t="s">
        <v>126</v>
      </c>
      <c r="H3561" s="5" t="s">
        <v>17</v>
      </c>
      <c r="I3561" s="17">
        <v>54.999999999999993</v>
      </c>
      <c r="J3561" s="10">
        <v>650</v>
      </c>
      <c r="K3561" s="17">
        <v>357499.99999999994</v>
      </c>
      <c r="L3561" s="17">
        <v>142999.99999999997</v>
      </c>
      <c r="M3561" s="6">
        <v>0.4</v>
      </c>
      <c r="N3561" s="4" t="s">
        <v>18</v>
      </c>
    </row>
    <row r="3562" spans="2:14" ht="14.25" customHeight="1" x14ac:dyDescent="0.25">
      <c r="B3562" s="4" t="s">
        <v>26</v>
      </c>
      <c r="C3562" s="4">
        <v>1185732</v>
      </c>
      <c r="D3562" s="22">
        <v>44380</v>
      </c>
      <c r="E3562" s="4" t="s">
        <v>15</v>
      </c>
      <c r="F3562" s="4" t="s">
        <v>125</v>
      </c>
      <c r="G3562" s="4" t="s">
        <v>126</v>
      </c>
      <c r="H3562" s="5" t="s">
        <v>19</v>
      </c>
      <c r="I3562" s="17">
        <v>50</v>
      </c>
      <c r="J3562" s="10">
        <v>400</v>
      </c>
      <c r="K3562" s="17">
        <v>200000</v>
      </c>
      <c r="L3562" s="17">
        <v>80000</v>
      </c>
      <c r="M3562" s="6">
        <v>0.4</v>
      </c>
      <c r="N3562" s="4" t="s">
        <v>18</v>
      </c>
    </row>
    <row r="3563" spans="2:14" ht="14.25" customHeight="1" x14ac:dyDescent="0.25">
      <c r="B3563" s="4" t="s">
        <v>26</v>
      </c>
      <c r="C3563" s="4">
        <v>1185732</v>
      </c>
      <c r="D3563" s="22">
        <v>44380</v>
      </c>
      <c r="E3563" s="4" t="s">
        <v>15</v>
      </c>
      <c r="F3563" s="4" t="s">
        <v>125</v>
      </c>
      <c r="G3563" s="4" t="s">
        <v>126</v>
      </c>
      <c r="H3563" s="5" t="s">
        <v>20</v>
      </c>
      <c r="I3563" s="17">
        <v>45</v>
      </c>
      <c r="J3563" s="10">
        <v>325</v>
      </c>
      <c r="K3563" s="17">
        <v>146250</v>
      </c>
      <c r="L3563" s="17">
        <v>43875</v>
      </c>
      <c r="M3563" s="6">
        <v>0.3</v>
      </c>
      <c r="N3563" s="4" t="s">
        <v>18</v>
      </c>
    </row>
    <row r="3564" spans="2:14" ht="14.25" customHeight="1" x14ac:dyDescent="0.25">
      <c r="B3564" s="4" t="s">
        <v>26</v>
      </c>
      <c r="C3564" s="4">
        <v>1185732</v>
      </c>
      <c r="D3564" s="22">
        <v>44380</v>
      </c>
      <c r="E3564" s="4" t="s">
        <v>15</v>
      </c>
      <c r="F3564" s="4" t="s">
        <v>125</v>
      </c>
      <c r="G3564" s="4" t="s">
        <v>126</v>
      </c>
      <c r="H3564" s="5" t="s">
        <v>21</v>
      </c>
      <c r="I3564" s="17">
        <v>45</v>
      </c>
      <c r="J3564" s="10">
        <v>275</v>
      </c>
      <c r="K3564" s="17">
        <v>123750</v>
      </c>
      <c r="L3564" s="17">
        <v>37125</v>
      </c>
      <c r="M3564" s="6">
        <v>0.3</v>
      </c>
      <c r="N3564" s="4" t="s">
        <v>18</v>
      </c>
    </row>
    <row r="3565" spans="2:14" ht="14.25" customHeight="1" x14ac:dyDescent="0.25">
      <c r="B3565" s="4" t="s">
        <v>26</v>
      </c>
      <c r="C3565" s="4">
        <v>1185732</v>
      </c>
      <c r="D3565" s="22">
        <v>44380</v>
      </c>
      <c r="E3565" s="4" t="s">
        <v>15</v>
      </c>
      <c r="F3565" s="4" t="s">
        <v>125</v>
      </c>
      <c r="G3565" s="4" t="s">
        <v>126</v>
      </c>
      <c r="H3565" s="5" t="s">
        <v>22</v>
      </c>
      <c r="I3565" s="17">
        <v>54.999999999999993</v>
      </c>
      <c r="J3565" s="10">
        <v>300</v>
      </c>
      <c r="K3565" s="17">
        <v>164999.99999999997</v>
      </c>
      <c r="L3565" s="17">
        <v>49499.999999999993</v>
      </c>
      <c r="M3565" s="6">
        <v>0.3</v>
      </c>
      <c r="N3565" s="4" t="s">
        <v>18</v>
      </c>
    </row>
    <row r="3566" spans="2:14" ht="14.25" customHeight="1" x14ac:dyDescent="0.25">
      <c r="B3566" s="4" t="s">
        <v>26</v>
      </c>
      <c r="C3566" s="4">
        <v>1185732</v>
      </c>
      <c r="D3566" s="22">
        <v>44380</v>
      </c>
      <c r="E3566" s="4" t="s">
        <v>15</v>
      </c>
      <c r="F3566" s="4" t="s">
        <v>125</v>
      </c>
      <c r="G3566" s="4" t="s">
        <v>126</v>
      </c>
      <c r="H3566" s="5" t="s">
        <v>23</v>
      </c>
      <c r="I3566" s="17">
        <v>60</v>
      </c>
      <c r="J3566" s="10">
        <v>475</v>
      </c>
      <c r="K3566" s="17">
        <v>285000</v>
      </c>
      <c r="L3566" s="17">
        <v>99750</v>
      </c>
      <c r="M3566" s="6">
        <v>0.35</v>
      </c>
      <c r="N3566" s="4" t="s">
        <v>18</v>
      </c>
    </row>
    <row r="3567" spans="2:14" ht="14.25" customHeight="1" x14ac:dyDescent="0.25">
      <c r="B3567" s="4" t="s">
        <v>26</v>
      </c>
      <c r="C3567" s="4">
        <v>1185732</v>
      </c>
      <c r="D3567" s="22">
        <v>44412</v>
      </c>
      <c r="E3567" s="4" t="s">
        <v>15</v>
      </c>
      <c r="F3567" s="4" t="s">
        <v>125</v>
      </c>
      <c r="G3567" s="4" t="s">
        <v>126</v>
      </c>
      <c r="H3567" s="5" t="s">
        <v>17</v>
      </c>
      <c r="I3567" s="17">
        <v>54.999999999999993</v>
      </c>
      <c r="J3567" s="10">
        <v>625</v>
      </c>
      <c r="K3567" s="17">
        <v>343749.99999999994</v>
      </c>
      <c r="L3567" s="17">
        <v>137499.99999999997</v>
      </c>
      <c r="M3567" s="6">
        <v>0.4</v>
      </c>
      <c r="N3567" s="4" t="s">
        <v>18</v>
      </c>
    </row>
    <row r="3568" spans="2:14" ht="14.25" customHeight="1" x14ac:dyDescent="0.25">
      <c r="B3568" s="4" t="s">
        <v>26</v>
      </c>
      <c r="C3568" s="4">
        <v>1185732</v>
      </c>
      <c r="D3568" s="22">
        <v>44412</v>
      </c>
      <c r="E3568" s="4" t="s">
        <v>15</v>
      </c>
      <c r="F3568" s="4" t="s">
        <v>125</v>
      </c>
      <c r="G3568" s="4" t="s">
        <v>126</v>
      </c>
      <c r="H3568" s="5" t="s">
        <v>19</v>
      </c>
      <c r="I3568" s="17">
        <v>50</v>
      </c>
      <c r="J3568" s="10">
        <v>400</v>
      </c>
      <c r="K3568" s="17">
        <v>200000</v>
      </c>
      <c r="L3568" s="17">
        <v>80000</v>
      </c>
      <c r="M3568" s="6">
        <v>0.4</v>
      </c>
      <c r="N3568" s="4" t="s">
        <v>18</v>
      </c>
    </row>
    <row r="3569" spans="2:14" ht="14.25" customHeight="1" x14ac:dyDescent="0.25">
      <c r="B3569" s="4" t="s">
        <v>26</v>
      </c>
      <c r="C3569" s="4">
        <v>1185732</v>
      </c>
      <c r="D3569" s="22">
        <v>44412</v>
      </c>
      <c r="E3569" s="4" t="s">
        <v>15</v>
      </c>
      <c r="F3569" s="4" t="s">
        <v>125</v>
      </c>
      <c r="G3569" s="4" t="s">
        <v>126</v>
      </c>
      <c r="H3569" s="5" t="s">
        <v>20</v>
      </c>
      <c r="I3569" s="17">
        <v>45</v>
      </c>
      <c r="J3569" s="10">
        <v>325</v>
      </c>
      <c r="K3569" s="17">
        <v>146250</v>
      </c>
      <c r="L3569" s="17">
        <v>43875</v>
      </c>
      <c r="M3569" s="6">
        <v>0.3</v>
      </c>
      <c r="N3569" s="4" t="s">
        <v>18</v>
      </c>
    </row>
    <row r="3570" spans="2:14" ht="14.25" customHeight="1" x14ac:dyDescent="0.25">
      <c r="B3570" s="4" t="s">
        <v>26</v>
      </c>
      <c r="C3570" s="4">
        <v>1185732</v>
      </c>
      <c r="D3570" s="22">
        <v>44412</v>
      </c>
      <c r="E3570" s="4" t="s">
        <v>15</v>
      </c>
      <c r="F3570" s="4" t="s">
        <v>125</v>
      </c>
      <c r="G3570" s="4" t="s">
        <v>126</v>
      </c>
      <c r="H3570" s="5" t="s">
        <v>21</v>
      </c>
      <c r="I3570" s="17">
        <v>45</v>
      </c>
      <c r="J3570" s="10">
        <v>225</v>
      </c>
      <c r="K3570" s="17">
        <v>101250</v>
      </c>
      <c r="L3570" s="17">
        <v>30375</v>
      </c>
      <c r="M3570" s="6">
        <v>0.3</v>
      </c>
      <c r="N3570" s="4" t="s">
        <v>18</v>
      </c>
    </row>
    <row r="3571" spans="2:14" ht="14.25" customHeight="1" x14ac:dyDescent="0.25">
      <c r="B3571" s="4" t="s">
        <v>26</v>
      </c>
      <c r="C3571" s="4">
        <v>1185732</v>
      </c>
      <c r="D3571" s="22">
        <v>44412</v>
      </c>
      <c r="E3571" s="4" t="s">
        <v>15</v>
      </c>
      <c r="F3571" s="4" t="s">
        <v>125</v>
      </c>
      <c r="G3571" s="4" t="s">
        <v>126</v>
      </c>
      <c r="H3571" s="5" t="s">
        <v>22</v>
      </c>
      <c r="I3571" s="17">
        <v>54.999999999999993</v>
      </c>
      <c r="J3571" s="10">
        <v>200</v>
      </c>
      <c r="K3571" s="17">
        <v>109999.99999999999</v>
      </c>
      <c r="L3571" s="17">
        <v>32999.999999999993</v>
      </c>
      <c r="M3571" s="6">
        <v>0.3</v>
      </c>
      <c r="N3571" s="4" t="s">
        <v>18</v>
      </c>
    </row>
    <row r="3572" spans="2:14" ht="14.25" customHeight="1" x14ac:dyDescent="0.25">
      <c r="B3572" s="4" t="s">
        <v>26</v>
      </c>
      <c r="C3572" s="4">
        <v>1185732</v>
      </c>
      <c r="D3572" s="22">
        <v>44412</v>
      </c>
      <c r="E3572" s="4" t="s">
        <v>15</v>
      </c>
      <c r="F3572" s="4" t="s">
        <v>125</v>
      </c>
      <c r="G3572" s="4" t="s">
        <v>126</v>
      </c>
      <c r="H3572" s="5" t="s">
        <v>23</v>
      </c>
      <c r="I3572" s="17">
        <v>60</v>
      </c>
      <c r="J3572" s="10">
        <v>375</v>
      </c>
      <c r="K3572" s="17">
        <v>225000</v>
      </c>
      <c r="L3572" s="17">
        <v>78750</v>
      </c>
      <c r="M3572" s="6">
        <v>0.35</v>
      </c>
      <c r="N3572" s="4" t="s">
        <v>18</v>
      </c>
    </row>
    <row r="3573" spans="2:14" ht="14.25" customHeight="1" x14ac:dyDescent="0.25">
      <c r="B3573" s="4" t="s">
        <v>26</v>
      </c>
      <c r="C3573" s="4">
        <v>1185732</v>
      </c>
      <c r="D3573" s="22">
        <v>44442</v>
      </c>
      <c r="E3573" s="4" t="s">
        <v>15</v>
      </c>
      <c r="F3573" s="4" t="s">
        <v>125</v>
      </c>
      <c r="G3573" s="4" t="s">
        <v>126</v>
      </c>
      <c r="H3573" s="5" t="s">
        <v>17</v>
      </c>
      <c r="I3573" s="17">
        <v>54.999999999999993</v>
      </c>
      <c r="J3573" s="10">
        <v>500</v>
      </c>
      <c r="K3573" s="17">
        <v>274999.99999999994</v>
      </c>
      <c r="L3573" s="17">
        <v>109999.99999999999</v>
      </c>
      <c r="M3573" s="6">
        <v>0.4</v>
      </c>
      <c r="N3573" s="4" t="s">
        <v>18</v>
      </c>
    </row>
    <row r="3574" spans="2:14" ht="14.25" customHeight="1" x14ac:dyDescent="0.25">
      <c r="B3574" s="4" t="s">
        <v>26</v>
      </c>
      <c r="C3574" s="4">
        <v>1185732</v>
      </c>
      <c r="D3574" s="22">
        <v>44442</v>
      </c>
      <c r="E3574" s="4" t="s">
        <v>15</v>
      </c>
      <c r="F3574" s="4" t="s">
        <v>125</v>
      </c>
      <c r="G3574" s="4" t="s">
        <v>126</v>
      </c>
      <c r="H3574" s="5" t="s">
        <v>19</v>
      </c>
      <c r="I3574" s="17">
        <v>50</v>
      </c>
      <c r="J3574" s="10">
        <v>300</v>
      </c>
      <c r="K3574" s="17">
        <v>150000</v>
      </c>
      <c r="L3574" s="17">
        <v>60000</v>
      </c>
      <c r="M3574" s="6">
        <v>0.4</v>
      </c>
      <c r="N3574" s="4" t="s">
        <v>18</v>
      </c>
    </row>
    <row r="3575" spans="2:14" ht="14.25" customHeight="1" x14ac:dyDescent="0.25">
      <c r="B3575" s="4" t="s">
        <v>26</v>
      </c>
      <c r="C3575" s="4">
        <v>1185732</v>
      </c>
      <c r="D3575" s="22">
        <v>44442</v>
      </c>
      <c r="E3575" s="4" t="s">
        <v>15</v>
      </c>
      <c r="F3575" s="4" t="s">
        <v>125</v>
      </c>
      <c r="G3575" s="4" t="s">
        <v>126</v>
      </c>
      <c r="H3575" s="5" t="s">
        <v>20</v>
      </c>
      <c r="I3575" s="17">
        <v>45</v>
      </c>
      <c r="J3575" s="10">
        <v>200</v>
      </c>
      <c r="K3575" s="17">
        <v>90000</v>
      </c>
      <c r="L3575" s="17">
        <v>27000</v>
      </c>
      <c r="M3575" s="6">
        <v>0.3</v>
      </c>
      <c r="N3575" s="4" t="s">
        <v>18</v>
      </c>
    </row>
    <row r="3576" spans="2:14" ht="14.25" customHeight="1" x14ac:dyDescent="0.25">
      <c r="B3576" s="4" t="s">
        <v>26</v>
      </c>
      <c r="C3576" s="4">
        <v>1185732</v>
      </c>
      <c r="D3576" s="22">
        <v>44442</v>
      </c>
      <c r="E3576" s="4" t="s">
        <v>15</v>
      </c>
      <c r="F3576" s="4" t="s">
        <v>125</v>
      </c>
      <c r="G3576" s="4" t="s">
        <v>126</v>
      </c>
      <c r="H3576" s="5" t="s">
        <v>21</v>
      </c>
      <c r="I3576" s="17">
        <v>45</v>
      </c>
      <c r="J3576" s="10">
        <v>175</v>
      </c>
      <c r="K3576" s="17">
        <v>78750</v>
      </c>
      <c r="L3576" s="17">
        <v>23625</v>
      </c>
      <c r="M3576" s="6">
        <v>0.3</v>
      </c>
      <c r="N3576" s="4" t="s">
        <v>18</v>
      </c>
    </row>
    <row r="3577" spans="2:14" ht="14.25" customHeight="1" x14ac:dyDescent="0.25">
      <c r="B3577" s="4" t="s">
        <v>26</v>
      </c>
      <c r="C3577" s="4">
        <v>1185732</v>
      </c>
      <c r="D3577" s="22">
        <v>44442</v>
      </c>
      <c r="E3577" s="4" t="s">
        <v>15</v>
      </c>
      <c r="F3577" s="4" t="s">
        <v>125</v>
      </c>
      <c r="G3577" s="4" t="s">
        <v>126</v>
      </c>
      <c r="H3577" s="5" t="s">
        <v>22</v>
      </c>
      <c r="I3577" s="17">
        <v>54.999999999999993</v>
      </c>
      <c r="J3577" s="10">
        <v>175</v>
      </c>
      <c r="K3577" s="17">
        <v>96249.999999999985</v>
      </c>
      <c r="L3577" s="17">
        <v>28874.999999999996</v>
      </c>
      <c r="M3577" s="6">
        <v>0.3</v>
      </c>
      <c r="N3577" s="4" t="s">
        <v>18</v>
      </c>
    </row>
    <row r="3578" spans="2:14" ht="14.25" customHeight="1" x14ac:dyDescent="0.25">
      <c r="B3578" s="4" t="s">
        <v>26</v>
      </c>
      <c r="C3578" s="4">
        <v>1185732</v>
      </c>
      <c r="D3578" s="22">
        <v>44442</v>
      </c>
      <c r="E3578" s="4" t="s">
        <v>15</v>
      </c>
      <c r="F3578" s="4" t="s">
        <v>125</v>
      </c>
      <c r="G3578" s="4" t="s">
        <v>126</v>
      </c>
      <c r="H3578" s="5" t="s">
        <v>23</v>
      </c>
      <c r="I3578" s="17">
        <v>60</v>
      </c>
      <c r="J3578" s="10">
        <v>275</v>
      </c>
      <c r="K3578" s="17">
        <v>165000</v>
      </c>
      <c r="L3578" s="17">
        <v>57749.999999999993</v>
      </c>
      <c r="M3578" s="6">
        <v>0.35</v>
      </c>
      <c r="N3578" s="4" t="s">
        <v>18</v>
      </c>
    </row>
    <row r="3579" spans="2:14" ht="14.25" customHeight="1" x14ac:dyDescent="0.25">
      <c r="B3579" s="4" t="s">
        <v>26</v>
      </c>
      <c r="C3579" s="4">
        <v>1185732</v>
      </c>
      <c r="D3579" s="22">
        <v>44474</v>
      </c>
      <c r="E3579" s="4" t="s">
        <v>15</v>
      </c>
      <c r="F3579" s="4" t="s">
        <v>125</v>
      </c>
      <c r="G3579" s="4" t="s">
        <v>126</v>
      </c>
      <c r="H3579" s="5" t="s">
        <v>17</v>
      </c>
      <c r="I3579" s="17">
        <v>60</v>
      </c>
      <c r="J3579" s="10">
        <v>450</v>
      </c>
      <c r="K3579" s="17">
        <v>270000</v>
      </c>
      <c r="L3579" s="17">
        <v>108000</v>
      </c>
      <c r="M3579" s="6">
        <v>0.4</v>
      </c>
      <c r="N3579" s="4" t="s">
        <v>18</v>
      </c>
    </row>
    <row r="3580" spans="2:14" ht="14.25" customHeight="1" x14ac:dyDescent="0.25">
      <c r="B3580" s="4" t="s">
        <v>26</v>
      </c>
      <c r="C3580" s="4">
        <v>1185732</v>
      </c>
      <c r="D3580" s="22">
        <v>44474</v>
      </c>
      <c r="E3580" s="4" t="s">
        <v>15</v>
      </c>
      <c r="F3580" s="4" t="s">
        <v>125</v>
      </c>
      <c r="G3580" s="4" t="s">
        <v>126</v>
      </c>
      <c r="H3580" s="5" t="s">
        <v>19</v>
      </c>
      <c r="I3580" s="17">
        <v>55.000000000000007</v>
      </c>
      <c r="J3580" s="10">
        <v>275</v>
      </c>
      <c r="K3580" s="17">
        <v>151250.00000000003</v>
      </c>
      <c r="L3580" s="17">
        <v>60500.000000000015</v>
      </c>
      <c r="M3580" s="6">
        <v>0.4</v>
      </c>
      <c r="N3580" s="4" t="s">
        <v>18</v>
      </c>
    </row>
    <row r="3581" spans="2:14" ht="14.25" customHeight="1" x14ac:dyDescent="0.25">
      <c r="B3581" s="4" t="s">
        <v>26</v>
      </c>
      <c r="C3581" s="4">
        <v>1185732</v>
      </c>
      <c r="D3581" s="22">
        <v>44474</v>
      </c>
      <c r="E3581" s="4" t="s">
        <v>15</v>
      </c>
      <c r="F3581" s="4" t="s">
        <v>125</v>
      </c>
      <c r="G3581" s="4" t="s">
        <v>126</v>
      </c>
      <c r="H3581" s="5" t="s">
        <v>20</v>
      </c>
      <c r="I3581" s="17">
        <v>55.000000000000007</v>
      </c>
      <c r="J3581" s="10">
        <v>175</v>
      </c>
      <c r="K3581" s="17">
        <v>96250.000000000015</v>
      </c>
      <c r="L3581" s="17">
        <v>28875.000000000004</v>
      </c>
      <c r="M3581" s="6">
        <v>0.3</v>
      </c>
      <c r="N3581" s="4" t="s">
        <v>18</v>
      </c>
    </row>
    <row r="3582" spans="2:14" ht="14.25" customHeight="1" x14ac:dyDescent="0.25">
      <c r="B3582" s="4" t="s">
        <v>26</v>
      </c>
      <c r="C3582" s="4">
        <v>1185732</v>
      </c>
      <c r="D3582" s="22">
        <v>44474</v>
      </c>
      <c r="E3582" s="4" t="s">
        <v>15</v>
      </c>
      <c r="F3582" s="4" t="s">
        <v>125</v>
      </c>
      <c r="G3582" s="4" t="s">
        <v>126</v>
      </c>
      <c r="H3582" s="5" t="s">
        <v>21</v>
      </c>
      <c r="I3582" s="17">
        <v>55.000000000000007</v>
      </c>
      <c r="J3582" s="10">
        <v>150</v>
      </c>
      <c r="K3582" s="17">
        <v>82500.000000000015</v>
      </c>
      <c r="L3582" s="17">
        <v>24750.000000000004</v>
      </c>
      <c r="M3582" s="6">
        <v>0.3</v>
      </c>
      <c r="N3582" s="4" t="s">
        <v>18</v>
      </c>
    </row>
    <row r="3583" spans="2:14" ht="14.25" customHeight="1" x14ac:dyDescent="0.25">
      <c r="B3583" s="4" t="s">
        <v>26</v>
      </c>
      <c r="C3583" s="4">
        <v>1185732</v>
      </c>
      <c r="D3583" s="22">
        <v>44474</v>
      </c>
      <c r="E3583" s="4" t="s">
        <v>15</v>
      </c>
      <c r="F3583" s="4" t="s">
        <v>125</v>
      </c>
      <c r="G3583" s="4" t="s">
        <v>126</v>
      </c>
      <c r="H3583" s="5" t="s">
        <v>22</v>
      </c>
      <c r="I3583" s="17">
        <v>65</v>
      </c>
      <c r="J3583" s="10">
        <v>150</v>
      </c>
      <c r="K3583" s="17">
        <v>97500</v>
      </c>
      <c r="L3583" s="17">
        <v>29250</v>
      </c>
      <c r="M3583" s="6">
        <v>0.3</v>
      </c>
      <c r="N3583" s="4" t="s">
        <v>18</v>
      </c>
    </row>
    <row r="3584" spans="2:14" ht="14.25" customHeight="1" x14ac:dyDescent="0.25">
      <c r="B3584" s="4" t="s">
        <v>14</v>
      </c>
      <c r="C3584" s="4">
        <v>1185732</v>
      </c>
      <c r="D3584" s="22">
        <v>44474</v>
      </c>
      <c r="E3584" s="4" t="s">
        <v>15</v>
      </c>
      <c r="F3584" s="4" t="s">
        <v>125</v>
      </c>
      <c r="G3584" s="4" t="s">
        <v>126</v>
      </c>
      <c r="H3584" s="5" t="s">
        <v>23</v>
      </c>
      <c r="I3584" s="17">
        <v>70</v>
      </c>
      <c r="J3584" s="10">
        <v>275</v>
      </c>
      <c r="K3584" s="17">
        <v>192500</v>
      </c>
      <c r="L3584" s="17">
        <v>67375</v>
      </c>
      <c r="M3584" s="6">
        <v>0.35</v>
      </c>
      <c r="N3584" s="4" t="s">
        <v>18</v>
      </c>
    </row>
    <row r="3585" spans="2:14" ht="14.25" customHeight="1" x14ac:dyDescent="0.25">
      <c r="B3585" s="4" t="s">
        <v>14</v>
      </c>
      <c r="C3585" s="4">
        <v>1185732</v>
      </c>
      <c r="D3585" s="22">
        <v>44504</v>
      </c>
      <c r="E3585" s="4" t="s">
        <v>15</v>
      </c>
      <c r="F3585" s="4" t="s">
        <v>125</v>
      </c>
      <c r="G3585" s="4" t="s">
        <v>126</v>
      </c>
      <c r="H3585" s="5" t="s">
        <v>17</v>
      </c>
      <c r="I3585" s="17">
        <v>65</v>
      </c>
      <c r="J3585" s="10">
        <v>425</v>
      </c>
      <c r="K3585" s="17">
        <v>276250</v>
      </c>
      <c r="L3585" s="17">
        <v>110500</v>
      </c>
      <c r="M3585" s="6">
        <v>0.4</v>
      </c>
      <c r="N3585" s="4" t="s">
        <v>18</v>
      </c>
    </row>
    <row r="3586" spans="2:14" ht="14.25" customHeight="1" x14ac:dyDescent="0.25">
      <c r="B3586" s="4" t="s">
        <v>14</v>
      </c>
      <c r="C3586" s="4">
        <v>1185732</v>
      </c>
      <c r="D3586" s="22">
        <v>44504</v>
      </c>
      <c r="E3586" s="4" t="s">
        <v>15</v>
      </c>
      <c r="F3586" s="4" t="s">
        <v>125</v>
      </c>
      <c r="G3586" s="4" t="s">
        <v>126</v>
      </c>
      <c r="H3586" s="5" t="s">
        <v>19</v>
      </c>
      <c r="I3586" s="17">
        <v>55.000000000000007</v>
      </c>
      <c r="J3586" s="10">
        <v>300</v>
      </c>
      <c r="K3586" s="17">
        <v>165000.00000000003</v>
      </c>
      <c r="L3586" s="17">
        <v>66000.000000000015</v>
      </c>
      <c r="M3586" s="6">
        <v>0.4</v>
      </c>
      <c r="N3586" s="4" t="s">
        <v>18</v>
      </c>
    </row>
    <row r="3587" spans="2:14" ht="14.25" customHeight="1" x14ac:dyDescent="0.25">
      <c r="B3587" s="4" t="s">
        <v>14</v>
      </c>
      <c r="C3587" s="4">
        <v>1185732</v>
      </c>
      <c r="D3587" s="22">
        <v>44504</v>
      </c>
      <c r="E3587" s="4" t="s">
        <v>15</v>
      </c>
      <c r="F3587" s="4" t="s">
        <v>125</v>
      </c>
      <c r="G3587" s="4" t="s">
        <v>126</v>
      </c>
      <c r="H3587" s="5" t="s">
        <v>20</v>
      </c>
      <c r="I3587" s="17">
        <v>55.000000000000007</v>
      </c>
      <c r="J3587" s="10">
        <v>295</v>
      </c>
      <c r="K3587" s="17">
        <v>162250.00000000003</v>
      </c>
      <c r="L3587" s="17">
        <v>48675.000000000007</v>
      </c>
      <c r="M3587" s="6">
        <v>0.3</v>
      </c>
      <c r="N3587" s="4" t="s">
        <v>18</v>
      </c>
    </row>
    <row r="3588" spans="2:14" ht="14.25" customHeight="1" x14ac:dyDescent="0.25">
      <c r="B3588" s="4" t="s">
        <v>14</v>
      </c>
      <c r="C3588" s="4">
        <v>1185732</v>
      </c>
      <c r="D3588" s="22">
        <v>44504</v>
      </c>
      <c r="E3588" s="4" t="s">
        <v>15</v>
      </c>
      <c r="F3588" s="4" t="s">
        <v>125</v>
      </c>
      <c r="G3588" s="4" t="s">
        <v>126</v>
      </c>
      <c r="H3588" s="5" t="s">
        <v>21</v>
      </c>
      <c r="I3588" s="17">
        <v>55.000000000000007</v>
      </c>
      <c r="J3588" s="10">
        <v>275</v>
      </c>
      <c r="K3588" s="17">
        <v>151250.00000000003</v>
      </c>
      <c r="L3588" s="17">
        <v>45375.000000000007</v>
      </c>
      <c r="M3588" s="6">
        <v>0.3</v>
      </c>
      <c r="N3588" s="4" t="s">
        <v>18</v>
      </c>
    </row>
    <row r="3589" spans="2:14" ht="14.25" customHeight="1" x14ac:dyDescent="0.25">
      <c r="B3589" s="4" t="s">
        <v>14</v>
      </c>
      <c r="C3589" s="4">
        <v>1185732</v>
      </c>
      <c r="D3589" s="22">
        <v>44504</v>
      </c>
      <c r="E3589" s="4" t="s">
        <v>15</v>
      </c>
      <c r="F3589" s="4" t="s">
        <v>125</v>
      </c>
      <c r="G3589" s="4" t="s">
        <v>126</v>
      </c>
      <c r="H3589" s="5" t="s">
        <v>22</v>
      </c>
      <c r="I3589" s="17">
        <v>65</v>
      </c>
      <c r="J3589" s="10">
        <v>250</v>
      </c>
      <c r="K3589" s="17">
        <v>162500</v>
      </c>
      <c r="L3589" s="17">
        <v>48750</v>
      </c>
      <c r="M3589" s="6">
        <v>0.3</v>
      </c>
      <c r="N3589" s="4" t="s">
        <v>18</v>
      </c>
    </row>
    <row r="3590" spans="2:14" ht="14.25" customHeight="1" x14ac:dyDescent="0.25">
      <c r="B3590" s="4" t="s">
        <v>14</v>
      </c>
      <c r="C3590" s="4">
        <v>1185732</v>
      </c>
      <c r="D3590" s="22">
        <v>44504</v>
      </c>
      <c r="E3590" s="4" t="s">
        <v>15</v>
      </c>
      <c r="F3590" s="4" t="s">
        <v>125</v>
      </c>
      <c r="G3590" s="4" t="s">
        <v>126</v>
      </c>
      <c r="H3590" s="5" t="s">
        <v>23</v>
      </c>
      <c r="I3590" s="17">
        <v>70</v>
      </c>
      <c r="J3590" s="10">
        <v>350</v>
      </c>
      <c r="K3590" s="17">
        <v>245000</v>
      </c>
      <c r="L3590" s="17">
        <v>85750</v>
      </c>
      <c r="M3590" s="6">
        <v>0.35</v>
      </c>
      <c r="N3590" s="4" t="s">
        <v>18</v>
      </c>
    </row>
    <row r="3591" spans="2:14" ht="14.25" customHeight="1" x14ac:dyDescent="0.25">
      <c r="B3591" s="4" t="s">
        <v>14</v>
      </c>
      <c r="C3591" s="4">
        <v>1185732</v>
      </c>
      <c r="D3591" s="22">
        <v>44533</v>
      </c>
      <c r="E3591" s="4" t="s">
        <v>15</v>
      </c>
      <c r="F3591" s="4" t="s">
        <v>125</v>
      </c>
      <c r="G3591" s="4" t="s">
        <v>126</v>
      </c>
      <c r="H3591" s="5" t="s">
        <v>17</v>
      </c>
      <c r="I3591" s="17">
        <v>65</v>
      </c>
      <c r="J3591" s="10">
        <v>575</v>
      </c>
      <c r="K3591" s="17">
        <v>373750</v>
      </c>
      <c r="L3591" s="17">
        <v>149500</v>
      </c>
      <c r="M3591" s="6">
        <v>0.4</v>
      </c>
      <c r="N3591" s="4" t="s">
        <v>18</v>
      </c>
    </row>
    <row r="3592" spans="2:14" ht="14.25" customHeight="1" x14ac:dyDescent="0.25">
      <c r="B3592" s="4" t="s">
        <v>14</v>
      </c>
      <c r="C3592" s="4">
        <v>1185732</v>
      </c>
      <c r="D3592" s="22">
        <v>44533</v>
      </c>
      <c r="E3592" s="4" t="s">
        <v>15</v>
      </c>
      <c r="F3592" s="4" t="s">
        <v>125</v>
      </c>
      <c r="G3592" s="4" t="s">
        <v>126</v>
      </c>
      <c r="H3592" s="5" t="s">
        <v>19</v>
      </c>
      <c r="I3592" s="17">
        <v>55.000000000000007</v>
      </c>
      <c r="J3592" s="10">
        <v>375</v>
      </c>
      <c r="K3592" s="17">
        <v>206250.00000000003</v>
      </c>
      <c r="L3592" s="17">
        <v>82500.000000000015</v>
      </c>
      <c r="M3592" s="6">
        <v>0.4</v>
      </c>
      <c r="N3592" s="4" t="s">
        <v>18</v>
      </c>
    </row>
    <row r="3593" spans="2:14" ht="14.25" customHeight="1" x14ac:dyDescent="0.25">
      <c r="B3593" s="4" t="s">
        <v>14</v>
      </c>
      <c r="C3593" s="4">
        <v>1185732</v>
      </c>
      <c r="D3593" s="22">
        <v>44533</v>
      </c>
      <c r="E3593" s="4" t="s">
        <v>15</v>
      </c>
      <c r="F3593" s="4" t="s">
        <v>125</v>
      </c>
      <c r="G3593" s="4" t="s">
        <v>126</v>
      </c>
      <c r="H3593" s="5" t="s">
        <v>20</v>
      </c>
      <c r="I3593" s="17">
        <v>55.000000000000007</v>
      </c>
      <c r="J3593" s="10">
        <v>350</v>
      </c>
      <c r="K3593" s="17">
        <v>192500.00000000003</v>
      </c>
      <c r="L3593" s="17">
        <v>57750.000000000007</v>
      </c>
      <c r="M3593" s="6">
        <v>0.3</v>
      </c>
      <c r="N3593" s="4" t="s">
        <v>18</v>
      </c>
    </row>
    <row r="3594" spans="2:14" ht="14.25" customHeight="1" x14ac:dyDescent="0.25">
      <c r="B3594" s="4" t="s">
        <v>14</v>
      </c>
      <c r="C3594" s="4">
        <v>1185732</v>
      </c>
      <c r="D3594" s="22">
        <v>44533</v>
      </c>
      <c r="E3594" s="4" t="s">
        <v>15</v>
      </c>
      <c r="F3594" s="4" t="s">
        <v>125</v>
      </c>
      <c r="G3594" s="4" t="s">
        <v>126</v>
      </c>
      <c r="H3594" s="5" t="s">
        <v>21</v>
      </c>
      <c r="I3594" s="17">
        <v>55.000000000000007</v>
      </c>
      <c r="J3594" s="10">
        <v>300</v>
      </c>
      <c r="K3594" s="17">
        <v>165000.00000000003</v>
      </c>
      <c r="L3594" s="17">
        <v>49500.000000000007</v>
      </c>
      <c r="M3594" s="6">
        <v>0.3</v>
      </c>
      <c r="N3594" s="4" t="s">
        <v>18</v>
      </c>
    </row>
    <row r="3595" spans="2:14" ht="14.25" customHeight="1" x14ac:dyDescent="0.25">
      <c r="B3595" s="4" t="s">
        <v>14</v>
      </c>
      <c r="C3595" s="4">
        <v>1185732</v>
      </c>
      <c r="D3595" s="22">
        <v>44533</v>
      </c>
      <c r="E3595" s="4" t="s">
        <v>15</v>
      </c>
      <c r="F3595" s="4" t="s">
        <v>125</v>
      </c>
      <c r="G3595" s="4" t="s">
        <v>126</v>
      </c>
      <c r="H3595" s="5" t="s">
        <v>22</v>
      </c>
      <c r="I3595" s="17">
        <v>65</v>
      </c>
      <c r="J3595" s="10">
        <v>300</v>
      </c>
      <c r="K3595" s="17">
        <v>195000</v>
      </c>
      <c r="L3595" s="17">
        <v>58500</v>
      </c>
      <c r="M3595" s="6">
        <v>0.3</v>
      </c>
      <c r="N3595" s="4" t="s">
        <v>18</v>
      </c>
    </row>
    <row r="3596" spans="2:14" ht="14.25" customHeight="1" x14ac:dyDescent="0.25">
      <c r="B3596" s="4" t="s">
        <v>14</v>
      </c>
      <c r="C3596" s="4">
        <v>1185732</v>
      </c>
      <c r="D3596" s="22">
        <v>44533</v>
      </c>
      <c r="E3596" s="4" t="s">
        <v>15</v>
      </c>
      <c r="F3596" s="4" t="s">
        <v>125</v>
      </c>
      <c r="G3596" s="4" t="s">
        <v>126</v>
      </c>
      <c r="H3596" s="5" t="s">
        <v>23</v>
      </c>
      <c r="I3596" s="17">
        <v>70</v>
      </c>
      <c r="J3596" s="10">
        <v>400</v>
      </c>
      <c r="K3596" s="17">
        <v>280000</v>
      </c>
      <c r="L3596" s="17">
        <v>98000</v>
      </c>
      <c r="M3596" s="6">
        <v>0.35</v>
      </c>
      <c r="N3596" s="4" t="s">
        <v>18</v>
      </c>
    </row>
    <row r="3597" spans="2:14" ht="14.25" customHeight="1" x14ac:dyDescent="0.25">
      <c r="B3597" s="4" t="s">
        <v>14</v>
      </c>
      <c r="C3597" s="4">
        <v>1185732</v>
      </c>
      <c r="D3597" s="22">
        <v>44206</v>
      </c>
      <c r="E3597" s="4" t="s">
        <v>15</v>
      </c>
      <c r="F3597" s="4" t="s">
        <v>125</v>
      </c>
      <c r="G3597" s="4" t="s">
        <v>126</v>
      </c>
      <c r="H3597" s="5" t="s">
        <v>17</v>
      </c>
      <c r="I3597" s="17">
        <v>35</v>
      </c>
      <c r="J3597" s="10">
        <v>425</v>
      </c>
      <c r="K3597" s="17">
        <v>148750</v>
      </c>
      <c r="L3597" s="17">
        <v>52062.5</v>
      </c>
      <c r="M3597" s="6">
        <v>0.35</v>
      </c>
      <c r="N3597" s="4" t="s">
        <v>18</v>
      </c>
    </row>
    <row r="3598" spans="2:14" ht="14.25" customHeight="1" x14ac:dyDescent="0.25">
      <c r="B3598" s="4" t="s">
        <v>14</v>
      </c>
      <c r="C3598" s="4">
        <v>1185732</v>
      </c>
      <c r="D3598" s="22">
        <v>44206</v>
      </c>
      <c r="E3598" s="4" t="s">
        <v>15</v>
      </c>
      <c r="F3598" s="4" t="s">
        <v>125</v>
      </c>
      <c r="G3598" s="4" t="s">
        <v>126</v>
      </c>
      <c r="H3598" s="5" t="s">
        <v>19</v>
      </c>
      <c r="I3598" s="17">
        <v>35</v>
      </c>
      <c r="J3598" s="10">
        <v>225</v>
      </c>
      <c r="K3598" s="17">
        <v>78750</v>
      </c>
      <c r="L3598" s="17">
        <v>27562.5</v>
      </c>
      <c r="M3598" s="6">
        <v>0.35</v>
      </c>
      <c r="N3598" s="4" t="s">
        <v>18</v>
      </c>
    </row>
    <row r="3599" spans="2:14" ht="14.25" customHeight="1" x14ac:dyDescent="0.25">
      <c r="B3599" s="4" t="s">
        <v>14</v>
      </c>
      <c r="C3599" s="4">
        <v>1185732</v>
      </c>
      <c r="D3599" s="22">
        <v>44206</v>
      </c>
      <c r="E3599" s="4" t="s">
        <v>15</v>
      </c>
      <c r="F3599" s="4" t="s">
        <v>125</v>
      </c>
      <c r="G3599" s="4" t="s">
        <v>126</v>
      </c>
      <c r="H3599" s="5" t="s">
        <v>20</v>
      </c>
      <c r="I3599" s="17">
        <v>25.000000000000007</v>
      </c>
      <c r="J3599" s="10">
        <v>225</v>
      </c>
      <c r="K3599" s="17">
        <v>56250.000000000015</v>
      </c>
      <c r="L3599" s="17">
        <v>22500.000000000007</v>
      </c>
      <c r="M3599" s="6">
        <v>0.4</v>
      </c>
      <c r="N3599" s="4" t="s">
        <v>18</v>
      </c>
    </row>
    <row r="3600" spans="2:14" ht="14.25" customHeight="1" x14ac:dyDescent="0.25">
      <c r="B3600" s="4" t="s">
        <v>14</v>
      </c>
      <c r="C3600" s="4">
        <v>1185732</v>
      </c>
      <c r="D3600" s="22">
        <v>44206</v>
      </c>
      <c r="E3600" s="4" t="s">
        <v>15</v>
      </c>
      <c r="F3600" s="4" t="s">
        <v>125</v>
      </c>
      <c r="G3600" s="4" t="s">
        <v>126</v>
      </c>
      <c r="H3600" s="5" t="s">
        <v>21</v>
      </c>
      <c r="I3600" s="17">
        <v>30</v>
      </c>
      <c r="J3600" s="10">
        <v>75</v>
      </c>
      <c r="K3600" s="17">
        <v>22500</v>
      </c>
      <c r="L3600" s="17">
        <v>9000</v>
      </c>
      <c r="M3600" s="6">
        <v>0.4</v>
      </c>
      <c r="N3600" s="4" t="s">
        <v>18</v>
      </c>
    </row>
    <row r="3601" spans="2:14" ht="14.25" customHeight="1" x14ac:dyDescent="0.25">
      <c r="B3601" s="4" t="s">
        <v>14</v>
      </c>
      <c r="C3601" s="4">
        <v>1185732</v>
      </c>
      <c r="D3601" s="22">
        <v>44206</v>
      </c>
      <c r="E3601" s="4" t="s">
        <v>15</v>
      </c>
      <c r="F3601" s="4" t="s">
        <v>125</v>
      </c>
      <c r="G3601" s="4" t="s">
        <v>126</v>
      </c>
      <c r="H3601" s="5" t="s">
        <v>22</v>
      </c>
      <c r="I3601" s="17">
        <v>45</v>
      </c>
      <c r="J3601" s="10">
        <v>125</v>
      </c>
      <c r="K3601" s="17">
        <v>56250</v>
      </c>
      <c r="L3601" s="17">
        <v>16875</v>
      </c>
      <c r="M3601" s="6">
        <v>0.3</v>
      </c>
      <c r="N3601" s="4" t="s">
        <v>18</v>
      </c>
    </row>
    <row r="3602" spans="2:14" ht="14.25" customHeight="1" x14ac:dyDescent="0.25">
      <c r="B3602" s="4" t="s">
        <v>14</v>
      </c>
      <c r="C3602" s="4">
        <v>1185732</v>
      </c>
      <c r="D3602" s="22">
        <v>44206</v>
      </c>
      <c r="E3602" s="4" t="s">
        <v>15</v>
      </c>
      <c r="F3602" s="4" t="s">
        <v>125</v>
      </c>
      <c r="G3602" s="4" t="s">
        <v>126</v>
      </c>
      <c r="H3602" s="5" t="s">
        <v>23</v>
      </c>
      <c r="I3602" s="17">
        <v>35</v>
      </c>
      <c r="J3602" s="10">
        <v>225</v>
      </c>
      <c r="K3602" s="17">
        <v>78750</v>
      </c>
      <c r="L3602" s="17">
        <v>31500</v>
      </c>
      <c r="M3602" s="6">
        <v>0.4</v>
      </c>
      <c r="N3602" s="4" t="s">
        <v>18</v>
      </c>
    </row>
    <row r="3603" spans="2:14" ht="14.25" customHeight="1" x14ac:dyDescent="0.25">
      <c r="B3603" s="4" t="s">
        <v>14</v>
      </c>
      <c r="C3603" s="4">
        <v>1185732</v>
      </c>
      <c r="D3603" s="22">
        <v>44235</v>
      </c>
      <c r="E3603" s="4" t="s">
        <v>15</v>
      </c>
      <c r="F3603" s="4" t="s">
        <v>125</v>
      </c>
      <c r="G3603" s="4" t="s">
        <v>126</v>
      </c>
      <c r="H3603" s="5" t="s">
        <v>17</v>
      </c>
      <c r="I3603" s="17">
        <v>35</v>
      </c>
      <c r="J3603" s="10">
        <v>475</v>
      </c>
      <c r="K3603" s="17">
        <v>166250</v>
      </c>
      <c r="L3603" s="17">
        <v>58187.499999999993</v>
      </c>
      <c r="M3603" s="6">
        <v>0.35</v>
      </c>
      <c r="N3603" s="4" t="s">
        <v>18</v>
      </c>
    </row>
    <row r="3604" spans="2:14" ht="14.25" customHeight="1" x14ac:dyDescent="0.25">
      <c r="B3604" s="4" t="s">
        <v>14</v>
      </c>
      <c r="C3604" s="4">
        <v>1185732</v>
      </c>
      <c r="D3604" s="22">
        <v>44235</v>
      </c>
      <c r="E3604" s="4" t="s">
        <v>15</v>
      </c>
      <c r="F3604" s="4" t="s">
        <v>125</v>
      </c>
      <c r="G3604" s="4" t="s">
        <v>126</v>
      </c>
      <c r="H3604" s="5" t="s">
        <v>19</v>
      </c>
      <c r="I3604" s="17">
        <v>35</v>
      </c>
      <c r="J3604" s="10">
        <v>125</v>
      </c>
      <c r="K3604" s="17">
        <v>43750</v>
      </c>
      <c r="L3604" s="17">
        <v>15312.499999999998</v>
      </c>
      <c r="M3604" s="6">
        <v>0.35</v>
      </c>
      <c r="N3604" s="4" t="s">
        <v>18</v>
      </c>
    </row>
    <row r="3605" spans="2:14" ht="14.25" customHeight="1" x14ac:dyDescent="0.25">
      <c r="B3605" s="4" t="s">
        <v>14</v>
      </c>
      <c r="C3605" s="4">
        <v>1185732</v>
      </c>
      <c r="D3605" s="22">
        <v>44235</v>
      </c>
      <c r="E3605" s="4" t="s">
        <v>15</v>
      </c>
      <c r="F3605" s="4" t="s">
        <v>125</v>
      </c>
      <c r="G3605" s="4" t="s">
        <v>126</v>
      </c>
      <c r="H3605" s="5" t="s">
        <v>20</v>
      </c>
      <c r="I3605" s="17">
        <v>25.000000000000007</v>
      </c>
      <c r="J3605" s="10">
        <v>175</v>
      </c>
      <c r="K3605" s="17">
        <v>43750.000000000015</v>
      </c>
      <c r="L3605" s="17">
        <v>17500.000000000007</v>
      </c>
      <c r="M3605" s="6">
        <v>0.4</v>
      </c>
      <c r="N3605" s="4" t="s">
        <v>18</v>
      </c>
    </row>
    <row r="3606" spans="2:14" ht="14.25" customHeight="1" x14ac:dyDescent="0.25">
      <c r="B3606" s="4" t="s">
        <v>14</v>
      </c>
      <c r="C3606" s="4">
        <v>1185732</v>
      </c>
      <c r="D3606" s="22">
        <v>44235</v>
      </c>
      <c r="E3606" s="4" t="s">
        <v>15</v>
      </c>
      <c r="F3606" s="4" t="s">
        <v>127</v>
      </c>
      <c r="G3606" s="4" t="s">
        <v>128</v>
      </c>
      <c r="H3606" s="5" t="s">
        <v>21</v>
      </c>
      <c r="I3606" s="17">
        <v>30</v>
      </c>
      <c r="J3606" s="10">
        <v>50</v>
      </c>
      <c r="K3606" s="17">
        <v>15000</v>
      </c>
      <c r="L3606" s="17">
        <v>6000</v>
      </c>
      <c r="M3606" s="6">
        <v>0.4</v>
      </c>
      <c r="N3606" s="4" t="s">
        <v>18</v>
      </c>
    </row>
    <row r="3607" spans="2:14" ht="14.25" customHeight="1" x14ac:dyDescent="0.25">
      <c r="B3607" s="4" t="s">
        <v>14</v>
      </c>
      <c r="C3607" s="4">
        <v>1185732</v>
      </c>
      <c r="D3607" s="22">
        <v>44235</v>
      </c>
      <c r="E3607" s="4" t="s">
        <v>15</v>
      </c>
      <c r="F3607" s="4" t="s">
        <v>127</v>
      </c>
      <c r="G3607" s="4" t="s">
        <v>128</v>
      </c>
      <c r="H3607" s="5" t="s">
        <v>22</v>
      </c>
      <c r="I3607" s="17">
        <v>45</v>
      </c>
      <c r="J3607" s="10">
        <v>125</v>
      </c>
      <c r="K3607" s="17">
        <v>56250</v>
      </c>
      <c r="L3607" s="17">
        <v>16875</v>
      </c>
      <c r="M3607" s="6">
        <v>0.3</v>
      </c>
      <c r="N3607" s="4" t="s">
        <v>18</v>
      </c>
    </row>
    <row r="3608" spans="2:14" ht="14.25" customHeight="1" x14ac:dyDescent="0.25">
      <c r="B3608" s="4" t="s">
        <v>14</v>
      </c>
      <c r="C3608" s="4">
        <v>1185732</v>
      </c>
      <c r="D3608" s="22">
        <v>44235</v>
      </c>
      <c r="E3608" s="4" t="s">
        <v>15</v>
      </c>
      <c r="F3608" s="4" t="s">
        <v>127</v>
      </c>
      <c r="G3608" s="4" t="s">
        <v>128</v>
      </c>
      <c r="H3608" s="5" t="s">
        <v>23</v>
      </c>
      <c r="I3608" s="17">
        <v>35</v>
      </c>
      <c r="J3608" s="10">
        <v>225</v>
      </c>
      <c r="K3608" s="17">
        <v>78750</v>
      </c>
      <c r="L3608" s="17">
        <v>31500</v>
      </c>
      <c r="M3608" s="6">
        <v>0.4</v>
      </c>
      <c r="N3608" s="4" t="s">
        <v>18</v>
      </c>
    </row>
    <row r="3609" spans="2:14" ht="14.25" customHeight="1" x14ac:dyDescent="0.25">
      <c r="B3609" s="4" t="s">
        <v>14</v>
      </c>
      <c r="C3609" s="4">
        <v>1185732</v>
      </c>
      <c r="D3609" s="22">
        <v>44261</v>
      </c>
      <c r="E3609" s="4" t="s">
        <v>15</v>
      </c>
      <c r="F3609" s="4" t="s">
        <v>127</v>
      </c>
      <c r="G3609" s="4" t="s">
        <v>128</v>
      </c>
      <c r="H3609" s="5" t="s">
        <v>17</v>
      </c>
      <c r="I3609" s="17">
        <v>35</v>
      </c>
      <c r="J3609" s="10">
        <v>445</v>
      </c>
      <c r="K3609" s="17">
        <v>155750</v>
      </c>
      <c r="L3609" s="17">
        <v>54512.5</v>
      </c>
      <c r="M3609" s="6">
        <v>0.35</v>
      </c>
      <c r="N3609" s="4" t="s">
        <v>18</v>
      </c>
    </row>
    <row r="3610" spans="2:14" ht="14.25" customHeight="1" x14ac:dyDescent="0.25">
      <c r="B3610" s="4" t="s">
        <v>14</v>
      </c>
      <c r="C3610" s="4">
        <v>1185732</v>
      </c>
      <c r="D3610" s="22">
        <v>44261</v>
      </c>
      <c r="E3610" s="4" t="s">
        <v>15</v>
      </c>
      <c r="F3610" s="4" t="s">
        <v>127</v>
      </c>
      <c r="G3610" s="4" t="s">
        <v>128</v>
      </c>
      <c r="H3610" s="5" t="s">
        <v>19</v>
      </c>
      <c r="I3610" s="17">
        <v>35</v>
      </c>
      <c r="J3610" s="10">
        <v>150</v>
      </c>
      <c r="K3610" s="17">
        <v>52500</v>
      </c>
      <c r="L3610" s="17">
        <v>18375</v>
      </c>
      <c r="M3610" s="6">
        <v>0.35</v>
      </c>
      <c r="N3610" s="4" t="s">
        <v>18</v>
      </c>
    </row>
    <row r="3611" spans="2:14" ht="14.25" customHeight="1" x14ac:dyDescent="0.25">
      <c r="B3611" s="4" t="s">
        <v>14</v>
      </c>
      <c r="C3611" s="4">
        <v>1185732</v>
      </c>
      <c r="D3611" s="22">
        <v>44261</v>
      </c>
      <c r="E3611" s="4" t="s">
        <v>15</v>
      </c>
      <c r="F3611" s="4" t="s">
        <v>127</v>
      </c>
      <c r="G3611" s="4" t="s">
        <v>128</v>
      </c>
      <c r="H3611" s="5" t="s">
        <v>20</v>
      </c>
      <c r="I3611" s="17">
        <v>25.000000000000007</v>
      </c>
      <c r="J3611" s="10">
        <v>175</v>
      </c>
      <c r="K3611" s="17">
        <v>43750.000000000015</v>
      </c>
      <c r="L3611" s="17">
        <v>17500.000000000007</v>
      </c>
      <c r="M3611" s="6">
        <v>0.4</v>
      </c>
      <c r="N3611" s="4" t="s">
        <v>18</v>
      </c>
    </row>
    <row r="3612" spans="2:14" ht="14.25" customHeight="1" x14ac:dyDescent="0.25">
      <c r="B3612" s="4" t="s">
        <v>14</v>
      </c>
      <c r="C3612" s="4">
        <v>1185732</v>
      </c>
      <c r="D3612" s="22">
        <v>44261</v>
      </c>
      <c r="E3612" s="4" t="s">
        <v>15</v>
      </c>
      <c r="F3612" s="4" t="s">
        <v>127</v>
      </c>
      <c r="G3612" s="4" t="s">
        <v>128</v>
      </c>
      <c r="H3612" s="5" t="s">
        <v>21</v>
      </c>
      <c r="I3612" s="17">
        <v>30</v>
      </c>
      <c r="J3612" s="10">
        <v>25</v>
      </c>
      <c r="K3612" s="17">
        <v>7500</v>
      </c>
      <c r="L3612" s="17">
        <v>3000</v>
      </c>
      <c r="M3612" s="6">
        <v>0.4</v>
      </c>
      <c r="N3612" s="4" t="s">
        <v>18</v>
      </c>
    </row>
    <row r="3613" spans="2:14" ht="14.25" customHeight="1" x14ac:dyDescent="0.25">
      <c r="B3613" s="4" t="s">
        <v>14</v>
      </c>
      <c r="C3613" s="4">
        <v>1185732</v>
      </c>
      <c r="D3613" s="22">
        <v>44261</v>
      </c>
      <c r="E3613" s="4" t="s">
        <v>15</v>
      </c>
      <c r="F3613" s="4" t="s">
        <v>127</v>
      </c>
      <c r="G3613" s="4" t="s">
        <v>128</v>
      </c>
      <c r="H3613" s="5" t="s">
        <v>22</v>
      </c>
      <c r="I3613" s="17">
        <v>45</v>
      </c>
      <c r="J3613" s="10">
        <v>75</v>
      </c>
      <c r="K3613" s="17">
        <v>33750</v>
      </c>
      <c r="L3613" s="17">
        <v>10125</v>
      </c>
      <c r="M3613" s="6">
        <v>0.3</v>
      </c>
      <c r="N3613" s="4" t="s">
        <v>18</v>
      </c>
    </row>
    <row r="3614" spans="2:14" ht="14.25" customHeight="1" x14ac:dyDescent="0.25">
      <c r="B3614" s="4" t="s">
        <v>14</v>
      </c>
      <c r="C3614" s="4">
        <v>1185732</v>
      </c>
      <c r="D3614" s="22">
        <v>44261</v>
      </c>
      <c r="E3614" s="4" t="s">
        <v>15</v>
      </c>
      <c r="F3614" s="4" t="s">
        <v>127</v>
      </c>
      <c r="G3614" s="4" t="s">
        <v>128</v>
      </c>
      <c r="H3614" s="5" t="s">
        <v>23</v>
      </c>
      <c r="I3614" s="17">
        <v>35</v>
      </c>
      <c r="J3614" s="10">
        <v>175</v>
      </c>
      <c r="K3614" s="17">
        <v>61250</v>
      </c>
      <c r="L3614" s="17">
        <v>24500</v>
      </c>
      <c r="M3614" s="6">
        <v>0.4</v>
      </c>
      <c r="N3614" s="4" t="s">
        <v>18</v>
      </c>
    </row>
    <row r="3615" spans="2:14" ht="14.25" customHeight="1" x14ac:dyDescent="0.25">
      <c r="B3615" s="4" t="s">
        <v>14</v>
      </c>
      <c r="C3615" s="4">
        <v>1185732</v>
      </c>
      <c r="D3615" s="22">
        <v>44293</v>
      </c>
      <c r="E3615" s="4" t="s">
        <v>15</v>
      </c>
      <c r="F3615" s="4" t="s">
        <v>127</v>
      </c>
      <c r="G3615" s="4" t="s">
        <v>128</v>
      </c>
      <c r="H3615" s="5" t="s">
        <v>17</v>
      </c>
      <c r="I3615" s="17">
        <v>35</v>
      </c>
      <c r="J3615" s="10">
        <v>425</v>
      </c>
      <c r="K3615" s="17">
        <v>148750</v>
      </c>
      <c r="L3615" s="17">
        <v>52062.5</v>
      </c>
      <c r="M3615" s="6">
        <v>0.35</v>
      </c>
      <c r="N3615" s="4" t="s">
        <v>18</v>
      </c>
    </row>
    <row r="3616" spans="2:14" ht="14.25" customHeight="1" x14ac:dyDescent="0.25">
      <c r="B3616" s="4" t="s">
        <v>14</v>
      </c>
      <c r="C3616" s="4">
        <v>1185732</v>
      </c>
      <c r="D3616" s="22">
        <v>44293</v>
      </c>
      <c r="E3616" s="4" t="s">
        <v>15</v>
      </c>
      <c r="F3616" s="4" t="s">
        <v>127</v>
      </c>
      <c r="G3616" s="4" t="s">
        <v>128</v>
      </c>
      <c r="H3616" s="5" t="s">
        <v>19</v>
      </c>
      <c r="I3616" s="17">
        <v>35</v>
      </c>
      <c r="J3616" s="10">
        <v>125</v>
      </c>
      <c r="K3616" s="17">
        <v>43750</v>
      </c>
      <c r="L3616" s="17">
        <v>15312.499999999998</v>
      </c>
      <c r="M3616" s="6">
        <v>0.35</v>
      </c>
      <c r="N3616" s="4" t="s">
        <v>18</v>
      </c>
    </row>
    <row r="3617" spans="2:14" ht="14.25" customHeight="1" x14ac:dyDescent="0.25">
      <c r="B3617" s="4" t="s">
        <v>14</v>
      </c>
      <c r="C3617" s="4">
        <v>1185732</v>
      </c>
      <c r="D3617" s="22">
        <v>44293</v>
      </c>
      <c r="E3617" s="4" t="s">
        <v>15</v>
      </c>
      <c r="F3617" s="4" t="s">
        <v>127</v>
      </c>
      <c r="G3617" s="4" t="s">
        <v>128</v>
      </c>
      <c r="H3617" s="5" t="s">
        <v>20</v>
      </c>
      <c r="I3617" s="17">
        <v>25.000000000000007</v>
      </c>
      <c r="J3617" s="10">
        <v>125</v>
      </c>
      <c r="K3617" s="17">
        <v>31250.000000000007</v>
      </c>
      <c r="L3617" s="17">
        <v>12500.000000000004</v>
      </c>
      <c r="M3617" s="6">
        <v>0.4</v>
      </c>
      <c r="N3617" s="4" t="s">
        <v>18</v>
      </c>
    </row>
    <row r="3618" spans="2:14" ht="14.25" customHeight="1" x14ac:dyDescent="0.25">
      <c r="B3618" s="4" t="s">
        <v>14</v>
      </c>
      <c r="C3618" s="4">
        <v>1185732</v>
      </c>
      <c r="D3618" s="22">
        <v>44293</v>
      </c>
      <c r="E3618" s="4" t="s">
        <v>15</v>
      </c>
      <c r="F3618" s="4" t="s">
        <v>127</v>
      </c>
      <c r="G3618" s="4" t="s">
        <v>128</v>
      </c>
      <c r="H3618" s="5" t="s">
        <v>21</v>
      </c>
      <c r="I3618" s="17">
        <v>30</v>
      </c>
      <c r="J3618" s="10">
        <v>50</v>
      </c>
      <c r="K3618" s="17">
        <v>15000</v>
      </c>
      <c r="L3618" s="17">
        <v>6000</v>
      </c>
      <c r="M3618" s="6">
        <v>0.4</v>
      </c>
      <c r="N3618" s="4" t="s">
        <v>18</v>
      </c>
    </row>
    <row r="3619" spans="2:14" ht="14.25" customHeight="1" x14ac:dyDescent="0.25">
      <c r="B3619" s="4" t="s">
        <v>14</v>
      </c>
      <c r="C3619" s="4">
        <v>1185732</v>
      </c>
      <c r="D3619" s="22">
        <v>44293</v>
      </c>
      <c r="E3619" s="4" t="s">
        <v>15</v>
      </c>
      <c r="F3619" s="4" t="s">
        <v>127</v>
      </c>
      <c r="G3619" s="4" t="s">
        <v>128</v>
      </c>
      <c r="H3619" s="5" t="s">
        <v>22</v>
      </c>
      <c r="I3619" s="17">
        <v>45</v>
      </c>
      <c r="J3619" s="10">
        <v>50</v>
      </c>
      <c r="K3619" s="17">
        <v>22500</v>
      </c>
      <c r="L3619" s="17">
        <v>6750</v>
      </c>
      <c r="M3619" s="6">
        <v>0.3</v>
      </c>
      <c r="N3619" s="4" t="s">
        <v>18</v>
      </c>
    </row>
    <row r="3620" spans="2:14" ht="14.25" customHeight="1" x14ac:dyDescent="0.25">
      <c r="B3620" s="4" t="s">
        <v>14</v>
      </c>
      <c r="C3620" s="4">
        <v>1185732</v>
      </c>
      <c r="D3620" s="22">
        <v>44293</v>
      </c>
      <c r="E3620" s="4" t="s">
        <v>15</v>
      </c>
      <c r="F3620" s="4" t="s">
        <v>127</v>
      </c>
      <c r="G3620" s="4" t="s">
        <v>128</v>
      </c>
      <c r="H3620" s="5" t="s">
        <v>23</v>
      </c>
      <c r="I3620" s="17">
        <v>35</v>
      </c>
      <c r="J3620" s="10">
        <v>200</v>
      </c>
      <c r="K3620" s="17">
        <v>70000</v>
      </c>
      <c r="L3620" s="17">
        <v>28000</v>
      </c>
      <c r="M3620" s="6">
        <v>0.4</v>
      </c>
      <c r="N3620" s="4" t="s">
        <v>18</v>
      </c>
    </row>
    <row r="3621" spans="2:14" ht="14.25" customHeight="1" x14ac:dyDescent="0.25">
      <c r="B3621" s="4" t="s">
        <v>14</v>
      </c>
      <c r="C3621" s="4">
        <v>1185732</v>
      </c>
      <c r="D3621" s="22">
        <v>44322</v>
      </c>
      <c r="E3621" s="4" t="s">
        <v>15</v>
      </c>
      <c r="F3621" s="4" t="s">
        <v>127</v>
      </c>
      <c r="G3621" s="4" t="s">
        <v>128</v>
      </c>
      <c r="H3621" s="5" t="s">
        <v>17</v>
      </c>
      <c r="I3621" s="17">
        <v>49.999999999999993</v>
      </c>
      <c r="J3621" s="10">
        <v>470</v>
      </c>
      <c r="K3621" s="17">
        <v>234999.99999999997</v>
      </c>
      <c r="L3621" s="17">
        <v>82249.999999999985</v>
      </c>
      <c r="M3621" s="6">
        <v>0.35</v>
      </c>
      <c r="N3621" s="4" t="s">
        <v>18</v>
      </c>
    </row>
    <row r="3622" spans="2:14" ht="14.25" customHeight="1" x14ac:dyDescent="0.25">
      <c r="B3622" s="4" t="s">
        <v>14</v>
      </c>
      <c r="C3622" s="4">
        <v>1185732</v>
      </c>
      <c r="D3622" s="22">
        <v>44322</v>
      </c>
      <c r="E3622" s="4" t="s">
        <v>15</v>
      </c>
      <c r="F3622" s="4" t="s">
        <v>127</v>
      </c>
      <c r="G3622" s="4" t="s">
        <v>128</v>
      </c>
      <c r="H3622" s="5" t="s">
        <v>19</v>
      </c>
      <c r="I3622" s="17">
        <v>45</v>
      </c>
      <c r="J3622" s="10">
        <v>175</v>
      </c>
      <c r="K3622" s="17">
        <v>78750</v>
      </c>
      <c r="L3622" s="17">
        <v>27562.5</v>
      </c>
      <c r="M3622" s="6">
        <v>0.35</v>
      </c>
      <c r="N3622" s="4" t="s">
        <v>18</v>
      </c>
    </row>
    <row r="3623" spans="2:14" ht="14.25" customHeight="1" x14ac:dyDescent="0.25">
      <c r="B3623" s="4" t="s">
        <v>14</v>
      </c>
      <c r="C3623" s="4">
        <v>1185732</v>
      </c>
      <c r="D3623" s="22">
        <v>44322</v>
      </c>
      <c r="E3623" s="4" t="s">
        <v>15</v>
      </c>
      <c r="F3623" s="4" t="s">
        <v>127</v>
      </c>
      <c r="G3623" s="4" t="s">
        <v>128</v>
      </c>
      <c r="H3623" s="5" t="s">
        <v>20</v>
      </c>
      <c r="I3623" s="17">
        <v>40</v>
      </c>
      <c r="J3623" s="10">
        <v>200</v>
      </c>
      <c r="K3623" s="17">
        <v>80000</v>
      </c>
      <c r="L3623" s="17">
        <v>32000</v>
      </c>
      <c r="M3623" s="6">
        <v>0.4</v>
      </c>
      <c r="N3623" s="4" t="s">
        <v>18</v>
      </c>
    </row>
    <row r="3624" spans="2:14" ht="14.25" customHeight="1" x14ac:dyDescent="0.25">
      <c r="B3624" s="4" t="s">
        <v>14</v>
      </c>
      <c r="C3624" s="4">
        <v>1185732</v>
      </c>
      <c r="D3624" s="22">
        <v>44322</v>
      </c>
      <c r="E3624" s="4" t="s">
        <v>15</v>
      </c>
      <c r="F3624" s="4" t="s">
        <v>127</v>
      </c>
      <c r="G3624" s="4" t="s">
        <v>128</v>
      </c>
      <c r="H3624" s="5" t="s">
        <v>21</v>
      </c>
      <c r="I3624" s="17">
        <v>40</v>
      </c>
      <c r="J3624" s="10">
        <v>150</v>
      </c>
      <c r="K3624" s="17">
        <v>60000</v>
      </c>
      <c r="L3624" s="17">
        <v>24000</v>
      </c>
      <c r="M3624" s="6">
        <v>0.4</v>
      </c>
      <c r="N3624" s="4" t="s">
        <v>18</v>
      </c>
    </row>
    <row r="3625" spans="2:14" ht="14.25" customHeight="1" x14ac:dyDescent="0.25">
      <c r="B3625" s="4" t="s">
        <v>14</v>
      </c>
      <c r="C3625" s="4">
        <v>1185732</v>
      </c>
      <c r="D3625" s="22">
        <v>44322</v>
      </c>
      <c r="E3625" s="4" t="s">
        <v>15</v>
      </c>
      <c r="F3625" s="4" t="s">
        <v>127</v>
      </c>
      <c r="G3625" s="4" t="s">
        <v>128</v>
      </c>
      <c r="H3625" s="5" t="s">
        <v>22</v>
      </c>
      <c r="I3625" s="17">
        <v>49.999999999999993</v>
      </c>
      <c r="J3625" s="10">
        <v>175</v>
      </c>
      <c r="K3625" s="17">
        <v>87499.999999999985</v>
      </c>
      <c r="L3625" s="17">
        <v>26249.999999999996</v>
      </c>
      <c r="M3625" s="6">
        <v>0.3</v>
      </c>
      <c r="N3625" s="4" t="s">
        <v>18</v>
      </c>
    </row>
    <row r="3626" spans="2:14" ht="14.25" customHeight="1" x14ac:dyDescent="0.25">
      <c r="B3626" s="4" t="s">
        <v>14</v>
      </c>
      <c r="C3626" s="4">
        <v>1185732</v>
      </c>
      <c r="D3626" s="22">
        <v>44322</v>
      </c>
      <c r="E3626" s="4" t="s">
        <v>15</v>
      </c>
      <c r="F3626" s="4" t="s">
        <v>127</v>
      </c>
      <c r="G3626" s="4" t="s">
        <v>128</v>
      </c>
      <c r="H3626" s="5" t="s">
        <v>23</v>
      </c>
      <c r="I3626" s="17">
        <v>54.999999999999993</v>
      </c>
      <c r="J3626" s="10">
        <v>300</v>
      </c>
      <c r="K3626" s="17">
        <v>164999.99999999997</v>
      </c>
      <c r="L3626" s="17">
        <v>65999.999999999985</v>
      </c>
      <c r="M3626" s="6">
        <v>0.4</v>
      </c>
      <c r="N3626" s="4" t="s">
        <v>18</v>
      </c>
    </row>
    <row r="3627" spans="2:14" ht="14.25" customHeight="1" x14ac:dyDescent="0.25">
      <c r="B3627" s="4" t="s">
        <v>14</v>
      </c>
      <c r="C3627" s="4">
        <v>1185732</v>
      </c>
      <c r="D3627" s="22">
        <v>44355</v>
      </c>
      <c r="E3627" s="4" t="s">
        <v>15</v>
      </c>
      <c r="F3627" s="4" t="s">
        <v>127</v>
      </c>
      <c r="G3627" s="4" t="s">
        <v>128</v>
      </c>
      <c r="H3627" s="5" t="s">
        <v>17</v>
      </c>
      <c r="I3627" s="17">
        <v>49.999999999999993</v>
      </c>
      <c r="J3627" s="10">
        <v>550</v>
      </c>
      <c r="K3627" s="17">
        <v>274999.99999999994</v>
      </c>
      <c r="L3627" s="17">
        <v>96249.999999999971</v>
      </c>
      <c r="M3627" s="6">
        <v>0.35</v>
      </c>
      <c r="N3627" s="4" t="s">
        <v>18</v>
      </c>
    </row>
    <row r="3628" spans="2:14" ht="14.25" customHeight="1" x14ac:dyDescent="0.25">
      <c r="B3628" s="4" t="s">
        <v>14</v>
      </c>
      <c r="C3628" s="4">
        <v>1185732</v>
      </c>
      <c r="D3628" s="22">
        <v>44355</v>
      </c>
      <c r="E3628" s="4" t="s">
        <v>15</v>
      </c>
      <c r="F3628" s="4" t="s">
        <v>127</v>
      </c>
      <c r="G3628" s="4" t="s">
        <v>128</v>
      </c>
      <c r="H3628" s="5" t="s">
        <v>19</v>
      </c>
      <c r="I3628" s="17">
        <v>45</v>
      </c>
      <c r="J3628" s="10">
        <v>300</v>
      </c>
      <c r="K3628" s="17">
        <v>135000</v>
      </c>
      <c r="L3628" s="17">
        <v>47250</v>
      </c>
      <c r="M3628" s="6">
        <v>0.35</v>
      </c>
      <c r="N3628" s="4" t="s">
        <v>18</v>
      </c>
    </row>
    <row r="3629" spans="2:14" ht="14.25" customHeight="1" x14ac:dyDescent="0.25">
      <c r="B3629" s="4" t="s">
        <v>14</v>
      </c>
      <c r="C3629" s="4">
        <v>1185732</v>
      </c>
      <c r="D3629" s="22">
        <v>44355</v>
      </c>
      <c r="E3629" s="4" t="s">
        <v>15</v>
      </c>
      <c r="F3629" s="4" t="s">
        <v>127</v>
      </c>
      <c r="G3629" s="4" t="s">
        <v>128</v>
      </c>
      <c r="H3629" s="5" t="s">
        <v>20</v>
      </c>
      <c r="I3629" s="17">
        <v>40</v>
      </c>
      <c r="J3629" s="10">
        <v>225</v>
      </c>
      <c r="K3629" s="17">
        <v>90000</v>
      </c>
      <c r="L3629" s="17">
        <v>36000</v>
      </c>
      <c r="M3629" s="6">
        <v>0.4</v>
      </c>
      <c r="N3629" s="4" t="s">
        <v>18</v>
      </c>
    </row>
    <row r="3630" spans="2:14" ht="14.25" customHeight="1" x14ac:dyDescent="0.25">
      <c r="B3630" s="4" t="s">
        <v>14</v>
      </c>
      <c r="C3630" s="4">
        <v>1185732</v>
      </c>
      <c r="D3630" s="22">
        <v>44355</v>
      </c>
      <c r="E3630" s="4" t="s">
        <v>15</v>
      </c>
      <c r="F3630" s="4" t="s">
        <v>127</v>
      </c>
      <c r="G3630" s="4" t="s">
        <v>128</v>
      </c>
      <c r="H3630" s="5" t="s">
        <v>21</v>
      </c>
      <c r="I3630" s="17">
        <v>40</v>
      </c>
      <c r="J3630" s="10">
        <v>200</v>
      </c>
      <c r="K3630" s="17">
        <v>80000</v>
      </c>
      <c r="L3630" s="17">
        <v>32000</v>
      </c>
      <c r="M3630" s="6">
        <v>0.4</v>
      </c>
      <c r="N3630" s="4" t="s">
        <v>18</v>
      </c>
    </row>
    <row r="3631" spans="2:14" ht="14.25" customHeight="1" x14ac:dyDescent="0.25">
      <c r="B3631" s="4" t="s">
        <v>14</v>
      </c>
      <c r="C3631" s="4">
        <v>1185732</v>
      </c>
      <c r="D3631" s="22">
        <v>44355</v>
      </c>
      <c r="E3631" s="4" t="s">
        <v>15</v>
      </c>
      <c r="F3631" s="4" t="s">
        <v>127</v>
      </c>
      <c r="G3631" s="4" t="s">
        <v>128</v>
      </c>
      <c r="H3631" s="5" t="s">
        <v>22</v>
      </c>
      <c r="I3631" s="17">
        <v>49.999999999999993</v>
      </c>
      <c r="J3631" s="10">
        <v>200</v>
      </c>
      <c r="K3631" s="17">
        <v>99999.999999999985</v>
      </c>
      <c r="L3631" s="17">
        <v>29999.999999999993</v>
      </c>
      <c r="M3631" s="6">
        <v>0.3</v>
      </c>
      <c r="N3631" s="4" t="s">
        <v>18</v>
      </c>
    </row>
    <row r="3632" spans="2:14" ht="14.25" customHeight="1" x14ac:dyDescent="0.25">
      <c r="B3632" s="4" t="s">
        <v>14</v>
      </c>
      <c r="C3632" s="4">
        <v>1185732</v>
      </c>
      <c r="D3632" s="22">
        <v>44355</v>
      </c>
      <c r="E3632" s="4" t="s">
        <v>15</v>
      </c>
      <c r="F3632" s="4" t="s">
        <v>127</v>
      </c>
      <c r="G3632" s="4" t="s">
        <v>128</v>
      </c>
      <c r="H3632" s="5" t="s">
        <v>23</v>
      </c>
      <c r="I3632" s="17">
        <v>54.999999999999993</v>
      </c>
      <c r="J3632" s="10">
        <v>350</v>
      </c>
      <c r="K3632" s="17">
        <v>192499.99999999997</v>
      </c>
      <c r="L3632" s="17">
        <v>76999.999999999985</v>
      </c>
      <c r="M3632" s="6">
        <v>0.4</v>
      </c>
      <c r="N3632" s="4" t="s">
        <v>18</v>
      </c>
    </row>
    <row r="3633" spans="2:14" ht="14.25" customHeight="1" x14ac:dyDescent="0.25">
      <c r="B3633" s="4" t="s">
        <v>14</v>
      </c>
      <c r="C3633" s="4">
        <v>1185732</v>
      </c>
      <c r="D3633" s="22">
        <v>44383</v>
      </c>
      <c r="E3633" s="4" t="s">
        <v>15</v>
      </c>
      <c r="F3633" s="4" t="s">
        <v>127</v>
      </c>
      <c r="G3633" s="4" t="s">
        <v>128</v>
      </c>
      <c r="H3633" s="5" t="s">
        <v>17</v>
      </c>
      <c r="I3633" s="17">
        <v>49.999999999999993</v>
      </c>
      <c r="J3633" s="10">
        <v>575</v>
      </c>
      <c r="K3633" s="17">
        <v>287499.99999999994</v>
      </c>
      <c r="L3633" s="17">
        <v>100624.99999999997</v>
      </c>
      <c r="M3633" s="6">
        <v>0.35</v>
      </c>
      <c r="N3633" s="4" t="s">
        <v>18</v>
      </c>
    </row>
    <row r="3634" spans="2:14" ht="14.25" customHeight="1" x14ac:dyDescent="0.25">
      <c r="B3634" s="4" t="s">
        <v>14</v>
      </c>
      <c r="C3634" s="4">
        <v>1185732</v>
      </c>
      <c r="D3634" s="22">
        <v>44383</v>
      </c>
      <c r="E3634" s="4" t="s">
        <v>15</v>
      </c>
      <c r="F3634" s="4" t="s">
        <v>127</v>
      </c>
      <c r="G3634" s="4" t="s">
        <v>128</v>
      </c>
      <c r="H3634" s="5" t="s">
        <v>19</v>
      </c>
      <c r="I3634" s="17">
        <v>45</v>
      </c>
      <c r="J3634" s="10">
        <v>325</v>
      </c>
      <c r="K3634" s="17">
        <v>146250</v>
      </c>
      <c r="L3634" s="17">
        <v>51187.5</v>
      </c>
      <c r="M3634" s="6">
        <v>0.35</v>
      </c>
      <c r="N3634" s="4" t="s">
        <v>18</v>
      </c>
    </row>
    <row r="3635" spans="2:14" ht="14.25" customHeight="1" x14ac:dyDescent="0.25">
      <c r="B3635" s="4" t="s">
        <v>14</v>
      </c>
      <c r="C3635" s="4">
        <v>1185732</v>
      </c>
      <c r="D3635" s="22">
        <v>44383</v>
      </c>
      <c r="E3635" s="4" t="s">
        <v>15</v>
      </c>
      <c r="F3635" s="4" t="s">
        <v>127</v>
      </c>
      <c r="G3635" s="4" t="s">
        <v>128</v>
      </c>
      <c r="H3635" s="5" t="s">
        <v>20</v>
      </c>
      <c r="I3635" s="17">
        <v>40</v>
      </c>
      <c r="J3635" s="10">
        <v>250</v>
      </c>
      <c r="K3635" s="17">
        <v>100000</v>
      </c>
      <c r="L3635" s="17">
        <v>40000</v>
      </c>
      <c r="M3635" s="6">
        <v>0.4</v>
      </c>
      <c r="N3635" s="4" t="s">
        <v>18</v>
      </c>
    </row>
    <row r="3636" spans="2:14" ht="14.25" customHeight="1" x14ac:dyDescent="0.25">
      <c r="B3636" s="4" t="s">
        <v>14</v>
      </c>
      <c r="C3636" s="4">
        <v>1185732</v>
      </c>
      <c r="D3636" s="22">
        <v>44383</v>
      </c>
      <c r="E3636" s="4" t="s">
        <v>15</v>
      </c>
      <c r="F3636" s="4" t="s">
        <v>127</v>
      </c>
      <c r="G3636" s="4" t="s">
        <v>128</v>
      </c>
      <c r="H3636" s="5" t="s">
        <v>21</v>
      </c>
      <c r="I3636" s="17">
        <v>40</v>
      </c>
      <c r="J3636" s="10">
        <v>200</v>
      </c>
      <c r="K3636" s="17">
        <v>80000</v>
      </c>
      <c r="L3636" s="17">
        <v>32000</v>
      </c>
      <c r="M3636" s="6">
        <v>0.4</v>
      </c>
      <c r="N3636" s="4" t="s">
        <v>18</v>
      </c>
    </row>
    <row r="3637" spans="2:14" ht="14.25" customHeight="1" x14ac:dyDescent="0.25">
      <c r="B3637" s="4" t="s">
        <v>14</v>
      </c>
      <c r="C3637" s="4">
        <v>1185732</v>
      </c>
      <c r="D3637" s="22">
        <v>44383</v>
      </c>
      <c r="E3637" s="4" t="s">
        <v>15</v>
      </c>
      <c r="F3637" s="4" t="s">
        <v>127</v>
      </c>
      <c r="G3637" s="4" t="s">
        <v>128</v>
      </c>
      <c r="H3637" s="5" t="s">
        <v>22</v>
      </c>
      <c r="I3637" s="17">
        <v>49.999999999999993</v>
      </c>
      <c r="J3637" s="10">
        <v>225</v>
      </c>
      <c r="K3637" s="17">
        <v>112499.99999999999</v>
      </c>
      <c r="L3637" s="17">
        <v>33749.999999999993</v>
      </c>
      <c r="M3637" s="6">
        <v>0.3</v>
      </c>
      <c r="N3637" s="4" t="s">
        <v>18</v>
      </c>
    </row>
    <row r="3638" spans="2:14" ht="14.25" customHeight="1" x14ac:dyDescent="0.25">
      <c r="B3638" s="4" t="s">
        <v>14</v>
      </c>
      <c r="C3638" s="4">
        <v>1185732</v>
      </c>
      <c r="D3638" s="22">
        <v>44383</v>
      </c>
      <c r="E3638" s="4" t="s">
        <v>15</v>
      </c>
      <c r="F3638" s="4" t="s">
        <v>127</v>
      </c>
      <c r="G3638" s="4" t="s">
        <v>128</v>
      </c>
      <c r="H3638" s="5" t="s">
        <v>23</v>
      </c>
      <c r="I3638" s="17">
        <v>54.999999999999993</v>
      </c>
      <c r="J3638" s="10">
        <v>400</v>
      </c>
      <c r="K3638" s="17">
        <v>219999.99999999997</v>
      </c>
      <c r="L3638" s="17">
        <v>88000</v>
      </c>
      <c r="M3638" s="6">
        <v>0.4</v>
      </c>
      <c r="N3638" s="4" t="s">
        <v>18</v>
      </c>
    </row>
    <row r="3639" spans="2:14" ht="14.25" customHeight="1" x14ac:dyDescent="0.25">
      <c r="B3639" s="4" t="s">
        <v>14</v>
      </c>
      <c r="C3639" s="4">
        <v>1185732</v>
      </c>
      <c r="D3639" s="22">
        <v>44415</v>
      </c>
      <c r="E3639" s="4" t="s">
        <v>15</v>
      </c>
      <c r="F3639" s="4" t="s">
        <v>127</v>
      </c>
      <c r="G3639" s="4" t="s">
        <v>128</v>
      </c>
      <c r="H3639" s="5" t="s">
        <v>17</v>
      </c>
      <c r="I3639" s="17">
        <v>49.999999999999993</v>
      </c>
      <c r="J3639" s="10">
        <v>550</v>
      </c>
      <c r="K3639" s="17">
        <v>274999.99999999994</v>
      </c>
      <c r="L3639" s="17">
        <v>96249.999999999971</v>
      </c>
      <c r="M3639" s="6">
        <v>0.35</v>
      </c>
      <c r="N3639" s="4" t="s">
        <v>18</v>
      </c>
    </row>
    <row r="3640" spans="2:14" ht="14.25" customHeight="1" x14ac:dyDescent="0.25">
      <c r="B3640" s="4" t="s">
        <v>14</v>
      </c>
      <c r="C3640" s="4">
        <v>1185732</v>
      </c>
      <c r="D3640" s="22">
        <v>44415</v>
      </c>
      <c r="E3640" s="4" t="s">
        <v>15</v>
      </c>
      <c r="F3640" s="4" t="s">
        <v>127</v>
      </c>
      <c r="G3640" s="4" t="s">
        <v>128</v>
      </c>
      <c r="H3640" s="5" t="s">
        <v>19</v>
      </c>
      <c r="I3640" s="17">
        <v>45</v>
      </c>
      <c r="J3640" s="10">
        <v>325</v>
      </c>
      <c r="K3640" s="17">
        <v>146250</v>
      </c>
      <c r="L3640" s="17">
        <v>51187.5</v>
      </c>
      <c r="M3640" s="6">
        <v>0.35</v>
      </c>
      <c r="N3640" s="4" t="s">
        <v>18</v>
      </c>
    </row>
    <row r="3641" spans="2:14" ht="14.25" customHeight="1" x14ac:dyDescent="0.25">
      <c r="B3641" s="4" t="s">
        <v>14</v>
      </c>
      <c r="C3641" s="4">
        <v>1185732</v>
      </c>
      <c r="D3641" s="22">
        <v>44415</v>
      </c>
      <c r="E3641" s="4" t="s">
        <v>15</v>
      </c>
      <c r="F3641" s="4" t="s">
        <v>127</v>
      </c>
      <c r="G3641" s="4" t="s">
        <v>128</v>
      </c>
      <c r="H3641" s="5" t="s">
        <v>20</v>
      </c>
      <c r="I3641" s="17">
        <v>40</v>
      </c>
      <c r="J3641" s="10">
        <v>250</v>
      </c>
      <c r="K3641" s="17">
        <v>100000</v>
      </c>
      <c r="L3641" s="17">
        <v>40000</v>
      </c>
      <c r="M3641" s="6">
        <v>0.4</v>
      </c>
      <c r="N3641" s="4" t="s">
        <v>18</v>
      </c>
    </row>
    <row r="3642" spans="2:14" ht="14.25" customHeight="1" x14ac:dyDescent="0.25">
      <c r="B3642" s="4" t="s">
        <v>14</v>
      </c>
      <c r="C3642" s="4">
        <v>1185732</v>
      </c>
      <c r="D3642" s="22">
        <v>44415</v>
      </c>
      <c r="E3642" s="4" t="s">
        <v>15</v>
      </c>
      <c r="F3642" s="4" t="s">
        <v>127</v>
      </c>
      <c r="G3642" s="4" t="s">
        <v>128</v>
      </c>
      <c r="H3642" s="5" t="s">
        <v>21</v>
      </c>
      <c r="I3642" s="17">
        <v>40</v>
      </c>
      <c r="J3642" s="10">
        <v>150</v>
      </c>
      <c r="K3642" s="17">
        <v>60000</v>
      </c>
      <c r="L3642" s="17">
        <v>24000</v>
      </c>
      <c r="M3642" s="6">
        <v>0.4</v>
      </c>
      <c r="N3642" s="4" t="s">
        <v>18</v>
      </c>
    </row>
    <row r="3643" spans="2:14" ht="14.25" customHeight="1" x14ac:dyDescent="0.25">
      <c r="B3643" s="4" t="s">
        <v>14</v>
      </c>
      <c r="C3643" s="4">
        <v>1185732</v>
      </c>
      <c r="D3643" s="22">
        <v>44415</v>
      </c>
      <c r="E3643" s="4" t="s">
        <v>15</v>
      </c>
      <c r="F3643" s="4" t="s">
        <v>127</v>
      </c>
      <c r="G3643" s="4" t="s">
        <v>128</v>
      </c>
      <c r="H3643" s="5" t="s">
        <v>22</v>
      </c>
      <c r="I3643" s="17">
        <v>49.999999999999993</v>
      </c>
      <c r="J3643" s="10">
        <v>125</v>
      </c>
      <c r="K3643" s="17">
        <v>62499.999999999993</v>
      </c>
      <c r="L3643" s="17">
        <v>18749.999999999996</v>
      </c>
      <c r="M3643" s="6">
        <v>0.3</v>
      </c>
      <c r="N3643" s="4" t="s">
        <v>18</v>
      </c>
    </row>
    <row r="3644" spans="2:14" ht="14.25" customHeight="1" x14ac:dyDescent="0.25">
      <c r="B3644" s="4" t="s">
        <v>14</v>
      </c>
      <c r="C3644" s="4">
        <v>1185732</v>
      </c>
      <c r="D3644" s="22">
        <v>44415</v>
      </c>
      <c r="E3644" s="4" t="s">
        <v>15</v>
      </c>
      <c r="F3644" s="4" t="s">
        <v>127</v>
      </c>
      <c r="G3644" s="4" t="s">
        <v>128</v>
      </c>
      <c r="H3644" s="5" t="s">
        <v>23</v>
      </c>
      <c r="I3644" s="17">
        <v>54.999999999999993</v>
      </c>
      <c r="J3644" s="10">
        <v>300</v>
      </c>
      <c r="K3644" s="17">
        <v>164999.99999999997</v>
      </c>
      <c r="L3644" s="17">
        <v>65999.999999999985</v>
      </c>
      <c r="M3644" s="6">
        <v>0.4</v>
      </c>
      <c r="N3644" s="4" t="s">
        <v>18</v>
      </c>
    </row>
    <row r="3645" spans="2:14" ht="14.25" customHeight="1" x14ac:dyDescent="0.25">
      <c r="B3645" s="4" t="s">
        <v>14</v>
      </c>
      <c r="C3645" s="4">
        <v>1185732</v>
      </c>
      <c r="D3645" s="22">
        <v>44445</v>
      </c>
      <c r="E3645" s="4" t="s">
        <v>15</v>
      </c>
      <c r="F3645" s="4" t="s">
        <v>127</v>
      </c>
      <c r="G3645" s="4" t="s">
        <v>128</v>
      </c>
      <c r="H3645" s="5" t="s">
        <v>17</v>
      </c>
      <c r="I3645" s="17">
        <v>49.999999999999993</v>
      </c>
      <c r="J3645" s="10">
        <v>425</v>
      </c>
      <c r="K3645" s="17">
        <v>212499.99999999997</v>
      </c>
      <c r="L3645" s="17">
        <v>74374.999999999985</v>
      </c>
      <c r="M3645" s="6">
        <v>0.35</v>
      </c>
      <c r="N3645" s="4" t="s">
        <v>18</v>
      </c>
    </row>
    <row r="3646" spans="2:14" ht="14.25" customHeight="1" x14ac:dyDescent="0.25">
      <c r="B3646" s="4" t="s">
        <v>14</v>
      </c>
      <c r="C3646" s="4">
        <v>1185732</v>
      </c>
      <c r="D3646" s="22">
        <v>44445</v>
      </c>
      <c r="E3646" s="4" t="s">
        <v>15</v>
      </c>
      <c r="F3646" s="4" t="s">
        <v>127</v>
      </c>
      <c r="G3646" s="4" t="s">
        <v>128</v>
      </c>
      <c r="H3646" s="5" t="s">
        <v>19</v>
      </c>
      <c r="I3646" s="17">
        <v>45</v>
      </c>
      <c r="J3646" s="10">
        <v>225</v>
      </c>
      <c r="K3646" s="17">
        <v>101250</v>
      </c>
      <c r="L3646" s="17">
        <v>35437.5</v>
      </c>
      <c r="M3646" s="6">
        <v>0.35</v>
      </c>
      <c r="N3646" s="4" t="s">
        <v>18</v>
      </c>
    </row>
    <row r="3647" spans="2:14" ht="14.25" customHeight="1" x14ac:dyDescent="0.25">
      <c r="B3647" s="4" t="s">
        <v>14</v>
      </c>
      <c r="C3647" s="4">
        <v>1185732</v>
      </c>
      <c r="D3647" s="22">
        <v>44445</v>
      </c>
      <c r="E3647" s="4" t="s">
        <v>15</v>
      </c>
      <c r="F3647" s="4" t="s">
        <v>127</v>
      </c>
      <c r="G3647" s="4" t="s">
        <v>128</v>
      </c>
      <c r="H3647" s="5" t="s">
        <v>20</v>
      </c>
      <c r="I3647" s="17">
        <v>40</v>
      </c>
      <c r="J3647" s="10">
        <v>125</v>
      </c>
      <c r="K3647" s="17">
        <v>50000</v>
      </c>
      <c r="L3647" s="17">
        <v>20000</v>
      </c>
      <c r="M3647" s="6">
        <v>0.4</v>
      </c>
      <c r="N3647" s="4" t="s">
        <v>18</v>
      </c>
    </row>
    <row r="3648" spans="2:14" ht="14.25" customHeight="1" x14ac:dyDescent="0.25">
      <c r="B3648" s="4" t="s">
        <v>14</v>
      </c>
      <c r="C3648" s="4">
        <v>1185732</v>
      </c>
      <c r="D3648" s="22">
        <v>44445</v>
      </c>
      <c r="E3648" s="4" t="s">
        <v>15</v>
      </c>
      <c r="F3648" s="4" t="s">
        <v>127</v>
      </c>
      <c r="G3648" s="4" t="s">
        <v>128</v>
      </c>
      <c r="H3648" s="5" t="s">
        <v>21</v>
      </c>
      <c r="I3648" s="17">
        <v>40</v>
      </c>
      <c r="J3648" s="10">
        <v>100</v>
      </c>
      <c r="K3648" s="17">
        <v>40000</v>
      </c>
      <c r="L3648" s="17">
        <v>16000</v>
      </c>
      <c r="M3648" s="6">
        <v>0.4</v>
      </c>
      <c r="N3648" s="4" t="s">
        <v>18</v>
      </c>
    </row>
    <row r="3649" spans="2:14" ht="14.25" customHeight="1" x14ac:dyDescent="0.25">
      <c r="B3649" s="4" t="s">
        <v>14</v>
      </c>
      <c r="C3649" s="4">
        <v>1185732</v>
      </c>
      <c r="D3649" s="22">
        <v>44445</v>
      </c>
      <c r="E3649" s="4" t="s">
        <v>15</v>
      </c>
      <c r="F3649" s="4" t="s">
        <v>127</v>
      </c>
      <c r="G3649" s="4" t="s">
        <v>128</v>
      </c>
      <c r="H3649" s="5" t="s">
        <v>22</v>
      </c>
      <c r="I3649" s="17">
        <v>49.999999999999993</v>
      </c>
      <c r="J3649" s="10">
        <v>100</v>
      </c>
      <c r="K3649" s="17">
        <v>49999.999999999993</v>
      </c>
      <c r="L3649" s="17">
        <v>14999.999999999996</v>
      </c>
      <c r="M3649" s="6">
        <v>0.3</v>
      </c>
      <c r="N3649" s="4" t="s">
        <v>18</v>
      </c>
    </row>
    <row r="3650" spans="2:14" ht="14.25" customHeight="1" x14ac:dyDescent="0.25">
      <c r="B3650" s="4" t="s">
        <v>14</v>
      </c>
      <c r="C3650" s="4">
        <v>1185732</v>
      </c>
      <c r="D3650" s="22">
        <v>44445</v>
      </c>
      <c r="E3650" s="4" t="s">
        <v>15</v>
      </c>
      <c r="F3650" s="4" t="s">
        <v>127</v>
      </c>
      <c r="G3650" s="4" t="s">
        <v>128</v>
      </c>
      <c r="H3650" s="5" t="s">
        <v>23</v>
      </c>
      <c r="I3650" s="17">
        <v>54.999999999999993</v>
      </c>
      <c r="J3650" s="10">
        <v>200</v>
      </c>
      <c r="K3650" s="17">
        <v>109999.99999999999</v>
      </c>
      <c r="L3650" s="17">
        <v>44000</v>
      </c>
      <c r="M3650" s="6">
        <v>0.4</v>
      </c>
      <c r="N3650" s="4" t="s">
        <v>18</v>
      </c>
    </row>
    <row r="3651" spans="2:14" ht="14.25" customHeight="1" x14ac:dyDescent="0.25">
      <c r="B3651" s="4" t="s">
        <v>14</v>
      </c>
      <c r="C3651" s="4">
        <v>1185732</v>
      </c>
      <c r="D3651" s="22">
        <v>44477</v>
      </c>
      <c r="E3651" s="4" t="s">
        <v>15</v>
      </c>
      <c r="F3651" s="4" t="s">
        <v>127</v>
      </c>
      <c r="G3651" s="4" t="s">
        <v>128</v>
      </c>
      <c r="H3651" s="5" t="s">
        <v>17</v>
      </c>
      <c r="I3651" s="17">
        <v>54.999999999999993</v>
      </c>
      <c r="J3651" s="10">
        <v>375</v>
      </c>
      <c r="K3651" s="17">
        <v>206249.99999999997</v>
      </c>
      <c r="L3651" s="17">
        <v>72187.499999999985</v>
      </c>
      <c r="M3651" s="6">
        <v>0.35</v>
      </c>
      <c r="N3651" s="4" t="s">
        <v>18</v>
      </c>
    </row>
    <row r="3652" spans="2:14" ht="14.25" customHeight="1" x14ac:dyDescent="0.25">
      <c r="B3652" s="4" t="s">
        <v>14</v>
      </c>
      <c r="C3652" s="4">
        <v>1185732</v>
      </c>
      <c r="D3652" s="22">
        <v>44477</v>
      </c>
      <c r="E3652" s="4" t="s">
        <v>15</v>
      </c>
      <c r="F3652" s="4" t="s">
        <v>127</v>
      </c>
      <c r="G3652" s="4" t="s">
        <v>128</v>
      </c>
      <c r="H3652" s="5" t="s">
        <v>19</v>
      </c>
      <c r="I3652" s="17">
        <v>50</v>
      </c>
      <c r="J3652" s="10">
        <v>200</v>
      </c>
      <c r="K3652" s="17">
        <v>100000</v>
      </c>
      <c r="L3652" s="17">
        <v>35000</v>
      </c>
      <c r="M3652" s="6">
        <v>0.35</v>
      </c>
      <c r="N3652" s="4" t="s">
        <v>18</v>
      </c>
    </row>
    <row r="3653" spans="2:14" ht="14.25" customHeight="1" x14ac:dyDescent="0.25">
      <c r="B3653" s="4" t="s">
        <v>14</v>
      </c>
      <c r="C3653" s="4">
        <v>1185732</v>
      </c>
      <c r="D3653" s="22">
        <v>44477</v>
      </c>
      <c r="E3653" s="4" t="s">
        <v>15</v>
      </c>
      <c r="F3653" s="4" t="s">
        <v>127</v>
      </c>
      <c r="G3653" s="4" t="s">
        <v>128</v>
      </c>
      <c r="H3653" s="5" t="s">
        <v>20</v>
      </c>
      <c r="I3653" s="17">
        <v>50</v>
      </c>
      <c r="J3653" s="10">
        <v>100</v>
      </c>
      <c r="K3653" s="17">
        <v>50000</v>
      </c>
      <c r="L3653" s="17">
        <v>20000</v>
      </c>
      <c r="M3653" s="6">
        <v>0.4</v>
      </c>
      <c r="N3653" s="4" t="s">
        <v>18</v>
      </c>
    </row>
    <row r="3654" spans="2:14" ht="14.25" customHeight="1" x14ac:dyDescent="0.25">
      <c r="B3654" s="4" t="s">
        <v>14</v>
      </c>
      <c r="C3654" s="4">
        <v>1185732</v>
      </c>
      <c r="D3654" s="22">
        <v>44477</v>
      </c>
      <c r="E3654" s="4" t="s">
        <v>15</v>
      </c>
      <c r="F3654" s="4" t="s">
        <v>127</v>
      </c>
      <c r="G3654" s="4" t="s">
        <v>128</v>
      </c>
      <c r="H3654" s="5" t="s">
        <v>21</v>
      </c>
      <c r="I3654" s="17">
        <v>50</v>
      </c>
      <c r="J3654" s="10">
        <v>75</v>
      </c>
      <c r="K3654" s="17">
        <v>37500</v>
      </c>
      <c r="L3654" s="17">
        <v>15000</v>
      </c>
      <c r="M3654" s="6">
        <v>0.4</v>
      </c>
      <c r="N3654" s="4" t="s">
        <v>18</v>
      </c>
    </row>
    <row r="3655" spans="2:14" ht="14.25" customHeight="1" x14ac:dyDescent="0.25">
      <c r="B3655" s="4" t="s">
        <v>14</v>
      </c>
      <c r="C3655" s="4">
        <v>1185732</v>
      </c>
      <c r="D3655" s="22">
        <v>44477</v>
      </c>
      <c r="E3655" s="4" t="s">
        <v>15</v>
      </c>
      <c r="F3655" s="4" t="s">
        <v>127</v>
      </c>
      <c r="G3655" s="4" t="s">
        <v>128</v>
      </c>
      <c r="H3655" s="5" t="s">
        <v>22</v>
      </c>
      <c r="I3655" s="17">
        <v>60</v>
      </c>
      <c r="J3655" s="10">
        <v>75</v>
      </c>
      <c r="K3655" s="17">
        <v>45000</v>
      </c>
      <c r="L3655" s="17">
        <v>13500</v>
      </c>
      <c r="M3655" s="6">
        <v>0.3</v>
      </c>
      <c r="N3655" s="4" t="s">
        <v>18</v>
      </c>
    </row>
    <row r="3656" spans="2:14" ht="14.25" customHeight="1" x14ac:dyDescent="0.25">
      <c r="B3656" s="4" t="s">
        <v>26</v>
      </c>
      <c r="C3656" s="4">
        <v>1185732</v>
      </c>
      <c r="D3656" s="22">
        <v>44477</v>
      </c>
      <c r="E3656" s="4" t="s">
        <v>15</v>
      </c>
      <c r="F3656" s="4" t="s">
        <v>127</v>
      </c>
      <c r="G3656" s="4" t="s">
        <v>128</v>
      </c>
      <c r="H3656" s="5" t="s">
        <v>23</v>
      </c>
      <c r="I3656" s="17">
        <v>64.999999999999986</v>
      </c>
      <c r="J3656" s="10">
        <v>200</v>
      </c>
      <c r="K3656" s="17">
        <v>129999.99999999997</v>
      </c>
      <c r="L3656" s="17">
        <v>51999.999999999993</v>
      </c>
      <c r="M3656" s="6">
        <v>0.4</v>
      </c>
      <c r="N3656" s="4" t="s">
        <v>18</v>
      </c>
    </row>
    <row r="3657" spans="2:14" ht="14.25" customHeight="1" x14ac:dyDescent="0.25">
      <c r="B3657" s="4" t="s">
        <v>26</v>
      </c>
      <c r="C3657" s="4">
        <v>1185732</v>
      </c>
      <c r="D3657" s="22">
        <v>44507</v>
      </c>
      <c r="E3657" s="4" t="s">
        <v>15</v>
      </c>
      <c r="F3657" s="4" t="s">
        <v>127</v>
      </c>
      <c r="G3657" s="4" t="s">
        <v>128</v>
      </c>
      <c r="H3657" s="5" t="s">
        <v>17</v>
      </c>
      <c r="I3657" s="17">
        <v>60</v>
      </c>
      <c r="J3657" s="10">
        <v>350</v>
      </c>
      <c r="K3657" s="17">
        <v>210000</v>
      </c>
      <c r="L3657" s="17">
        <v>73500</v>
      </c>
      <c r="M3657" s="6">
        <v>0.35</v>
      </c>
      <c r="N3657" s="4" t="s">
        <v>18</v>
      </c>
    </row>
    <row r="3658" spans="2:14" ht="14.25" customHeight="1" x14ac:dyDescent="0.25">
      <c r="B3658" s="4" t="s">
        <v>26</v>
      </c>
      <c r="C3658" s="4">
        <v>1185732</v>
      </c>
      <c r="D3658" s="22">
        <v>44507</v>
      </c>
      <c r="E3658" s="4" t="s">
        <v>15</v>
      </c>
      <c r="F3658" s="4" t="s">
        <v>127</v>
      </c>
      <c r="G3658" s="4" t="s">
        <v>128</v>
      </c>
      <c r="H3658" s="5" t="s">
        <v>19</v>
      </c>
      <c r="I3658" s="17">
        <v>50</v>
      </c>
      <c r="J3658" s="10">
        <v>225</v>
      </c>
      <c r="K3658" s="17">
        <v>112500</v>
      </c>
      <c r="L3658" s="17">
        <v>39375</v>
      </c>
      <c r="M3658" s="6">
        <v>0.35</v>
      </c>
      <c r="N3658" s="4" t="s">
        <v>18</v>
      </c>
    </row>
    <row r="3659" spans="2:14" ht="14.25" customHeight="1" x14ac:dyDescent="0.25">
      <c r="B3659" s="4" t="s">
        <v>26</v>
      </c>
      <c r="C3659" s="4">
        <v>1185732</v>
      </c>
      <c r="D3659" s="22">
        <v>44507</v>
      </c>
      <c r="E3659" s="4" t="s">
        <v>15</v>
      </c>
      <c r="F3659" s="4" t="s">
        <v>127</v>
      </c>
      <c r="G3659" s="4" t="s">
        <v>128</v>
      </c>
      <c r="H3659" s="5" t="s">
        <v>20</v>
      </c>
      <c r="I3659" s="17">
        <v>50</v>
      </c>
      <c r="J3659" s="10">
        <v>220</v>
      </c>
      <c r="K3659" s="17">
        <v>110000</v>
      </c>
      <c r="L3659" s="17">
        <v>44000</v>
      </c>
      <c r="M3659" s="6">
        <v>0.4</v>
      </c>
      <c r="N3659" s="4" t="s">
        <v>18</v>
      </c>
    </row>
    <row r="3660" spans="2:14" ht="14.25" customHeight="1" x14ac:dyDescent="0.25">
      <c r="B3660" s="4" t="s">
        <v>26</v>
      </c>
      <c r="C3660" s="4">
        <v>1185732</v>
      </c>
      <c r="D3660" s="22">
        <v>44507</v>
      </c>
      <c r="E3660" s="4" t="s">
        <v>15</v>
      </c>
      <c r="F3660" s="4" t="s">
        <v>127</v>
      </c>
      <c r="G3660" s="4" t="s">
        <v>128</v>
      </c>
      <c r="H3660" s="5" t="s">
        <v>21</v>
      </c>
      <c r="I3660" s="17">
        <v>50</v>
      </c>
      <c r="J3660" s="10">
        <v>200</v>
      </c>
      <c r="K3660" s="17">
        <v>100000</v>
      </c>
      <c r="L3660" s="17">
        <v>40000</v>
      </c>
      <c r="M3660" s="6">
        <v>0.4</v>
      </c>
      <c r="N3660" s="4" t="s">
        <v>18</v>
      </c>
    </row>
    <row r="3661" spans="2:14" ht="14.25" customHeight="1" x14ac:dyDescent="0.25">
      <c r="B3661" s="4" t="s">
        <v>26</v>
      </c>
      <c r="C3661" s="4">
        <v>1185732</v>
      </c>
      <c r="D3661" s="22">
        <v>44507</v>
      </c>
      <c r="E3661" s="4" t="s">
        <v>15</v>
      </c>
      <c r="F3661" s="4" t="s">
        <v>127</v>
      </c>
      <c r="G3661" s="4" t="s">
        <v>128</v>
      </c>
      <c r="H3661" s="5" t="s">
        <v>22</v>
      </c>
      <c r="I3661" s="17">
        <v>60</v>
      </c>
      <c r="J3661" s="10">
        <v>175</v>
      </c>
      <c r="K3661" s="17">
        <v>105000</v>
      </c>
      <c r="L3661" s="17">
        <v>31500</v>
      </c>
      <c r="M3661" s="6">
        <v>0.3</v>
      </c>
      <c r="N3661" s="4" t="s">
        <v>18</v>
      </c>
    </row>
    <row r="3662" spans="2:14" ht="14.25" customHeight="1" x14ac:dyDescent="0.25">
      <c r="B3662" s="4" t="s">
        <v>26</v>
      </c>
      <c r="C3662" s="4">
        <v>1185732</v>
      </c>
      <c r="D3662" s="22">
        <v>44507</v>
      </c>
      <c r="E3662" s="4" t="s">
        <v>15</v>
      </c>
      <c r="F3662" s="4" t="s">
        <v>127</v>
      </c>
      <c r="G3662" s="4" t="s">
        <v>128</v>
      </c>
      <c r="H3662" s="5" t="s">
        <v>23</v>
      </c>
      <c r="I3662" s="17">
        <v>64.999999999999986</v>
      </c>
      <c r="J3662" s="10">
        <v>275</v>
      </c>
      <c r="K3662" s="17">
        <v>178749.99999999997</v>
      </c>
      <c r="L3662" s="17">
        <v>71499.999999999985</v>
      </c>
      <c r="M3662" s="6">
        <v>0.4</v>
      </c>
      <c r="N3662" s="4" t="s">
        <v>18</v>
      </c>
    </row>
    <row r="3663" spans="2:14" ht="14.25" customHeight="1" x14ac:dyDescent="0.25">
      <c r="B3663" s="4" t="s">
        <v>26</v>
      </c>
      <c r="C3663" s="4">
        <v>1185732</v>
      </c>
      <c r="D3663" s="22">
        <v>44536</v>
      </c>
      <c r="E3663" s="4" t="s">
        <v>15</v>
      </c>
      <c r="F3663" s="4" t="s">
        <v>127</v>
      </c>
      <c r="G3663" s="4" t="s">
        <v>128</v>
      </c>
      <c r="H3663" s="5" t="s">
        <v>17</v>
      </c>
      <c r="I3663" s="17">
        <v>60</v>
      </c>
      <c r="J3663" s="10">
        <v>500</v>
      </c>
      <c r="K3663" s="17">
        <v>300000</v>
      </c>
      <c r="L3663" s="17">
        <v>105000</v>
      </c>
      <c r="M3663" s="6">
        <v>0.35</v>
      </c>
      <c r="N3663" s="4" t="s">
        <v>18</v>
      </c>
    </row>
    <row r="3664" spans="2:14" ht="14.25" customHeight="1" x14ac:dyDescent="0.25">
      <c r="B3664" s="4" t="s">
        <v>26</v>
      </c>
      <c r="C3664" s="4">
        <v>1185732</v>
      </c>
      <c r="D3664" s="22">
        <v>44536</v>
      </c>
      <c r="E3664" s="4" t="s">
        <v>15</v>
      </c>
      <c r="F3664" s="4" t="s">
        <v>127</v>
      </c>
      <c r="G3664" s="4" t="s">
        <v>128</v>
      </c>
      <c r="H3664" s="5" t="s">
        <v>19</v>
      </c>
      <c r="I3664" s="17">
        <v>50</v>
      </c>
      <c r="J3664" s="10">
        <v>300</v>
      </c>
      <c r="K3664" s="17">
        <v>150000</v>
      </c>
      <c r="L3664" s="17">
        <v>52500</v>
      </c>
      <c r="M3664" s="6">
        <v>0.35</v>
      </c>
      <c r="N3664" s="4" t="s">
        <v>18</v>
      </c>
    </row>
    <row r="3665" spans="2:14" ht="14.25" customHeight="1" x14ac:dyDescent="0.25">
      <c r="B3665" s="4" t="s">
        <v>26</v>
      </c>
      <c r="C3665" s="4">
        <v>1185732</v>
      </c>
      <c r="D3665" s="22">
        <v>44536</v>
      </c>
      <c r="E3665" s="4" t="s">
        <v>15</v>
      </c>
      <c r="F3665" s="4" t="s">
        <v>127</v>
      </c>
      <c r="G3665" s="4" t="s">
        <v>128</v>
      </c>
      <c r="H3665" s="5" t="s">
        <v>20</v>
      </c>
      <c r="I3665" s="17">
        <v>50</v>
      </c>
      <c r="J3665" s="10">
        <v>275</v>
      </c>
      <c r="K3665" s="17">
        <v>137500</v>
      </c>
      <c r="L3665" s="17">
        <v>55000</v>
      </c>
      <c r="M3665" s="6">
        <v>0.4</v>
      </c>
      <c r="N3665" s="4" t="s">
        <v>18</v>
      </c>
    </row>
    <row r="3666" spans="2:14" ht="14.25" customHeight="1" x14ac:dyDescent="0.25">
      <c r="B3666" s="4" t="s">
        <v>26</v>
      </c>
      <c r="C3666" s="4">
        <v>1185732</v>
      </c>
      <c r="D3666" s="22">
        <v>44536</v>
      </c>
      <c r="E3666" s="4" t="s">
        <v>15</v>
      </c>
      <c r="F3666" s="4" t="s">
        <v>127</v>
      </c>
      <c r="G3666" s="4" t="s">
        <v>128</v>
      </c>
      <c r="H3666" s="5" t="s">
        <v>21</v>
      </c>
      <c r="I3666" s="17">
        <v>50</v>
      </c>
      <c r="J3666" s="10">
        <v>225</v>
      </c>
      <c r="K3666" s="17">
        <v>112500</v>
      </c>
      <c r="L3666" s="17">
        <v>45000</v>
      </c>
      <c r="M3666" s="6">
        <v>0.4</v>
      </c>
      <c r="N3666" s="4" t="s">
        <v>18</v>
      </c>
    </row>
    <row r="3667" spans="2:14" ht="14.25" customHeight="1" x14ac:dyDescent="0.25">
      <c r="B3667" s="4" t="s">
        <v>26</v>
      </c>
      <c r="C3667" s="4">
        <v>1185732</v>
      </c>
      <c r="D3667" s="22">
        <v>44536</v>
      </c>
      <c r="E3667" s="4" t="s">
        <v>15</v>
      </c>
      <c r="F3667" s="4" t="s">
        <v>127</v>
      </c>
      <c r="G3667" s="4" t="s">
        <v>128</v>
      </c>
      <c r="H3667" s="5" t="s">
        <v>22</v>
      </c>
      <c r="I3667" s="17">
        <v>60</v>
      </c>
      <c r="J3667" s="10">
        <v>225</v>
      </c>
      <c r="K3667" s="17">
        <v>135000</v>
      </c>
      <c r="L3667" s="17">
        <v>40500</v>
      </c>
      <c r="M3667" s="6">
        <v>0.3</v>
      </c>
      <c r="N3667" s="4" t="s">
        <v>18</v>
      </c>
    </row>
    <row r="3668" spans="2:14" ht="14.25" customHeight="1" x14ac:dyDescent="0.25">
      <c r="B3668" s="4" t="s">
        <v>26</v>
      </c>
      <c r="C3668" s="4">
        <v>1185732</v>
      </c>
      <c r="D3668" s="22">
        <v>44536</v>
      </c>
      <c r="E3668" s="4" t="s">
        <v>15</v>
      </c>
      <c r="F3668" s="4" t="s">
        <v>127</v>
      </c>
      <c r="G3668" s="4" t="s">
        <v>128</v>
      </c>
      <c r="H3668" s="5" t="s">
        <v>23</v>
      </c>
      <c r="I3668" s="17">
        <v>64.999999999999986</v>
      </c>
      <c r="J3668" s="10">
        <v>325</v>
      </c>
      <c r="K3668" s="17">
        <v>211249.99999999994</v>
      </c>
      <c r="L3668" s="17">
        <v>84499.999999999985</v>
      </c>
      <c r="M3668" s="6">
        <v>0.4</v>
      </c>
      <c r="N3668" s="4" t="s">
        <v>18</v>
      </c>
    </row>
    <row r="3669" spans="2:14" ht="14.25" customHeight="1" x14ac:dyDescent="0.25">
      <c r="B3669" s="4" t="s">
        <v>26</v>
      </c>
      <c r="C3669" s="4">
        <v>1185732</v>
      </c>
      <c r="D3669" s="22">
        <v>44213</v>
      </c>
      <c r="E3669" s="4" t="s">
        <v>15</v>
      </c>
      <c r="F3669" s="4" t="s">
        <v>127</v>
      </c>
      <c r="G3669" s="4" t="s">
        <v>128</v>
      </c>
      <c r="H3669" s="5" t="s">
        <v>17</v>
      </c>
      <c r="I3669" s="17">
        <v>40</v>
      </c>
      <c r="J3669" s="10">
        <v>450</v>
      </c>
      <c r="K3669" s="17">
        <v>180000</v>
      </c>
      <c r="L3669" s="17">
        <v>54000</v>
      </c>
      <c r="M3669" s="6">
        <v>0.3</v>
      </c>
      <c r="N3669" s="4" t="s">
        <v>18</v>
      </c>
    </row>
    <row r="3670" spans="2:14" ht="14.25" customHeight="1" x14ac:dyDescent="0.25">
      <c r="B3670" s="4" t="s">
        <v>26</v>
      </c>
      <c r="C3670" s="4">
        <v>1185732</v>
      </c>
      <c r="D3670" s="22">
        <v>44213</v>
      </c>
      <c r="E3670" s="4" t="s">
        <v>15</v>
      </c>
      <c r="F3670" s="4" t="s">
        <v>127</v>
      </c>
      <c r="G3670" s="4" t="s">
        <v>128</v>
      </c>
      <c r="H3670" s="5" t="s">
        <v>19</v>
      </c>
      <c r="I3670" s="17">
        <v>40</v>
      </c>
      <c r="J3670" s="10">
        <v>250</v>
      </c>
      <c r="K3670" s="17">
        <v>100000</v>
      </c>
      <c r="L3670" s="17">
        <v>30000</v>
      </c>
      <c r="M3670" s="6">
        <v>0.3</v>
      </c>
      <c r="N3670" s="4" t="s">
        <v>18</v>
      </c>
    </row>
    <row r="3671" spans="2:14" ht="14.25" customHeight="1" x14ac:dyDescent="0.25">
      <c r="B3671" s="4" t="s">
        <v>26</v>
      </c>
      <c r="C3671" s="4">
        <v>1185732</v>
      </c>
      <c r="D3671" s="22">
        <v>44213</v>
      </c>
      <c r="E3671" s="4" t="s">
        <v>15</v>
      </c>
      <c r="F3671" s="4" t="s">
        <v>127</v>
      </c>
      <c r="G3671" s="4" t="s">
        <v>128</v>
      </c>
      <c r="H3671" s="5" t="s">
        <v>20</v>
      </c>
      <c r="I3671" s="17">
        <v>30.000000000000004</v>
      </c>
      <c r="J3671" s="10">
        <v>250</v>
      </c>
      <c r="K3671" s="17">
        <v>75000.000000000015</v>
      </c>
      <c r="L3671" s="17">
        <v>18750.000000000004</v>
      </c>
      <c r="M3671" s="6">
        <v>0.25</v>
      </c>
      <c r="N3671" s="4" t="s">
        <v>18</v>
      </c>
    </row>
    <row r="3672" spans="2:14" ht="14.25" customHeight="1" x14ac:dyDescent="0.25">
      <c r="B3672" s="4" t="s">
        <v>26</v>
      </c>
      <c r="C3672" s="4">
        <v>1185732</v>
      </c>
      <c r="D3672" s="22">
        <v>44213</v>
      </c>
      <c r="E3672" s="4" t="s">
        <v>15</v>
      </c>
      <c r="F3672" s="4" t="s">
        <v>127</v>
      </c>
      <c r="G3672" s="4" t="s">
        <v>128</v>
      </c>
      <c r="H3672" s="5" t="s">
        <v>21</v>
      </c>
      <c r="I3672" s="17">
        <v>35</v>
      </c>
      <c r="J3672" s="10">
        <v>100</v>
      </c>
      <c r="K3672" s="17">
        <v>35000</v>
      </c>
      <c r="L3672" s="17">
        <v>8750</v>
      </c>
      <c r="M3672" s="6">
        <v>0.25</v>
      </c>
      <c r="N3672" s="4" t="s">
        <v>18</v>
      </c>
    </row>
    <row r="3673" spans="2:14" ht="14.25" customHeight="1" x14ac:dyDescent="0.25">
      <c r="B3673" s="4" t="s">
        <v>26</v>
      </c>
      <c r="C3673" s="4">
        <v>1185732</v>
      </c>
      <c r="D3673" s="22">
        <v>44213</v>
      </c>
      <c r="E3673" s="4" t="s">
        <v>15</v>
      </c>
      <c r="F3673" s="4" t="s">
        <v>127</v>
      </c>
      <c r="G3673" s="4" t="s">
        <v>128</v>
      </c>
      <c r="H3673" s="5" t="s">
        <v>22</v>
      </c>
      <c r="I3673" s="17">
        <v>50</v>
      </c>
      <c r="J3673" s="10">
        <v>150</v>
      </c>
      <c r="K3673" s="17">
        <v>75000</v>
      </c>
      <c r="L3673" s="17">
        <v>18750</v>
      </c>
      <c r="M3673" s="6">
        <v>0.25</v>
      </c>
      <c r="N3673" s="4" t="s">
        <v>18</v>
      </c>
    </row>
    <row r="3674" spans="2:14" ht="14.25" customHeight="1" x14ac:dyDescent="0.25">
      <c r="B3674" s="4" t="s">
        <v>26</v>
      </c>
      <c r="C3674" s="4">
        <v>1185732</v>
      </c>
      <c r="D3674" s="22">
        <v>44213</v>
      </c>
      <c r="E3674" s="4" t="s">
        <v>15</v>
      </c>
      <c r="F3674" s="4" t="s">
        <v>127</v>
      </c>
      <c r="G3674" s="4" t="s">
        <v>128</v>
      </c>
      <c r="H3674" s="5" t="s">
        <v>23</v>
      </c>
      <c r="I3674" s="17">
        <v>40</v>
      </c>
      <c r="J3674" s="10">
        <v>250</v>
      </c>
      <c r="K3674" s="17">
        <v>100000</v>
      </c>
      <c r="L3674" s="17">
        <v>30000</v>
      </c>
      <c r="M3674" s="6">
        <v>0.3</v>
      </c>
      <c r="N3674" s="4" t="s">
        <v>18</v>
      </c>
    </row>
    <row r="3675" spans="2:14" ht="14.25" customHeight="1" x14ac:dyDescent="0.25">
      <c r="B3675" s="4" t="s">
        <v>26</v>
      </c>
      <c r="C3675" s="4">
        <v>1185732</v>
      </c>
      <c r="D3675" s="22">
        <v>44242</v>
      </c>
      <c r="E3675" s="4" t="s">
        <v>15</v>
      </c>
      <c r="F3675" s="4" t="s">
        <v>127</v>
      </c>
      <c r="G3675" s="4" t="s">
        <v>128</v>
      </c>
      <c r="H3675" s="5" t="s">
        <v>17</v>
      </c>
      <c r="I3675" s="17">
        <v>40</v>
      </c>
      <c r="J3675" s="10">
        <v>500</v>
      </c>
      <c r="K3675" s="17">
        <v>200000</v>
      </c>
      <c r="L3675" s="17">
        <v>60000</v>
      </c>
      <c r="M3675" s="6">
        <v>0.3</v>
      </c>
      <c r="N3675" s="4" t="s">
        <v>18</v>
      </c>
    </row>
    <row r="3676" spans="2:14" ht="14.25" customHeight="1" x14ac:dyDescent="0.25">
      <c r="B3676" s="4" t="s">
        <v>26</v>
      </c>
      <c r="C3676" s="4">
        <v>1185732</v>
      </c>
      <c r="D3676" s="22">
        <v>44242</v>
      </c>
      <c r="E3676" s="4" t="s">
        <v>15</v>
      </c>
      <c r="F3676" s="4" t="s">
        <v>127</v>
      </c>
      <c r="G3676" s="4" t="s">
        <v>128</v>
      </c>
      <c r="H3676" s="5" t="s">
        <v>19</v>
      </c>
      <c r="I3676" s="17">
        <v>40</v>
      </c>
      <c r="J3676" s="10">
        <v>150</v>
      </c>
      <c r="K3676" s="17">
        <v>60000</v>
      </c>
      <c r="L3676" s="17">
        <v>18000</v>
      </c>
      <c r="M3676" s="6">
        <v>0.3</v>
      </c>
      <c r="N3676" s="4" t="s">
        <v>18</v>
      </c>
    </row>
    <row r="3677" spans="2:14" ht="14.25" customHeight="1" x14ac:dyDescent="0.25">
      <c r="B3677" s="4" t="s">
        <v>26</v>
      </c>
      <c r="C3677" s="4">
        <v>1185732</v>
      </c>
      <c r="D3677" s="22">
        <v>44242</v>
      </c>
      <c r="E3677" s="4" t="s">
        <v>15</v>
      </c>
      <c r="F3677" s="4" t="s">
        <v>127</v>
      </c>
      <c r="G3677" s="4" t="s">
        <v>128</v>
      </c>
      <c r="H3677" s="5" t="s">
        <v>20</v>
      </c>
      <c r="I3677" s="17">
        <v>30.000000000000004</v>
      </c>
      <c r="J3677" s="10">
        <v>200</v>
      </c>
      <c r="K3677" s="17">
        <v>60000.000000000007</v>
      </c>
      <c r="L3677" s="17">
        <v>15000.000000000002</v>
      </c>
      <c r="M3677" s="6">
        <v>0.25</v>
      </c>
      <c r="N3677" s="4" t="s">
        <v>18</v>
      </c>
    </row>
    <row r="3678" spans="2:14" ht="14.25" customHeight="1" x14ac:dyDescent="0.25">
      <c r="B3678" s="4" t="s">
        <v>26</v>
      </c>
      <c r="C3678" s="4">
        <v>1185732</v>
      </c>
      <c r="D3678" s="22">
        <v>44242</v>
      </c>
      <c r="E3678" s="4" t="s">
        <v>15</v>
      </c>
      <c r="F3678" s="4" t="s">
        <v>129</v>
      </c>
      <c r="G3678" s="4" t="s">
        <v>130</v>
      </c>
      <c r="H3678" s="5" t="s">
        <v>21</v>
      </c>
      <c r="I3678" s="17">
        <v>35</v>
      </c>
      <c r="J3678" s="10">
        <v>250</v>
      </c>
      <c r="K3678" s="17">
        <v>87500</v>
      </c>
      <c r="L3678" s="17">
        <v>21875</v>
      </c>
      <c r="M3678" s="6">
        <v>0.25</v>
      </c>
      <c r="N3678" s="4" t="s">
        <v>18</v>
      </c>
    </row>
    <row r="3679" spans="2:14" ht="14.25" customHeight="1" x14ac:dyDescent="0.25">
      <c r="B3679" s="4" t="s">
        <v>26</v>
      </c>
      <c r="C3679" s="4">
        <v>1185732</v>
      </c>
      <c r="D3679" s="22">
        <v>44242</v>
      </c>
      <c r="E3679" s="4" t="s">
        <v>15</v>
      </c>
      <c r="F3679" s="4" t="s">
        <v>129</v>
      </c>
      <c r="G3679" s="4" t="s">
        <v>130</v>
      </c>
      <c r="H3679" s="5" t="s">
        <v>22</v>
      </c>
      <c r="I3679" s="17">
        <v>50</v>
      </c>
      <c r="J3679" s="10">
        <v>150</v>
      </c>
      <c r="K3679" s="17">
        <v>75000</v>
      </c>
      <c r="L3679" s="17">
        <v>18750</v>
      </c>
      <c r="M3679" s="6">
        <v>0.25</v>
      </c>
      <c r="N3679" s="4" t="s">
        <v>18</v>
      </c>
    </row>
    <row r="3680" spans="2:14" ht="14.25" customHeight="1" x14ac:dyDescent="0.25">
      <c r="B3680" s="4" t="s">
        <v>26</v>
      </c>
      <c r="C3680" s="4">
        <v>1185732</v>
      </c>
      <c r="D3680" s="22">
        <v>44242</v>
      </c>
      <c r="E3680" s="4" t="s">
        <v>15</v>
      </c>
      <c r="F3680" s="4" t="s">
        <v>129</v>
      </c>
      <c r="G3680" s="4" t="s">
        <v>130</v>
      </c>
      <c r="H3680" s="5" t="s">
        <v>23</v>
      </c>
      <c r="I3680" s="17">
        <v>40</v>
      </c>
      <c r="J3680" s="10">
        <v>250</v>
      </c>
      <c r="K3680" s="17">
        <v>100000</v>
      </c>
      <c r="L3680" s="17">
        <v>30000</v>
      </c>
      <c r="M3680" s="6">
        <v>0.3</v>
      </c>
      <c r="N3680" s="4" t="s">
        <v>18</v>
      </c>
    </row>
    <row r="3681" spans="2:14" ht="14.25" customHeight="1" x14ac:dyDescent="0.25">
      <c r="B3681" s="4" t="s">
        <v>26</v>
      </c>
      <c r="C3681" s="4">
        <v>1185732</v>
      </c>
      <c r="D3681" s="22">
        <v>44268</v>
      </c>
      <c r="E3681" s="4" t="s">
        <v>15</v>
      </c>
      <c r="F3681" s="4" t="s">
        <v>129</v>
      </c>
      <c r="G3681" s="4" t="s">
        <v>130</v>
      </c>
      <c r="H3681" s="5" t="s">
        <v>17</v>
      </c>
      <c r="I3681" s="17">
        <v>40</v>
      </c>
      <c r="J3681" s="10">
        <v>470</v>
      </c>
      <c r="K3681" s="17">
        <v>188000</v>
      </c>
      <c r="L3681" s="17">
        <v>56400</v>
      </c>
      <c r="M3681" s="6">
        <v>0.3</v>
      </c>
      <c r="N3681" s="4" t="s">
        <v>18</v>
      </c>
    </row>
    <row r="3682" spans="2:14" ht="14.25" customHeight="1" x14ac:dyDescent="0.25">
      <c r="B3682" s="4" t="s">
        <v>26</v>
      </c>
      <c r="C3682" s="4">
        <v>1185732</v>
      </c>
      <c r="D3682" s="22">
        <v>44268</v>
      </c>
      <c r="E3682" s="4" t="s">
        <v>15</v>
      </c>
      <c r="F3682" s="4" t="s">
        <v>129</v>
      </c>
      <c r="G3682" s="4" t="s">
        <v>130</v>
      </c>
      <c r="H3682" s="5" t="s">
        <v>19</v>
      </c>
      <c r="I3682" s="17">
        <v>40</v>
      </c>
      <c r="J3682" s="10">
        <v>175</v>
      </c>
      <c r="K3682" s="17">
        <v>70000</v>
      </c>
      <c r="L3682" s="17">
        <v>21000</v>
      </c>
      <c r="M3682" s="6">
        <v>0.3</v>
      </c>
      <c r="N3682" s="4" t="s">
        <v>18</v>
      </c>
    </row>
    <row r="3683" spans="2:14" ht="14.25" customHeight="1" x14ac:dyDescent="0.25">
      <c r="B3683" s="4" t="s">
        <v>26</v>
      </c>
      <c r="C3683" s="4">
        <v>1185732</v>
      </c>
      <c r="D3683" s="22">
        <v>44268</v>
      </c>
      <c r="E3683" s="4" t="s">
        <v>15</v>
      </c>
      <c r="F3683" s="4" t="s">
        <v>129</v>
      </c>
      <c r="G3683" s="4" t="s">
        <v>130</v>
      </c>
      <c r="H3683" s="5" t="s">
        <v>20</v>
      </c>
      <c r="I3683" s="17">
        <v>30.000000000000004</v>
      </c>
      <c r="J3683" s="10">
        <v>200</v>
      </c>
      <c r="K3683" s="17">
        <v>60000.000000000007</v>
      </c>
      <c r="L3683" s="17">
        <v>15000.000000000002</v>
      </c>
      <c r="M3683" s="6">
        <v>0.25</v>
      </c>
      <c r="N3683" s="4" t="s">
        <v>18</v>
      </c>
    </row>
    <row r="3684" spans="2:14" ht="14.25" customHeight="1" x14ac:dyDescent="0.25">
      <c r="B3684" s="4" t="s">
        <v>26</v>
      </c>
      <c r="C3684" s="4">
        <v>1185732</v>
      </c>
      <c r="D3684" s="22">
        <v>44268</v>
      </c>
      <c r="E3684" s="4" t="s">
        <v>15</v>
      </c>
      <c r="F3684" s="4" t="s">
        <v>129</v>
      </c>
      <c r="G3684" s="4" t="s">
        <v>130</v>
      </c>
      <c r="H3684" s="5" t="s">
        <v>21</v>
      </c>
      <c r="I3684" s="17">
        <v>35</v>
      </c>
      <c r="J3684" s="10">
        <v>300</v>
      </c>
      <c r="K3684" s="17">
        <v>105000</v>
      </c>
      <c r="L3684" s="17">
        <v>26250</v>
      </c>
      <c r="M3684" s="6">
        <v>0.25</v>
      </c>
      <c r="N3684" s="4" t="s">
        <v>18</v>
      </c>
    </row>
    <row r="3685" spans="2:14" ht="14.25" customHeight="1" x14ac:dyDescent="0.25">
      <c r="B3685" s="4" t="s">
        <v>26</v>
      </c>
      <c r="C3685" s="4">
        <v>1185732</v>
      </c>
      <c r="D3685" s="22">
        <v>44268</v>
      </c>
      <c r="E3685" s="4" t="s">
        <v>15</v>
      </c>
      <c r="F3685" s="4" t="s">
        <v>129</v>
      </c>
      <c r="G3685" s="4" t="s">
        <v>130</v>
      </c>
      <c r="H3685" s="5" t="s">
        <v>22</v>
      </c>
      <c r="I3685" s="17">
        <v>50</v>
      </c>
      <c r="J3685" s="10">
        <v>100</v>
      </c>
      <c r="K3685" s="17">
        <v>50000</v>
      </c>
      <c r="L3685" s="17">
        <v>12500</v>
      </c>
      <c r="M3685" s="6">
        <v>0.25</v>
      </c>
      <c r="N3685" s="4" t="s">
        <v>18</v>
      </c>
    </row>
    <row r="3686" spans="2:14" ht="14.25" customHeight="1" x14ac:dyDescent="0.25">
      <c r="B3686" s="4" t="s">
        <v>26</v>
      </c>
      <c r="C3686" s="4">
        <v>1185732</v>
      </c>
      <c r="D3686" s="22">
        <v>44268</v>
      </c>
      <c r="E3686" s="4" t="s">
        <v>15</v>
      </c>
      <c r="F3686" s="4" t="s">
        <v>129</v>
      </c>
      <c r="G3686" s="4" t="s">
        <v>130</v>
      </c>
      <c r="H3686" s="5" t="s">
        <v>23</v>
      </c>
      <c r="I3686" s="17">
        <v>40</v>
      </c>
      <c r="J3686" s="10">
        <v>200</v>
      </c>
      <c r="K3686" s="17">
        <v>80000</v>
      </c>
      <c r="L3686" s="17">
        <v>24000</v>
      </c>
      <c r="M3686" s="6">
        <v>0.3</v>
      </c>
      <c r="N3686" s="4" t="s">
        <v>18</v>
      </c>
    </row>
    <row r="3687" spans="2:14" ht="14.25" customHeight="1" x14ac:dyDescent="0.25">
      <c r="B3687" s="4" t="s">
        <v>26</v>
      </c>
      <c r="C3687" s="4">
        <v>1185732</v>
      </c>
      <c r="D3687" s="22">
        <v>44300</v>
      </c>
      <c r="E3687" s="4" t="s">
        <v>15</v>
      </c>
      <c r="F3687" s="4" t="s">
        <v>129</v>
      </c>
      <c r="G3687" s="4" t="s">
        <v>130</v>
      </c>
      <c r="H3687" s="5" t="s">
        <v>17</v>
      </c>
      <c r="I3687" s="17">
        <v>40</v>
      </c>
      <c r="J3687" s="10">
        <v>450</v>
      </c>
      <c r="K3687" s="17">
        <v>180000</v>
      </c>
      <c r="L3687" s="17">
        <v>54000</v>
      </c>
      <c r="M3687" s="6">
        <v>0.3</v>
      </c>
      <c r="N3687" s="4" t="s">
        <v>18</v>
      </c>
    </row>
    <row r="3688" spans="2:14" ht="14.25" customHeight="1" x14ac:dyDescent="0.25">
      <c r="B3688" s="4" t="s">
        <v>26</v>
      </c>
      <c r="C3688" s="4">
        <v>1185732</v>
      </c>
      <c r="D3688" s="22">
        <v>44300</v>
      </c>
      <c r="E3688" s="4" t="s">
        <v>15</v>
      </c>
      <c r="F3688" s="4" t="s">
        <v>129</v>
      </c>
      <c r="G3688" s="4" t="s">
        <v>130</v>
      </c>
      <c r="H3688" s="5" t="s">
        <v>19</v>
      </c>
      <c r="I3688" s="17">
        <v>40</v>
      </c>
      <c r="J3688" s="10">
        <v>150</v>
      </c>
      <c r="K3688" s="17">
        <v>60000</v>
      </c>
      <c r="L3688" s="17">
        <v>18000</v>
      </c>
      <c r="M3688" s="6">
        <v>0.3</v>
      </c>
      <c r="N3688" s="4" t="s">
        <v>18</v>
      </c>
    </row>
    <row r="3689" spans="2:14" ht="14.25" customHeight="1" x14ac:dyDescent="0.25">
      <c r="B3689" s="4" t="s">
        <v>26</v>
      </c>
      <c r="C3689" s="4">
        <v>1185732</v>
      </c>
      <c r="D3689" s="22">
        <v>44300</v>
      </c>
      <c r="E3689" s="4" t="s">
        <v>15</v>
      </c>
      <c r="F3689" s="4" t="s">
        <v>129</v>
      </c>
      <c r="G3689" s="4" t="s">
        <v>130</v>
      </c>
      <c r="H3689" s="5" t="s">
        <v>20</v>
      </c>
      <c r="I3689" s="17">
        <v>30.000000000000004</v>
      </c>
      <c r="J3689" s="10">
        <v>150</v>
      </c>
      <c r="K3689" s="17">
        <v>45000.000000000007</v>
      </c>
      <c r="L3689" s="17">
        <v>11250.000000000002</v>
      </c>
      <c r="M3689" s="6">
        <v>0.25</v>
      </c>
      <c r="N3689" s="4" t="s">
        <v>18</v>
      </c>
    </row>
    <row r="3690" spans="2:14" ht="14.25" customHeight="1" x14ac:dyDescent="0.25">
      <c r="B3690" s="4" t="s">
        <v>26</v>
      </c>
      <c r="C3690" s="4">
        <v>1185732</v>
      </c>
      <c r="D3690" s="22">
        <v>44300</v>
      </c>
      <c r="E3690" s="4" t="s">
        <v>15</v>
      </c>
      <c r="F3690" s="4" t="s">
        <v>129</v>
      </c>
      <c r="G3690" s="4" t="s">
        <v>130</v>
      </c>
      <c r="H3690" s="5" t="s">
        <v>21</v>
      </c>
      <c r="I3690" s="17">
        <v>35</v>
      </c>
      <c r="J3690" s="10">
        <v>125</v>
      </c>
      <c r="K3690" s="17">
        <v>43750</v>
      </c>
      <c r="L3690" s="17">
        <v>10937.5</v>
      </c>
      <c r="M3690" s="6">
        <v>0.25</v>
      </c>
      <c r="N3690" s="4" t="s">
        <v>18</v>
      </c>
    </row>
    <row r="3691" spans="2:14" ht="14.25" customHeight="1" x14ac:dyDescent="0.25">
      <c r="B3691" s="4" t="s">
        <v>26</v>
      </c>
      <c r="C3691" s="4">
        <v>1185732</v>
      </c>
      <c r="D3691" s="22">
        <v>44300</v>
      </c>
      <c r="E3691" s="4" t="s">
        <v>15</v>
      </c>
      <c r="F3691" s="4" t="s">
        <v>129</v>
      </c>
      <c r="G3691" s="4" t="s">
        <v>130</v>
      </c>
      <c r="H3691" s="5" t="s">
        <v>22</v>
      </c>
      <c r="I3691" s="17">
        <v>50</v>
      </c>
      <c r="J3691" s="10">
        <v>125</v>
      </c>
      <c r="K3691" s="17">
        <v>62500</v>
      </c>
      <c r="L3691" s="17">
        <v>15625</v>
      </c>
      <c r="M3691" s="6">
        <v>0.25</v>
      </c>
      <c r="N3691" s="4" t="s">
        <v>18</v>
      </c>
    </row>
    <row r="3692" spans="2:14" ht="14.25" customHeight="1" x14ac:dyDescent="0.25">
      <c r="B3692" s="4" t="s">
        <v>26</v>
      </c>
      <c r="C3692" s="4">
        <v>1185732</v>
      </c>
      <c r="D3692" s="22">
        <v>44300</v>
      </c>
      <c r="E3692" s="4" t="s">
        <v>15</v>
      </c>
      <c r="F3692" s="4" t="s">
        <v>129</v>
      </c>
      <c r="G3692" s="4" t="s">
        <v>130</v>
      </c>
      <c r="H3692" s="5" t="s">
        <v>23</v>
      </c>
      <c r="I3692" s="17">
        <v>40</v>
      </c>
      <c r="J3692" s="10">
        <v>275</v>
      </c>
      <c r="K3692" s="17">
        <v>110000</v>
      </c>
      <c r="L3692" s="17">
        <v>33000</v>
      </c>
      <c r="M3692" s="6">
        <v>0.3</v>
      </c>
      <c r="N3692" s="4" t="s">
        <v>18</v>
      </c>
    </row>
    <row r="3693" spans="2:14" ht="14.25" customHeight="1" x14ac:dyDescent="0.25">
      <c r="B3693" s="4" t="s">
        <v>26</v>
      </c>
      <c r="C3693" s="4">
        <v>1185732</v>
      </c>
      <c r="D3693" s="22">
        <v>44329</v>
      </c>
      <c r="E3693" s="4" t="s">
        <v>15</v>
      </c>
      <c r="F3693" s="4" t="s">
        <v>129</v>
      </c>
      <c r="G3693" s="4" t="s">
        <v>130</v>
      </c>
      <c r="H3693" s="5" t="s">
        <v>17</v>
      </c>
      <c r="I3693" s="17">
        <v>54.999999999999993</v>
      </c>
      <c r="J3693" s="10">
        <v>495</v>
      </c>
      <c r="K3693" s="17">
        <v>272249.99999999994</v>
      </c>
      <c r="L3693" s="17">
        <v>81674.999999999985</v>
      </c>
      <c r="M3693" s="6">
        <v>0.3</v>
      </c>
      <c r="N3693" s="4" t="s">
        <v>18</v>
      </c>
    </row>
    <row r="3694" spans="2:14" ht="14.25" customHeight="1" x14ac:dyDescent="0.25">
      <c r="B3694" s="4" t="s">
        <v>26</v>
      </c>
      <c r="C3694" s="4">
        <v>1185732</v>
      </c>
      <c r="D3694" s="22">
        <v>44329</v>
      </c>
      <c r="E3694" s="4" t="s">
        <v>15</v>
      </c>
      <c r="F3694" s="4" t="s">
        <v>129</v>
      </c>
      <c r="G3694" s="4" t="s">
        <v>130</v>
      </c>
      <c r="H3694" s="5" t="s">
        <v>19</v>
      </c>
      <c r="I3694" s="17">
        <v>50</v>
      </c>
      <c r="J3694" s="10">
        <v>200</v>
      </c>
      <c r="K3694" s="17">
        <v>100000</v>
      </c>
      <c r="L3694" s="17">
        <v>30000</v>
      </c>
      <c r="M3694" s="6">
        <v>0.3</v>
      </c>
      <c r="N3694" s="4" t="s">
        <v>18</v>
      </c>
    </row>
    <row r="3695" spans="2:14" ht="14.25" customHeight="1" x14ac:dyDescent="0.25">
      <c r="B3695" s="4" t="s">
        <v>26</v>
      </c>
      <c r="C3695" s="4">
        <v>1185732</v>
      </c>
      <c r="D3695" s="22">
        <v>44329</v>
      </c>
      <c r="E3695" s="4" t="s">
        <v>15</v>
      </c>
      <c r="F3695" s="4" t="s">
        <v>129</v>
      </c>
      <c r="G3695" s="4" t="s">
        <v>130</v>
      </c>
      <c r="H3695" s="5" t="s">
        <v>20</v>
      </c>
      <c r="I3695" s="17">
        <v>45</v>
      </c>
      <c r="J3695" s="10">
        <v>225</v>
      </c>
      <c r="K3695" s="17">
        <v>101250</v>
      </c>
      <c r="L3695" s="17">
        <v>25312.5</v>
      </c>
      <c r="M3695" s="6">
        <v>0.25</v>
      </c>
      <c r="N3695" s="4" t="s">
        <v>18</v>
      </c>
    </row>
    <row r="3696" spans="2:14" ht="14.25" customHeight="1" x14ac:dyDescent="0.25">
      <c r="B3696" s="4" t="s">
        <v>26</v>
      </c>
      <c r="C3696" s="4">
        <v>1185732</v>
      </c>
      <c r="D3696" s="22">
        <v>44329</v>
      </c>
      <c r="E3696" s="4" t="s">
        <v>15</v>
      </c>
      <c r="F3696" s="4" t="s">
        <v>129</v>
      </c>
      <c r="G3696" s="4" t="s">
        <v>130</v>
      </c>
      <c r="H3696" s="5" t="s">
        <v>21</v>
      </c>
      <c r="I3696" s="17">
        <v>45</v>
      </c>
      <c r="J3696" s="10">
        <v>175</v>
      </c>
      <c r="K3696" s="17">
        <v>78750</v>
      </c>
      <c r="L3696" s="17">
        <v>19687.5</v>
      </c>
      <c r="M3696" s="6">
        <v>0.25</v>
      </c>
      <c r="N3696" s="4" t="s">
        <v>18</v>
      </c>
    </row>
    <row r="3697" spans="2:14" ht="14.25" customHeight="1" x14ac:dyDescent="0.25">
      <c r="B3697" s="4" t="s">
        <v>26</v>
      </c>
      <c r="C3697" s="4">
        <v>1185732</v>
      </c>
      <c r="D3697" s="22">
        <v>44329</v>
      </c>
      <c r="E3697" s="4" t="s">
        <v>15</v>
      </c>
      <c r="F3697" s="4" t="s">
        <v>129</v>
      </c>
      <c r="G3697" s="4" t="s">
        <v>130</v>
      </c>
      <c r="H3697" s="5" t="s">
        <v>22</v>
      </c>
      <c r="I3697" s="17">
        <v>54.999999999999993</v>
      </c>
      <c r="J3697" s="10">
        <v>200</v>
      </c>
      <c r="K3697" s="17">
        <v>109999.99999999999</v>
      </c>
      <c r="L3697" s="17">
        <v>27499.999999999996</v>
      </c>
      <c r="M3697" s="6">
        <v>0.25</v>
      </c>
      <c r="N3697" s="4" t="s">
        <v>18</v>
      </c>
    </row>
    <row r="3698" spans="2:14" ht="14.25" customHeight="1" x14ac:dyDescent="0.25">
      <c r="B3698" s="4" t="s">
        <v>26</v>
      </c>
      <c r="C3698" s="4">
        <v>1185732</v>
      </c>
      <c r="D3698" s="22">
        <v>44329</v>
      </c>
      <c r="E3698" s="4" t="s">
        <v>15</v>
      </c>
      <c r="F3698" s="4" t="s">
        <v>129</v>
      </c>
      <c r="G3698" s="4" t="s">
        <v>130</v>
      </c>
      <c r="H3698" s="5" t="s">
        <v>23</v>
      </c>
      <c r="I3698" s="17">
        <v>60</v>
      </c>
      <c r="J3698" s="10">
        <v>325</v>
      </c>
      <c r="K3698" s="17">
        <v>195000</v>
      </c>
      <c r="L3698" s="17">
        <v>58500</v>
      </c>
      <c r="M3698" s="6">
        <v>0.3</v>
      </c>
      <c r="N3698" s="4" t="s">
        <v>18</v>
      </c>
    </row>
    <row r="3699" spans="2:14" ht="14.25" customHeight="1" x14ac:dyDescent="0.25">
      <c r="B3699" s="4" t="s">
        <v>26</v>
      </c>
      <c r="C3699" s="4">
        <v>1185732</v>
      </c>
      <c r="D3699" s="22">
        <v>44362</v>
      </c>
      <c r="E3699" s="4" t="s">
        <v>15</v>
      </c>
      <c r="F3699" s="4" t="s">
        <v>129</v>
      </c>
      <c r="G3699" s="4" t="s">
        <v>130</v>
      </c>
      <c r="H3699" s="5" t="s">
        <v>17</v>
      </c>
      <c r="I3699" s="17">
        <v>54.999999999999993</v>
      </c>
      <c r="J3699" s="10">
        <v>575</v>
      </c>
      <c r="K3699" s="17">
        <v>316249.99999999994</v>
      </c>
      <c r="L3699" s="17">
        <v>94874.999999999985</v>
      </c>
      <c r="M3699" s="6">
        <v>0.3</v>
      </c>
      <c r="N3699" s="4" t="s">
        <v>18</v>
      </c>
    </row>
    <row r="3700" spans="2:14" ht="14.25" customHeight="1" x14ac:dyDescent="0.25">
      <c r="B3700" s="4" t="s">
        <v>26</v>
      </c>
      <c r="C3700" s="4">
        <v>1185732</v>
      </c>
      <c r="D3700" s="22">
        <v>44362</v>
      </c>
      <c r="E3700" s="4" t="s">
        <v>15</v>
      </c>
      <c r="F3700" s="4" t="s">
        <v>129</v>
      </c>
      <c r="G3700" s="4" t="s">
        <v>130</v>
      </c>
      <c r="H3700" s="5" t="s">
        <v>19</v>
      </c>
      <c r="I3700" s="17">
        <v>50</v>
      </c>
      <c r="J3700" s="10">
        <v>325</v>
      </c>
      <c r="K3700" s="17">
        <v>162500</v>
      </c>
      <c r="L3700" s="17">
        <v>48750</v>
      </c>
      <c r="M3700" s="6">
        <v>0.3</v>
      </c>
      <c r="N3700" s="4" t="s">
        <v>18</v>
      </c>
    </row>
    <row r="3701" spans="2:14" ht="14.25" customHeight="1" x14ac:dyDescent="0.25">
      <c r="B3701" s="4" t="s">
        <v>26</v>
      </c>
      <c r="C3701" s="4">
        <v>1185732</v>
      </c>
      <c r="D3701" s="22">
        <v>44362</v>
      </c>
      <c r="E3701" s="4" t="s">
        <v>15</v>
      </c>
      <c r="F3701" s="4" t="s">
        <v>129</v>
      </c>
      <c r="G3701" s="4" t="s">
        <v>130</v>
      </c>
      <c r="H3701" s="5" t="s">
        <v>20</v>
      </c>
      <c r="I3701" s="17">
        <v>45</v>
      </c>
      <c r="J3701" s="10">
        <v>250</v>
      </c>
      <c r="K3701" s="17">
        <v>112500</v>
      </c>
      <c r="L3701" s="17">
        <v>28125</v>
      </c>
      <c r="M3701" s="6">
        <v>0.25</v>
      </c>
      <c r="N3701" s="4" t="s">
        <v>18</v>
      </c>
    </row>
    <row r="3702" spans="2:14" ht="14.25" customHeight="1" x14ac:dyDescent="0.25">
      <c r="B3702" s="4" t="s">
        <v>26</v>
      </c>
      <c r="C3702" s="4">
        <v>1185732</v>
      </c>
      <c r="D3702" s="22">
        <v>44362</v>
      </c>
      <c r="E3702" s="4" t="s">
        <v>15</v>
      </c>
      <c r="F3702" s="4" t="s">
        <v>129</v>
      </c>
      <c r="G3702" s="4" t="s">
        <v>130</v>
      </c>
      <c r="H3702" s="5" t="s">
        <v>21</v>
      </c>
      <c r="I3702" s="17">
        <v>45</v>
      </c>
      <c r="J3702" s="10">
        <v>225</v>
      </c>
      <c r="K3702" s="17">
        <v>101250</v>
      </c>
      <c r="L3702" s="17">
        <v>25312.5</v>
      </c>
      <c r="M3702" s="6">
        <v>0.25</v>
      </c>
      <c r="N3702" s="4" t="s">
        <v>18</v>
      </c>
    </row>
    <row r="3703" spans="2:14" ht="14.25" customHeight="1" x14ac:dyDescent="0.25">
      <c r="B3703" s="4" t="s">
        <v>26</v>
      </c>
      <c r="C3703" s="4">
        <v>1185732</v>
      </c>
      <c r="D3703" s="22">
        <v>44362</v>
      </c>
      <c r="E3703" s="4" t="s">
        <v>15</v>
      </c>
      <c r="F3703" s="4" t="s">
        <v>129</v>
      </c>
      <c r="G3703" s="4" t="s">
        <v>130</v>
      </c>
      <c r="H3703" s="5" t="s">
        <v>22</v>
      </c>
      <c r="I3703" s="17">
        <v>54.999999999999993</v>
      </c>
      <c r="J3703" s="10">
        <v>225</v>
      </c>
      <c r="K3703" s="17">
        <v>123749.99999999999</v>
      </c>
      <c r="L3703" s="17">
        <v>30937.499999999996</v>
      </c>
      <c r="M3703" s="6">
        <v>0.25</v>
      </c>
      <c r="N3703" s="4" t="s">
        <v>18</v>
      </c>
    </row>
    <row r="3704" spans="2:14" ht="14.25" customHeight="1" x14ac:dyDescent="0.25">
      <c r="B3704" s="4" t="s">
        <v>26</v>
      </c>
      <c r="C3704" s="4">
        <v>1185732</v>
      </c>
      <c r="D3704" s="22">
        <v>44362</v>
      </c>
      <c r="E3704" s="4" t="s">
        <v>15</v>
      </c>
      <c r="F3704" s="4" t="s">
        <v>129</v>
      </c>
      <c r="G3704" s="4" t="s">
        <v>130</v>
      </c>
      <c r="H3704" s="5" t="s">
        <v>23</v>
      </c>
      <c r="I3704" s="17">
        <v>60</v>
      </c>
      <c r="J3704" s="10">
        <v>375</v>
      </c>
      <c r="K3704" s="17">
        <v>225000</v>
      </c>
      <c r="L3704" s="17">
        <v>67500</v>
      </c>
      <c r="M3704" s="6">
        <v>0.3</v>
      </c>
      <c r="N3704" s="4" t="s">
        <v>18</v>
      </c>
    </row>
    <row r="3705" spans="2:14" ht="14.25" customHeight="1" x14ac:dyDescent="0.25">
      <c r="B3705" s="4" t="s">
        <v>26</v>
      </c>
      <c r="C3705" s="4">
        <v>1185732</v>
      </c>
      <c r="D3705" s="22">
        <v>44390</v>
      </c>
      <c r="E3705" s="4" t="s">
        <v>15</v>
      </c>
      <c r="F3705" s="4" t="s">
        <v>129</v>
      </c>
      <c r="G3705" s="4" t="s">
        <v>130</v>
      </c>
      <c r="H3705" s="5" t="s">
        <v>17</v>
      </c>
      <c r="I3705" s="17">
        <v>54.999999999999993</v>
      </c>
      <c r="J3705" s="10">
        <v>600</v>
      </c>
      <c r="K3705" s="17">
        <v>329999.99999999994</v>
      </c>
      <c r="L3705" s="17">
        <v>98999.999999999985</v>
      </c>
      <c r="M3705" s="6">
        <v>0.3</v>
      </c>
      <c r="N3705" s="4" t="s">
        <v>18</v>
      </c>
    </row>
    <row r="3706" spans="2:14" ht="14.25" customHeight="1" x14ac:dyDescent="0.25">
      <c r="B3706" s="4" t="s">
        <v>26</v>
      </c>
      <c r="C3706" s="4">
        <v>1185732</v>
      </c>
      <c r="D3706" s="22">
        <v>44390</v>
      </c>
      <c r="E3706" s="4" t="s">
        <v>15</v>
      </c>
      <c r="F3706" s="4" t="s">
        <v>129</v>
      </c>
      <c r="G3706" s="4" t="s">
        <v>130</v>
      </c>
      <c r="H3706" s="5" t="s">
        <v>19</v>
      </c>
      <c r="I3706" s="17">
        <v>50</v>
      </c>
      <c r="J3706" s="10">
        <v>350</v>
      </c>
      <c r="K3706" s="17">
        <v>175000</v>
      </c>
      <c r="L3706" s="17">
        <v>52500</v>
      </c>
      <c r="M3706" s="6">
        <v>0.3</v>
      </c>
      <c r="N3706" s="4" t="s">
        <v>18</v>
      </c>
    </row>
    <row r="3707" spans="2:14" ht="14.25" customHeight="1" x14ac:dyDescent="0.25">
      <c r="B3707" s="4" t="s">
        <v>26</v>
      </c>
      <c r="C3707" s="4">
        <v>1185732</v>
      </c>
      <c r="D3707" s="22">
        <v>44390</v>
      </c>
      <c r="E3707" s="4" t="s">
        <v>15</v>
      </c>
      <c r="F3707" s="4" t="s">
        <v>129</v>
      </c>
      <c r="G3707" s="4" t="s">
        <v>130</v>
      </c>
      <c r="H3707" s="5" t="s">
        <v>20</v>
      </c>
      <c r="I3707" s="17">
        <v>45</v>
      </c>
      <c r="J3707" s="10">
        <v>275</v>
      </c>
      <c r="K3707" s="17">
        <v>123750</v>
      </c>
      <c r="L3707" s="17">
        <v>30937.5</v>
      </c>
      <c r="M3707" s="6">
        <v>0.25</v>
      </c>
      <c r="N3707" s="4" t="s">
        <v>18</v>
      </c>
    </row>
    <row r="3708" spans="2:14" ht="14.25" customHeight="1" x14ac:dyDescent="0.25">
      <c r="B3708" s="4" t="s">
        <v>26</v>
      </c>
      <c r="C3708" s="4">
        <v>1185732</v>
      </c>
      <c r="D3708" s="22">
        <v>44390</v>
      </c>
      <c r="E3708" s="4" t="s">
        <v>15</v>
      </c>
      <c r="F3708" s="4" t="s">
        <v>129</v>
      </c>
      <c r="G3708" s="4" t="s">
        <v>130</v>
      </c>
      <c r="H3708" s="5" t="s">
        <v>21</v>
      </c>
      <c r="I3708" s="17">
        <v>45</v>
      </c>
      <c r="J3708" s="10">
        <v>225</v>
      </c>
      <c r="K3708" s="17">
        <v>101250</v>
      </c>
      <c r="L3708" s="17">
        <v>25312.5</v>
      </c>
      <c r="M3708" s="6">
        <v>0.25</v>
      </c>
      <c r="N3708" s="4" t="s">
        <v>18</v>
      </c>
    </row>
    <row r="3709" spans="2:14" ht="14.25" customHeight="1" x14ac:dyDescent="0.25">
      <c r="B3709" s="4" t="s">
        <v>26</v>
      </c>
      <c r="C3709" s="4">
        <v>1185732</v>
      </c>
      <c r="D3709" s="22">
        <v>44390</v>
      </c>
      <c r="E3709" s="4" t="s">
        <v>15</v>
      </c>
      <c r="F3709" s="4" t="s">
        <v>129</v>
      </c>
      <c r="G3709" s="4" t="s">
        <v>130</v>
      </c>
      <c r="H3709" s="5" t="s">
        <v>22</v>
      </c>
      <c r="I3709" s="17">
        <v>54.999999999999993</v>
      </c>
      <c r="J3709" s="10">
        <v>250</v>
      </c>
      <c r="K3709" s="17">
        <v>137499.99999999997</v>
      </c>
      <c r="L3709" s="17">
        <v>34374.999999999993</v>
      </c>
      <c r="M3709" s="6">
        <v>0.25</v>
      </c>
      <c r="N3709" s="4" t="s">
        <v>18</v>
      </c>
    </row>
    <row r="3710" spans="2:14" ht="14.25" customHeight="1" x14ac:dyDescent="0.25">
      <c r="B3710" s="4" t="s">
        <v>26</v>
      </c>
      <c r="C3710" s="4">
        <v>1185732</v>
      </c>
      <c r="D3710" s="22">
        <v>44390</v>
      </c>
      <c r="E3710" s="4" t="s">
        <v>15</v>
      </c>
      <c r="F3710" s="4" t="s">
        <v>129</v>
      </c>
      <c r="G3710" s="4" t="s">
        <v>130</v>
      </c>
      <c r="H3710" s="5" t="s">
        <v>23</v>
      </c>
      <c r="I3710" s="17">
        <v>60</v>
      </c>
      <c r="J3710" s="10">
        <v>425</v>
      </c>
      <c r="K3710" s="17">
        <v>255000</v>
      </c>
      <c r="L3710" s="17">
        <v>76500</v>
      </c>
      <c r="M3710" s="6">
        <v>0.3</v>
      </c>
      <c r="N3710" s="4" t="s">
        <v>18</v>
      </c>
    </row>
    <row r="3711" spans="2:14" ht="14.25" customHeight="1" x14ac:dyDescent="0.25">
      <c r="B3711" s="4" t="s">
        <v>26</v>
      </c>
      <c r="C3711" s="4">
        <v>1185732</v>
      </c>
      <c r="D3711" s="22">
        <v>44422</v>
      </c>
      <c r="E3711" s="4" t="s">
        <v>15</v>
      </c>
      <c r="F3711" s="4" t="s">
        <v>129</v>
      </c>
      <c r="G3711" s="4" t="s">
        <v>130</v>
      </c>
      <c r="H3711" s="5" t="s">
        <v>17</v>
      </c>
      <c r="I3711" s="17">
        <v>54.999999999999993</v>
      </c>
      <c r="J3711" s="10">
        <v>575</v>
      </c>
      <c r="K3711" s="17">
        <v>316249.99999999994</v>
      </c>
      <c r="L3711" s="17">
        <v>94874.999999999985</v>
      </c>
      <c r="M3711" s="6">
        <v>0.3</v>
      </c>
      <c r="N3711" s="4" t="s">
        <v>18</v>
      </c>
    </row>
    <row r="3712" spans="2:14" ht="14.25" customHeight="1" x14ac:dyDescent="0.25">
      <c r="B3712" s="4" t="s">
        <v>26</v>
      </c>
      <c r="C3712" s="4">
        <v>1185732</v>
      </c>
      <c r="D3712" s="22">
        <v>44422</v>
      </c>
      <c r="E3712" s="4" t="s">
        <v>15</v>
      </c>
      <c r="F3712" s="4" t="s">
        <v>129</v>
      </c>
      <c r="G3712" s="4" t="s">
        <v>130</v>
      </c>
      <c r="H3712" s="5" t="s">
        <v>19</v>
      </c>
      <c r="I3712" s="17">
        <v>50</v>
      </c>
      <c r="J3712" s="10">
        <v>350</v>
      </c>
      <c r="K3712" s="17">
        <v>175000</v>
      </c>
      <c r="L3712" s="17">
        <v>52500</v>
      </c>
      <c r="M3712" s="6">
        <v>0.3</v>
      </c>
      <c r="N3712" s="4" t="s">
        <v>18</v>
      </c>
    </row>
    <row r="3713" spans="2:14" ht="14.25" customHeight="1" x14ac:dyDescent="0.25">
      <c r="B3713" s="4" t="s">
        <v>26</v>
      </c>
      <c r="C3713" s="4">
        <v>1185732</v>
      </c>
      <c r="D3713" s="22">
        <v>44422</v>
      </c>
      <c r="E3713" s="4" t="s">
        <v>15</v>
      </c>
      <c r="F3713" s="4" t="s">
        <v>129</v>
      </c>
      <c r="G3713" s="4" t="s">
        <v>130</v>
      </c>
      <c r="H3713" s="5" t="s">
        <v>20</v>
      </c>
      <c r="I3713" s="17">
        <v>45</v>
      </c>
      <c r="J3713" s="10">
        <v>275</v>
      </c>
      <c r="K3713" s="17">
        <v>123750</v>
      </c>
      <c r="L3713" s="17">
        <v>30937.5</v>
      </c>
      <c r="M3713" s="6">
        <v>0.25</v>
      </c>
      <c r="N3713" s="4" t="s">
        <v>18</v>
      </c>
    </row>
    <row r="3714" spans="2:14" ht="14.25" customHeight="1" x14ac:dyDescent="0.25">
      <c r="B3714" s="4" t="s">
        <v>26</v>
      </c>
      <c r="C3714" s="4">
        <v>1185732</v>
      </c>
      <c r="D3714" s="22">
        <v>44422</v>
      </c>
      <c r="E3714" s="4" t="s">
        <v>15</v>
      </c>
      <c r="F3714" s="4" t="s">
        <v>129</v>
      </c>
      <c r="G3714" s="4" t="s">
        <v>130</v>
      </c>
      <c r="H3714" s="5" t="s">
        <v>21</v>
      </c>
      <c r="I3714" s="17">
        <v>45</v>
      </c>
      <c r="J3714" s="10">
        <v>175</v>
      </c>
      <c r="K3714" s="17">
        <v>78750</v>
      </c>
      <c r="L3714" s="17">
        <v>19687.5</v>
      </c>
      <c r="M3714" s="6">
        <v>0.25</v>
      </c>
      <c r="N3714" s="4" t="s">
        <v>18</v>
      </c>
    </row>
    <row r="3715" spans="2:14" ht="14.25" customHeight="1" x14ac:dyDescent="0.25">
      <c r="B3715" s="4" t="s">
        <v>26</v>
      </c>
      <c r="C3715" s="4">
        <v>1185732</v>
      </c>
      <c r="D3715" s="22">
        <v>44422</v>
      </c>
      <c r="E3715" s="4" t="s">
        <v>15</v>
      </c>
      <c r="F3715" s="4" t="s">
        <v>129</v>
      </c>
      <c r="G3715" s="4" t="s">
        <v>130</v>
      </c>
      <c r="H3715" s="5" t="s">
        <v>22</v>
      </c>
      <c r="I3715" s="17">
        <v>54.999999999999993</v>
      </c>
      <c r="J3715" s="10">
        <v>150</v>
      </c>
      <c r="K3715" s="17">
        <v>82499.999999999985</v>
      </c>
      <c r="L3715" s="17">
        <v>20624.999999999996</v>
      </c>
      <c r="M3715" s="6">
        <v>0.25</v>
      </c>
      <c r="N3715" s="4" t="s">
        <v>18</v>
      </c>
    </row>
    <row r="3716" spans="2:14" ht="14.25" customHeight="1" x14ac:dyDescent="0.25">
      <c r="B3716" s="4" t="s">
        <v>26</v>
      </c>
      <c r="C3716" s="4">
        <v>1185732</v>
      </c>
      <c r="D3716" s="22">
        <v>44422</v>
      </c>
      <c r="E3716" s="4" t="s">
        <v>15</v>
      </c>
      <c r="F3716" s="4" t="s">
        <v>129</v>
      </c>
      <c r="G3716" s="4" t="s">
        <v>130</v>
      </c>
      <c r="H3716" s="5" t="s">
        <v>23</v>
      </c>
      <c r="I3716" s="17">
        <v>60</v>
      </c>
      <c r="J3716" s="10">
        <v>325</v>
      </c>
      <c r="K3716" s="17">
        <v>195000</v>
      </c>
      <c r="L3716" s="17">
        <v>58500</v>
      </c>
      <c r="M3716" s="6">
        <v>0.3</v>
      </c>
      <c r="N3716" s="4" t="s">
        <v>18</v>
      </c>
    </row>
    <row r="3717" spans="2:14" ht="14.25" customHeight="1" x14ac:dyDescent="0.25">
      <c r="B3717" s="4" t="s">
        <v>26</v>
      </c>
      <c r="C3717" s="4">
        <v>1185732</v>
      </c>
      <c r="D3717" s="22">
        <v>44452</v>
      </c>
      <c r="E3717" s="4" t="s">
        <v>15</v>
      </c>
      <c r="F3717" s="4" t="s">
        <v>129</v>
      </c>
      <c r="G3717" s="4" t="s">
        <v>130</v>
      </c>
      <c r="H3717" s="5" t="s">
        <v>17</v>
      </c>
      <c r="I3717" s="17">
        <v>54.999999999999993</v>
      </c>
      <c r="J3717" s="10">
        <v>450</v>
      </c>
      <c r="K3717" s="17">
        <v>247499.99999999997</v>
      </c>
      <c r="L3717" s="17">
        <v>74249.999999999985</v>
      </c>
      <c r="M3717" s="6">
        <v>0.3</v>
      </c>
      <c r="N3717" s="4" t="s">
        <v>18</v>
      </c>
    </row>
    <row r="3718" spans="2:14" ht="14.25" customHeight="1" x14ac:dyDescent="0.25">
      <c r="B3718" s="4" t="s">
        <v>26</v>
      </c>
      <c r="C3718" s="4">
        <v>1185732</v>
      </c>
      <c r="D3718" s="22">
        <v>44452</v>
      </c>
      <c r="E3718" s="4" t="s">
        <v>15</v>
      </c>
      <c r="F3718" s="4" t="s">
        <v>129</v>
      </c>
      <c r="G3718" s="4" t="s">
        <v>130</v>
      </c>
      <c r="H3718" s="5" t="s">
        <v>19</v>
      </c>
      <c r="I3718" s="17">
        <v>50</v>
      </c>
      <c r="J3718" s="10">
        <v>250</v>
      </c>
      <c r="K3718" s="17">
        <v>125000</v>
      </c>
      <c r="L3718" s="17">
        <v>37500</v>
      </c>
      <c r="M3718" s="6">
        <v>0.3</v>
      </c>
      <c r="N3718" s="4" t="s">
        <v>18</v>
      </c>
    </row>
    <row r="3719" spans="2:14" ht="14.25" customHeight="1" x14ac:dyDescent="0.25">
      <c r="B3719" s="4" t="s">
        <v>26</v>
      </c>
      <c r="C3719" s="4">
        <v>1185732</v>
      </c>
      <c r="D3719" s="22">
        <v>44452</v>
      </c>
      <c r="E3719" s="4" t="s">
        <v>15</v>
      </c>
      <c r="F3719" s="4" t="s">
        <v>129</v>
      </c>
      <c r="G3719" s="4" t="s">
        <v>130</v>
      </c>
      <c r="H3719" s="5" t="s">
        <v>20</v>
      </c>
      <c r="I3719" s="17">
        <v>45</v>
      </c>
      <c r="J3719" s="10">
        <v>150</v>
      </c>
      <c r="K3719" s="17">
        <v>67500</v>
      </c>
      <c r="L3719" s="17">
        <v>16875</v>
      </c>
      <c r="M3719" s="6">
        <v>0.25</v>
      </c>
      <c r="N3719" s="4" t="s">
        <v>18</v>
      </c>
    </row>
    <row r="3720" spans="2:14" ht="14.25" customHeight="1" x14ac:dyDescent="0.25">
      <c r="B3720" s="4" t="s">
        <v>26</v>
      </c>
      <c r="C3720" s="4">
        <v>1185732</v>
      </c>
      <c r="D3720" s="22">
        <v>44452</v>
      </c>
      <c r="E3720" s="4" t="s">
        <v>15</v>
      </c>
      <c r="F3720" s="4" t="s">
        <v>129</v>
      </c>
      <c r="G3720" s="4" t="s">
        <v>130</v>
      </c>
      <c r="H3720" s="5" t="s">
        <v>21</v>
      </c>
      <c r="I3720" s="17">
        <v>45</v>
      </c>
      <c r="J3720" s="10">
        <v>125</v>
      </c>
      <c r="K3720" s="17">
        <v>56250</v>
      </c>
      <c r="L3720" s="17">
        <v>14062.5</v>
      </c>
      <c r="M3720" s="6">
        <v>0.25</v>
      </c>
      <c r="N3720" s="4" t="s">
        <v>18</v>
      </c>
    </row>
    <row r="3721" spans="2:14" ht="14.25" customHeight="1" x14ac:dyDescent="0.25">
      <c r="B3721" s="4" t="s">
        <v>26</v>
      </c>
      <c r="C3721" s="4">
        <v>1185732</v>
      </c>
      <c r="D3721" s="22">
        <v>44452</v>
      </c>
      <c r="E3721" s="4" t="s">
        <v>15</v>
      </c>
      <c r="F3721" s="4" t="s">
        <v>129</v>
      </c>
      <c r="G3721" s="4" t="s">
        <v>130</v>
      </c>
      <c r="H3721" s="5" t="s">
        <v>22</v>
      </c>
      <c r="I3721" s="17">
        <v>54.999999999999993</v>
      </c>
      <c r="J3721" s="10">
        <v>125</v>
      </c>
      <c r="K3721" s="17">
        <v>68749.999999999985</v>
      </c>
      <c r="L3721" s="17">
        <v>17187.499999999996</v>
      </c>
      <c r="M3721" s="6">
        <v>0.25</v>
      </c>
      <c r="N3721" s="4" t="s">
        <v>18</v>
      </c>
    </row>
    <row r="3722" spans="2:14" ht="14.25" customHeight="1" x14ac:dyDescent="0.25">
      <c r="B3722" s="4" t="s">
        <v>26</v>
      </c>
      <c r="C3722" s="4">
        <v>1185732</v>
      </c>
      <c r="D3722" s="22">
        <v>44452</v>
      </c>
      <c r="E3722" s="4" t="s">
        <v>15</v>
      </c>
      <c r="F3722" s="4" t="s">
        <v>129</v>
      </c>
      <c r="G3722" s="4" t="s">
        <v>130</v>
      </c>
      <c r="H3722" s="5" t="s">
        <v>23</v>
      </c>
      <c r="I3722" s="17">
        <v>60</v>
      </c>
      <c r="J3722" s="10">
        <v>225</v>
      </c>
      <c r="K3722" s="17">
        <v>135000</v>
      </c>
      <c r="L3722" s="17">
        <v>40500</v>
      </c>
      <c r="M3722" s="6">
        <v>0.3</v>
      </c>
      <c r="N3722" s="4" t="s">
        <v>18</v>
      </c>
    </row>
    <row r="3723" spans="2:14" ht="14.25" customHeight="1" x14ac:dyDescent="0.25">
      <c r="B3723" s="4" t="s">
        <v>26</v>
      </c>
      <c r="C3723" s="4">
        <v>1185732</v>
      </c>
      <c r="D3723" s="22">
        <v>44484</v>
      </c>
      <c r="E3723" s="4" t="s">
        <v>15</v>
      </c>
      <c r="F3723" s="4" t="s">
        <v>129</v>
      </c>
      <c r="G3723" s="4" t="s">
        <v>130</v>
      </c>
      <c r="H3723" s="5" t="s">
        <v>17</v>
      </c>
      <c r="I3723" s="17">
        <v>60</v>
      </c>
      <c r="J3723" s="10">
        <v>400</v>
      </c>
      <c r="K3723" s="17">
        <v>240000</v>
      </c>
      <c r="L3723" s="17">
        <v>72000</v>
      </c>
      <c r="M3723" s="6">
        <v>0.3</v>
      </c>
      <c r="N3723" s="4" t="s">
        <v>18</v>
      </c>
    </row>
    <row r="3724" spans="2:14" ht="14.25" customHeight="1" x14ac:dyDescent="0.25">
      <c r="B3724" s="4" t="s">
        <v>26</v>
      </c>
      <c r="C3724" s="4">
        <v>1185732</v>
      </c>
      <c r="D3724" s="22">
        <v>44484</v>
      </c>
      <c r="E3724" s="4" t="s">
        <v>15</v>
      </c>
      <c r="F3724" s="4" t="s">
        <v>129</v>
      </c>
      <c r="G3724" s="4" t="s">
        <v>130</v>
      </c>
      <c r="H3724" s="5" t="s">
        <v>19</v>
      </c>
      <c r="I3724" s="17">
        <v>55.000000000000007</v>
      </c>
      <c r="J3724" s="10">
        <v>225</v>
      </c>
      <c r="K3724" s="17">
        <v>123750.00000000001</v>
      </c>
      <c r="L3724" s="17">
        <v>37125</v>
      </c>
      <c r="M3724" s="6">
        <v>0.3</v>
      </c>
      <c r="N3724" s="4" t="s">
        <v>18</v>
      </c>
    </row>
    <row r="3725" spans="2:14" ht="14.25" customHeight="1" x14ac:dyDescent="0.25">
      <c r="B3725" s="4" t="s">
        <v>26</v>
      </c>
      <c r="C3725" s="4">
        <v>1185732</v>
      </c>
      <c r="D3725" s="22">
        <v>44484</v>
      </c>
      <c r="E3725" s="4" t="s">
        <v>15</v>
      </c>
      <c r="F3725" s="4" t="s">
        <v>129</v>
      </c>
      <c r="G3725" s="4" t="s">
        <v>130</v>
      </c>
      <c r="H3725" s="5" t="s">
        <v>20</v>
      </c>
      <c r="I3725" s="17">
        <v>55.000000000000007</v>
      </c>
      <c r="J3725" s="10">
        <v>125</v>
      </c>
      <c r="K3725" s="17">
        <v>68750.000000000015</v>
      </c>
      <c r="L3725" s="17">
        <v>17187.500000000004</v>
      </c>
      <c r="M3725" s="6">
        <v>0.25</v>
      </c>
      <c r="N3725" s="4" t="s">
        <v>18</v>
      </c>
    </row>
    <row r="3726" spans="2:14" ht="14.25" customHeight="1" x14ac:dyDescent="0.25">
      <c r="B3726" s="4" t="s">
        <v>26</v>
      </c>
      <c r="C3726" s="4">
        <v>1185732</v>
      </c>
      <c r="D3726" s="22">
        <v>44484</v>
      </c>
      <c r="E3726" s="4" t="s">
        <v>15</v>
      </c>
      <c r="F3726" s="4" t="s">
        <v>129</v>
      </c>
      <c r="G3726" s="4" t="s">
        <v>130</v>
      </c>
      <c r="H3726" s="5" t="s">
        <v>21</v>
      </c>
      <c r="I3726" s="17">
        <v>55.000000000000007</v>
      </c>
      <c r="J3726" s="10">
        <v>100</v>
      </c>
      <c r="K3726" s="17">
        <v>55000.000000000007</v>
      </c>
      <c r="L3726" s="17">
        <v>13750.000000000002</v>
      </c>
      <c r="M3726" s="6">
        <v>0.25</v>
      </c>
      <c r="N3726" s="4" t="s">
        <v>18</v>
      </c>
    </row>
    <row r="3727" spans="2:14" ht="14.25" customHeight="1" x14ac:dyDescent="0.25">
      <c r="B3727" s="4" t="s">
        <v>26</v>
      </c>
      <c r="C3727" s="4">
        <v>1185732</v>
      </c>
      <c r="D3727" s="22">
        <v>44484</v>
      </c>
      <c r="E3727" s="4" t="s">
        <v>15</v>
      </c>
      <c r="F3727" s="4" t="s">
        <v>129</v>
      </c>
      <c r="G3727" s="4" t="s">
        <v>130</v>
      </c>
      <c r="H3727" s="5" t="s">
        <v>22</v>
      </c>
      <c r="I3727" s="17">
        <v>65</v>
      </c>
      <c r="J3727" s="10">
        <v>100</v>
      </c>
      <c r="K3727" s="17">
        <v>65000</v>
      </c>
      <c r="L3727" s="17">
        <v>16250</v>
      </c>
      <c r="M3727" s="6">
        <v>0.25</v>
      </c>
      <c r="N3727" s="4" t="s">
        <v>18</v>
      </c>
    </row>
    <row r="3728" spans="2:14" ht="14.25" customHeight="1" x14ac:dyDescent="0.25">
      <c r="B3728" s="4" t="s">
        <v>61</v>
      </c>
      <c r="C3728" s="4">
        <v>1185732</v>
      </c>
      <c r="D3728" s="22">
        <v>44484</v>
      </c>
      <c r="E3728" s="4" t="s">
        <v>15</v>
      </c>
      <c r="F3728" s="4" t="s">
        <v>129</v>
      </c>
      <c r="G3728" s="4" t="s">
        <v>130</v>
      </c>
      <c r="H3728" s="5" t="s">
        <v>23</v>
      </c>
      <c r="I3728" s="17">
        <v>70</v>
      </c>
      <c r="J3728" s="10">
        <v>225</v>
      </c>
      <c r="K3728" s="17">
        <v>157500</v>
      </c>
      <c r="L3728" s="17">
        <v>47250</v>
      </c>
      <c r="M3728" s="6">
        <v>0.3</v>
      </c>
      <c r="N3728" s="4" t="s">
        <v>18</v>
      </c>
    </row>
    <row r="3729" spans="2:14" ht="14.25" customHeight="1" x14ac:dyDescent="0.25">
      <c r="B3729" s="4" t="s">
        <v>61</v>
      </c>
      <c r="C3729" s="4">
        <v>1185732</v>
      </c>
      <c r="D3729" s="22">
        <v>44514</v>
      </c>
      <c r="E3729" s="4" t="s">
        <v>15</v>
      </c>
      <c r="F3729" s="4" t="s">
        <v>129</v>
      </c>
      <c r="G3729" s="4" t="s">
        <v>130</v>
      </c>
      <c r="H3729" s="5" t="s">
        <v>17</v>
      </c>
      <c r="I3729" s="17">
        <v>65</v>
      </c>
      <c r="J3729" s="10">
        <v>375</v>
      </c>
      <c r="K3729" s="17">
        <v>243750</v>
      </c>
      <c r="L3729" s="17">
        <v>73125</v>
      </c>
      <c r="M3729" s="6">
        <v>0.3</v>
      </c>
      <c r="N3729" s="4" t="s">
        <v>18</v>
      </c>
    </row>
    <row r="3730" spans="2:14" ht="14.25" customHeight="1" x14ac:dyDescent="0.25">
      <c r="B3730" s="4" t="s">
        <v>61</v>
      </c>
      <c r="C3730" s="4">
        <v>1185732</v>
      </c>
      <c r="D3730" s="22">
        <v>44514</v>
      </c>
      <c r="E3730" s="4" t="s">
        <v>15</v>
      </c>
      <c r="F3730" s="4" t="s">
        <v>129</v>
      </c>
      <c r="G3730" s="4" t="s">
        <v>130</v>
      </c>
      <c r="H3730" s="5" t="s">
        <v>19</v>
      </c>
      <c r="I3730" s="17">
        <v>55.000000000000007</v>
      </c>
      <c r="J3730" s="10">
        <v>300</v>
      </c>
      <c r="K3730" s="17">
        <v>165000.00000000003</v>
      </c>
      <c r="L3730" s="17">
        <v>49500.000000000007</v>
      </c>
      <c r="M3730" s="6">
        <v>0.3</v>
      </c>
      <c r="N3730" s="4" t="s">
        <v>18</v>
      </c>
    </row>
    <row r="3731" spans="2:14" ht="14.25" customHeight="1" x14ac:dyDescent="0.25">
      <c r="B3731" s="4" t="s">
        <v>61</v>
      </c>
      <c r="C3731" s="4">
        <v>1185732</v>
      </c>
      <c r="D3731" s="22">
        <v>44514</v>
      </c>
      <c r="E3731" s="4" t="s">
        <v>15</v>
      </c>
      <c r="F3731" s="4" t="s">
        <v>129</v>
      </c>
      <c r="G3731" s="4" t="s">
        <v>130</v>
      </c>
      <c r="H3731" s="5" t="s">
        <v>20</v>
      </c>
      <c r="I3731" s="17">
        <v>55.000000000000007</v>
      </c>
      <c r="J3731" s="10">
        <v>295</v>
      </c>
      <c r="K3731" s="17">
        <v>162250.00000000003</v>
      </c>
      <c r="L3731" s="17">
        <v>40562.500000000007</v>
      </c>
      <c r="M3731" s="6">
        <v>0.25</v>
      </c>
      <c r="N3731" s="4" t="s">
        <v>18</v>
      </c>
    </row>
    <row r="3732" spans="2:14" ht="14.25" customHeight="1" x14ac:dyDescent="0.25">
      <c r="B3732" s="4" t="s">
        <v>61</v>
      </c>
      <c r="C3732" s="4">
        <v>1185732</v>
      </c>
      <c r="D3732" s="22">
        <v>44514</v>
      </c>
      <c r="E3732" s="4" t="s">
        <v>15</v>
      </c>
      <c r="F3732" s="4" t="s">
        <v>129</v>
      </c>
      <c r="G3732" s="4" t="s">
        <v>130</v>
      </c>
      <c r="H3732" s="5" t="s">
        <v>21</v>
      </c>
      <c r="I3732" s="17">
        <v>55.000000000000007</v>
      </c>
      <c r="J3732" s="10">
        <v>275</v>
      </c>
      <c r="K3732" s="17">
        <v>151250.00000000003</v>
      </c>
      <c r="L3732" s="17">
        <v>37812.500000000007</v>
      </c>
      <c r="M3732" s="6">
        <v>0.25</v>
      </c>
      <c r="N3732" s="4" t="s">
        <v>18</v>
      </c>
    </row>
    <row r="3733" spans="2:14" ht="14.25" customHeight="1" x14ac:dyDescent="0.25">
      <c r="B3733" s="4" t="s">
        <v>61</v>
      </c>
      <c r="C3733" s="4">
        <v>1185732</v>
      </c>
      <c r="D3733" s="22">
        <v>44514</v>
      </c>
      <c r="E3733" s="4" t="s">
        <v>15</v>
      </c>
      <c r="F3733" s="4" t="s">
        <v>129</v>
      </c>
      <c r="G3733" s="4" t="s">
        <v>130</v>
      </c>
      <c r="H3733" s="5" t="s">
        <v>22</v>
      </c>
      <c r="I3733" s="17">
        <v>65</v>
      </c>
      <c r="J3733" s="10">
        <v>250</v>
      </c>
      <c r="K3733" s="17">
        <v>162500</v>
      </c>
      <c r="L3733" s="17">
        <v>40625</v>
      </c>
      <c r="M3733" s="6">
        <v>0.25</v>
      </c>
      <c r="N3733" s="4" t="s">
        <v>18</v>
      </c>
    </row>
    <row r="3734" spans="2:14" ht="14.25" customHeight="1" x14ac:dyDescent="0.25">
      <c r="B3734" s="4" t="s">
        <v>61</v>
      </c>
      <c r="C3734" s="4">
        <v>1185732</v>
      </c>
      <c r="D3734" s="22">
        <v>44514</v>
      </c>
      <c r="E3734" s="4" t="s">
        <v>15</v>
      </c>
      <c r="F3734" s="4" t="s">
        <v>129</v>
      </c>
      <c r="G3734" s="4" t="s">
        <v>130</v>
      </c>
      <c r="H3734" s="5" t="s">
        <v>23</v>
      </c>
      <c r="I3734" s="17">
        <v>70</v>
      </c>
      <c r="J3734" s="10">
        <v>350</v>
      </c>
      <c r="K3734" s="17">
        <v>245000</v>
      </c>
      <c r="L3734" s="17">
        <v>73500</v>
      </c>
      <c r="M3734" s="6">
        <v>0.3</v>
      </c>
      <c r="N3734" s="4" t="s">
        <v>18</v>
      </c>
    </row>
    <row r="3735" spans="2:14" ht="14.25" customHeight="1" x14ac:dyDescent="0.25">
      <c r="B3735" s="4" t="s">
        <v>61</v>
      </c>
      <c r="C3735" s="4">
        <v>1185732</v>
      </c>
      <c r="D3735" s="22">
        <v>44543</v>
      </c>
      <c r="E3735" s="4" t="s">
        <v>15</v>
      </c>
      <c r="F3735" s="4" t="s">
        <v>129</v>
      </c>
      <c r="G3735" s="4" t="s">
        <v>130</v>
      </c>
      <c r="H3735" s="5" t="s">
        <v>17</v>
      </c>
      <c r="I3735" s="17">
        <v>65</v>
      </c>
      <c r="J3735" s="10">
        <v>575</v>
      </c>
      <c r="K3735" s="17">
        <v>373750</v>
      </c>
      <c r="L3735" s="17">
        <v>112125</v>
      </c>
      <c r="M3735" s="6">
        <v>0.3</v>
      </c>
      <c r="N3735" s="4" t="s">
        <v>18</v>
      </c>
    </row>
    <row r="3736" spans="2:14" ht="14.25" customHeight="1" x14ac:dyDescent="0.25">
      <c r="B3736" s="4" t="s">
        <v>61</v>
      </c>
      <c r="C3736" s="4">
        <v>1185732</v>
      </c>
      <c r="D3736" s="22">
        <v>44543</v>
      </c>
      <c r="E3736" s="4" t="s">
        <v>15</v>
      </c>
      <c r="F3736" s="4" t="s">
        <v>129</v>
      </c>
      <c r="G3736" s="4" t="s">
        <v>130</v>
      </c>
      <c r="H3736" s="5" t="s">
        <v>19</v>
      </c>
      <c r="I3736" s="17">
        <v>55.000000000000007</v>
      </c>
      <c r="J3736" s="10">
        <v>375</v>
      </c>
      <c r="K3736" s="17">
        <v>206250.00000000003</v>
      </c>
      <c r="L3736" s="17">
        <v>61875.000000000007</v>
      </c>
      <c r="M3736" s="6">
        <v>0.3</v>
      </c>
      <c r="N3736" s="4" t="s">
        <v>18</v>
      </c>
    </row>
    <row r="3737" spans="2:14" ht="14.25" customHeight="1" x14ac:dyDescent="0.25">
      <c r="B3737" s="4" t="s">
        <v>61</v>
      </c>
      <c r="C3737" s="4">
        <v>1185732</v>
      </c>
      <c r="D3737" s="22">
        <v>44543</v>
      </c>
      <c r="E3737" s="4" t="s">
        <v>15</v>
      </c>
      <c r="F3737" s="4" t="s">
        <v>129</v>
      </c>
      <c r="G3737" s="4" t="s">
        <v>130</v>
      </c>
      <c r="H3737" s="5" t="s">
        <v>20</v>
      </c>
      <c r="I3737" s="17">
        <v>55.000000000000007</v>
      </c>
      <c r="J3737" s="10">
        <v>350</v>
      </c>
      <c r="K3737" s="17">
        <v>192500.00000000003</v>
      </c>
      <c r="L3737" s="17">
        <v>48125.000000000007</v>
      </c>
      <c r="M3737" s="6">
        <v>0.25</v>
      </c>
      <c r="N3737" s="4" t="s">
        <v>18</v>
      </c>
    </row>
    <row r="3738" spans="2:14" ht="14.25" customHeight="1" x14ac:dyDescent="0.25">
      <c r="B3738" s="4" t="s">
        <v>61</v>
      </c>
      <c r="C3738" s="4">
        <v>1185732</v>
      </c>
      <c r="D3738" s="22">
        <v>44543</v>
      </c>
      <c r="E3738" s="4" t="s">
        <v>15</v>
      </c>
      <c r="F3738" s="4" t="s">
        <v>129</v>
      </c>
      <c r="G3738" s="4" t="s">
        <v>130</v>
      </c>
      <c r="H3738" s="5" t="s">
        <v>21</v>
      </c>
      <c r="I3738" s="17">
        <v>55.000000000000007</v>
      </c>
      <c r="J3738" s="10">
        <v>300</v>
      </c>
      <c r="K3738" s="17">
        <v>165000.00000000003</v>
      </c>
      <c r="L3738" s="17">
        <v>41250.000000000007</v>
      </c>
      <c r="M3738" s="6">
        <v>0.25</v>
      </c>
      <c r="N3738" s="4" t="s">
        <v>18</v>
      </c>
    </row>
    <row r="3739" spans="2:14" ht="14.25" customHeight="1" x14ac:dyDescent="0.25">
      <c r="B3739" s="4" t="s">
        <v>61</v>
      </c>
      <c r="C3739" s="4">
        <v>1185732</v>
      </c>
      <c r="D3739" s="22">
        <v>44543</v>
      </c>
      <c r="E3739" s="4" t="s">
        <v>15</v>
      </c>
      <c r="F3739" s="4" t="s">
        <v>129</v>
      </c>
      <c r="G3739" s="4" t="s">
        <v>130</v>
      </c>
      <c r="H3739" s="5" t="s">
        <v>22</v>
      </c>
      <c r="I3739" s="17">
        <v>65</v>
      </c>
      <c r="J3739" s="10">
        <v>300</v>
      </c>
      <c r="K3739" s="17">
        <v>195000</v>
      </c>
      <c r="L3739" s="17">
        <v>48750</v>
      </c>
      <c r="M3739" s="6">
        <v>0.25</v>
      </c>
      <c r="N3739" s="4" t="s">
        <v>18</v>
      </c>
    </row>
    <row r="3740" spans="2:14" ht="14.25" customHeight="1" x14ac:dyDescent="0.25">
      <c r="B3740" s="4" t="s">
        <v>61</v>
      </c>
      <c r="C3740" s="4">
        <v>1185732</v>
      </c>
      <c r="D3740" s="22">
        <v>44543</v>
      </c>
      <c r="E3740" s="4" t="s">
        <v>15</v>
      </c>
      <c r="F3740" s="4" t="s">
        <v>129</v>
      </c>
      <c r="G3740" s="4" t="s">
        <v>130</v>
      </c>
      <c r="H3740" s="5" t="s">
        <v>23</v>
      </c>
      <c r="I3740" s="17">
        <v>70</v>
      </c>
      <c r="J3740" s="10">
        <v>400</v>
      </c>
      <c r="K3740" s="17">
        <v>280000</v>
      </c>
      <c r="L3740" s="17">
        <v>84000</v>
      </c>
      <c r="M3740" s="6">
        <v>0.3</v>
      </c>
      <c r="N3740" s="4" t="s">
        <v>18</v>
      </c>
    </row>
    <row r="3741" spans="2:14" ht="14.25" customHeight="1" x14ac:dyDescent="0.25">
      <c r="B3741" s="4" t="s">
        <v>61</v>
      </c>
      <c r="C3741" s="4">
        <v>1185732</v>
      </c>
      <c r="D3741" s="22">
        <v>44210</v>
      </c>
      <c r="E3741" s="4" t="s">
        <v>15</v>
      </c>
      <c r="F3741" s="4" t="s">
        <v>129</v>
      </c>
      <c r="G3741" s="4" t="s">
        <v>130</v>
      </c>
      <c r="H3741" s="5" t="s">
        <v>17</v>
      </c>
      <c r="I3741" s="17">
        <v>45</v>
      </c>
      <c r="J3741" s="10">
        <v>525</v>
      </c>
      <c r="K3741" s="17">
        <v>236250</v>
      </c>
      <c r="L3741" s="17">
        <v>106312.5</v>
      </c>
      <c r="M3741" s="6">
        <v>0.45</v>
      </c>
      <c r="N3741" s="4" t="s">
        <v>18</v>
      </c>
    </row>
    <row r="3742" spans="2:14" ht="14.25" customHeight="1" x14ac:dyDescent="0.25">
      <c r="B3742" s="4" t="s">
        <v>61</v>
      </c>
      <c r="C3742" s="4">
        <v>1185732</v>
      </c>
      <c r="D3742" s="22">
        <v>44210</v>
      </c>
      <c r="E3742" s="4" t="s">
        <v>15</v>
      </c>
      <c r="F3742" s="4" t="s">
        <v>129</v>
      </c>
      <c r="G3742" s="4" t="s">
        <v>130</v>
      </c>
      <c r="H3742" s="5" t="s">
        <v>19</v>
      </c>
      <c r="I3742" s="17">
        <v>45</v>
      </c>
      <c r="J3742" s="10">
        <v>325</v>
      </c>
      <c r="K3742" s="17">
        <v>146250</v>
      </c>
      <c r="L3742" s="17">
        <v>65812.5</v>
      </c>
      <c r="M3742" s="6">
        <v>0.45</v>
      </c>
      <c r="N3742" s="4" t="s">
        <v>18</v>
      </c>
    </row>
    <row r="3743" spans="2:14" ht="14.25" customHeight="1" x14ac:dyDescent="0.25">
      <c r="B3743" s="4" t="s">
        <v>61</v>
      </c>
      <c r="C3743" s="4">
        <v>1185732</v>
      </c>
      <c r="D3743" s="22">
        <v>44210</v>
      </c>
      <c r="E3743" s="4" t="s">
        <v>15</v>
      </c>
      <c r="F3743" s="4" t="s">
        <v>129</v>
      </c>
      <c r="G3743" s="4" t="s">
        <v>130</v>
      </c>
      <c r="H3743" s="5" t="s">
        <v>20</v>
      </c>
      <c r="I3743" s="17">
        <v>35</v>
      </c>
      <c r="J3743" s="10">
        <v>325</v>
      </c>
      <c r="K3743" s="17">
        <v>113750</v>
      </c>
      <c r="L3743" s="17">
        <v>39812.5</v>
      </c>
      <c r="M3743" s="6">
        <v>0.35</v>
      </c>
      <c r="N3743" s="4" t="s">
        <v>18</v>
      </c>
    </row>
    <row r="3744" spans="2:14" ht="14.25" customHeight="1" x14ac:dyDescent="0.25">
      <c r="B3744" s="4" t="s">
        <v>61</v>
      </c>
      <c r="C3744" s="4">
        <v>1185732</v>
      </c>
      <c r="D3744" s="22">
        <v>44210</v>
      </c>
      <c r="E3744" s="4" t="s">
        <v>15</v>
      </c>
      <c r="F3744" s="4" t="s">
        <v>129</v>
      </c>
      <c r="G3744" s="4" t="s">
        <v>130</v>
      </c>
      <c r="H3744" s="5" t="s">
        <v>21</v>
      </c>
      <c r="I3744" s="17">
        <v>40</v>
      </c>
      <c r="J3744" s="10">
        <v>175</v>
      </c>
      <c r="K3744" s="17">
        <v>70000</v>
      </c>
      <c r="L3744" s="17">
        <v>24500</v>
      </c>
      <c r="M3744" s="6">
        <v>0.35</v>
      </c>
      <c r="N3744" s="4" t="s">
        <v>18</v>
      </c>
    </row>
    <row r="3745" spans="2:14" ht="14.25" customHeight="1" x14ac:dyDescent="0.25">
      <c r="B3745" s="4" t="s">
        <v>61</v>
      </c>
      <c r="C3745" s="4">
        <v>1185732</v>
      </c>
      <c r="D3745" s="22">
        <v>44210</v>
      </c>
      <c r="E3745" s="4" t="s">
        <v>15</v>
      </c>
      <c r="F3745" s="4" t="s">
        <v>129</v>
      </c>
      <c r="G3745" s="4" t="s">
        <v>130</v>
      </c>
      <c r="H3745" s="5" t="s">
        <v>22</v>
      </c>
      <c r="I3745" s="17">
        <v>55.000000000000007</v>
      </c>
      <c r="J3745" s="10">
        <v>225</v>
      </c>
      <c r="K3745" s="17">
        <v>123750.00000000001</v>
      </c>
      <c r="L3745" s="17">
        <v>43312.5</v>
      </c>
      <c r="M3745" s="6">
        <v>0.35</v>
      </c>
      <c r="N3745" s="4" t="s">
        <v>18</v>
      </c>
    </row>
    <row r="3746" spans="2:14" ht="14.25" customHeight="1" x14ac:dyDescent="0.25">
      <c r="B3746" s="4" t="s">
        <v>61</v>
      </c>
      <c r="C3746" s="4">
        <v>1185732</v>
      </c>
      <c r="D3746" s="22">
        <v>44210</v>
      </c>
      <c r="E3746" s="4" t="s">
        <v>15</v>
      </c>
      <c r="F3746" s="4" t="s">
        <v>129</v>
      </c>
      <c r="G3746" s="4" t="s">
        <v>130</v>
      </c>
      <c r="H3746" s="5" t="s">
        <v>23</v>
      </c>
      <c r="I3746" s="17">
        <v>45</v>
      </c>
      <c r="J3746" s="10">
        <v>325</v>
      </c>
      <c r="K3746" s="17">
        <v>146250</v>
      </c>
      <c r="L3746" s="17">
        <v>58499.999999999993</v>
      </c>
      <c r="M3746" s="6">
        <v>0.39999999999999997</v>
      </c>
      <c r="N3746" s="4" t="s">
        <v>18</v>
      </c>
    </row>
    <row r="3747" spans="2:14" ht="14.25" customHeight="1" x14ac:dyDescent="0.25">
      <c r="B3747" s="4" t="s">
        <v>61</v>
      </c>
      <c r="C3747" s="4">
        <v>1185732</v>
      </c>
      <c r="D3747" s="22">
        <v>44239</v>
      </c>
      <c r="E3747" s="4" t="s">
        <v>15</v>
      </c>
      <c r="F3747" s="4" t="s">
        <v>129</v>
      </c>
      <c r="G3747" s="4" t="s">
        <v>130</v>
      </c>
      <c r="H3747" s="5" t="s">
        <v>17</v>
      </c>
      <c r="I3747" s="17">
        <v>45</v>
      </c>
      <c r="J3747" s="10">
        <v>575</v>
      </c>
      <c r="K3747" s="17">
        <v>258750</v>
      </c>
      <c r="L3747" s="17">
        <v>116437.5</v>
      </c>
      <c r="M3747" s="6">
        <v>0.45</v>
      </c>
      <c r="N3747" s="4" t="s">
        <v>18</v>
      </c>
    </row>
    <row r="3748" spans="2:14" ht="14.25" customHeight="1" x14ac:dyDescent="0.25">
      <c r="B3748" s="4" t="s">
        <v>61</v>
      </c>
      <c r="C3748" s="4">
        <v>1185732</v>
      </c>
      <c r="D3748" s="22">
        <v>44239</v>
      </c>
      <c r="E3748" s="4" t="s">
        <v>15</v>
      </c>
      <c r="F3748" s="4" t="s">
        <v>129</v>
      </c>
      <c r="G3748" s="4" t="s">
        <v>130</v>
      </c>
      <c r="H3748" s="5" t="s">
        <v>19</v>
      </c>
      <c r="I3748" s="17">
        <v>45</v>
      </c>
      <c r="J3748" s="10">
        <v>225</v>
      </c>
      <c r="K3748" s="17">
        <v>101250</v>
      </c>
      <c r="L3748" s="17">
        <v>45562.5</v>
      </c>
      <c r="M3748" s="6">
        <v>0.45</v>
      </c>
      <c r="N3748" s="4" t="s">
        <v>18</v>
      </c>
    </row>
    <row r="3749" spans="2:14" ht="14.25" customHeight="1" x14ac:dyDescent="0.25">
      <c r="B3749" s="4" t="s">
        <v>61</v>
      </c>
      <c r="C3749" s="4">
        <v>1185732</v>
      </c>
      <c r="D3749" s="22">
        <v>44239</v>
      </c>
      <c r="E3749" s="4" t="s">
        <v>15</v>
      </c>
      <c r="F3749" s="4" t="s">
        <v>129</v>
      </c>
      <c r="G3749" s="4" t="s">
        <v>130</v>
      </c>
      <c r="H3749" s="5" t="s">
        <v>20</v>
      </c>
      <c r="I3749" s="17">
        <v>35</v>
      </c>
      <c r="J3749" s="10">
        <v>275</v>
      </c>
      <c r="K3749" s="17">
        <v>96250</v>
      </c>
      <c r="L3749" s="17">
        <v>33687.5</v>
      </c>
      <c r="M3749" s="6">
        <v>0.35</v>
      </c>
      <c r="N3749" s="4" t="s">
        <v>18</v>
      </c>
    </row>
    <row r="3750" spans="2:14" ht="14.25" customHeight="1" x14ac:dyDescent="0.25">
      <c r="B3750" s="4" t="s">
        <v>61</v>
      </c>
      <c r="C3750" s="4">
        <v>1185732</v>
      </c>
      <c r="D3750" s="22">
        <v>44239</v>
      </c>
      <c r="E3750" s="4" t="s">
        <v>15</v>
      </c>
      <c r="F3750" s="4" t="s">
        <v>131</v>
      </c>
      <c r="G3750" s="4" t="s">
        <v>132</v>
      </c>
      <c r="H3750" s="5" t="s">
        <v>21</v>
      </c>
      <c r="I3750" s="17">
        <v>40</v>
      </c>
      <c r="J3750" s="10">
        <v>150</v>
      </c>
      <c r="K3750" s="17">
        <v>60000</v>
      </c>
      <c r="L3750" s="17">
        <v>21000</v>
      </c>
      <c r="M3750" s="6">
        <v>0.35</v>
      </c>
      <c r="N3750" s="4" t="s">
        <v>18</v>
      </c>
    </row>
    <row r="3751" spans="2:14" ht="14.25" customHeight="1" x14ac:dyDescent="0.25">
      <c r="B3751" s="4" t="s">
        <v>61</v>
      </c>
      <c r="C3751" s="4">
        <v>1185732</v>
      </c>
      <c r="D3751" s="22">
        <v>44239</v>
      </c>
      <c r="E3751" s="4" t="s">
        <v>15</v>
      </c>
      <c r="F3751" s="4" t="s">
        <v>131</v>
      </c>
      <c r="G3751" s="4" t="s">
        <v>132</v>
      </c>
      <c r="H3751" s="5" t="s">
        <v>22</v>
      </c>
      <c r="I3751" s="17">
        <v>55.000000000000007</v>
      </c>
      <c r="J3751" s="10">
        <v>225</v>
      </c>
      <c r="K3751" s="17">
        <v>123750.00000000001</v>
      </c>
      <c r="L3751" s="17">
        <v>43312.5</v>
      </c>
      <c r="M3751" s="6">
        <v>0.35</v>
      </c>
      <c r="N3751" s="4" t="s">
        <v>18</v>
      </c>
    </row>
    <row r="3752" spans="2:14" ht="14.25" customHeight="1" x14ac:dyDescent="0.25">
      <c r="B3752" s="4" t="s">
        <v>61</v>
      </c>
      <c r="C3752" s="4">
        <v>1185732</v>
      </c>
      <c r="D3752" s="22">
        <v>44239</v>
      </c>
      <c r="E3752" s="4" t="s">
        <v>15</v>
      </c>
      <c r="F3752" s="4" t="s">
        <v>131</v>
      </c>
      <c r="G3752" s="4" t="s">
        <v>132</v>
      </c>
      <c r="H3752" s="5" t="s">
        <v>23</v>
      </c>
      <c r="I3752" s="17">
        <v>45</v>
      </c>
      <c r="J3752" s="10">
        <v>325</v>
      </c>
      <c r="K3752" s="17">
        <v>146250</v>
      </c>
      <c r="L3752" s="17">
        <v>58499.999999999993</v>
      </c>
      <c r="M3752" s="6">
        <v>0.39999999999999997</v>
      </c>
      <c r="N3752" s="4" t="s">
        <v>18</v>
      </c>
    </row>
    <row r="3753" spans="2:14" ht="14.25" customHeight="1" x14ac:dyDescent="0.25">
      <c r="B3753" s="4" t="s">
        <v>61</v>
      </c>
      <c r="C3753" s="4">
        <v>1185732</v>
      </c>
      <c r="D3753" s="22">
        <v>44265</v>
      </c>
      <c r="E3753" s="4" t="s">
        <v>15</v>
      </c>
      <c r="F3753" s="4" t="s">
        <v>131</v>
      </c>
      <c r="G3753" s="4" t="s">
        <v>132</v>
      </c>
      <c r="H3753" s="5" t="s">
        <v>17</v>
      </c>
      <c r="I3753" s="17">
        <v>45</v>
      </c>
      <c r="J3753" s="10">
        <v>545</v>
      </c>
      <c r="K3753" s="17">
        <v>245250</v>
      </c>
      <c r="L3753" s="17">
        <v>110362.5</v>
      </c>
      <c r="M3753" s="6">
        <v>0.45</v>
      </c>
      <c r="N3753" s="4" t="s">
        <v>18</v>
      </c>
    </row>
    <row r="3754" spans="2:14" ht="14.25" customHeight="1" x14ac:dyDescent="0.25">
      <c r="B3754" s="4" t="s">
        <v>61</v>
      </c>
      <c r="C3754" s="4">
        <v>1185732</v>
      </c>
      <c r="D3754" s="22">
        <v>44265</v>
      </c>
      <c r="E3754" s="4" t="s">
        <v>15</v>
      </c>
      <c r="F3754" s="4" t="s">
        <v>131</v>
      </c>
      <c r="G3754" s="4" t="s">
        <v>132</v>
      </c>
      <c r="H3754" s="5" t="s">
        <v>19</v>
      </c>
      <c r="I3754" s="17">
        <v>45</v>
      </c>
      <c r="J3754" s="10">
        <v>250</v>
      </c>
      <c r="K3754" s="17">
        <v>112500</v>
      </c>
      <c r="L3754" s="17">
        <v>50625</v>
      </c>
      <c r="M3754" s="6">
        <v>0.45</v>
      </c>
      <c r="N3754" s="4" t="s">
        <v>18</v>
      </c>
    </row>
    <row r="3755" spans="2:14" ht="14.25" customHeight="1" x14ac:dyDescent="0.25">
      <c r="B3755" s="4" t="s">
        <v>61</v>
      </c>
      <c r="C3755" s="4">
        <v>1185732</v>
      </c>
      <c r="D3755" s="22">
        <v>44265</v>
      </c>
      <c r="E3755" s="4" t="s">
        <v>15</v>
      </c>
      <c r="F3755" s="4" t="s">
        <v>131</v>
      </c>
      <c r="G3755" s="4" t="s">
        <v>132</v>
      </c>
      <c r="H3755" s="5" t="s">
        <v>20</v>
      </c>
      <c r="I3755" s="17">
        <v>35</v>
      </c>
      <c r="J3755" s="10">
        <v>275</v>
      </c>
      <c r="K3755" s="17">
        <v>96250</v>
      </c>
      <c r="L3755" s="17">
        <v>33687.5</v>
      </c>
      <c r="M3755" s="6">
        <v>0.35</v>
      </c>
      <c r="N3755" s="4" t="s">
        <v>18</v>
      </c>
    </row>
    <row r="3756" spans="2:14" ht="14.25" customHeight="1" x14ac:dyDescent="0.25">
      <c r="B3756" s="4" t="s">
        <v>61</v>
      </c>
      <c r="C3756" s="4">
        <v>1185732</v>
      </c>
      <c r="D3756" s="22">
        <v>44265</v>
      </c>
      <c r="E3756" s="4" t="s">
        <v>15</v>
      </c>
      <c r="F3756" s="4" t="s">
        <v>131</v>
      </c>
      <c r="G3756" s="4" t="s">
        <v>132</v>
      </c>
      <c r="H3756" s="5" t="s">
        <v>21</v>
      </c>
      <c r="I3756" s="17">
        <v>40</v>
      </c>
      <c r="J3756" s="10">
        <v>125</v>
      </c>
      <c r="K3756" s="17">
        <v>50000</v>
      </c>
      <c r="L3756" s="17">
        <v>17500</v>
      </c>
      <c r="M3756" s="6">
        <v>0.35</v>
      </c>
      <c r="N3756" s="4" t="s">
        <v>18</v>
      </c>
    </row>
    <row r="3757" spans="2:14" ht="14.25" customHeight="1" x14ac:dyDescent="0.25">
      <c r="B3757" s="4" t="s">
        <v>61</v>
      </c>
      <c r="C3757" s="4">
        <v>1185732</v>
      </c>
      <c r="D3757" s="22">
        <v>44265</v>
      </c>
      <c r="E3757" s="4" t="s">
        <v>15</v>
      </c>
      <c r="F3757" s="4" t="s">
        <v>131</v>
      </c>
      <c r="G3757" s="4" t="s">
        <v>132</v>
      </c>
      <c r="H3757" s="5" t="s">
        <v>22</v>
      </c>
      <c r="I3757" s="17">
        <v>55.000000000000007</v>
      </c>
      <c r="J3757" s="10">
        <v>175</v>
      </c>
      <c r="K3757" s="17">
        <v>96250.000000000015</v>
      </c>
      <c r="L3757" s="17">
        <v>33687.5</v>
      </c>
      <c r="M3757" s="6">
        <v>0.35</v>
      </c>
      <c r="N3757" s="4" t="s">
        <v>18</v>
      </c>
    </row>
    <row r="3758" spans="2:14" ht="14.25" customHeight="1" x14ac:dyDescent="0.25">
      <c r="B3758" s="4" t="s">
        <v>61</v>
      </c>
      <c r="C3758" s="4">
        <v>1185732</v>
      </c>
      <c r="D3758" s="22">
        <v>44265</v>
      </c>
      <c r="E3758" s="4" t="s">
        <v>15</v>
      </c>
      <c r="F3758" s="4" t="s">
        <v>131</v>
      </c>
      <c r="G3758" s="4" t="s">
        <v>132</v>
      </c>
      <c r="H3758" s="5" t="s">
        <v>23</v>
      </c>
      <c r="I3758" s="17">
        <v>45</v>
      </c>
      <c r="J3758" s="10">
        <v>275</v>
      </c>
      <c r="K3758" s="17">
        <v>123750</v>
      </c>
      <c r="L3758" s="17">
        <v>49499.999999999993</v>
      </c>
      <c r="M3758" s="6">
        <v>0.39999999999999997</v>
      </c>
      <c r="N3758" s="4" t="s">
        <v>18</v>
      </c>
    </row>
    <row r="3759" spans="2:14" ht="14.25" customHeight="1" x14ac:dyDescent="0.25">
      <c r="B3759" s="4" t="s">
        <v>61</v>
      </c>
      <c r="C3759" s="4">
        <v>1185732</v>
      </c>
      <c r="D3759" s="22">
        <v>44297</v>
      </c>
      <c r="E3759" s="4" t="s">
        <v>15</v>
      </c>
      <c r="F3759" s="4" t="s">
        <v>131</v>
      </c>
      <c r="G3759" s="4" t="s">
        <v>132</v>
      </c>
      <c r="H3759" s="5" t="s">
        <v>17</v>
      </c>
      <c r="I3759" s="17">
        <v>45</v>
      </c>
      <c r="J3759" s="10">
        <v>525</v>
      </c>
      <c r="K3759" s="17">
        <v>236250</v>
      </c>
      <c r="L3759" s="17">
        <v>106312.5</v>
      </c>
      <c r="M3759" s="6">
        <v>0.45</v>
      </c>
      <c r="N3759" s="4" t="s">
        <v>18</v>
      </c>
    </row>
    <row r="3760" spans="2:14" ht="14.25" customHeight="1" x14ac:dyDescent="0.25">
      <c r="B3760" s="4" t="s">
        <v>61</v>
      </c>
      <c r="C3760" s="4">
        <v>1185732</v>
      </c>
      <c r="D3760" s="22">
        <v>44297</v>
      </c>
      <c r="E3760" s="4" t="s">
        <v>15</v>
      </c>
      <c r="F3760" s="4" t="s">
        <v>131</v>
      </c>
      <c r="G3760" s="4" t="s">
        <v>132</v>
      </c>
      <c r="H3760" s="5" t="s">
        <v>19</v>
      </c>
      <c r="I3760" s="17">
        <v>45</v>
      </c>
      <c r="J3760" s="10">
        <v>225</v>
      </c>
      <c r="K3760" s="17">
        <v>101250</v>
      </c>
      <c r="L3760" s="17">
        <v>45562.5</v>
      </c>
      <c r="M3760" s="6">
        <v>0.45</v>
      </c>
      <c r="N3760" s="4" t="s">
        <v>18</v>
      </c>
    </row>
    <row r="3761" spans="2:14" ht="14.25" customHeight="1" x14ac:dyDescent="0.25">
      <c r="B3761" s="4" t="s">
        <v>61</v>
      </c>
      <c r="C3761" s="4">
        <v>1185732</v>
      </c>
      <c r="D3761" s="22">
        <v>44297</v>
      </c>
      <c r="E3761" s="4" t="s">
        <v>15</v>
      </c>
      <c r="F3761" s="4" t="s">
        <v>131</v>
      </c>
      <c r="G3761" s="4" t="s">
        <v>132</v>
      </c>
      <c r="H3761" s="5" t="s">
        <v>20</v>
      </c>
      <c r="I3761" s="17">
        <v>35</v>
      </c>
      <c r="J3761" s="10">
        <v>225</v>
      </c>
      <c r="K3761" s="17">
        <v>78750</v>
      </c>
      <c r="L3761" s="17">
        <v>27562.5</v>
      </c>
      <c r="M3761" s="6">
        <v>0.35</v>
      </c>
      <c r="N3761" s="4" t="s">
        <v>18</v>
      </c>
    </row>
    <row r="3762" spans="2:14" ht="14.25" customHeight="1" x14ac:dyDescent="0.25">
      <c r="B3762" s="4" t="s">
        <v>61</v>
      </c>
      <c r="C3762" s="4">
        <v>1185732</v>
      </c>
      <c r="D3762" s="22">
        <v>44297</v>
      </c>
      <c r="E3762" s="4" t="s">
        <v>15</v>
      </c>
      <c r="F3762" s="4" t="s">
        <v>131</v>
      </c>
      <c r="G3762" s="4" t="s">
        <v>132</v>
      </c>
      <c r="H3762" s="5" t="s">
        <v>21</v>
      </c>
      <c r="I3762" s="17">
        <v>40</v>
      </c>
      <c r="J3762" s="10">
        <v>150</v>
      </c>
      <c r="K3762" s="17">
        <v>60000</v>
      </c>
      <c r="L3762" s="17">
        <v>21000</v>
      </c>
      <c r="M3762" s="6">
        <v>0.35</v>
      </c>
      <c r="N3762" s="4" t="s">
        <v>18</v>
      </c>
    </row>
    <row r="3763" spans="2:14" ht="14.25" customHeight="1" x14ac:dyDescent="0.25">
      <c r="B3763" s="4" t="s">
        <v>61</v>
      </c>
      <c r="C3763" s="4">
        <v>1185732</v>
      </c>
      <c r="D3763" s="22">
        <v>44297</v>
      </c>
      <c r="E3763" s="4" t="s">
        <v>15</v>
      </c>
      <c r="F3763" s="4" t="s">
        <v>131</v>
      </c>
      <c r="G3763" s="4" t="s">
        <v>132</v>
      </c>
      <c r="H3763" s="5" t="s">
        <v>22</v>
      </c>
      <c r="I3763" s="17">
        <v>55.000000000000007</v>
      </c>
      <c r="J3763" s="10">
        <v>150</v>
      </c>
      <c r="K3763" s="17">
        <v>82500.000000000015</v>
      </c>
      <c r="L3763" s="17">
        <v>28875.000000000004</v>
      </c>
      <c r="M3763" s="6">
        <v>0.35</v>
      </c>
      <c r="N3763" s="4" t="s">
        <v>18</v>
      </c>
    </row>
    <row r="3764" spans="2:14" ht="14.25" customHeight="1" x14ac:dyDescent="0.25">
      <c r="B3764" s="4" t="s">
        <v>61</v>
      </c>
      <c r="C3764" s="4">
        <v>1185732</v>
      </c>
      <c r="D3764" s="22">
        <v>44297</v>
      </c>
      <c r="E3764" s="4" t="s">
        <v>15</v>
      </c>
      <c r="F3764" s="4" t="s">
        <v>131</v>
      </c>
      <c r="G3764" s="4" t="s">
        <v>132</v>
      </c>
      <c r="H3764" s="5" t="s">
        <v>23</v>
      </c>
      <c r="I3764" s="17">
        <v>45</v>
      </c>
      <c r="J3764" s="10">
        <v>300</v>
      </c>
      <c r="K3764" s="17">
        <v>135000</v>
      </c>
      <c r="L3764" s="17">
        <v>53999.999999999993</v>
      </c>
      <c r="M3764" s="6">
        <v>0.39999999999999997</v>
      </c>
      <c r="N3764" s="4" t="s">
        <v>18</v>
      </c>
    </row>
    <row r="3765" spans="2:14" ht="14.25" customHeight="1" x14ac:dyDescent="0.25">
      <c r="B3765" s="4" t="s">
        <v>61</v>
      </c>
      <c r="C3765" s="4">
        <v>1185732</v>
      </c>
      <c r="D3765" s="22">
        <v>44326</v>
      </c>
      <c r="E3765" s="4" t="s">
        <v>15</v>
      </c>
      <c r="F3765" s="4" t="s">
        <v>131</v>
      </c>
      <c r="G3765" s="4" t="s">
        <v>132</v>
      </c>
      <c r="H3765" s="5" t="s">
        <v>17</v>
      </c>
      <c r="I3765" s="17">
        <v>60</v>
      </c>
      <c r="J3765" s="10">
        <v>570</v>
      </c>
      <c r="K3765" s="17">
        <v>342000</v>
      </c>
      <c r="L3765" s="17">
        <v>153900</v>
      </c>
      <c r="M3765" s="6">
        <v>0.45</v>
      </c>
      <c r="N3765" s="4" t="s">
        <v>18</v>
      </c>
    </row>
    <row r="3766" spans="2:14" ht="14.25" customHeight="1" x14ac:dyDescent="0.25">
      <c r="B3766" s="4" t="s">
        <v>61</v>
      </c>
      <c r="C3766" s="4">
        <v>1185732</v>
      </c>
      <c r="D3766" s="22">
        <v>44326</v>
      </c>
      <c r="E3766" s="4" t="s">
        <v>15</v>
      </c>
      <c r="F3766" s="4" t="s">
        <v>131</v>
      </c>
      <c r="G3766" s="4" t="s">
        <v>132</v>
      </c>
      <c r="H3766" s="5" t="s">
        <v>19</v>
      </c>
      <c r="I3766" s="17">
        <v>55.000000000000007</v>
      </c>
      <c r="J3766" s="10">
        <v>275</v>
      </c>
      <c r="K3766" s="17">
        <v>151250.00000000003</v>
      </c>
      <c r="L3766" s="17">
        <v>68062.500000000015</v>
      </c>
      <c r="M3766" s="6">
        <v>0.45</v>
      </c>
      <c r="N3766" s="4" t="s">
        <v>18</v>
      </c>
    </row>
    <row r="3767" spans="2:14" ht="14.25" customHeight="1" x14ac:dyDescent="0.25">
      <c r="B3767" s="4" t="s">
        <v>61</v>
      </c>
      <c r="C3767" s="4">
        <v>1185732</v>
      </c>
      <c r="D3767" s="22">
        <v>44326</v>
      </c>
      <c r="E3767" s="4" t="s">
        <v>15</v>
      </c>
      <c r="F3767" s="4" t="s">
        <v>131</v>
      </c>
      <c r="G3767" s="4" t="s">
        <v>132</v>
      </c>
      <c r="H3767" s="5" t="s">
        <v>20</v>
      </c>
      <c r="I3767" s="17">
        <v>50</v>
      </c>
      <c r="J3767" s="10">
        <v>300</v>
      </c>
      <c r="K3767" s="17">
        <v>150000</v>
      </c>
      <c r="L3767" s="17">
        <v>52500</v>
      </c>
      <c r="M3767" s="6">
        <v>0.35</v>
      </c>
      <c r="N3767" s="4" t="s">
        <v>18</v>
      </c>
    </row>
    <row r="3768" spans="2:14" ht="14.25" customHeight="1" x14ac:dyDescent="0.25">
      <c r="B3768" s="4" t="s">
        <v>61</v>
      </c>
      <c r="C3768" s="4">
        <v>1185732</v>
      </c>
      <c r="D3768" s="22">
        <v>44326</v>
      </c>
      <c r="E3768" s="4" t="s">
        <v>15</v>
      </c>
      <c r="F3768" s="4" t="s">
        <v>131</v>
      </c>
      <c r="G3768" s="4" t="s">
        <v>132</v>
      </c>
      <c r="H3768" s="5" t="s">
        <v>21</v>
      </c>
      <c r="I3768" s="17">
        <v>50</v>
      </c>
      <c r="J3768" s="10">
        <v>250</v>
      </c>
      <c r="K3768" s="17">
        <v>125000</v>
      </c>
      <c r="L3768" s="17">
        <v>43750</v>
      </c>
      <c r="M3768" s="6">
        <v>0.35</v>
      </c>
      <c r="N3768" s="4" t="s">
        <v>18</v>
      </c>
    </row>
    <row r="3769" spans="2:14" ht="14.25" customHeight="1" x14ac:dyDescent="0.25">
      <c r="B3769" s="4" t="s">
        <v>61</v>
      </c>
      <c r="C3769" s="4">
        <v>1185732</v>
      </c>
      <c r="D3769" s="22">
        <v>44326</v>
      </c>
      <c r="E3769" s="4" t="s">
        <v>15</v>
      </c>
      <c r="F3769" s="4" t="s">
        <v>131</v>
      </c>
      <c r="G3769" s="4" t="s">
        <v>132</v>
      </c>
      <c r="H3769" s="5" t="s">
        <v>22</v>
      </c>
      <c r="I3769" s="17">
        <v>60</v>
      </c>
      <c r="J3769" s="10">
        <v>275</v>
      </c>
      <c r="K3769" s="17">
        <v>165000</v>
      </c>
      <c r="L3769" s="17">
        <v>57749.999999999993</v>
      </c>
      <c r="M3769" s="6">
        <v>0.35</v>
      </c>
      <c r="N3769" s="4" t="s">
        <v>18</v>
      </c>
    </row>
    <row r="3770" spans="2:14" ht="14.25" customHeight="1" x14ac:dyDescent="0.25">
      <c r="B3770" s="4" t="s">
        <v>61</v>
      </c>
      <c r="C3770" s="4">
        <v>1185732</v>
      </c>
      <c r="D3770" s="22">
        <v>44326</v>
      </c>
      <c r="E3770" s="4" t="s">
        <v>15</v>
      </c>
      <c r="F3770" s="4" t="s">
        <v>131</v>
      </c>
      <c r="G3770" s="4" t="s">
        <v>132</v>
      </c>
      <c r="H3770" s="5" t="s">
        <v>23</v>
      </c>
      <c r="I3770" s="17">
        <v>65</v>
      </c>
      <c r="J3770" s="10">
        <v>400</v>
      </c>
      <c r="K3770" s="17">
        <v>260000</v>
      </c>
      <c r="L3770" s="17">
        <v>103999.99999999999</v>
      </c>
      <c r="M3770" s="6">
        <v>0.39999999999999997</v>
      </c>
      <c r="N3770" s="4" t="s">
        <v>18</v>
      </c>
    </row>
    <row r="3771" spans="2:14" ht="14.25" customHeight="1" x14ac:dyDescent="0.25">
      <c r="B3771" s="4" t="s">
        <v>61</v>
      </c>
      <c r="C3771" s="4">
        <v>1185732</v>
      </c>
      <c r="D3771" s="22">
        <v>44359</v>
      </c>
      <c r="E3771" s="4" t="s">
        <v>15</v>
      </c>
      <c r="F3771" s="4" t="s">
        <v>131</v>
      </c>
      <c r="G3771" s="4" t="s">
        <v>132</v>
      </c>
      <c r="H3771" s="5" t="s">
        <v>17</v>
      </c>
      <c r="I3771" s="17">
        <v>60</v>
      </c>
      <c r="J3771" s="10">
        <v>650</v>
      </c>
      <c r="K3771" s="17">
        <v>390000</v>
      </c>
      <c r="L3771" s="17">
        <v>175500</v>
      </c>
      <c r="M3771" s="6">
        <v>0.45</v>
      </c>
      <c r="N3771" s="4" t="s">
        <v>18</v>
      </c>
    </row>
    <row r="3772" spans="2:14" ht="14.25" customHeight="1" x14ac:dyDescent="0.25">
      <c r="B3772" s="4" t="s">
        <v>61</v>
      </c>
      <c r="C3772" s="4">
        <v>1185732</v>
      </c>
      <c r="D3772" s="22">
        <v>44359</v>
      </c>
      <c r="E3772" s="4" t="s">
        <v>15</v>
      </c>
      <c r="F3772" s="4" t="s">
        <v>131</v>
      </c>
      <c r="G3772" s="4" t="s">
        <v>132</v>
      </c>
      <c r="H3772" s="5" t="s">
        <v>19</v>
      </c>
      <c r="I3772" s="17">
        <v>55.000000000000007</v>
      </c>
      <c r="J3772" s="10">
        <v>400</v>
      </c>
      <c r="K3772" s="17">
        <v>220000.00000000003</v>
      </c>
      <c r="L3772" s="17">
        <v>99000.000000000015</v>
      </c>
      <c r="M3772" s="6">
        <v>0.45</v>
      </c>
      <c r="N3772" s="4" t="s">
        <v>18</v>
      </c>
    </row>
    <row r="3773" spans="2:14" ht="14.25" customHeight="1" x14ac:dyDescent="0.25">
      <c r="B3773" s="4" t="s">
        <v>61</v>
      </c>
      <c r="C3773" s="4">
        <v>1185732</v>
      </c>
      <c r="D3773" s="22">
        <v>44359</v>
      </c>
      <c r="E3773" s="4" t="s">
        <v>15</v>
      </c>
      <c r="F3773" s="4" t="s">
        <v>131</v>
      </c>
      <c r="G3773" s="4" t="s">
        <v>132</v>
      </c>
      <c r="H3773" s="5" t="s">
        <v>20</v>
      </c>
      <c r="I3773" s="17">
        <v>50</v>
      </c>
      <c r="J3773" s="10">
        <v>325</v>
      </c>
      <c r="K3773" s="17">
        <v>162500</v>
      </c>
      <c r="L3773" s="17">
        <v>56875</v>
      </c>
      <c r="M3773" s="6">
        <v>0.35</v>
      </c>
      <c r="N3773" s="4" t="s">
        <v>18</v>
      </c>
    </row>
    <row r="3774" spans="2:14" ht="14.25" customHeight="1" x14ac:dyDescent="0.25">
      <c r="B3774" s="4" t="s">
        <v>61</v>
      </c>
      <c r="C3774" s="4">
        <v>1185732</v>
      </c>
      <c r="D3774" s="22">
        <v>44359</v>
      </c>
      <c r="E3774" s="4" t="s">
        <v>15</v>
      </c>
      <c r="F3774" s="4" t="s">
        <v>131</v>
      </c>
      <c r="G3774" s="4" t="s">
        <v>132</v>
      </c>
      <c r="H3774" s="5" t="s">
        <v>21</v>
      </c>
      <c r="I3774" s="17">
        <v>50</v>
      </c>
      <c r="J3774" s="10">
        <v>300</v>
      </c>
      <c r="K3774" s="17">
        <v>150000</v>
      </c>
      <c r="L3774" s="17">
        <v>52500</v>
      </c>
      <c r="M3774" s="6">
        <v>0.35</v>
      </c>
      <c r="N3774" s="4" t="s">
        <v>18</v>
      </c>
    </row>
    <row r="3775" spans="2:14" ht="14.25" customHeight="1" x14ac:dyDescent="0.25">
      <c r="B3775" s="4" t="s">
        <v>61</v>
      </c>
      <c r="C3775" s="4">
        <v>1185732</v>
      </c>
      <c r="D3775" s="22">
        <v>44359</v>
      </c>
      <c r="E3775" s="4" t="s">
        <v>15</v>
      </c>
      <c r="F3775" s="4" t="s">
        <v>131</v>
      </c>
      <c r="G3775" s="4" t="s">
        <v>132</v>
      </c>
      <c r="H3775" s="5" t="s">
        <v>22</v>
      </c>
      <c r="I3775" s="17">
        <v>60</v>
      </c>
      <c r="J3775" s="10">
        <v>300</v>
      </c>
      <c r="K3775" s="17">
        <v>180000</v>
      </c>
      <c r="L3775" s="17">
        <v>62999.999999999993</v>
      </c>
      <c r="M3775" s="6">
        <v>0.35</v>
      </c>
      <c r="N3775" s="4" t="s">
        <v>18</v>
      </c>
    </row>
    <row r="3776" spans="2:14" ht="14.25" customHeight="1" x14ac:dyDescent="0.25">
      <c r="B3776" s="4" t="s">
        <v>61</v>
      </c>
      <c r="C3776" s="4">
        <v>1185732</v>
      </c>
      <c r="D3776" s="22">
        <v>44359</v>
      </c>
      <c r="E3776" s="4" t="s">
        <v>15</v>
      </c>
      <c r="F3776" s="4" t="s">
        <v>131</v>
      </c>
      <c r="G3776" s="4" t="s">
        <v>132</v>
      </c>
      <c r="H3776" s="5" t="s">
        <v>23</v>
      </c>
      <c r="I3776" s="17">
        <v>65</v>
      </c>
      <c r="J3776" s="10">
        <v>450</v>
      </c>
      <c r="K3776" s="17">
        <v>292500</v>
      </c>
      <c r="L3776" s="17">
        <v>116999.99999999999</v>
      </c>
      <c r="M3776" s="6">
        <v>0.39999999999999997</v>
      </c>
      <c r="N3776" s="4" t="s">
        <v>18</v>
      </c>
    </row>
    <row r="3777" spans="2:14" ht="14.25" customHeight="1" x14ac:dyDescent="0.25">
      <c r="B3777" s="4" t="s">
        <v>61</v>
      </c>
      <c r="C3777" s="4">
        <v>1185732</v>
      </c>
      <c r="D3777" s="22">
        <v>44387</v>
      </c>
      <c r="E3777" s="4" t="s">
        <v>15</v>
      </c>
      <c r="F3777" s="4" t="s">
        <v>131</v>
      </c>
      <c r="G3777" s="4" t="s">
        <v>132</v>
      </c>
      <c r="H3777" s="5" t="s">
        <v>17</v>
      </c>
      <c r="I3777" s="17">
        <v>60</v>
      </c>
      <c r="J3777" s="10">
        <v>675</v>
      </c>
      <c r="K3777" s="17">
        <v>405000</v>
      </c>
      <c r="L3777" s="17">
        <v>182250</v>
      </c>
      <c r="M3777" s="6">
        <v>0.45</v>
      </c>
      <c r="N3777" s="4" t="s">
        <v>18</v>
      </c>
    </row>
    <row r="3778" spans="2:14" ht="14.25" customHeight="1" x14ac:dyDescent="0.25">
      <c r="B3778" s="4" t="s">
        <v>61</v>
      </c>
      <c r="C3778" s="4">
        <v>1185732</v>
      </c>
      <c r="D3778" s="22">
        <v>44387</v>
      </c>
      <c r="E3778" s="4" t="s">
        <v>15</v>
      </c>
      <c r="F3778" s="4" t="s">
        <v>131</v>
      </c>
      <c r="G3778" s="4" t="s">
        <v>132</v>
      </c>
      <c r="H3778" s="5" t="s">
        <v>19</v>
      </c>
      <c r="I3778" s="17">
        <v>55.000000000000007</v>
      </c>
      <c r="J3778" s="10">
        <v>425</v>
      </c>
      <c r="K3778" s="17">
        <v>233750.00000000003</v>
      </c>
      <c r="L3778" s="17">
        <v>105187.50000000001</v>
      </c>
      <c r="M3778" s="6">
        <v>0.45</v>
      </c>
      <c r="N3778" s="4" t="s">
        <v>18</v>
      </c>
    </row>
    <row r="3779" spans="2:14" ht="14.25" customHeight="1" x14ac:dyDescent="0.25">
      <c r="B3779" s="4" t="s">
        <v>61</v>
      </c>
      <c r="C3779" s="4">
        <v>1185732</v>
      </c>
      <c r="D3779" s="22">
        <v>44387</v>
      </c>
      <c r="E3779" s="4" t="s">
        <v>15</v>
      </c>
      <c r="F3779" s="4" t="s">
        <v>131</v>
      </c>
      <c r="G3779" s="4" t="s">
        <v>132</v>
      </c>
      <c r="H3779" s="5" t="s">
        <v>20</v>
      </c>
      <c r="I3779" s="17">
        <v>50</v>
      </c>
      <c r="J3779" s="10">
        <v>350</v>
      </c>
      <c r="K3779" s="17">
        <v>175000</v>
      </c>
      <c r="L3779" s="17">
        <v>61249.999999999993</v>
      </c>
      <c r="M3779" s="6">
        <v>0.35</v>
      </c>
      <c r="N3779" s="4" t="s">
        <v>18</v>
      </c>
    </row>
    <row r="3780" spans="2:14" ht="14.25" customHeight="1" x14ac:dyDescent="0.25">
      <c r="B3780" s="4" t="s">
        <v>61</v>
      </c>
      <c r="C3780" s="4">
        <v>1185732</v>
      </c>
      <c r="D3780" s="22">
        <v>44387</v>
      </c>
      <c r="E3780" s="4" t="s">
        <v>15</v>
      </c>
      <c r="F3780" s="4" t="s">
        <v>131</v>
      </c>
      <c r="G3780" s="4" t="s">
        <v>132</v>
      </c>
      <c r="H3780" s="5" t="s">
        <v>21</v>
      </c>
      <c r="I3780" s="17">
        <v>50</v>
      </c>
      <c r="J3780" s="10">
        <v>300</v>
      </c>
      <c r="K3780" s="17">
        <v>150000</v>
      </c>
      <c r="L3780" s="17">
        <v>52500</v>
      </c>
      <c r="M3780" s="6">
        <v>0.35</v>
      </c>
      <c r="N3780" s="4" t="s">
        <v>18</v>
      </c>
    </row>
    <row r="3781" spans="2:14" ht="14.25" customHeight="1" x14ac:dyDescent="0.25">
      <c r="B3781" s="4" t="s">
        <v>61</v>
      </c>
      <c r="C3781" s="4">
        <v>1185732</v>
      </c>
      <c r="D3781" s="22">
        <v>44387</v>
      </c>
      <c r="E3781" s="4" t="s">
        <v>15</v>
      </c>
      <c r="F3781" s="4" t="s">
        <v>131</v>
      </c>
      <c r="G3781" s="4" t="s">
        <v>132</v>
      </c>
      <c r="H3781" s="5" t="s">
        <v>22</v>
      </c>
      <c r="I3781" s="17">
        <v>60</v>
      </c>
      <c r="J3781" s="10">
        <v>325</v>
      </c>
      <c r="K3781" s="17">
        <v>195000</v>
      </c>
      <c r="L3781" s="17">
        <v>68250</v>
      </c>
      <c r="M3781" s="6">
        <v>0.35</v>
      </c>
      <c r="N3781" s="4" t="s">
        <v>18</v>
      </c>
    </row>
    <row r="3782" spans="2:14" ht="14.25" customHeight="1" x14ac:dyDescent="0.25">
      <c r="B3782" s="4" t="s">
        <v>61</v>
      </c>
      <c r="C3782" s="4">
        <v>1185732</v>
      </c>
      <c r="D3782" s="22">
        <v>44387</v>
      </c>
      <c r="E3782" s="4" t="s">
        <v>15</v>
      </c>
      <c r="F3782" s="4" t="s">
        <v>131</v>
      </c>
      <c r="G3782" s="4" t="s">
        <v>132</v>
      </c>
      <c r="H3782" s="5" t="s">
        <v>23</v>
      </c>
      <c r="I3782" s="17">
        <v>65</v>
      </c>
      <c r="J3782" s="10">
        <v>500</v>
      </c>
      <c r="K3782" s="17">
        <v>325000</v>
      </c>
      <c r="L3782" s="17">
        <v>129999.99999999999</v>
      </c>
      <c r="M3782" s="6">
        <v>0.39999999999999997</v>
      </c>
      <c r="N3782" s="4" t="s">
        <v>18</v>
      </c>
    </row>
    <row r="3783" spans="2:14" ht="14.25" customHeight="1" x14ac:dyDescent="0.25">
      <c r="B3783" s="4" t="s">
        <v>61</v>
      </c>
      <c r="C3783" s="4">
        <v>1185732</v>
      </c>
      <c r="D3783" s="22">
        <v>44419</v>
      </c>
      <c r="E3783" s="4" t="s">
        <v>15</v>
      </c>
      <c r="F3783" s="4" t="s">
        <v>131</v>
      </c>
      <c r="G3783" s="4" t="s">
        <v>132</v>
      </c>
      <c r="H3783" s="5" t="s">
        <v>17</v>
      </c>
      <c r="I3783" s="17">
        <v>60</v>
      </c>
      <c r="J3783" s="10">
        <v>650</v>
      </c>
      <c r="K3783" s="17">
        <v>390000</v>
      </c>
      <c r="L3783" s="17">
        <v>175500</v>
      </c>
      <c r="M3783" s="6">
        <v>0.45</v>
      </c>
      <c r="N3783" s="4" t="s">
        <v>18</v>
      </c>
    </row>
    <row r="3784" spans="2:14" ht="14.25" customHeight="1" x14ac:dyDescent="0.25">
      <c r="B3784" s="4" t="s">
        <v>61</v>
      </c>
      <c r="C3784" s="4">
        <v>1185732</v>
      </c>
      <c r="D3784" s="22">
        <v>44419</v>
      </c>
      <c r="E3784" s="4" t="s">
        <v>15</v>
      </c>
      <c r="F3784" s="4" t="s">
        <v>131</v>
      </c>
      <c r="G3784" s="4" t="s">
        <v>132</v>
      </c>
      <c r="H3784" s="5" t="s">
        <v>19</v>
      </c>
      <c r="I3784" s="17">
        <v>55.000000000000007</v>
      </c>
      <c r="J3784" s="10">
        <v>425</v>
      </c>
      <c r="K3784" s="17">
        <v>233750.00000000003</v>
      </c>
      <c r="L3784" s="17">
        <v>105187.50000000001</v>
      </c>
      <c r="M3784" s="6">
        <v>0.45</v>
      </c>
      <c r="N3784" s="4" t="s">
        <v>18</v>
      </c>
    </row>
    <row r="3785" spans="2:14" ht="14.25" customHeight="1" x14ac:dyDescent="0.25">
      <c r="B3785" s="4" t="s">
        <v>61</v>
      </c>
      <c r="C3785" s="4">
        <v>1185732</v>
      </c>
      <c r="D3785" s="22">
        <v>44419</v>
      </c>
      <c r="E3785" s="4" t="s">
        <v>15</v>
      </c>
      <c r="F3785" s="4" t="s">
        <v>131</v>
      </c>
      <c r="G3785" s="4" t="s">
        <v>132</v>
      </c>
      <c r="H3785" s="5" t="s">
        <v>20</v>
      </c>
      <c r="I3785" s="17">
        <v>50</v>
      </c>
      <c r="J3785" s="10">
        <v>350</v>
      </c>
      <c r="K3785" s="17">
        <v>175000</v>
      </c>
      <c r="L3785" s="17">
        <v>61249.999999999993</v>
      </c>
      <c r="M3785" s="6">
        <v>0.35</v>
      </c>
      <c r="N3785" s="4" t="s">
        <v>18</v>
      </c>
    </row>
    <row r="3786" spans="2:14" ht="14.25" customHeight="1" x14ac:dyDescent="0.25">
      <c r="B3786" s="4" t="s">
        <v>61</v>
      </c>
      <c r="C3786" s="4">
        <v>1185732</v>
      </c>
      <c r="D3786" s="22">
        <v>44419</v>
      </c>
      <c r="E3786" s="4" t="s">
        <v>15</v>
      </c>
      <c r="F3786" s="4" t="s">
        <v>131</v>
      </c>
      <c r="G3786" s="4" t="s">
        <v>132</v>
      </c>
      <c r="H3786" s="5" t="s">
        <v>21</v>
      </c>
      <c r="I3786" s="17">
        <v>50</v>
      </c>
      <c r="J3786" s="10">
        <v>250</v>
      </c>
      <c r="K3786" s="17">
        <v>125000</v>
      </c>
      <c r="L3786" s="17">
        <v>43750</v>
      </c>
      <c r="M3786" s="6">
        <v>0.35</v>
      </c>
      <c r="N3786" s="4" t="s">
        <v>18</v>
      </c>
    </row>
    <row r="3787" spans="2:14" ht="14.25" customHeight="1" x14ac:dyDescent="0.25">
      <c r="B3787" s="4" t="s">
        <v>61</v>
      </c>
      <c r="C3787" s="4">
        <v>1185732</v>
      </c>
      <c r="D3787" s="22">
        <v>44419</v>
      </c>
      <c r="E3787" s="4" t="s">
        <v>15</v>
      </c>
      <c r="F3787" s="4" t="s">
        <v>131</v>
      </c>
      <c r="G3787" s="4" t="s">
        <v>132</v>
      </c>
      <c r="H3787" s="5" t="s">
        <v>22</v>
      </c>
      <c r="I3787" s="17">
        <v>60</v>
      </c>
      <c r="J3787" s="10">
        <v>225</v>
      </c>
      <c r="K3787" s="17">
        <v>135000</v>
      </c>
      <c r="L3787" s="17">
        <v>47250</v>
      </c>
      <c r="M3787" s="6">
        <v>0.35</v>
      </c>
      <c r="N3787" s="4" t="s">
        <v>18</v>
      </c>
    </row>
    <row r="3788" spans="2:14" ht="14.25" customHeight="1" x14ac:dyDescent="0.25">
      <c r="B3788" s="4" t="s">
        <v>61</v>
      </c>
      <c r="C3788" s="4">
        <v>1185732</v>
      </c>
      <c r="D3788" s="22">
        <v>44419</v>
      </c>
      <c r="E3788" s="4" t="s">
        <v>15</v>
      </c>
      <c r="F3788" s="4" t="s">
        <v>131</v>
      </c>
      <c r="G3788" s="4" t="s">
        <v>132</v>
      </c>
      <c r="H3788" s="5" t="s">
        <v>23</v>
      </c>
      <c r="I3788" s="17">
        <v>65</v>
      </c>
      <c r="J3788" s="10">
        <v>400</v>
      </c>
      <c r="K3788" s="17">
        <v>260000</v>
      </c>
      <c r="L3788" s="17">
        <v>103999.99999999999</v>
      </c>
      <c r="M3788" s="6">
        <v>0.39999999999999997</v>
      </c>
      <c r="N3788" s="4" t="s">
        <v>18</v>
      </c>
    </row>
    <row r="3789" spans="2:14" ht="14.25" customHeight="1" x14ac:dyDescent="0.25">
      <c r="B3789" s="4" t="s">
        <v>61</v>
      </c>
      <c r="C3789" s="4">
        <v>1185732</v>
      </c>
      <c r="D3789" s="22">
        <v>44449</v>
      </c>
      <c r="E3789" s="4" t="s">
        <v>15</v>
      </c>
      <c r="F3789" s="4" t="s">
        <v>131</v>
      </c>
      <c r="G3789" s="4" t="s">
        <v>132</v>
      </c>
      <c r="H3789" s="5" t="s">
        <v>17</v>
      </c>
      <c r="I3789" s="17">
        <v>60</v>
      </c>
      <c r="J3789" s="10">
        <v>525</v>
      </c>
      <c r="K3789" s="17">
        <v>315000</v>
      </c>
      <c r="L3789" s="17">
        <v>141750</v>
      </c>
      <c r="M3789" s="6">
        <v>0.45</v>
      </c>
      <c r="N3789" s="4" t="s">
        <v>18</v>
      </c>
    </row>
    <row r="3790" spans="2:14" ht="14.25" customHeight="1" x14ac:dyDescent="0.25">
      <c r="B3790" s="4" t="s">
        <v>61</v>
      </c>
      <c r="C3790" s="4">
        <v>1185732</v>
      </c>
      <c r="D3790" s="22">
        <v>44449</v>
      </c>
      <c r="E3790" s="4" t="s">
        <v>15</v>
      </c>
      <c r="F3790" s="4" t="s">
        <v>131</v>
      </c>
      <c r="G3790" s="4" t="s">
        <v>132</v>
      </c>
      <c r="H3790" s="5" t="s">
        <v>19</v>
      </c>
      <c r="I3790" s="17">
        <v>55.000000000000007</v>
      </c>
      <c r="J3790" s="10">
        <v>325</v>
      </c>
      <c r="K3790" s="17">
        <v>178750.00000000003</v>
      </c>
      <c r="L3790" s="17">
        <v>80437.500000000015</v>
      </c>
      <c r="M3790" s="6">
        <v>0.45</v>
      </c>
      <c r="N3790" s="4" t="s">
        <v>18</v>
      </c>
    </row>
    <row r="3791" spans="2:14" ht="14.25" customHeight="1" x14ac:dyDescent="0.25">
      <c r="B3791" s="4" t="s">
        <v>61</v>
      </c>
      <c r="C3791" s="4">
        <v>1185732</v>
      </c>
      <c r="D3791" s="22">
        <v>44449</v>
      </c>
      <c r="E3791" s="4" t="s">
        <v>15</v>
      </c>
      <c r="F3791" s="4" t="s">
        <v>131</v>
      </c>
      <c r="G3791" s="4" t="s">
        <v>132</v>
      </c>
      <c r="H3791" s="5" t="s">
        <v>20</v>
      </c>
      <c r="I3791" s="17">
        <v>50</v>
      </c>
      <c r="J3791" s="10">
        <v>225</v>
      </c>
      <c r="K3791" s="17">
        <v>112500</v>
      </c>
      <c r="L3791" s="17">
        <v>39375</v>
      </c>
      <c r="M3791" s="6">
        <v>0.35</v>
      </c>
      <c r="N3791" s="4" t="s">
        <v>18</v>
      </c>
    </row>
    <row r="3792" spans="2:14" ht="14.25" customHeight="1" x14ac:dyDescent="0.25">
      <c r="B3792" s="4" t="s">
        <v>61</v>
      </c>
      <c r="C3792" s="4">
        <v>1185732</v>
      </c>
      <c r="D3792" s="22">
        <v>44449</v>
      </c>
      <c r="E3792" s="4" t="s">
        <v>15</v>
      </c>
      <c r="F3792" s="4" t="s">
        <v>131</v>
      </c>
      <c r="G3792" s="4" t="s">
        <v>132</v>
      </c>
      <c r="H3792" s="5" t="s">
        <v>21</v>
      </c>
      <c r="I3792" s="17">
        <v>50</v>
      </c>
      <c r="J3792" s="10">
        <v>200</v>
      </c>
      <c r="K3792" s="17">
        <v>100000</v>
      </c>
      <c r="L3792" s="17">
        <v>35000</v>
      </c>
      <c r="M3792" s="6">
        <v>0.35</v>
      </c>
      <c r="N3792" s="4" t="s">
        <v>18</v>
      </c>
    </row>
    <row r="3793" spans="2:14" ht="14.25" customHeight="1" x14ac:dyDescent="0.25">
      <c r="B3793" s="4" t="s">
        <v>61</v>
      </c>
      <c r="C3793" s="4">
        <v>1185732</v>
      </c>
      <c r="D3793" s="22">
        <v>44449</v>
      </c>
      <c r="E3793" s="4" t="s">
        <v>15</v>
      </c>
      <c r="F3793" s="4" t="s">
        <v>131</v>
      </c>
      <c r="G3793" s="4" t="s">
        <v>132</v>
      </c>
      <c r="H3793" s="5" t="s">
        <v>22</v>
      </c>
      <c r="I3793" s="17">
        <v>60</v>
      </c>
      <c r="J3793" s="10">
        <v>200</v>
      </c>
      <c r="K3793" s="17">
        <v>120000</v>
      </c>
      <c r="L3793" s="17">
        <v>42000</v>
      </c>
      <c r="M3793" s="6">
        <v>0.35</v>
      </c>
      <c r="N3793" s="4" t="s">
        <v>18</v>
      </c>
    </row>
    <row r="3794" spans="2:14" ht="14.25" customHeight="1" x14ac:dyDescent="0.25">
      <c r="B3794" s="4" t="s">
        <v>61</v>
      </c>
      <c r="C3794" s="4">
        <v>1185732</v>
      </c>
      <c r="D3794" s="22">
        <v>44449</v>
      </c>
      <c r="E3794" s="4" t="s">
        <v>15</v>
      </c>
      <c r="F3794" s="4" t="s">
        <v>131</v>
      </c>
      <c r="G3794" s="4" t="s">
        <v>132</v>
      </c>
      <c r="H3794" s="5" t="s">
        <v>23</v>
      </c>
      <c r="I3794" s="17">
        <v>65</v>
      </c>
      <c r="J3794" s="10">
        <v>300</v>
      </c>
      <c r="K3794" s="17">
        <v>195000</v>
      </c>
      <c r="L3794" s="17">
        <v>78000</v>
      </c>
      <c r="M3794" s="6">
        <v>0.39999999999999997</v>
      </c>
      <c r="N3794" s="4" t="s">
        <v>18</v>
      </c>
    </row>
    <row r="3795" spans="2:14" ht="14.25" customHeight="1" x14ac:dyDescent="0.25">
      <c r="B3795" s="4" t="s">
        <v>61</v>
      </c>
      <c r="C3795" s="4">
        <v>1185732</v>
      </c>
      <c r="D3795" s="22">
        <v>44481</v>
      </c>
      <c r="E3795" s="4" t="s">
        <v>15</v>
      </c>
      <c r="F3795" s="4" t="s">
        <v>131</v>
      </c>
      <c r="G3795" s="4" t="s">
        <v>132</v>
      </c>
      <c r="H3795" s="5" t="s">
        <v>17</v>
      </c>
      <c r="I3795" s="17">
        <v>65</v>
      </c>
      <c r="J3795" s="10">
        <v>475</v>
      </c>
      <c r="K3795" s="17">
        <v>308750</v>
      </c>
      <c r="L3795" s="17">
        <v>138937.5</v>
      </c>
      <c r="M3795" s="6">
        <v>0.45</v>
      </c>
      <c r="N3795" s="4" t="s">
        <v>18</v>
      </c>
    </row>
    <row r="3796" spans="2:14" ht="14.25" customHeight="1" x14ac:dyDescent="0.25">
      <c r="B3796" s="4" t="s">
        <v>61</v>
      </c>
      <c r="C3796" s="4">
        <v>1185732</v>
      </c>
      <c r="D3796" s="22">
        <v>44481</v>
      </c>
      <c r="E3796" s="4" t="s">
        <v>15</v>
      </c>
      <c r="F3796" s="4" t="s">
        <v>131</v>
      </c>
      <c r="G3796" s="4" t="s">
        <v>132</v>
      </c>
      <c r="H3796" s="5" t="s">
        <v>19</v>
      </c>
      <c r="I3796" s="17">
        <v>60.000000000000007</v>
      </c>
      <c r="J3796" s="10">
        <v>300</v>
      </c>
      <c r="K3796" s="17">
        <v>180000.00000000003</v>
      </c>
      <c r="L3796" s="17">
        <v>81000.000000000015</v>
      </c>
      <c r="M3796" s="6">
        <v>0.45</v>
      </c>
      <c r="N3796" s="4" t="s">
        <v>18</v>
      </c>
    </row>
    <row r="3797" spans="2:14" ht="14.25" customHeight="1" x14ac:dyDescent="0.25">
      <c r="B3797" s="4" t="s">
        <v>61</v>
      </c>
      <c r="C3797" s="4">
        <v>1185732</v>
      </c>
      <c r="D3797" s="22">
        <v>44481</v>
      </c>
      <c r="E3797" s="4" t="s">
        <v>15</v>
      </c>
      <c r="F3797" s="4" t="s">
        <v>131</v>
      </c>
      <c r="G3797" s="4" t="s">
        <v>132</v>
      </c>
      <c r="H3797" s="5" t="s">
        <v>20</v>
      </c>
      <c r="I3797" s="17">
        <v>60.000000000000007</v>
      </c>
      <c r="J3797" s="10">
        <v>200</v>
      </c>
      <c r="K3797" s="17">
        <v>120000.00000000001</v>
      </c>
      <c r="L3797" s="17">
        <v>42000</v>
      </c>
      <c r="M3797" s="6">
        <v>0.35</v>
      </c>
      <c r="N3797" s="4" t="s">
        <v>18</v>
      </c>
    </row>
    <row r="3798" spans="2:14" ht="14.25" customHeight="1" x14ac:dyDescent="0.25">
      <c r="B3798" s="4" t="s">
        <v>61</v>
      </c>
      <c r="C3798" s="4">
        <v>1185732</v>
      </c>
      <c r="D3798" s="22">
        <v>44481</v>
      </c>
      <c r="E3798" s="4" t="s">
        <v>15</v>
      </c>
      <c r="F3798" s="4" t="s">
        <v>131</v>
      </c>
      <c r="G3798" s="4" t="s">
        <v>132</v>
      </c>
      <c r="H3798" s="5" t="s">
        <v>21</v>
      </c>
      <c r="I3798" s="17">
        <v>60.000000000000007</v>
      </c>
      <c r="J3798" s="10">
        <v>175</v>
      </c>
      <c r="K3798" s="17">
        <v>105000.00000000001</v>
      </c>
      <c r="L3798" s="17">
        <v>36750</v>
      </c>
      <c r="M3798" s="6">
        <v>0.35</v>
      </c>
      <c r="N3798" s="4" t="s">
        <v>18</v>
      </c>
    </row>
    <row r="3799" spans="2:14" ht="14.25" customHeight="1" x14ac:dyDescent="0.25">
      <c r="B3799" s="4" t="s">
        <v>61</v>
      </c>
      <c r="C3799" s="4">
        <v>1185732</v>
      </c>
      <c r="D3799" s="22">
        <v>44481</v>
      </c>
      <c r="E3799" s="4" t="s">
        <v>15</v>
      </c>
      <c r="F3799" s="4" t="s">
        <v>131</v>
      </c>
      <c r="G3799" s="4" t="s">
        <v>132</v>
      </c>
      <c r="H3799" s="5" t="s">
        <v>22</v>
      </c>
      <c r="I3799" s="17">
        <v>70</v>
      </c>
      <c r="J3799" s="10">
        <v>175</v>
      </c>
      <c r="K3799" s="17">
        <v>122500</v>
      </c>
      <c r="L3799" s="17">
        <v>42875</v>
      </c>
      <c r="M3799" s="6">
        <v>0.35</v>
      </c>
      <c r="N3799" s="4" t="s">
        <v>18</v>
      </c>
    </row>
    <row r="3800" spans="2:14" ht="14.25" customHeight="1" x14ac:dyDescent="0.25">
      <c r="B3800" s="4" t="s">
        <v>30</v>
      </c>
      <c r="C3800" s="4">
        <v>1185732</v>
      </c>
      <c r="D3800" s="22">
        <v>44481</v>
      </c>
      <c r="E3800" s="4" t="s">
        <v>15</v>
      </c>
      <c r="F3800" s="4" t="s">
        <v>131</v>
      </c>
      <c r="G3800" s="4" t="s">
        <v>132</v>
      </c>
      <c r="H3800" s="5" t="s">
        <v>23</v>
      </c>
      <c r="I3800" s="17">
        <v>75</v>
      </c>
      <c r="J3800" s="10">
        <v>300</v>
      </c>
      <c r="K3800" s="17">
        <v>225000</v>
      </c>
      <c r="L3800" s="17">
        <v>89999.999999999985</v>
      </c>
      <c r="M3800" s="6">
        <v>0.39999999999999997</v>
      </c>
      <c r="N3800" s="4" t="s">
        <v>18</v>
      </c>
    </row>
    <row r="3801" spans="2:14" ht="14.25" customHeight="1" x14ac:dyDescent="0.25">
      <c r="B3801" s="4" t="s">
        <v>30</v>
      </c>
      <c r="C3801" s="4">
        <v>1185732</v>
      </c>
      <c r="D3801" s="22">
        <v>44511</v>
      </c>
      <c r="E3801" s="4" t="s">
        <v>15</v>
      </c>
      <c r="F3801" s="4" t="s">
        <v>131</v>
      </c>
      <c r="G3801" s="4" t="s">
        <v>132</v>
      </c>
      <c r="H3801" s="5" t="s">
        <v>17</v>
      </c>
      <c r="I3801" s="17">
        <v>70</v>
      </c>
      <c r="J3801" s="10">
        <v>450</v>
      </c>
      <c r="K3801" s="17">
        <v>315000</v>
      </c>
      <c r="L3801" s="17">
        <v>141750</v>
      </c>
      <c r="M3801" s="6">
        <v>0.45</v>
      </c>
      <c r="N3801" s="4" t="s">
        <v>18</v>
      </c>
    </row>
    <row r="3802" spans="2:14" ht="14.25" customHeight="1" x14ac:dyDescent="0.25">
      <c r="B3802" s="4" t="s">
        <v>30</v>
      </c>
      <c r="C3802" s="4">
        <v>1185732</v>
      </c>
      <c r="D3802" s="22">
        <v>44511</v>
      </c>
      <c r="E3802" s="4" t="s">
        <v>15</v>
      </c>
      <c r="F3802" s="4" t="s">
        <v>131</v>
      </c>
      <c r="G3802" s="4" t="s">
        <v>132</v>
      </c>
      <c r="H3802" s="5" t="s">
        <v>19</v>
      </c>
      <c r="I3802" s="17">
        <v>60.000000000000007</v>
      </c>
      <c r="J3802" s="10">
        <v>325</v>
      </c>
      <c r="K3802" s="17">
        <v>195000.00000000003</v>
      </c>
      <c r="L3802" s="17">
        <v>87750.000000000015</v>
      </c>
      <c r="M3802" s="6">
        <v>0.45</v>
      </c>
      <c r="N3802" s="4" t="s">
        <v>18</v>
      </c>
    </row>
    <row r="3803" spans="2:14" ht="14.25" customHeight="1" x14ac:dyDescent="0.25">
      <c r="B3803" s="4" t="s">
        <v>30</v>
      </c>
      <c r="C3803" s="4">
        <v>1185732</v>
      </c>
      <c r="D3803" s="22">
        <v>44511</v>
      </c>
      <c r="E3803" s="4" t="s">
        <v>15</v>
      </c>
      <c r="F3803" s="4" t="s">
        <v>131</v>
      </c>
      <c r="G3803" s="4" t="s">
        <v>132</v>
      </c>
      <c r="H3803" s="5" t="s">
        <v>20</v>
      </c>
      <c r="I3803" s="17">
        <v>60.000000000000007</v>
      </c>
      <c r="J3803" s="10">
        <v>320</v>
      </c>
      <c r="K3803" s="17">
        <v>192000.00000000003</v>
      </c>
      <c r="L3803" s="17">
        <v>67200</v>
      </c>
      <c r="M3803" s="6">
        <v>0.35</v>
      </c>
      <c r="N3803" s="4" t="s">
        <v>18</v>
      </c>
    </row>
    <row r="3804" spans="2:14" ht="14.25" customHeight="1" x14ac:dyDescent="0.25">
      <c r="B3804" s="4" t="s">
        <v>61</v>
      </c>
      <c r="C3804" s="4">
        <v>1185732</v>
      </c>
      <c r="D3804" s="22">
        <v>44511</v>
      </c>
      <c r="E3804" s="4" t="s">
        <v>15</v>
      </c>
      <c r="F3804" s="4" t="s">
        <v>131</v>
      </c>
      <c r="G3804" s="4" t="s">
        <v>132</v>
      </c>
      <c r="H3804" s="5" t="s">
        <v>21</v>
      </c>
      <c r="I3804" s="17">
        <v>60.000000000000007</v>
      </c>
      <c r="J3804" s="10">
        <v>300</v>
      </c>
      <c r="K3804" s="17">
        <v>180000.00000000003</v>
      </c>
      <c r="L3804" s="17">
        <v>63000.000000000007</v>
      </c>
      <c r="M3804" s="6">
        <v>0.35</v>
      </c>
      <c r="N3804" s="4" t="s">
        <v>18</v>
      </c>
    </row>
    <row r="3805" spans="2:14" ht="14.25" customHeight="1" x14ac:dyDescent="0.25">
      <c r="B3805" s="4" t="s">
        <v>61</v>
      </c>
      <c r="C3805" s="4">
        <v>1185732</v>
      </c>
      <c r="D3805" s="22">
        <v>44511</v>
      </c>
      <c r="E3805" s="4" t="s">
        <v>15</v>
      </c>
      <c r="F3805" s="4" t="s">
        <v>131</v>
      </c>
      <c r="G3805" s="4" t="s">
        <v>132</v>
      </c>
      <c r="H3805" s="5" t="s">
        <v>22</v>
      </c>
      <c r="I3805" s="17">
        <v>70</v>
      </c>
      <c r="J3805" s="10">
        <v>275</v>
      </c>
      <c r="K3805" s="17">
        <v>192500</v>
      </c>
      <c r="L3805" s="17">
        <v>67375</v>
      </c>
      <c r="M3805" s="6">
        <v>0.35</v>
      </c>
      <c r="N3805" s="4" t="s">
        <v>18</v>
      </c>
    </row>
    <row r="3806" spans="2:14" ht="14.25" customHeight="1" x14ac:dyDescent="0.25">
      <c r="B3806" s="4" t="s">
        <v>61</v>
      </c>
      <c r="C3806" s="4">
        <v>1185732</v>
      </c>
      <c r="D3806" s="22">
        <v>44511</v>
      </c>
      <c r="E3806" s="4" t="s">
        <v>15</v>
      </c>
      <c r="F3806" s="4" t="s">
        <v>131</v>
      </c>
      <c r="G3806" s="4" t="s">
        <v>132</v>
      </c>
      <c r="H3806" s="5" t="s">
        <v>23</v>
      </c>
      <c r="I3806" s="17">
        <v>75</v>
      </c>
      <c r="J3806" s="10">
        <v>375</v>
      </c>
      <c r="K3806" s="17">
        <v>281250</v>
      </c>
      <c r="L3806" s="17">
        <v>112499.99999999999</v>
      </c>
      <c r="M3806" s="6">
        <v>0.39999999999999997</v>
      </c>
      <c r="N3806" s="4" t="s">
        <v>18</v>
      </c>
    </row>
    <row r="3807" spans="2:14" ht="14.25" customHeight="1" x14ac:dyDescent="0.25">
      <c r="B3807" s="4" t="s">
        <v>61</v>
      </c>
      <c r="C3807" s="4">
        <v>1185732</v>
      </c>
      <c r="D3807" s="22">
        <v>44540</v>
      </c>
      <c r="E3807" s="4" t="s">
        <v>15</v>
      </c>
      <c r="F3807" s="4" t="s">
        <v>131</v>
      </c>
      <c r="G3807" s="4" t="s">
        <v>132</v>
      </c>
      <c r="H3807" s="5" t="s">
        <v>17</v>
      </c>
      <c r="I3807" s="17">
        <v>70</v>
      </c>
      <c r="J3807" s="10">
        <v>600</v>
      </c>
      <c r="K3807" s="17">
        <v>420000</v>
      </c>
      <c r="L3807" s="17">
        <v>189000</v>
      </c>
      <c r="M3807" s="6">
        <v>0.45</v>
      </c>
      <c r="N3807" s="4" t="s">
        <v>18</v>
      </c>
    </row>
    <row r="3808" spans="2:14" ht="14.25" customHeight="1" x14ac:dyDescent="0.25">
      <c r="B3808" s="4" t="s">
        <v>61</v>
      </c>
      <c r="C3808" s="4">
        <v>1185732</v>
      </c>
      <c r="D3808" s="22">
        <v>44540</v>
      </c>
      <c r="E3808" s="4" t="s">
        <v>15</v>
      </c>
      <c r="F3808" s="4" t="s">
        <v>131</v>
      </c>
      <c r="G3808" s="4" t="s">
        <v>132</v>
      </c>
      <c r="H3808" s="5" t="s">
        <v>19</v>
      </c>
      <c r="I3808" s="17">
        <v>60.000000000000007</v>
      </c>
      <c r="J3808" s="10">
        <v>400</v>
      </c>
      <c r="K3808" s="17">
        <v>240000.00000000003</v>
      </c>
      <c r="L3808" s="17">
        <v>108000.00000000001</v>
      </c>
      <c r="M3808" s="6">
        <v>0.45</v>
      </c>
      <c r="N3808" s="4" t="s">
        <v>18</v>
      </c>
    </row>
    <row r="3809" spans="2:14" ht="14.25" customHeight="1" x14ac:dyDescent="0.25">
      <c r="B3809" s="4" t="s">
        <v>61</v>
      </c>
      <c r="C3809" s="4">
        <v>1185732</v>
      </c>
      <c r="D3809" s="22">
        <v>44540</v>
      </c>
      <c r="E3809" s="4" t="s">
        <v>15</v>
      </c>
      <c r="F3809" s="4" t="s">
        <v>131</v>
      </c>
      <c r="G3809" s="4" t="s">
        <v>132</v>
      </c>
      <c r="H3809" s="5" t="s">
        <v>20</v>
      </c>
      <c r="I3809" s="17">
        <v>60.000000000000007</v>
      </c>
      <c r="J3809" s="10">
        <v>375</v>
      </c>
      <c r="K3809" s="17">
        <v>225000.00000000003</v>
      </c>
      <c r="L3809" s="17">
        <v>78750</v>
      </c>
      <c r="M3809" s="6">
        <v>0.35</v>
      </c>
      <c r="N3809" s="4" t="s">
        <v>18</v>
      </c>
    </row>
    <row r="3810" spans="2:14" ht="14.25" customHeight="1" x14ac:dyDescent="0.25">
      <c r="B3810" s="4" t="s">
        <v>61</v>
      </c>
      <c r="C3810" s="4">
        <v>1185732</v>
      </c>
      <c r="D3810" s="22">
        <v>44540</v>
      </c>
      <c r="E3810" s="4" t="s">
        <v>15</v>
      </c>
      <c r="F3810" s="4" t="s">
        <v>131</v>
      </c>
      <c r="G3810" s="4" t="s">
        <v>132</v>
      </c>
      <c r="H3810" s="5" t="s">
        <v>21</v>
      </c>
      <c r="I3810" s="17">
        <v>60.000000000000007</v>
      </c>
      <c r="J3810" s="10">
        <v>325</v>
      </c>
      <c r="K3810" s="17">
        <v>195000.00000000003</v>
      </c>
      <c r="L3810" s="17">
        <v>68250</v>
      </c>
      <c r="M3810" s="6">
        <v>0.35</v>
      </c>
      <c r="N3810" s="4" t="s">
        <v>18</v>
      </c>
    </row>
    <row r="3811" spans="2:14" ht="14.25" customHeight="1" x14ac:dyDescent="0.25">
      <c r="B3811" s="4" t="s">
        <v>61</v>
      </c>
      <c r="C3811" s="4">
        <v>1185732</v>
      </c>
      <c r="D3811" s="22">
        <v>44540</v>
      </c>
      <c r="E3811" s="4" t="s">
        <v>15</v>
      </c>
      <c r="F3811" s="4" t="s">
        <v>131</v>
      </c>
      <c r="G3811" s="4" t="s">
        <v>132</v>
      </c>
      <c r="H3811" s="5" t="s">
        <v>22</v>
      </c>
      <c r="I3811" s="17">
        <v>70</v>
      </c>
      <c r="J3811" s="10">
        <v>325</v>
      </c>
      <c r="K3811" s="17">
        <v>227500</v>
      </c>
      <c r="L3811" s="17">
        <v>79625</v>
      </c>
      <c r="M3811" s="6">
        <v>0.35</v>
      </c>
      <c r="N3811" s="4" t="s">
        <v>18</v>
      </c>
    </row>
    <row r="3812" spans="2:14" ht="14.25" customHeight="1" x14ac:dyDescent="0.25">
      <c r="B3812" s="4" t="s">
        <v>61</v>
      </c>
      <c r="C3812" s="4">
        <v>1185732</v>
      </c>
      <c r="D3812" s="22">
        <v>44540</v>
      </c>
      <c r="E3812" s="4" t="s">
        <v>15</v>
      </c>
      <c r="F3812" s="4" t="s">
        <v>131</v>
      </c>
      <c r="G3812" s="4" t="s">
        <v>132</v>
      </c>
      <c r="H3812" s="5" t="s">
        <v>23</v>
      </c>
      <c r="I3812" s="17">
        <v>75</v>
      </c>
      <c r="J3812" s="10">
        <v>425</v>
      </c>
      <c r="K3812" s="17">
        <v>318750</v>
      </c>
      <c r="L3812" s="17">
        <v>127499.99999999999</v>
      </c>
      <c r="M3812" s="6">
        <v>0.39999999999999997</v>
      </c>
      <c r="N3812" s="4" t="s">
        <v>18</v>
      </c>
    </row>
    <row r="3813" spans="2:14" ht="14.25" customHeight="1" x14ac:dyDescent="0.25">
      <c r="B3813" s="4" t="s">
        <v>61</v>
      </c>
      <c r="C3813" s="4">
        <v>1185732</v>
      </c>
      <c r="D3813" s="22">
        <v>44217</v>
      </c>
      <c r="E3813" s="4" t="s">
        <v>15</v>
      </c>
      <c r="F3813" s="4" t="s">
        <v>131</v>
      </c>
      <c r="G3813" s="4" t="s">
        <v>132</v>
      </c>
      <c r="H3813" s="5" t="s">
        <v>17</v>
      </c>
      <c r="I3813" s="17">
        <v>50</v>
      </c>
      <c r="J3813" s="10">
        <v>525</v>
      </c>
      <c r="K3813" s="17">
        <v>262500</v>
      </c>
      <c r="L3813" s="17">
        <v>105000</v>
      </c>
      <c r="M3813" s="6">
        <v>0.4</v>
      </c>
      <c r="N3813" s="4" t="s">
        <v>18</v>
      </c>
    </row>
    <row r="3814" spans="2:14" ht="14.25" customHeight="1" x14ac:dyDescent="0.25">
      <c r="B3814" s="4" t="s">
        <v>61</v>
      </c>
      <c r="C3814" s="4">
        <v>1185732</v>
      </c>
      <c r="D3814" s="22">
        <v>44217</v>
      </c>
      <c r="E3814" s="4" t="s">
        <v>15</v>
      </c>
      <c r="F3814" s="4" t="s">
        <v>131</v>
      </c>
      <c r="G3814" s="4" t="s">
        <v>132</v>
      </c>
      <c r="H3814" s="5" t="s">
        <v>19</v>
      </c>
      <c r="I3814" s="17">
        <v>50</v>
      </c>
      <c r="J3814" s="10">
        <v>325</v>
      </c>
      <c r="K3814" s="17">
        <v>162500</v>
      </c>
      <c r="L3814" s="17">
        <v>65000</v>
      </c>
      <c r="M3814" s="6">
        <v>0.4</v>
      </c>
      <c r="N3814" s="4" t="s">
        <v>18</v>
      </c>
    </row>
    <row r="3815" spans="2:14" ht="14.25" customHeight="1" x14ac:dyDescent="0.25">
      <c r="B3815" s="4" t="s">
        <v>61</v>
      </c>
      <c r="C3815" s="4">
        <v>1185732</v>
      </c>
      <c r="D3815" s="22">
        <v>44217</v>
      </c>
      <c r="E3815" s="4" t="s">
        <v>15</v>
      </c>
      <c r="F3815" s="4" t="s">
        <v>131</v>
      </c>
      <c r="G3815" s="4" t="s">
        <v>132</v>
      </c>
      <c r="H3815" s="5" t="s">
        <v>20</v>
      </c>
      <c r="I3815" s="17">
        <v>40</v>
      </c>
      <c r="J3815" s="10">
        <v>325</v>
      </c>
      <c r="K3815" s="17">
        <v>130000</v>
      </c>
      <c r="L3815" s="17">
        <v>39000</v>
      </c>
      <c r="M3815" s="6">
        <v>0.3</v>
      </c>
      <c r="N3815" s="4" t="s">
        <v>18</v>
      </c>
    </row>
    <row r="3816" spans="2:14" ht="14.25" customHeight="1" x14ac:dyDescent="0.25">
      <c r="B3816" s="4" t="s">
        <v>61</v>
      </c>
      <c r="C3816" s="4">
        <v>1185732</v>
      </c>
      <c r="D3816" s="22">
        <v>44217</v>
      </c>
      <c r="E3816" s="4" t="s">
        <v>15</v>
      </c>
      <c r="F3816" s="4" t="s">
        <v>131</v>
      </c>
      <c r="G3816" s="4" t="s">
        <v>132</v>
      </c>
      <c r="H3816" s="5" t="s">
        <v>21</v>
      </c>
      <c r="I3816" s="17">
        <v>44.999999999999993</v>
      </c>
      <c r="J3816" s="10">
        <v>175</v>
      </c>
      <c r="K3816" s="17">
        <v>78749.999999999985</v>
      </c>
      <c r="L3816" s="17">
        <v>23624.999999999996</v>
      </c>
      <c r="M3816" s="6">
        <v>0.3</v>
      </c>
      <c r="N3816" s="4" t="s">
        <v>18</v>
      </c>
    </row>
    <row r="3817" spans="2:14" ht="14.25" customHeight="1" x14ac:dyDescent="0.25">
      <c r="B3817" s="4" t="s">
        <v>61</v>
      </c>
      <c r="C3817" s="4">
        <v>1185732</v>
      </c>
      <c r="D3817" s="22">
        <v>44217</v>
      </c>
      <c r="E3817" s="4" t="s">
        <v>15</v>
      </c>
      <c r="F3817" s="4" t="s">
        <v>131</v>
      </c>
      <c r="G3817" s="4" t="s">
        <v>132</v>
      </c>
      <c r="H3817" s="5" t="s">
        <v>22</v>
      </c>
      <c r="I3817" s="17">
        <v>60.000000000000007</v>
      </c>
      <c r="J3817" s="10">
        <v>225</v>
      </c>
      <c r="K3817" s="17">
        <v>135000.00000000003</v>
      </c>
      <c r="L3817" s="17">
        <v>40500.000000000007</v>
      </c>
      <c r="M3817" s="6">
        <v>0.3</v>
      </c>
      <c r="N3817" s="4" t="s">
        <v>18</v>
      </c>
    </row>
    <row r="3818" spans="2:14" ht="14.25" customHeight="1" x14ac:dyDescent="0.25">
      <c r="B3818" s="4" t="s">
        <v>61</v>
      </c>
      <c r="C3818" s="4">
        <v>1185732</v>
      </c>
      <c r="D3818" s="22">
        <v>44217</v>
      </c>
      <c r="E3818" s="4" t="s">
        <v>15</v>
      </c>
      <c r="F3818" s="4" t="s">
        <v>131</v>
      </c>
      <c r="G3818" s="4" t="s">
        <v>132</v>
      </c>
      <c r="H3818" s="5" t="s">
        <v>23</v>
      </c>
      <c r="I3818" s="17">
        <v>50</v>
      </c>
      <c r="J3818" s="10">
        <v>325</v>
      </c>
      <c r="K3818" s="17">
        <v>162500</v>
      </c>
      <c r="L3818" s="17">
        <v>56875</v>
      </c>
      <c r="M3818" s="6">
        <v>0.35</v>
      </c>
      <c r="N3818" s="4" t="s">
        <v>18</v>
      </c>
    </row>
    <row r="3819" spans="2:14" ht="14.25" customHeight="1" x14ac:dyDescent="0.25">
      <c r="B3819" s="4" t="s">
        <v>61</v>
      </c>
      <c r="C3819" s="4">
        <v>1185732</v>
      </c>
      <c r="D3819" s="22">
        <v>44246</v>
      </c>
      <c r="E3819" s="4" t="s">
        <v>15</v>
      </c>
      <c r="F3819" s="4" t="s">
        <v>131</v>
      </c>
      <c r="G3819" s="4" t="s">
        <v>132</v>
      </c>
      <c r="H3819" s="5" t="s">
        <v>17</v>
      </c>
      <c r="I3819" s="17">
        <v>50</v>
      </c>
      <c r="J3819" s="10">
        <v>600</v>
      </c>
      <c r="K3819" s="17">
        <v>300000</v>
      </c>
      <c r="L3819" s="17">
        <v>120000</v>
      </c>
      <c r="M3819" s="6">
        <v>0.4</v>
      </c>
      <c r="N3819" s="4" t="s">
        <v>18</v>
      </c>
    </row>
    <row r="3820" spans="2:14" ht="14.25" customHeight="1" x14ac:dyDescent="0.25">
      <c r="B3820" s="4" t="s">
        <v>61</v>
      </c>
      <c r="C3820" s="4">
        <v>1185732</v>
      </c>
      <c r="D3820" s="22">
        <v>44246</v>
      </c>
      <c r="E3820" s="4" t="s">
        <v>15</v>
      </c>
      <c r="F3820" s="4" t="s">
        <v>131</v>
      </c>
      <c r="G3820" s="4" t="s">
        <v>132</v>
      </c>
      <c r="H3820" s="5" t="s">
        <v>19</v>
      </c>
      <c r="I3820" s="17">
        <v>50</v>
      </c>
      <c r="J3820" s="10">
        <v>250</v>
      </c>
      <c r="K3820" s="17">
        <v>125000</v>
      </c>
      <c r="L3820" s="17">
        <v>50000</v>
      </c>
      <c r="M3820" s="6">
        <v>0.4</v>
      </c>
      <c r="N3820" s="4" t="s">
        <v>18</v>
      </c>
    </row>
    <row r="3821" spans="2:14" ht="14.25" customHeight="1" x14ac:dyDescent="0.25">
      <c r="B3821" s="4" t="s">
        <v>61</v>
      </c>
      <c r="C3821" s="4">
        <v>1185732</v>
      </c>
      <c r="D3821" s="22">
        <v>44246</v>
      </c>
      <c r="E3821" s="4" t="s">
        <v>15</v>
      </c>
      <c r="F3821" s="4" t="s">
        <v>131</v>
      </c>
      <c r="G3821" s="4" t="s">
        <v>132</v>
      </c>
      <c r="H3821" s="5" t="s">
        <v>20</v>
      </c>
      <c r="I3821" s="17">
        <v>40</v>
      </c>
      <c r="J3821" s="10">
        <v>300</v>
      </c>
      <c r="K3821" s="17">
        <v>120000</v>
      </c>
      <c r="L3821" s="17">
        <v>36000</v>
      </c>
      <c r="M3821" s="6">
        <v>0.3</v>
      </c>
      <c r="N3821" s="4" t="s">
        <v>18</v>
      </c>
    </row>
    <row r="3822" spans="2:14" ht="14.25" customHeight="1" x14ac:dyDescent="0.25">
      <c r="B3822" s="4" t="s">
        <v>61</v>
      </c>
      <c r="C3822" s="4">
        <v>1185732</v>
      </c>
      <c r="D3822" s="22">
        <v>44246</v>
      </c>
      <c r="E3822" s="4" t="s">
        <v>15</v>
      </c>
      <c r="F3822" s="4" t="s">
        <v>133</v>
      </c>
      <c r="G3822" s="4" t="s">
        <v>134</v>
      </c>
      <c r="H3822" s="5" t="s">
        <v>21</v>
      </c>
      <c r="I3822" s="17">
        <v>44.999999999999993</v>
      </c>
      <c r="J3822" s="10">
        <v>200</v>
      </c>
      <c r="K3822" s="17">
        <v>89999.999999999985</v>
      </c>
      <c r="L3822" s="17">
        <v>26999.999999999996</v>
      </c>
      <c r="M3822" s="6">
        <v>0.3</v>
      </c>
      <c r="N3822" s="4" t="s">
        <v>18</v>
      </c>
    </row>
    <row r="3823" spans="2:14" ht="14.25" customHeight="1" x14ac:dyDescent="0.25">
      <c r="B3823" s="4" t="s">
        <v>61</v>
      </c>
      <c r="C3823" s="4">
        <v>1185732</v>
      </c>
      <c r="D3823" s="22">
        <v>44246</v>
      </c>
      <c r="E3823" s="4" t="s">
        <v>15</v>
      </c>
      <c r="F3823" s="4" t="s">
        <v>133</v>
      </c>
      <c r="G3823" s="4" t="s">
        <v>134</v>
      </c>
      <c r="H3823" s="5" t="s">
        <v>22</v>
      </c>
      <c r="I3823" s="17">
        <v>60.000000000000007</v>
      </c>
      <c r="J3823" s="10">
        <v>275</v>
      </c>
      <c r="K3823" s="17">
        <v>165000.00000000003</v>
      </c>
      <c r="L3823" s="17">
        <v>49500.000000000007</v>
      </c>
      <c r="M3823" s="6">
        <v>0.3</v>
      </c>
      <c r="N3823" s="4" t="s">
        <v>18</v>
      </c>
    </row>
    <row r="3824" spans="2:14" ht="14.25" customHeight="1" x14ac:dyDescent="0.25">
      <c r="B3824" s="4" t="s">
        <v>61</v>
      </c>
      <c r="C3824" s="4">
        <v>1185732</v>
      </c>
      <c r="D3824" s="22">
        <v>44246</v>
      </c>
      <c r="E3824" s="4" t="s">
        <v>15</v>
      </c>
      <c r="F3824" s="4" t="s">
        <v>133</v>
      </c>
      <c r="G3824" s="4" t="s">
        <v>134</v>
      </c>
      <c r="H3824" s="5" t="s">
        <v>23</v>
      </c>
      <c r="I3824" s="17">
        <v>50</v>
      </c>
      <c r="J3824" s="10">
        <v>375</v>
      </c>
      <c r="K3824" s="17">
        <v>187500</v>
      </c>
      <c r="L3824" s="17">
        <v>65625</v>
      </c>
      <c r="M3824" s="6">
        <v>0.35</v>
      </c>
      <c r="N3824" s="4" t="s">
        <v>18</v>
      </c>
    </row>
    <row r="3825" spans="2:14" ht="14.25" customHeight="1" x14ac:dyDescent="0.25">
      <c r="B3825" s="4" t="s">
        <v>61</v>
      </c>
      <c r="C3825" s="4">
        <v>1185732</v>
      </c>
      <c r="D3825" s="22">
        <v>44272</v>
      </c>
      <c r="E3825" s="4" t="s">
        <v>15</v>
      </c>
      <c r="F3825" s="4" t="s">
        <v>133</v>
      </c>
      <c r="G3825" s="4" t="s">
        <v>134</v>
      </c>
      <c r="H3825" s="5" t="s">
        <v>17</v>
      </c>
      <c r="I3825" s="17">
        <v>50</v>
      </c>
      <c r="J3825" s="10">
        <v>570</v>
      </c>
      <c r="K3825" s="17">
        <v>285000</v>
      </c>
      <c r="L3825" s="17">
        <v>114000</v>
      </c>
      <c r="M3825" s="6">
        <v>0.4</v>
      </c>
      <c r="N3825" s="4" t="s">
        <v>18</v>
      </c>
    </row>
    <row r="3826" spans="2:14" ht="14.25" customHeight="1" x14ac:dyDescent="0.25">
      <c r="B3826" s="4" t="s">
        <v>61</v>
      </c>
      <c r="C3826" s="4">
        <v>1185732</v>
      </c>
      <c r="D3826" s="22">
        <v>44272</v>
      </c>
      <c r="E3826" s="4" t="s">
        <v>15</v>
      </c>
      <c r="F3826" s="4" t="s">
        <v>133</v>
      </c>
      <c r="G3826" s="4" t="s">
        <v>134</v>
      </c>
      <c r="H3826" s="5" t="s">
        <v>19</v>
      </c>
      <c r="I3826" s="17">
        <v>50</v>
      </c>
      <c r="J3826" s="10">
        <v>275</v>
      </c>
      <c r="K3826" s="17">
        <v>137500</v>
      </c>
      <c r="L3826" s="17">
        <v>55000</v>
      </c>
      <c r="M3826" s="6">
        <v>0.4</v>
      </c>
      <c r="N3826" s="4" t="s">
        <v>18</v>
      </c>
    </row>
    <row r="3827" spans="2:14" ht="14.25" customHeight="1" x14ac:dyDescent="0.25">
      <c r="B3827" s="4" t="s">
        <v>61</v>
      </c>
      <c r="C3827" s="4">
        <v>1185732</v>
      </c>
      <c r="D3827" s="22">
        <v>44272</v>
      </c>
      <c r="E3827" s="4" t="s">
        <v>15</v>
      </c>
      <c r="F3827" s="4" t="s">
        <v>133</v>
      </c>
      <c r="G3827" s="4" t="s">
        <v>134</v>
      </c>
      <c r="H3827" s="5" t="s">
        <v>20</v>
      </c>
      <c r="I3827" s="17">
        <v>40</v>
      </c>
      <c r="J3827" s="10">
        <v>300</v>
      </c>
      <c r="K3827" s="17">
        <v>120000</v>
      </c>
      <c r="L3827" s="17">
        <v>36000</v>
      </c>
      <c r="M3827" s="6">
        <v>0.3</v>
      </c>
      <c r="N3827" s="4" t="s">
        <v>18</v>
      </c>
    </row>
    <row r="3828" spans="2:14" ht="14.25" customHeight="1" x14ac:dyDescent="0.25">
      <c r="B3828" s="4" t="s">
        <v>61</v>
      </c>
      <c r="C3828" s="4">
        <v>1185732</v>
      </c>
      <c r="D3828" s="22">
        <v>44272</v>
      </c>
      <c r="E3828" s="4" t="s">
        <v>15</v>
      </c>
      <c r="F3828" s="4" t="s">
        <v>133</v>
      </c>
      <c r="G3828" s="4" t="s">
        <v>134</v>
      </c>
      <c r="H3828" s="5" t="s">
        <v>21</v>
      </c>
      <c r="I3828" s="17">
        <v>44.999999999999993</v>
      </c>
      <c r="J3828" s="10">
        <v>150</v>
      </c>
      <c r="K3828" s="17">
        <v>67499.999999999985</v>
      </c>
      <c r="L3828" s="17">
        <v>20249.999999999996</v>
      </c>
      <c r="M3828" s="6">
        <v>0.3</v>
      </c>
      <c r="N3828" s="4" t="s">
        <v>18</v>
      </c>
    </row>
    <row r="3829" spans="2:14" ht="14.25" customHeight="1" x14ac:dyDescent="0.25">
      <c r="B3829" s="4" t="s">
        <v>61</v>
      </c>
      <c r="C3829" s="4">
        <v>1185732</v>
      </c>
      <c r="D3829" s="22">
        <v>44272</v>
      </c>
      <c r="E3829" s="4" t="s">
        <v>15</v>
      </c>
      <c r="F3829" s="4" t="s">
        <v>133</v>
      </c>
      <c r="G3829" s="4" t="s">
        <v>134</v>
      </c>
      <c r="H3829" s="5" t="s">
        <v>22</v>
      </c>
      <c r="I3829" s="17">
        <v>60.000000000000007</v>
      </c>
      <c r="J3829" s="10">
        <v>200</v>
      </c>
      <c r="K3829" s="17">
        <v>120000.00000000001</v>
      </c>
      <c r="L3829" s="17">
        <v>36000</v>
      </c>
      <c r="M3829" s="6">
        <v>0.3</v>
      </c>
      <c r="N3829" s="4" t="s">
        <v>18</v>
      </c>
    </row>
    <row r="3830" spans="2:14" ht="14.25" customHeight="1" x14ac:dyDescent="0.25">
      <c r="B3830" s="4" t="s">
        <v>61</v>
      </c>
      <c r="C3830" s="4">
        <v>1185732</v>
      </c>
      <c r="D3830" s="22">
        <v>44272</v>
      </c>
      <c r="E3830" s="4" t="s">
        <v>15</v>
      </c>
      <c r="F3830" s="4" t="s">
        <v>133</v>
      </c>
      <c r="G3830" s="4" t="s">
        <v>134</v>
      </c>
      <c r="H3830" s="5" t="s">
        <v>23</v>
      </c>
      <c r="I3830" s="17">
        <v>50</v>
      </c>
      <c r="J3830" s="10">
        <v>300</v>
      </c>
      <c r="K3830" s="17">
        <v>150000</v>
      </c>
      <c r="L3830" s="17">
        <v>52500</v>
      </c>
      <c r="M3830" s="6">
        <v>0.35</v>
      </c>
      <c r="N3830" s="4" t="s">
        <v>18</v>
      </c>
    </row>
    <row r="3831" spans="2:14" ht="14.25" customHeight="1" x14ac:dyDescent="0.25">
      <c r="B3831" s="4" t="s">
        <v>61</v>
      </c>
      <c r="C3831" s="4">
        <v>1185732</v>
      </c>
      <c r="D3831" s="22">
        <v>44304</v>
      </c>
      <c r="E3831" s="4" t="s">
        <v>15</v>
      </c>
      <c r="F3831" s="4" t="s">
        <v>133</v>
      </c>
      <c r="G3831" s="4" t="s">
        <v>134</v>
      </c>
      <c r="H3831" s="5" t="s">
        <v>17</v>
      </c>
      <c r="I3831" s="17">
        <v>50</v>
      </c>
      <c r="J3831" s="10">
        <v>550</v>
      </c>
      <c r="K3831" s="17">
        <v>275000</v>
      </c>
      <c r="L3831" s="17">
        <v>110000</v>
      </c>
      <c r="M3831" s="6">
        <v>0.4</v>
      </c>
      <c r="N3831" s="4" t="s">
        <v>18</v>
      </c>
    </row>
    <row r="3832" spans="2:14" ht="14.25" customHeight="1" x14ac:dyDescent="0.25">
      <c r="B3832" s="4" t="s">
        <v>61</v>
      </c>
      <c r="C3832" s="4">
        <v>1185732</v>
      </c>
      <c r="D3832" s="22">
        <v>44304</v>
      </c>
      <c r="E3832" s="4" t="s">
        <v>15</v>
      </c>
      <c r="F3832" s="4" t="s">
        <v>133</v>
      </c>
      <c r="G3832" s="4" t="s">
        <v>134</v>
      </c>
      <c r="H3832" s="5" t="s">
        <v>19</v>
      </c>
      <c r="I3832" s="17">
        <v>50</v>
      </c>
      <c r="J3832" s="10">
        <v>250</v>
      </c>
      <c r="K3832" s="17">
        <v>125000</v>
      </c>
      <c r="L3832" s="17">
        <v>50000</v>
      </c>
      <c r="M3832" s="6">
        <v>0.4</v>
      </c>
      <c r="N3832" s="4" t="s">
        <v>18</v>
      </c>
    </row>
    <row r="3833" spans="2:14" ht="14.25" customHeight="1" x14ac:dyDescent="0.25">
      <c r="B3833" s="4" t="s">
        <v>61</v>
      </c>
      <c r="C3833" s="4">
        <v>1185732</v>
      </c>
      <c r="D3833" s="22">
        <v>44304</v>
      </c>
      <c r="E3833" s="4" t="s">
        <v>15</v>
      </c>
      <c r="F3833" s="4" t="s">
        <v>133</v>
      </c>
      <c r="G3833" s="4" t="s">
        <v>134</v>
      </c>
      <c r="H3833" s="5" t="s">
        <v>20</v>
      </c>
      <c r="I3833" s="17">
        <v>40</v>
      </c>
      <c r="J3833" s="10">
        <v>250</v>
      </c>
      <c r="K3833" s="17">
        <v>100000</v>
      </c>
      <c r="L3833" s="17">
        <v>30000</v>
      </c>
      <c r="M3833" s="6">
        <v>0.3</v>
      </c>
      <c r="N3833" s="4" t="s">
        <v>18</v>
      </c>
    </row>
    <row r="3834" spans="2:14" ht="14.25" customHeight="1" x14ac:dyDescent="0.25">
      <c r="B3834" s="4" t="s">
        <v>61</v>
      </c>
      <c r="C3834" s="4">
        <v>1185732</v>
      </c>
      <c r="D3834" s="22">
        <v>44304</v>
      </c>
      <c r="E3834" s="4" t="s">
        <v>15</v>
      </c>
      <c r="F3834" s="4" t="s">
        <v>133</v>
      </c>
      <c r="G3834" s="4" t="s">
        <v>134</v>
      </c>
      <c r="H3834" s="5" t="s">
        <v>21</v>
      </c>
      <c r="I3834" s="17">
        <v>44.999999999999993</v>
      </c>
      <c r="J3834" s="10">
        <v>175</v>
      </c>
      <c r="K3834" s="17">
        <v>78749.999999999985</v>
      </c>
      <c r="L3834" s="17">
        <v>23624.999999999996</v>
      </c>
      <c r="M3834" s="6">
        <v>0.3</v>
      </c>
      <c r="N3834" s="4" t="s">
        <v>18</v>
      </c>
    </row>
    <row r="3835" spans="2:14" ht="14.25" customHeight="1" x14ac:dyDescent="0.25">
      <c r="B3835" s="4" t="s">
        <v>61</v>
      </c>
      <c r="C3835" s="4">
        <v>1185732</v>
      </c>
      <c r="D3835" s="22">
        <v>44304</v>
      </c>
      <c r="E3835" s="4" t="s">
        <v>15</v>
      </c>
      <c r="F3835" s="4" t="s">
        <v>133</v>
      </c>
      <c r="G3835" s="4" t="s">
        <v>134</v>
      </c>
      <c r="H3835" s="5" t="s">
        <v>22</v>
      </c>
      <c r="I3835" s="17">
        <v>60.000000000000007</v>
      </c>
      <c r="J3835" s="10">
        <v>175</v>
      </c>
      <c r="K3835" s="17">
        <v>105000.00000000001</v>
      </c>
      <c r="L3835" s="17">
        <v>31500.000000000004</v>
      </c>
      <c r="M3835" s="6">
        <v>0.3</v>
      </c>
      <c r="N3835" s="4" t="s">
        <v>18</v>
      </c>
    </row>
    <row r="3836" spans="2:14" ht="14.25" customHeight="1" x14ac:dyDescent="0.25">
      <c r="B3836" s="4" t="s">
        <v>61</v>
      </c>
      <c r="C3836" s="4">
        <v>1185732</v>
      </c>
      <c r="D3836" s="22">
        <v>44304</v>
      </c>
      <c r="E3836" s="4" t="s">
        <v>15</v>
      </c>
      <c r="F3836" s="4" t="s">
        <v>133</v>
      </c>
      <c r="G3836" s="4" t="s">
        <v>134</v>
      </c>
      <c r="H3836" s="5" t="s">
        <v>23</v>
      </c>
      <c r="I3836" s="17">
        <v>50</v>
      </c>
      <c r="J3836" s="10">
        <v>325</v>
      </c>
      <c r="K3836" s="17">
        <v>162500</v>
      </c>
      <c r="L3836" s="17">
        <v>56875</v>
      </c>
      <c r="M3836" s="6">
        <v>0.35</v>
      </c>
      <c r="N3836" s="4" t="s">
        <v>18</v>
      </c>
    </row>
    <row r="3837" spans="2:14" ht="14.25" customHeight="1" x14ac:dyDescent="0.25">
      <c r="B3837" s="4" t="s">
        <v>61</v>
      </c>
      <c r="C3837" s="4">
        <v>1185732</v>
      </c>
      <c r="D3837" s="22">
        <v>44333</v>
      </c>
      <c r="E3837" s="4" t="s">
        <v>15</v>
      </c>
      <c r="F3837" s="4" t="s">
        <v>133</v>
      </c>
      <c r="G3837" s="4" t="s">
        <v>134</v>
      </c>
      <c r="H3837" s="5" t="s">
        <v>17</v>
      </c>
      <c r="I3837" s="17">
        <v>65</v>
      </c>
      <c r="J3837" s="10">
        <v>595</v>
      </c>
      <c r="K3837" s="17">
        <v>386750</v>
      </c>
      <c r="L3837" s="17">
        <v>154700</v>
      </c>
      <c r="M3837" s="6">
        <v>0.4</v>
      </c>
      <c r="N3837" s="4" t="s">
        <v>18</v>
      </c>
    </row>
    <row r="3838" spans="2:14" ht="14.25" customHeight="1" x14ac:dyDescent="0.25">
      <c r="B3838" s="4" t="s">
        <v>61</v>
      </c>
      <c r="C3838" s="4">
        <v>1185732</v>
      </c>
      <c r="D3838" s="22">
        <v>44333</v>
      </c>
      <c r="E3838" s="4" t="s">
        <v>15</v>
      </c>
      <c r="F3838" s="4" t="s">
        <v>133</v>
      </c>
      <c r="G3838" s="4" t="s">
        <v>134</v>
      </c>
      <c r="H3838" s="5" t="s">
        <v>19</v>
      </c>
      <c r="I3838" s="17">
        <v>60.000000000000007</v>
      </c>
      <c r="J3838" s="10">
        <v>300</v>
      </c>
      <c r="K3838" s="17">
        <v>180000.00000000003</v>
      </c>
      <c r="L3838" s="17">
        <v>72000.000000000015</v>
      </c>
      <c r="M3838" s="6">
        <v>0.4</v>
      </c>
      <c r="N3838" s="4" t="s">
        <v>18</v>
      </c>
    </row>
    <row r="3839" spans="2:14" ht="14.25" customHeight="1" x14ac:dyDescent="0.25">
      <c r="B3839" s="4" t="s">
        <v>61</v>
      </c>
      <c r="C3839" s="4">
        <v>1185732</v>
      </c>
      <c r="D3839" s="22">
        <v>44333</v>
      </c>
      <c r="E3839" s="4" t="s">
        <v>15</v>
      </c>
      <c r="F3839" s="4" t="s">
        <v>133</v>
      </c>
      <c r="G3839" s="4" t="s">
        <v>134</v>
      </c>
      <c r="H3839" s="5" t="s">
        <v>20</v>
      </c>
      <c r="I3839" s="17">
        <v>55.000000000000007</v>
      </c>
      <c r="J3839" s="10">
        <v>325</v>
      </c>
      <c r="K3839" s="17">
        <v>178750.00000000003</v>
      </c>
      <c r="L3839" s="17">
        <v>53625.000000000007</v>
      </c>
      <c r="M3839" s="6">
        <v>0.3</v>
      </c>
      <c r="N3839" s="4" t="s">
        <v>18</v>
      </c>
    </row>
    <row r="3840" spans="2:14" ht="14.25" customHeight="1" x14ac:dyDescent="0.25">
      <c r="B3840" s="4" t="s">
        <v>61</v>
      </c>
      <c r="C3840" s="4">
        <v>1185732</v>
      </c>
      <c r="D3840" s="22">
        <v>44333</v>
      </c>
      <c r="E3840" s="4" t="s">
        <v>15</v>
      </c>
      <c r="F3840" s="4" t="s">
        <v>133</v>
      </c>
      <c r="G3840" s="4" t="s">
        <v>134</v>
      </c>
      <c r="H3840" s="5" t="s">
        <v>21</v>
      </c>
      <c r="I3840" s="17">
        <v>55.000000000000007</v>
      </c>
      <c r="J3840" s="10">
        <v>275</v>
      </c>
      <c r="K3840" s="17">
        <v>151250.00000000003</v>
      </c>
      <c r="L3840" s="17">
        <v>45375.000000000007</v>
      </c>
      <c r="M3840" s="6">
        <v>0.3</v>
      </c>
      <c r="N3840" s="4" t="s">
        <v>18</v>
      </c>
    </row>
    <row r="3841" spans="2:14" ht="14.25" customHeight="1" x14ac:dyDescent="0.25">
      <c r="B3841" s="4" t="s">
        <v>61</v>
      </c>
      <c r="C3841" s="4">
        <v>1185732</v>
      </c>
      <c r="D3841" s="22">
        <v>44333</v>
      </c>
      <c r="E3841" s="4" t="s">
        <v>15</v>
      </c>
      <c r="F3841" s="4" t="s">
        <v>133</v>
      </c>
      <c r="G3841" s="4" t="s">
        <v>134</v>
      </c>
      <c r="H3841" s="5" t="s">
        <v>22</v>
      </c>
      <c r="I3841" s="17">
        <v>65</v>
      </c>
      <c r="J3841" s="10">
        <v>300</v>
      </c>
      <c r="K3841" s="17">
        <v>195000</v>
      </c>
      <c r="L3841" s="17">
        <v>58500</v>
      </c>
      <c r="M3841" s="6">
        <v>0.3</v>
      </c>
      <c r="N3841" s="4" t="s">
        <v>18</v>
      </c>
    </row>
    <row r="3842" spans="2:14" ht="14.25" customHeight="1" x14ac:dyDescent="0.25">
      <c r="B3842" s="4" t="s">
        <v>61</v>
      </c>
      <c r="C3842" s="4">
        <v>1185732</v>
      </c>
      <c r="D3842" s="22">
        <v>44333</v>
      </c>
      <c r="E3842" s="4" t="s">
        <v>15</v>
      </c>
      <c r="F3842" s="4" t="s">
        <v>133</v>
      </c>
      <c r="G3842" s="4" t="s">
        <v>134</v>
      </c>
      <c r="H3842" s="5" t="s">
        <v>23</v>
      </c>
      <c r="I3842" s="17">
        <v>70</v>
      </c>
      <c r="J3842" s="10">
        <v>425</v>
      </c>
      <c r="K3842" s="17">
        <v>297500</v>
      </c>
      <c r="L3842" s="17">
        <v>104125</v>
      </c>
      <c r="M3842" s="6">
        <v>0.35</v>
      </c>
      <c r="N3842" s="4" t="s">
        <v>18</v>
      </c>
    </row>
    <row r="3843" spans="2:14" ht="14.25" customHeight="1" x14ac:dyDescent="0.25">
      <c r="B3843" s="4" t="s">
        <v>61</v>
      </c>
      <c r="C3843" s="4">
        <v>1185732</v>
      </c>
      <c r="D3843" s="22">
        <v>44366</v>
      </c>
      <c r="E3843" s="4" t="s">
        <v>15</v>
      </c>
      <c r="F3843" s="4" t="s">
        <v>133</v>
      </c>
      <c r="G3843" s="4" t="s">
        <v>134</v>
      </c>
      <c r="H3843" s="5" t="s">
        <v>17</v>
      </c>
      <c r="I3843" s="17">
        <v>65</v>
      </c>
      <c r="J3843" s="10">
        <v>675</v>
      </c>
      <c r="K3843" s="17">
        <v>438750</v>
      </c>
      <c r="L3843" s="17">
        <v>175500</v>
      </c>
      <c r="M3843" s="6">
        <v>0.4</v>
      </c>
      <c r="N3843" s="4" t="s">
        <v>18</v>
      </c>
    </row>
    <row r="3844" spans="2:14" ht="14.25" customHeight="1" x14ac:dyDescent="0.25">
      <c r="B3844" s="4" t="s">
        <v>61</v>
      </c>
      <c r="C3844" s="4">
        <v>1185732</v>
      </c>
      <c r="D3844" s="22">
        <v>44366</v>
      </c>
      <c r="E3844" s="4" t="s">
        <v>15</v>
      </c>
      <c r="F3844" s="4" t="s">
        <v>133</v>
      </c>
      <c r="G3844" s="4" t="s">
        <v>134</v>
      </c>
      <c r="H3844" s="5" t="s">
        <v>19</v>
      </c>
      <c r="I3844" s="17">
        <v>60.000000000000007</v>
      </c>
      <c r="J3844" s="10">
        <v>425</v>
      </c>
      <c r="K3844" s="17">
        <v>255000.00000000003</v>
      </c>
      <c r="L3844" s="17">
        <v>102000.00000000001</v>
      </c>
      <c r="M3844" s="6">
        <v>0.4</v>
      </c>
      <c r="N3844" s="4" t="s">
        <v>18</v>
      </c>
    </row>
    <row r="3845" spans="2:14" ht="14.25" customHeight="1" x14ac:dyDescent="0.25">
      <c r="B3845" s="4" t="s">
        <v>61</v>
      </c>
      <c r="C3845" s="4">
        <v>1185732</v>
      </c>
      <c r="D3845" s="22">
        <v>44366</v>
      </c>
      <c r="E3845" s="4" t="s">
        <v>15</v>
      </c>
      <c r="F3845" s="4" t="s">
        <v>133</v>
      </c>
      <c r="G3845" s="4" t="s">
        <v>134</v>
      </c>
      <c r="H3845" s="5" t="s">
        <v>20</v>
      </c>
      <c r="I3845" s="17">
        <v>55.000000000000007</v>
      </c>
      <c r="J3845" s="10">
        <v>350</v>
      </c>
      <c r="K3845" s="17">
        <v>192500.00000000003</v>
      </c>
      <c r="L3845" s="17">
        <v>57750.000000000007</v>
      </c>
      <c r="M3845" s="6">
        <v>0.3</v>
      </c>
      <c r="N3845" s="4" t="s">
        <v>18</v>
      </c>
    </row>
    <row r="3846" spans="2:14" ht="14.25" customHeight="1" x14ac:dyDescent="0.25">
      <c r="B3846" s="4" t="s">
        <v>61</v>
      </c>
      <c r="C3846" s="4">
        <v>1185732</v>
      </c>
      <c r="D3846" s="22">
        <v>44366</v>
      </c>
      <c r="E3846" s="4" t="s">
        <v>15</v>
      </c>
      <c r="F3846" s="4" t="s">
        <v>133</v>
      </c>
      <c r="G3846" s="4" t="s">
        <v>134</v>
      </c>
      <c r="H3846" s="5" t="s">
        <v>21</v>
      </c>
      <c r="I3846" s="17">
        <v>55.000000000000007</v>
      </c>
      <c r="J3846" s="10">
        <v>325</v>
      </c>
      <c r="K3846" s="17">
        <v>178750.00000000003</v>
      </c>
      <c r="L3846" s="17">
        <v>53625.000000000007</v>
      </c>
      <c r="M3846" s="6">
        <v>0.3</v>
      </c>
      <c r="N3846" s="4" t="s">
        <v>18</v>
      </c>
    </row>
    <row r="3847" spans="2:14" ht="14.25" customHeight="1" x14ac:dyDescent="0.25">
      <c r="B3847" s="4" t="s">
        <v>61</v>
      </c>
      <c r="C3847" s="4">
        <v>1185732</v>
      </c>
      <c r="D3847" s="22">
        <v>44366</v>
      </c>
      <c r="E3847" s="4" t="s">
        <v>15</v>
      </c>
      <c r="F3847" s="4" t="s">
        <v>133</v>
      </c>
      <c r="G3847" s="4" t="s">
        <v>134</v>
      </c>
      <c r="H3847" s="5" t="s">
        <v>22</v>
      </c>
      <c r="I3847" s="17">
        <v>65</v>
      </c>
      <c r="J3847" s="10">
        <v>325</v>
      </c>
      <c r="K3847" s="17">
        <v>211250</v>
      </c>
      <c r="L3847" s="17">
        <v>63375</v>
      </c>
      <c r="M3847" s="6">
        <v>0.3</v>
      </c>
      <c r="N3847" s="4" t="s">
        <v>18</v>
      </c>
    </row>
    <row r="3848" spans="2:14" ht="14.25" customHeight="1" x14ac:dyDescent="0.25">
      <c r="B3848" s="4" t="s">
        <v>61</v>
      </c>
      <c r="C3848" s="4">
        <v>1185732</v>
      </c>
      <c r="D3848" s="22">
        <v>44366</v>
      </c>
      <c r="E3848" s="4" t="s">
        <v>15</v>
      </c>
      <c r="F3848" s="4" t="s">
        <v>133</v>
      </c>
      <c r="G3848" s="4" t="s">
        <v>134</v>
      </c>
      <c r="H3848" s="5" t="s">
        <v>23</v>
      </c>
      <c r="I3848" s="17">
        <v>70</v>
      </c>
      <c r="J3848" s="10">
        <v>475</v>
      </c>
      <c r="K3848" s="17">
        <v>332500</v>
      </c>
      <c r="L3848" s="17">
        <v>116374.99999999999</v>
      </c>
      <c r="M3848" s="6">
        <v>0.35</v>
      </c>
      <c r="N3848" s="4" t="s">
        <v>18</v>
      </c>
    </row>
    <row r="3849" spans="2:14" ht="14.25" customHeight="1" x14ac:dyDescent="0.25">
      <c r="B3849" s="4" t="s">
        <v>61</v>
      </c>
      <c r="C3849" s="4">
        <v>1185732</v>
      </c>
      <c r="D3849" s="22">
        <v>44394</v>
      </c>
      <c r="E3849" s="4" t="s">
        <v>15</v>
      </c>
      <c r="F3849" s="4" t="s">
        <v>133</v>
      </c>
      <c r="G3849" s="4" t="s">
        <v>134</v>
      </c>
      <c r="H3849" s="5" t="s">
        <v>17</v>
      </c>
      <c r="I3849" s="17">
        <v>65</v>
      </c>
      <c r="J3849" s="10">
        <v>700</v>
      </c>
      <c r="K3849" s="17">
        <v>455000</v>
      </c>
      <c r="L3849" s="17">
        <v>182000</v>
      </c>
      <c r="M3849" s="6">
        <v>0.4</v>
      </c>
      <c r="N3849" s="4" t="s">
        <v>18</v>
      </c>
    </row>
    <row r="3850" spans="2:14" ht="14.25" customHeight="1" x14ac:dyDescent="0.25">
      <c r="B3850" s="4" t="s">
        <v>61</v>
      </c>
      <c r="C3850" s="4">
        <v>1185732</v>
      </c>
      <c r="D3850" s="22">
        <v>44394</v>
      </c>
      <c r="E3850" s="4" t="s">
        <v>15</v>
      </c>
      <c r="F3850" s="4" t="s">
        <v>133</v>
      </c>
      <c r="G3850" s="4" t="s">
        <v>134</v>
      </c>
      <c r="H3850" s="5" t="s">
        <v>19</v>
      </c>
      <c r="I3850" s="17">
        <v>60.000000000000007</v>
      </c>
      <c r="J3850" s="10">
        <v>450</v>
      </c>
      <c r="K3850" s="17">
        <v>270000.00000000006</v>
      </c>
      <c r="L3850" s="17">
        <v>108000.00000000003</v>
      </c>
      <c r="M3850" s="6">
        <v>0.4</v>
      </c>
      <c r="N3850" s="4" t="s">
        <v>24</v>
      </c>
    </row>
    <row r="3851" spans="2:14" ht="14.25" customHeight="1" x14ac:dyDescent="0.25">
      <c r="B3851" s="4" t="s">
        <v>61</v>
      </c>
      <c r="C3851" s="4">
        <v>1185732</v>
      </c>
      <c r="D3851" s="22">
        <v>44394</v>
      </c>
      <c r="E3851" s="4" t="s">
        <v>15</v>
      </c>
      <c r="F3851" s="4" t="s">
        <v>133</v>
      </c>
      <c r="G3851" s="4" t="s">
        <v>134</v>
      </c>
      <c r="H3851" s="5" t="s">
        <v>20</v>
      </c>
      <c r="I3851" s="17">
        <v>55.000000000000007</v>
      </c>
      <c r="J3851" s="10">
        <v>375</v>
      </c>
      <c r="K3851" s="17">
        <v>206250.00000000003</v>
      </c>
      <c r="L3851" s="17">
        <v>61875.000000000007</v>
      </c>
      <c r="M3851" s="6">
        <v>0.3</v>
      </c>
      <c r="N3851" s="4" t="s">
        <v>24</v>
      </c>
    </row>
    <row r="3852" spans="2:14" ht="14.25" customHeight="1" x14ac:dyDescent="0.25">
      <c r="B3852" s="4" t="s">
        <v>61</v>
      </c>
      <c r="C3852" s="4">
        <v>1185732</v>
      </c>
      <c r="D3852" s="22">
        <v>44394</v>
      </c>
      <c r="E3852" s="4" t="s">
        <v>15</v>
      </c>
      <c r="F3852" s="4" t="s">
        <v>133</v>
      </c>
      <c r="G3852" s="4" t="s">
        <v>134</v>
      </c>
      <c r="H3852" s="5" t="s">
        <v>21</v>
      </c>
      <c r="I3852" s="17">
        <v>55.000000000000007</v>
      </c>
      <c r="J3852" s="10">
        <v>325</v>
      </c>
      <c r="K3852" s="17">
        <v>178750.00000000003</v>
      </c>
      <c r="L3852" s="17">
        <v>53625.000000000007</v>
      </c>
      <c r="M3852" s="6">
        <v>0.3</v>
      </c>
      <c r="N3852" s="4" t="s">
        <v>24</v>
      </c>
    </row>
    <row r="3853" spans="2:14" ht="14.25" customHeight="1" x14ac:dyDescent="0.25">
      <c r="B3853" s="4" t="s">
        <v>61</v>
      </c>
      <c r="C3853" s="4">
        <v>1185732</v>
      </c>
      <c r="D3853" s="22">
        <v>44394</v>
      </c>
      <c r="E3853" s="4" t="s">
        <v>15</v>
      </c>
      <c r="F3853" s="4" t="s">
        <v>133</v>
      </c>
      <c r="G3853" s="4" t="s">
        <v>134</v>
      </c>
      <c r="H3853" s="5" t="s">
        <v>22</v>
      </c>
      <c r="I3853" s="17">
        <v>65</v>
      </c>
      <c r="J3853" s="10">
        <v>350</v>
      </c>
      <c r="K3853" s="17">
        <v>227500</v>
      </c>
      <c r="L3853" s="17">
        <v>68250</v>
      </c>
      <c r="M3853" s="6">
        <v>0.3</v>
      </c>
      <c r="N3853" s="4" t="s">
        <v>24</v>
      </c>
    </row>
    <row r="3854" spans="2:14" ht="14.25" customHeight="1" x14ac:dyDescent="0.25">
      <c r="B3854" s="4" t="s">
        <v>61</v>
      </c>
      <c r="C3854" s="4">
        <v>1185732</v>
      </c>
      <c r="D3854" s="22">
        <v>44394</v>
      </c>
      <c r="E3854" s="4" t="s">
        <v>15</v>
      </c>
      <c r="F3854" s="4" t="s">
        <v>133</v>
      </c>
      <c r="G3854" s="4" t="s">
        <v>134</v>
      </c>
      <c r="H3854" s="5" t="s">
        <v>23</v>
      </c>
      <c r="I3854" s="17">
        <v>70</v>
      </c>
      <c r="J3854" s="10">
        <v>525</v>
      </c>
      <c r="K3854" s="17">
        <v>367500</v>
      </c>
      <c r="L3854" s="17">
        <v>128624.99999999999</v>
      </c>
      <c r="M3854" s="6">
        <v>0.35</v>
      </c>
      <c r="N3854" s="4" t="s">
        <v>24</v>
      </c>
    </row>
    <row r="3855" spans="2:14" ht="14.25" customHeight="1" x14ac:dyDescent="0.25">
      <c r="B3855" s="4" t="s">
        <v>61</v>
      </c>
      <c r="C3855" s="4">
        <v>1185732</v>
      </c>
      <c r="D3855" s="22">
        <v>44426</v>
      </c>
      <c r="E3855" s="4" t="s">
        <v>15</v>
      </c>
      <c r="F3855" s="4" t="s">
        <v>133</v>
      </c>
      <c r="G3855" s="4" t="s">
        <v>134</v>
      </c>
      <c r="H3855" s="5" t="s">
        <v>17</v>
      </c>
      <c r="I3855" s="17">
        <v>65</v>
      </c>
      <c r="J3855" s="10">
        <v>675</v>
      </c>
      <c r="K3855" s="17">
        <v>438750</v>
      </c>
      <c r="L3855" s="17">
        <v>175500</v>
      </c>
      <c r="M3855" s="6">
        <v>0.4</v>
      </c>
      <c r="N3855" s="4" t="s">
        <v>24</v>
      </c>
    </row>
    <row r="3856" spans="2:14" ht="14.25" customHeight="1" x14ac:dyDescent="0.25">
      <c r="B3856" s="4" t="s">
        <v>61</v>
      </c>
      <c r="C3856" s="4">
        <v>1185732</v>
      </c>
      <c r="D3856" s="22">
        <v>44426</v>
      </c>
      <c r="E3856" s="4" t="s">
        <v>15</v>
      </c>
      <c r="F3856" s="4" t="s">
        <v>133</v>
      </c>
      <c r="G3856" s="4" t="s">
        <v>134</v>
      </c>
      <c r="H3856" s="5" t="s">
        <v>19</v>
      </c>
      <c r="I3856" s="17">
        <v>60.000000000000007</v>
      </c>
      <c r="J3856" s="10">
        <v>450</v>
      </c>
      <c r="K3856" s="17">
        <v>270000.00000000006</v>
      </c>
      <c r="L3856" s="17">
        <v>108000.00000000003</v>
      </c>
      <c r="M3856" s="6">
        <v>0.4</v>
      </c>
      <c r="N3856" s="4" t="s">
        <v>24</v>
      </c>
    </row>
    <row r="3857" spans="2:14" ht="14.25" customHeight="1" x14ac:dyDescent="0.25">
      <c r="B3857" s="4" t="s">
        <v>61</v>
      </c>
      <c r="C3857" s="4">
        <v>1185732</v>
      </c>
      <c r="D3857" s="22">
        <v>44426</v>
      </c>
      <c r="E3857" s="4" t="s">
        <v>15</v>
      </c>
      <c r="F3857" s="4" t="s">
        <v>133</v>
      </c>
      <c r="G3857" s="4" t="s">
        <v>134</v>
      </c>
      <c r="H3857" s="5" t="s">
        <v>20</v>
      </c>
      <c r="I3857" s="17">
        <v>55.000000000000007</v>
      </c>
      <c r="J3857" s="10">
        <v>375</v>
      </c>
      <c r="K3857" s="17">
        <v>206250.00000000003</v>
      </c>
      <c r="L3857" s="17">
        <v>61875.000000000007</v>
      </c>
      <c r="M3857" s="6">
        <v>0.3</v>
      </c>
      <c r="N3857" s="4" t="s">
        <v>24</v>
      </c>
    </row>
    <row r="3858" spans="2:14" ht="14.25" customHeight="1" x14ac:dyDescent="0.25">
      <c r="B3858" s="4" t="s">
        <v>61</v>
      </c>
      <c r="C3858" s="4">
        <v>1185732</v>
      </c>
      <c r="D3858" s="22">
        <v>44426</v>
      </c>
      <c r="E3858" s="4" t="s">
        <v>15</v>
      </c>
      <c r="F3858" s="4" t="s">
        <v>133</v>
      </c>
      <c r="G3858" s="4" t="s">
        <v>134</v>
      </c>
      <c r="H3858" s="5" t="s">
        <v>21</v>
      </c>
      <c r="I3858" s="17">
        <v>55.000000000000007</v>
      </c>
      <c r="J3858" s="10">
        <v>275</v>
      </c>
      <c r="K3858" s="17">
        <v>151250.00000000003</v>
      </c>
      <c r="L3858" s="17">
        <v>45375.000000000007</v>
      </c>
      <c r="M3858" s="6">
        <v>0.3</v>
      </c>
      <c r="N3858" s="4" t="s">
        <v>24</v>
      </c>
    </row>
    <row r="3859" spans="2:14" ht="14.25" customHeight="1" x14ac:dyDescent="0.25">
      <c r="B3859" s="4" t="s">
        <v>61</v>
      </c>
      <c r="C3859" s="4">
        <v>1185732</v>
      </c>
      <c r="D3859" s="22">
        <v>44426</v>
      </c>
      <c r="E3859" s="4" t="s">
        <v>15</v>
      </c>
      <c r="F3859" s="4" t="s">
        <v>133</v>
      </c>
      <c r="G3859" s="4" t="s">
        <v>134</v>
      </c>
      <c r="H3859" s="5" t="s">
        <v>22</v>
      </c>
      <c r="I3859" s="17">
        <v>65</v>
      </c>
      <c r="J3859" s="10">
        <v>250</v>
      </c>
      <c r="K3859" s="17">
        <v>162500</v>
      </c>
      <c r="L3859" s="17">
        <v>48750</v>
      </c>
      <c r="M3859" s="6">
        <v>0.3</v>
      </c>
      <c r="N3859" s="4" t="s">
        <v>24</v>
      </c>
    </row>
    <row r="3860" spans="2:14" ht="14.25" customHeight="1" x14ac:dyDescent="0.25">
      <c r="B3860" s="4" t="s">
        <v>61</v>
      </c>
      <c r="C3860" s="4">
        <v>1185732</v>
      </c>
      <c r="D3860" s="22">
        <v>44426</v>
      </c>
      <c r="E3860" s="4" t="s">
        <v>15</v>
      </c>
      <c r="F3860" s="4" t="s">
        <v>133</v>
      </c>
      <c r="G3860" s="4" t="s">
        <v>134</v>
      </c>
      <c r="H3860" s="5" t="s">
        <v>23</v>
      </c>
      <c r="I3860" s="17">
        <v>70</v>
      </c>
      <c r="J3860" s="10">
        <v>425</v>
      </c>
      <c r="K3860" s="17">
        <v>297500</v>
      </c>
      <c r="L3860" s="17">
        <v>104125</v>
      </c>
      <c r="M3860" s="6">
        <v>0.35</v>
      </c>
      <c r="N3860" s="4" t="s">
        <v>24</v>
      </c>
    </row>
    <row r="3861" spans="2:14" ht="14.25" customHeight="1" x14ac:dyDescent="0.25">
      <c r="B3861" s="4" t="s">
        <v>61</v>
      </c>
      <c r="C3861" s="4">
        <v>1185732</v>
      </c>
      <c r="D3861" s="22">
        <v>44456</v>
      </c>
      <c r="E3861" s="4" t="s">
        <v>15</v>
      </c>
      <c r="F3861" s="4" t="s">
        <v>133</v>
      </c>
      <c r="G3861" s="4" t="s">
        <v>134</v>
      </c>
      <c r="H3861" s="5" t="s">
        <v>17</v>
      </c>
      <c r="I3861" s="17">
        <v>65</v>
      </c>
      <c r="J3861" s="10">
        <v>550</v>
      </c>
      <c r="K3861" s="17">
        <v>357500</v>
      </c>
      <c r="L3861" s="17">
        <v>143000</v>
      </c>
      <c r="M3861" s="6">
        <v>0.4</v>
      </c>
      <c r="N3861" s="4" t="s">
        <v>24</v>
      </c>
    </row>
    <row r="3862" spans="2:14" ht="14.25" customHeight="1" x14ac:dyDescent="0.25">
      <c r="B3862" s="4" t="s">
        <v>61</v>
      </c>
      <c r="C3862" s="4">
        <v>1185732</v>
      </c>
      <c r="D3862" s="22">
        <v>44456</v>
      </c>
      <c r="E3862" s="4" t="s">
        <v>15</v>
      </c>
      <c r="F3862" s="4" t="s">
        <v>133</v>
      </c>
      <c r="G3862" s="4" t="s">
        <v>134</v>
      </c>
      <c r="H3862" s="5" t="s">
        <v>19</v>
      </c>
      <c r="I3862" s="17">
        <v>60.000000000000007</v>
      </c>
      <c r="J3862" s="10">
        <v>350</v>
      </c>
      <c r="K3862" s="17">
        <v>210000.00000000003</v>
      </c>
      <c r="L3862" s="17">
        <v>84000.000000000015</v>
      </c>
      <c r="M3862" s="6">
        <v>0.4</v>
      </c>
      <c r="N3862" s="4" t="s">
        <v>24</v>
      </c>
    </row>
    <row r="3863" spans="2:14" ht="14.25" customHeight="1" x14ac:dyDescent="0.25">
      <c r="B3863" s="4" t="s">
        <v>61</v>
      </c>
      <c r="C3863" s="4">
        <v>1185732</v>
      </c>
      <c r="D3863" s="22">
        <v>44456</v>
      </c>
      <c r="E3863" s="4" t="s">
        <v>15</v>
      </c>
      <c r="F3863" s="4" t="s">
        <v>133</v>
      </c>
      <c r="G3863" s="4" t="s">
        <v>134</v>
      </c>
      <c r="H3863" s="5" t="s">
        <v>20</v>
      </c>
      <c r="I3863" s="17">
        <v>55.000000000000007</v>
      </c>
      <c r="J3863" s="10">
        <v>250</v>
      </c>
      <c r="K3863" s="17">
        <v>137500.00000000003</v>
      </c>
      <c r="L3863" s="17">
        <v>41250.000000000007</v>
      </c>
      <c r="M3863" s="6">
        <v>0.3</v>
      </c>
      <c r="N3863" s="4" t="s">
        <v>24</v>
      </c>
    </row>
    <row r="3864" spans="2:14" ht="14.25" customHeight="1" x14ac:dyDescent="0.25">
      <c r="B3864" s="4" t="s">
        <v>61</v>
      </c>
      <c r="C3864" s="4">
        <v>1185732</v>
      </c>
      <c r="D3864" s="22">
        <v>44456</v>
      </c>
      <c r="E3864" s="4" t="s">
        <v>15</v>
      </c>
      <c r="F3864" s="4" t="s">
        <v>133</v>
      </c>
      <c r="G3864" s="4" t="s">
        <v>134</v>
      </c>
      <c r="H3864" s="5" t="s">
        <v>21</v>
      </c>
      <c r="I3864" s="17">
        <v>55.000000000000007</v>
      </c>
      <c r="J3864" s="10">
        <v>225</v>
      </c>
      <c r="K3864" s="17">
        <v>123750.00000000001</v>
      </c>
      <c r="L3864" s="17">
        <v>37125</v>
      </c>
      <c r="M3864" s="6">
        <v>0.3</v>
      </c>
      <c r="N3864" s="4" t="s">
        <v>24</v>
      </c>
    </row>
    <row r="3865" spans="2:14" ht="14.25" customHeight="1" x14ac:dyDescent="0.25">
      <c r="B3865" s="4" t="s">
        <v>61</v>
      </c>
      <c r="C3865" s="4">
        <v>1185732</v>
      </c>
      <c r="D3865" s="22">
        <v>44456</v>
      </c>
      <c r="E3865" s="4" t="s">
        <v>15</v>
      </c>
      <c r="F3865" s="4" t="s">
        <v>133</v>
      </c>
      <c r="G3865" s="4" t="s">
        <v>134</v>
      </c>
      <c r="H3865" s="5" t="s">
        <v>22</v>
      </c>
      <c r="I3865" s="17">
        <v>65</v>
      </c>
      <c r="J3865" s="10">
        <v>225</v>
      </c>
      <c r="K3865" s="17">
        <v>146250</v>
      </c>
      <c r="L3865" s="17">
        <v>43875</v>
      </c>
      <c r="M3865" s="6">
        <v>0.3</v>
      </c>
      <c r="N3865" s="4" t="s">
        <v>24</v>
      </c>
    </row>
    <row r="3866" spans="2:14" ht="14.25" customHeight="1" x14ac:dyDescent="0.25">
      <c r="B3866" s="4" t="s">
        <v>61</v>
      </c>
      <c r="C3866" s="4">
        <v>1185732</v>
      </c>
      <c r="D3866" s="22">
        <v>44456</v>
      </c>
      <c r="E3866" s="4" t="s">
        <v>15</v>
      </c>
      <c r="F3866" s="4" t="s">
        <v>133</v>
      </c>
      <c r="G3866" s="4" t="s">
        <v>134</v>
      </c>
      <c r="H3866" s="5" t="s">
        <v>23</v>
      </c>
      <c r="I3866" s="17">
        <v>70</v>
      </c>
      <c r="J3866" s="10">
        <v>325</v>
      </c>
      <c r="K3866" s="17">
        <v>227500</v>
      </c>
      <c r="L3866" s="17">
        <v>79625</v>
      </c>
      <c r="M3866" s="6">
        <v>0.35</v>
      </c>
      <c r="N3866" s="4" t="s">
        <v>24</v>
      </c>
    </row>
    <row r="3867" spans="2:14" ht="14.25" customHeight="1" x14ac:dyDescent="0.25">
      <c r="B3867" s="4" t="s">
        <v>14</v>
      </c>
      <c r="C3867" s="4">
        <v>1185732</v>
      </c>
      <c r="D3867" s="22">
        <v>44488</v>
      </c>
      <c r="E3867" s="4" t="s">
        <v>15</v>
      </c>
      <c r="F3867" s="4" t="s">
        <v>133</v>
      </c>
      <c r="G3867" s="4" t="s">
        <v>134</v>
      </c>
      <c r="H3867" s="5" t="s">
        <v>17</v>
      </c>
      <c r="I3867" s="17">
        <v>70</v>
      </c>
      <c r="J3867" s="10">
        <v>475</v>
      </c>
      <c r="K3867" s="17">
        <v>332500</v>
      </c>
      <c r="L3867" s="17">
        <v>133000</v>
      </c>
      <c r="M3867" s="6">
        <v>0.4</v>
      </c>
      <c r="N3867" s="4" t="s">
        <v>24</v>
      </c>
    </row>
    <row r="3868" spans="2:14" ht="14.25" customHeight="1" x14ac:dyDescent="0.25">
      <c r="B3868" s="4" t="s">
        <v>14</v>
      </c>
      <c r="C3868" s="4">
        <v>1185732</v>
      </c>
      <c r="D3868" s="22">
        <v>44488</v>
      </c>
      <c r="E3868" s="4" t="s">
        <v>15</v>
      </c>
      <c r="F3868" s="4" t="s">
        <v>133</v>
      </c>
      <c r="G3868" s="4" t="s">
        <v>134</v>
      </c>
      <c r="H3868" s="5" t="s">
        <v>19</v>
      </c>
      <c r="I3868" s="17">
        <v>65.000000000000014</v>
      </c>
      <c r="J3868" s="10">
        <v>300</v>
      </c>
      <c r="K3868" s="17">
        <v>195000.00000000003</v>
      </c>
      <c r="L3868" s="17">
        <v>78000.000000000015</v>
      </c>
      <c r="M3868" s="6">
        <v>0.4</v>
      </c>
      <c r="N3868" s="4" t="s">
        <v>24</v>
      </c>
    </row>
    <row r="3869" spans="2:14" ht="14.25" customHeight="1" x14ac:dyDescent="0.25">
      <c r="B3869" s="4" t="s">
        <v>14</v>
      </c>
      <c r="C3869" s="4">
        <v>1185732</v>
      </c>
      <c r="D3869" s="22">
        <v>44488</v>
      </c>
      <c r="E3869" s="4" t="s">
        <v>15</v>
      </c>
      <c r="F3869" s="4" t="s">
        <v>133</v>
      </c>
      <c r="G3869" s="4" t="s">
        <v>134</v>
      </c>
      <c r="H3869" s="5" t="s">
        <v>20</v>
      </c>
      <c r="I3869" s="17">
        <v>65.000000000000014</v>
      </c>
      <c r="J3869" s="10">
        <v>200</v>
      </c>
      <c r="K3869" s="17">
        <v>130000.00000000003</v>
      </c>
      <c r="L3869" s="17">
        <v>39000.000000000007</v>
      </c>
      <c r="M3869" s="6">
        <v>0.3</v>
      </c>
      <c r="N3869" s="4" t="s">
        <v>24</v>
      </c>
    </row>
    <row r="3870" spans="2:14" ht="14.25" customHeight="1" x14ac:dyDescent="0.25">
      <c r="B3870" s="4" t="s">
        <v>14</v>
      </c>
      <c r="C3870" s="4">
        <v>1185732</v>
      </c>
      <c r="D3870" s="22">
        <v>44488</v>
      </c>
      <c r="E3870" s="4" t="s">
        <v>15</v>
      </c>
      <c r="F3870" s="4" t="s">
        <v>133</v>
      </c>
      <c r="G3870" s="4" t="s">
        <v>134</v>
      </c>
      <c r="H3870" s="5" t="s">
        <v>21</v>
      </c>
      <c r="I3870" s="17">
        <v>65.000000000000014</v>
      </c>
      <c r="J3870" s="10">
        <v>175</v>
      </c>
      <c r="K3870" s="17">
        <v>113750.00000000003</v>
      </c>
      <c r="L3870" s="17">
        <v>34125.000000000007</v>
      </c>
      <c r="M3870" s="6">
        <v>0.3</v>
      </c>
      <c r="N3870" s="4" t="s">
        <v>24</v>
      </c>
    </row>
    <row r="3871" spans="2:14" ht="14.25" customHeight="1" x14ac:dyDescent="0.25">
      <c r="B3871" s="4" t="s">
        <v>14</v>
      </c>
      <c r="C3871" s="4">
        <v>1185732</v>
      </c>
      <c r="D3871" s="22">
        <v>44488</v>
      </c>
      <c r="E3871" s="4" t="s">
        <v>15</v>
      </c>
      <c r="F3871" s="4" t="s">
        <v>133</v>
      </c>
      <c r="G3871" s="4" t="s">
        <v>134</v>
      </c>
      <c r="H3871" s="5" t="s">
        <v>22</v>
      </c>
      <c r="I3871" s="17">
        <v>75.000000000000014</v>
      </c>
      <c r="J3871" s="10">
        <v>175</v>
      </c>
      <c r="K3871" s="17">
        <v>131250.00000000003</v>
      </c>
      <c r="L3871" s="17">
        <v>39375.000000000007</v>
      </c>
      <c r="M3871" s="6">
        <v>0.3</v>
      </c>
      <c r="N3871" s="4" t="s">
        <v>24</v>
      </c>
    </row>
    <row r="3872" spans="2:14" ht="14.25" customHeight="1" x14ac:dyDescent="0.25">
      <c r="B3872" s="4" t="s">
        <v>14</v>
      </c>
      <c r="C3872" s="4">
        <v>1185732</v>
      </c>
      <c r="D3872" s="22">
        <v>44488</v>
      </c>
      <c r="E3872" s="4" t="s">
        <v>15</v>
      </c>
      <c r="F3872" s="4" t="s">
        <v>133</v>
      </c>
      <c r="G3872" s="4" t="s">
        <v>134</v>
      </c>
      <c r="H3872" s="5" t="s">
        <v>23</v>
      </c>
      <c r="I3872" s="17">
        <v>80</v>
      </c>
      <c r="J3872" s="10">
        <v>300</v>
      </c>
      <c r="K3872" s="17">
        <v>240000</v>
      </c>
      <c r="L3872" s="17">
        <v>84000</v>
      </c>
      <c r="M3872" s="6">
        <v>0.35</v>
      </c>
      <c r="N3872" s="4" t="s">
        <v>24</v>
      </c>
    </row>
    <row r="3873" spans="2:14" ht="14.25" customHeight="1" x14ac:dyDescent="0.25">
      <c r="B3873" s="4" t="s">
        <v>14</v>
      </c>
      <c r="C3873" s="4">
        <v>1185732</v>
      </c>
      <c r="D3873" s="22">
        <v>44518</v>
      </c>
      <c r="E3873" s="4" t="s">
        <v>15</v>
      </c>
      <c r="F3873" s="4" t="s">
        <v>133</v>
      </c>
      <c r="G3873" s="4" t="s">
        <v>134</v>
      </c>
      <c r="H3873" s="5" t="s">
        <v>17</v>
      </c>
      <c r="I3873" s="17">
        <v>75.000000000000014</v>
      </c>
      <c r="J3873" s="10">
        <v>450</v>
      </c>
      <c r="K3873" s="17">
        <v>337500.00000000006</v>
      </c>
      <c r="L3873" s="17">
        <v>135000.00000000003</v>
      </c>
      <c r="M3873" s="6">
        <v>0.4</v>
      </c>
      <c r="N3873" s="4" t="s">
        <v>24</v>
      </c>
    </row>
    <row r="3874" spans="2:14" ht="14.25" customHeight="1" x14ac:dyDescent="0.25">
      <c r="B3874" s="4" t="s">
        <v>14</v>
      </c>
      <c r="C3874" s="4">
        <v>1185732</v>
      </c>
      <c r="D3874" s="22">
        <v>44518</v>
      </c>
      <c r="E3874" s="4" t="s">
        <v>15</v>
      </c>
      <c r="F3874" s="4" t="s">
        <v>133</v>
      </c>
      <c r="G3874" s="4" t="s">
        <v>134</v>
      </c>
      <c r="H3874" s="5" t="s">
        <v>19</v>
      </c>
      <c r="I3874" s="17">
        <v>65.000000000000014</v>
      </c>
      <c r="J3874" s="10">
        <v>325</v>
      </c>
      <c r="K3874" s="17">
        <v>211250.00000000006</v>
      </c>
      <c r="L3874" s="17">
        <v>84500.000000000029</v>
      </c>
      <c r="M3874" s="6">
        <v>0.4</v>
      </c>
      <c r="N3874" s="4" t="s">
        <v>24</v>
      </c>
    </row>
    <row r="3875" spans="2:14" ht="14.25" customHeight="1" x14ac:dyDescent="0.25">
      <c r="B3875" s="4" t="s">
        <v>14</v>
      </c>
      <c r="C3875" s="4">
        <v>1185732</v>
      </c>
      <c r="D3875" s="22">
        <v>44518</v>
      </c>
      <c r="E3875" s="4" t="s">
        <v>15</v>
      </c>
      <c r="F3875" s="4" t="s">
        <v>133</v>
      </c>
      <c r="G3875" s="4" t="s">
        <v>134</v>
      </c>
      <c r="H3875" s="5" t="s">
        <v>20</v>
      </c>
      <c r="I3875" s="17">
        <v>65.000000000000014</v>
      </c>
      <c r="J3875" s="10">
        <v>345</v>
      </c>
      <c r="K3875" s="17">
        <v>224250.00000000006</v>
      </c>
      <c r="L3875" s="17">
        <v>67275.000000000015</v>
      </c>
      <c r="M3875" s="6">
        <v>0.3</v>
      </c>
      <c r="N3875" s="4" t="s">
        <v>24</v>
      </c>
    </row>
    <row r="3876" spans="2:14" ht="14.25" customHeight="1" x14ac:dyDescent="0.25">
      <c r="B3876" s="4" t="s">
        <v>14</v>
      </c>
      <c r="C3876" s="4">
        <v>1185732</v>
      </c>
      <c r="D3876" s="22">
        <v>44518</v>
      </c>
      <c r="E3876" s="4" t="s">
        <v>15</v>
      </c>
      <c r="F3876" s="4" t="s">
        <v>133</v>
      </c>
      <c r="G3876" s="4" t="s">
        <v>134</v>
      </c>
      <c r="H3876" s="5" t="s">
        <v>21</v>
      </c>
      <c r="I3876" s="17">
        <v>65.000000000000014</v>
      </c>
      <c r="J3876" s="10">
        <v>325</v>
      </c>
      <c r="K3876" s="17">
        <v>211250.00000000006</v>
      </c>
      <c r="L3876" s="17">
        <v>63375.000000000015</v>
      </c>
      <c r="M3876" s="6">
        <v>0.3</v>
      </c>
      <c r="N3876" s="4" t="s">
        <v>24</v>
      </c>
    </row>
    <row r="3877" spans="2:14" ht="14.25" customHeight="1" x14ac:dyDescent="0.25">
      <c r="B3877" s="4" t="s">
        <v>14</v>
      </c>
      <c r="C3877" s="4">
        <v>1185732</v>
      </c>
      <c r="D3877" s="22">
        <v>44518</v>
      </c>
      <c r="E3877" s="4" t="s">
        <v>15</v>
      </c>
      <c r="F3877" s="4" t="s">
        <v>133</v>
      </c>
      <c r="G3877" s="4" t="s">
        <v>134</v>
      </c>
      <c r="H3877" s="5" t="s">
        <v>22</v>
      </c>
      <c r="I3877" s="17">
        <v>75.000000000000014</v>
      </c>
      <c r="J3877" s="10">
        <v>300</v>
      </c>
      <c r="K3877" s="17">
        <v>225000.00000000003</v>
      </c>
      <c r="L3877" s="17">
        <v>67500</v>
      </c>
      <c r="M3877" s="6">
        <v>0.3</v>
      </c>
      <c r="N3877" s="4" t="s">
        <v>24</v>
      </c>
    </row>
    <row r="3878" spans="2:14" ht="14.25" customHeight="1" x14ac:dyDescent="0.25">
      <c r="B3878" s="4" t="s">
        <v>14</v>
      </c>
      <c r="C3878" s="4">
        <v>1185732</v>
      </c>
      <c r="D3878" s="22">
        <v>44518</v>
      </c>
      <c r="E3878" s="4" t="s">
        <v>15</v>
      </c>
      <c r="F3878" s="4" t="s">
        <v>133</v>
      </c>
      <c r="G3878" s="4" t="s">
        <v>134</v>
      </c>
      <c r="H3878" s="5" t="s">
        <v>23</v>
      </c>
      <c r="I3878" s="17">
        <v>80</v>
      </c>
      <c r="J3878" s="10">
        <v>400</v>
      </c>
      <c r="K3878" s="17">
        <v>320000</v>
      </c>
      <c r="L3878" s="17">
        <v>112000</v>
      </c>
      <c r="M3878" s="6">
        <v>0.35</v>
      </c>
      <c r="N3878" s="4" t="s">
        <v>24</v>
      </c>
    </row>
    <row r="3879" spans="2:14" ht="14.25" customHeight="1" x14ac:dyDescent="0.25">
      <c r="B3879" s="4" t="s">
        <v>14</v>
      </c>
      <c r="C3879" s="4">
        <v>1185732</v>
      </c>
      <c r="D3879" s="22">
        <v>44547</v>
      </c>
      <c r="E3879" s="4" t="s">
        <v>15</v>
      </c>
      <c r="F3879" s="4" t="s">
        <v>133</v>
      </c>
      <c r="G3879" s="4" t="s">
        <v>134</v>
      </c>
      <c r="H3879" s="5" t="s">
        <v>17</v>
      </c>
      <c r="I3879" s="17">
        <v>75.000000000000014</v>
      </c>
      <c r="J3879" s="10">
        <v>625</v>
      </c>
      <c r="K3879" s="17">
        <v>468750.00000000012</v>
      </c>
      <c r="L3879" s="17">
        <v>187500.00000000006</v>
      </c>
      <c r="M3879" s="6">
        <v>0.4</v>
      </c>
      <c r="N3879" s="4" t="s">
        <v>24</v>
      </c>
    </row>
    <row r="3880" spans="2:14" ht="14.25" customHeight="1" x14ac:dyDescent="0.25">
      <c r="B3880" s="4" t="s">
        <v>14</v>
      </c>
      <c r="C3880" s="4">
        <v>1185732</v>
      </c>
      <c r="D3880" s="22">
        <v>44547</v>
      </c>
      <c r="E3880" s="4" t="s">
        <v>15</v>
      </c>
      <c r="F3880" s="4" t="s">
        <v>133</v>
      </c>
      <c r="G3880" s="4" t="s">
        <v>134</v>
      </c>
      <c r="H3880" s="5" t="s">
        <v>19</v>
      </c>
      <c r="I3880" s="17">
        <v>65.000000000000014</v>
      </c>
      <c r="J3880" s="10">
        <v>425</v>
      </c>
      <c r="K3880" s="17">
        <v>276250.00000000006</v>
      </c>
      <c r="L3880" s="17">
        <v>110500.00000000003</v>
      </c>
      <c r="M3880" s="6">
        <v>0.4</v>
      </c>
      <c r="N3880" s="4" t="s">
        <v>24</v>
      </c>
    </row>
    <row r="3881" spans="2:14" ht="14.25" customHeight="1" x14ac:dyDescent="0.25">
      <c r="B3881" s="4" t="s">
        <v>14</v>
      </c>
      <c r="C3881" s="4">
        <v>1185732</v>
      </c>
      <c r="D3881" s="22">
        <v>44547</v>
      </c>
      <c r="E3881" s="4" t="s">
        <v>15</v>
      </c>
      <c r="F3881" s="4" t="s">
        <v>133</v>
      </c>
      <c r="G3881" s="4" t="s">
        <v>134</v>
      </c>
      <c r="H3881" s="5" t="s">
        <v>20</v>
      </c>
      <c r="I3881" s="17">
        <v>65.000000000000014</v>
      </c>
      <c r="J3881" s="10">
        <v>400</v>
      </c>
      <c r="K3881" s="17">
        <v>260000.00000000006</v>
      </c>
      <c r="L3881" s="17">
        <v>78000.000000000015</v>
      </c>
      <c r="M3881" s="6">
        <v>0.3</v>
      </c>
      <c r="N3881" s="4" t="s">
        <v>24</v>
      </c>
    </row>
    <row r="3882" spans="2:14" ht="14.25" customHeight="1" x14ac:dyDescent="0.25">
      <c r="B3882" s="4" t="s">
        <v>14</v>
      </c>
      <c r="C3882" s="4">
        <v>1185732</v>
      </c>
      <c r="D3882" s="22">
        <v>44547</v>
      </c>
      <c r="E3882" s="4" t="s">
        <v>15</v>
      </c>
      <c r="F3882" s="4" t="s">
        <v>133</v>
      </c>
      <c r="G3882" s="4" t="s">
        <v>134</v>
      </c>
      <c r="H3882" s="5" t="s">
        <v>21</v>
      </c>
      <c r="I3882" s="17">
        <v>65.000000000000014</v>
      </c>
      <c r="J3882" s="10">
        <v>350</v>
      </c>
      <c r="K3882" s="17">
        <v>227500.00000000006</v>
      </c>
      <c r="L3882" s="17">
        <v>68250.000000000015</v>
      </c>
      <c r="M3882" s="6">
        <v>0.3</v>
      </c>
      <c r="N3882" s="4" t="s">
        <v>24</v>
      </c>
    </row>
    <row r="3883" spans="2:14" ht="14.25" customHeight="1" x14ac:dyDescent="0.25">
      <c r="B3883" s="4" t="s">
        <v>14</v>
      </c>
      <c r="C3883" s="4">
        <v>1185732</v>
      </c>
      <c r="D3883" s="22">
        <v>44547</v>
      </c>
      <c r="E3883" s="4" t="s">
        <v>15</v>
      </c>
      <c r="F3883" s="4" t="s">
        <v>133</v>
      </c>
      <c r="G3883" s="4" t="s">
        <v>134</v>
      </c>
      <c r="H3883" s="5" t="s">
        <v>22</v>
      </c>
      <c r="I3883" s="17">
        <v>75.000000000000014</v>
      </c>
      <c r="J3883" s="10">
        <v>350</v>
      </c>
      <c r="K3883" s="17">
        <v>262500.00000000006</v>
      </c>
      <c r="L3883" s="17">
        <v>78750.000000000015</v>
      </c>
      <c r="M3883" s="6">
        <v>0.3</v>
      </c>
      <c r="N3883" s="4" t="s">
        <v>24</v>
      </c>
    </row>
    <row r="3884" spans="2:14" ht="14.25" customHeight="1" x14ac:dyDescent="0.25">
      <c r="B3884" s="4" t="s">
        <v>14</v>
      </c>
      <c r="C3884" s="4">
        <v>1185732</v>
      </c>
      <c r="D3884" s="22">
        <v>44547</v>
      </c>
      <c r="E3884" s="4" t="s">
        <v>15</v>
      </c>
      <c r="F3884" s="4" t="s">
        <v>133</v>
      </c>
      <c r="G3884" s="4" t="s">
        <v>134</v>
      </c>
      <c r="H3884" s="5" t="s">
        <v>23</v>
      </c>
      <c r="I3884" s="17">
        <v>80</v>
      </c>
      <c r="J3884" s="10">
        <v>450</v>
      </c>
      <c r="K3884" s="17">
        <v>360000</v>
      </c>
      <c r="L3884" s="17">
        <v>125999.99999999999</v>
      </c>
      <c r="M3884" s="6">
        <v>0.35</v>
      </c>
      <c r="N3884" s="4" t="s">
        <v>24</v>
      </c>
    </row>
    <row r="3885" spans="2:14" ht="14.25" customHeight="1" x14ac:dyDescent="0.25">
      <c r="B3885" s="4" t="s">
        <v>14</v>
      </c>
      <c r="C3885" s="4">
        <v>1185732</v>
      </c>
      <c r="D3885" s="22">
        <v>44220</v>
      </c>
      <c r="E3885" s="4" t="s">
        <v>15</v>
      </c>
      <c r="F3885" s="4" t="s">
        <v>133</v>
      </c>
      <c r="G3885" s="4" t="s">
        <v>134</v>
      </c>
      <c r="H3885" s="5" t="s">
        <v>17</v>
      </c>
      <c r="I3885" s="17">
        <v>55.000000000000007</v>
      </c>
      <c r="J3885" s="10">
        <v>500</v>
      </c>
      <c r="K3885" s="17">
        <v>275000.00000000006</v>
      </c>
      <c r="L3885" s="17">
        <v>96250.000000000029</v>
      </c>
      <c r="M3885" s="6">
        <v>0.35000000000000003</v>
      </c>
      <c r="N3885" s="4" t="s">
        <v>24</v>
      </c>
    </row>
    <row r="3886" spans="2:14" ht="14.25" customHeight="1" x14ac:dyDescent="0.25">
      <c r="B3886" s="4" t="s">
        <v>14</v>
      </c>
      <c r="C3886" s="4">
        <v>1185732</v>
      </c>
      <c r="D3886" s="22">
        <v>44220</v>
      </c>
      <c r="E3886" s="4" t="s">
        <v>15</v>
      </c>
      <c r="F3886" s="4" t="s">
        <v>133</v>
      </c>
      <c r="G3886" s="4" t="s">
        <v>134</v>
      </c>
      <c r="H3886" s="5" t="s">
        <v>19</v>
      </c>
      <c r="I3886" s="17">
        <v>55.000000000000007</v>
      </c>
      <c r="J3886" s="10">
        <v>300</v>
      </c>
      <c r="K3886" s="17">
        <v>165000.00000000003</v>
      </c>
      <c r="L3886" s="17">
        <v>57750.000000000015</v>
      </c>
      <c r="M3886" s="6">
        <v>0.35000000000000003</v>
      </c>
      <c r="N3886" s="4" t="s">
        <v>24</v>
      </c>
    </row>
    <row r="3887" spans="2:14" ht="14.25" customHeight="1" x14ac:dyDescent="0.25">
      <c r="B3887" s="4" t="s">
        <v>14</v>
      </c>
      <c r="C3887" s="4">
        <v>1185732</v>
      </c>
      <c r="D3887" s="22">
        <v>44220</v>
      </c>
      <c r="E3887" s="4" t="s">
        <v>15</v>
      </c>
      <c r="F3887" s="4" t="s">
        <v>133</v>
      </c>
      <c r="G3887" s="4" t="s">
        <v>134</v>
      </c>
      <c r="H3887" s="5" t="s">
        <v>20</v>
      </c>
      <c r="I3887" s="17">
        <v>45</v>
      </c>
      <c r="J3887" s="10">
        <v>300</v>
      </c>
      <c r="K3887" s="17">
        <v>135000</v>
      </c>
      <c r="L3887" s="17">
        <v>33750</v>
      </c>
      <c r="M3887" s="6">
        <v>0.25</v>
      </c>
      <c r="N3887" s="4" t="s">
        <v>24</v>
      </c>
    </row>
    <row r="3888" spans="2:14" ht="14.25" customHeight="1" x14ac:dyDescent="0.25">
      <c r="B3888" s="4" t="s">
        <v>14</v>
      </c>
      <c r="C3888" s="4">
        <v>1185732</v>
      </c>
      <c r="D3888" s="22">
        <v>44220</v>
      </c>
      <c r="E3888" s="4" t="s">
        <v>15</v>
      </c>
      <c r="F3888" s="4" t="s">
        <v>133</v>
      </c>
      <c r="G3888" s="4" t="s">
        <v>134</v>
      </c>
      <c r="H3888" s="5" t="s">
        <v>21</v>
      </c>
      <c r="I3888" s="17">
        <v>49.999999999999993</v>
      </c>
      <c r="J3888" s="10">
        <v>150</v>
      </c>
      <c r="K3888" s="17">
        <v>74999.999999999985</v>
      </c>
      <c r="L3888" s="17">
        <v>18749.999999999996</v>
      </c>
      <c r="M3888" s="6">
        <v>0.25</v>
      </c>
      <c r="N3888" s="4" t="s">
        <v>24</v>
      </c>
    </row>
    <row r="3889" spans="2:14" ht="14.25" customHeight="1" x14ac:dyDescent="0.25">
      <c r="B3889" s="4" t="s">
        <v>14</v>
      </c>
      <c r="C3889" s="4">
        <v>1185732</v>
      </c>
      <c r="D3889" s="22">
        <v>44220</v>
      </c>
      <c r="E3889" s="4" t="s">
        <v>15</v>
      </c>
      <c r="F3889" s="4" t="s">
        <v>133</v>
      </c>
      <c r="G3889" s="4" t="s">
        <v>134</v>
      </c>
      <c r="H3889" s="5" t="s">
        <v>22</v>
      </c>
      <c r="I3889" s="17">
        <v>65.000000000000014</v>
      </c>
      <c r="J3889" s="10">
        <v>200</v>
      </c>
      <c r="K3889" s="17">
        <v>130000.00000000003</v>
      </c>
      <c r="L3889" s="17">
        <v>32500.000000000007</v>
      </c>
      <c r="M3889" s="6">
        <v>0.25</v>
      </c>
      <c r="N3889" s="4" t="s">
        <v>24</v>
      </c>
    </row>
    <row r="3890" spans="2:14" ht="14.25" customHeight="1" x14ac:dyDescent="0.25">
      <c r="B3890" s="4" t="s">
        <v>14</v>
      </c>
      <c r="C3890" s="4">
        <v>1185732</v>
      </c>
      <c r="D3890" s="22">
        <v>44220</v>
      </c>
      <c r="E3890" s="4" t="s">
        <v>15</v>
      </c>
      <c r="F3890" s="4" t="s">
        <v>133</v>
      </c>
      <c r="G3890" s="4" t="s">
        <v>134</v>
      </c>
      <c r="H3890" s="5" t="s">
        <v>23</v>
      </c>
      <c r="I3890" s="17">
        <v>55.000000000000007</v>
      </c>
      <c r="J3890" s="10">
        <v>300</v>
      </c>
      <c r="K3890" s="17">
        <v>165000.00000000003</v>
      </c>
      <c r="L3890" s="17">
        <v>49500.000000000007</v>
      </c>
      <c r="M3890" s="6">
        <v>0.3</v>
      </c>
      <c r="N3890" s="4" t="s">
        <v>24</v>
      </c>
    </row>
    <row r="3891" spans="2:14" ht="14.25" customHeight="1" x14ac:dyDescent="0.25">
      <c r="B3891" s="4" t="s">
        <v>14</v>
      </c>
      <c r="C3891" s="4">
        <v>1185732</v>
      </c>
      <c r="D3891" s="22">
        <v>44249</v>
      </c>
      <c r="E3891" s="4" t="s">
        <v>15</v>
      </c>
      <c r="F3891" s="4" t="s">
        <v>133</v>
      </c>
      <c r="G3891" s="4" t="s">
        <v>134</v>
      </c>
      <c r="H3891" s="5" t="s">
        <v>17</v>
      </c>
      <c r="I3891" s="17">
        <v>55.000000000000007</v>
      </c>
      <c r="J3891" s="10">
        <v>575</v>
      </c>
      <c r="K3891" s="17">
        <v>316250.00000000006</v>
      </c>
      <c r="L3891" s="17">
        <v>110687.50000000003</v>
      </c>
      <c r="M3891" s="6">
        <v>0.35000000000000003</v>
      </c>
      <c r="N3891" s="4" t="s">
        <v>24</v>
      </c>
    </row>
    <row r="3892" spans="2:14" ht="14.25" customHeight="1" x14ac:dyDescent="0.25">
      <c r="B3892" s="4" t="s">
        <v>14</v>
      </c>
      <c r="C3892" s="4">
        <v>1185732</v>
      </c>
      <c r="D3892" s="22">
        <v>44249</v>
      </c>
      <c r="E3892" s="4" t="s">
        <v>15</v>
      </c>
      <c r="F3892" s="4" t="s">
        <v>133</v>
      </c>
      <c r="G3892" s="4" t="s">
        <v>134</v>
      </c>
      <c r="H3892" s="5" t="s">
        <v>19</v>
      </c>
      <c r="I3892" s="17">
        <v>55.000000000000007</v>
      </c>
      <c r="J3892" s="10">
        <v>225</v>
      </c>
      <c r="K3892" s="17">
        <v>123750.00000000001</v>
      </c>
      <c r="L3892" s="17">
        <v>43312.500000000007</v>
      </c>
      <c r="M3892" s="6">
        <v>0.35000000000000003</v>
      </c>
      <c r="N3892" s="4" t="s">
        <v>24</v>
      </c>
    </row>
    <row r="3893" spans="2:14" ht="14.25" customHeight="1" x14ac:dyDescent="0.25">
      <c r="B3893" s="4" t="s">
        <v>14</v>
      </c>
      <c r="C3893" s="4">
        <v>1185732</v>
      </c>
      <c r="D3893" s="22">
        <v>44249</v>
      </c>
      <c r="E3893" s="4" t="s">
        <v>15</v>
      </c>
      <c r="F3893" s="4" t="s">
        <v>133</v>
      </c>
      <c r="G3893" s="4" t="s">
        <v>134</v>
      </c>
      <c r="H3893" s="5" t="s">
        <v>20</v>
      </c>
      <c r="I3893" s="17">
        <v>45</v>
      </c>
      <c r="J3893" s="10">
        <v>275</v>
      </c>
      <c r="K3893" s="17">
        <v>123750</v>
      </c>
      <c r="L3893" s="17">
        <v>30937.5</v>
      </c>
      <c r="M3893" s="6">
        <v>0.25</v>
      </c>
      <c r="N3893" s="4" t="s">
        <v>24</v>
      </c>
    </row>
    <row r="3894" spans="2:14" ht="14.25" customHeight="1" x14ac:dyDescent="0.25">
      <c r="B3894" s="4" t="s">
        <v>14</v>
      </c>
      <c r="C3894" s="4">
        <v>1185732</v>
      </c>
      <c r="D3894" s="22">
        <v>43831</v>
      </c>
      <c r="E3894" s="4" t="s">
        <v>15</v>
      </c>
      <c r="F3894" s="4" t="s">
        <v>16</v>
      </c>
      <c r="G3894" s="4" t="s">
        <v>16</v>
      </c>
      <c r="H3894" s="5" t="s">
        <v>17</v>
      </c>
      <c r="I3894" s="17">
        <v>47</v>
      </c>
      <c r="J3894" s="10">
        <v>336</v>
      </c>
      <c r="K3894" s="17">
        <v>15792</v>
      </c>
      <c r="L3894" s="17">
        <v>9633.119999999999</v>
      </c>
      <c r="M3894" s="6">
        <v>0.61</v>
      </c>
      <c r="N3894" s="4" t="s">
        <v>83</v>
      </c>
    </row>
    <row r="3895" spans="2:14" ht="14.25" customHeight="1" x14ac:dyDescent="0.25">
      <c r="B3895" s="4" t="s">
        <v>14</v>
      </c>
      <c r="C3895" s="4">
        <v>1185732</v>
      </c>
      <c r="D3895" s="22">
        <v>43832</v>
      </c>
      <c r="E3895" s="4" t="s">
        <v>15</v>
      </c>
      <c r="F3895" s="4" t="s">
        <v>16</v>
      </c>
      <c r="G3895" s="4" t="s">
        <v>16</v>
      </c>
      <c r="H3895" s="5" t="s">
        <v>19</v>
      </c>
      <c r="I3895" s="17">
        <v>47</v>
      </c>
      <c r="J3895" s="10">
        <v>260</v>
      </c>
      <c r="K3895" s="17">
        <v>12220</v>
      </c>
      <c r="L3895" s="17">
        <v>5132.3999999999996</v>
      </c>
      <c r="M3895" s="6">
        <v>0.42</v>
      </c>
      <c r="N3895" s="4" t="s">
        <v>83</v>
      </c>
    </row>
    <row r="3896" spans="2:14" ht="14.25" customHeight="1" x14ac:dyDescent="0.25">
      <c r="B3896" s="4" t="s">
        <v>14</v>
      </c>
      <c r="C3896" s="4">
        <v>1185732</v>
      </c>
      <c r="D3896" s="22">
        <v>43833</v>
      </c>
      <c r="E3896" s="4" t="s">
        <v>15</v>
      </c>
      <c r="F3896" s="4" t="s">
        <v>16</v>
      </c>
      <c r="G3896" s="4" t="s">
        <v>16</v>
      </c>
      <c r="H3896" s="5" t="s">
        <v>20</v>
      </c>
      <c r="I3896" s="17">
        <v>36</v>
      </c>
      <c r="J3896" s="10">
        <v>250</v>
      </c>
      <c r="K3896" s="17">
        <v>9000</v>
      </c>
      <c r="L3896" s="17">
        <v>4140</v>
      </c>
      <c r="M3896" s="6">
        <v>0.45999999999999996</v>
      </c>
      <c r="N3896" s="4" t="s">
        <v>83</v>
      </c>
    </row>
    <row r="3897" spans="2:14" ht="14.25" customHeight="1" x14ac:dyDescent="0.25">
      <c r="B3897" s="4" t="s">
        <v>14</v>
      </c>
      <c r="C3897" s="4">
        <v>1185732</v>
      </c>
      <c r="D3897" s="22">
        <v>43834</v>
      </c>
      <c r="E3897" s="4" t="s">
        <v>15</v>
      </c>
      <c r="F3897" s="4" t="s">
        <v>16</v>
      </c>
      <c r="G3897" s="4" t="s">
        <v>16</v>
      </c>
      <c r="H3897" s="5" t="s">
        <v>21</v>
      </c>
      <c r="I3897" s="17">
        <v>41</v>
      </c>
      <c r="J3897" s="10">
        <v>247</v>
      </c>
      <c r="K3897" s="17">
        <v>10127</v>
      </c>
      <c r="L3897" s="17">
        <v>4658.42</v>
      </c>
      <c r="M3897" s="6">
        <v>0.45999999999999996</v>
      </c>
      <c r="N3897" s="4" t="s">
        <v>83</v>
      </c>
    </row>
    <row r="3898" spans="2:14" ht="14.25" customHeight="1" x14ac:dyDescent="0.25">
      <c r="B3898" s="4" t="s">
        <v>14</v>
      </c>
      <c r="C3898" s="4">
        <v>1185732</v>
      </c>
      <c r="D3898" s="22">
        <v>43835</v>
      </c>
      <c r="E3898" s="4" t="s">
        <v>15</v>
      </c>
      <c r="F3898" s="4" t="s">
        <v>16</v>
      </c>
      <c r="G3898" s="4" t="s">
        <v>16</v>
      </c>
      <c r="H3898" s="5" t="s">
        <v>22</v>
      </c>
      <c r="I3898" s="17">
        <v>55</v>
      </c>
      <c r="J3898" s="10">
        <v>234</v>
      </c>
      <c r="K3898" s="17">
        <v>12870</v>
      </c>
      <c r="L3898" s="17">
        <v>5148</v>
      </c>
      <c r="M3898" s="6">
        <v>0.4</v>
      </c>
      <c r="N3898" s="4" t="s">
        <v>83</v>
      </c>
    </row>
    <row r="3899" spans="2:14" ht="14.25" customHeight="1" x14ac:dyDescent="0.25">
      <c r="B3899" s="4" t="s">
        <v>14</v>
      </c>
      <c r="C3899" s="4">
        <v>1185732</v>
      </c>
      <c r="D3899" s="22">
        <v>43836</v>
      </c>
      <c r="E3899" s="4" t="s">
        <v>15</v>
      </c>
      <c r="F3899" s="4" t="s">
        <v>16</v>
      </c>
      <c r="G3899" s="4" t="s">
        <v>16</v>
      </c>
      <c r="H3899" s="5" t="s">
        <v>23</v>
      </c>
      <c r="I3899" s="17">
        <v>46</v>
      </c>
      <c r="J3899" s="10">
        <v>260</v>
      </c>
      <c r="K3899" s="17">
        <v>11960</v>
      </c>
      <c r="L3899" s="17">
        <v>4425.2</v>
      </c>
      <c r="M3899" s="6">
        <v>0.37</v>
      </c>
      <c r="N3899" s="4" t="s">
        <v>83</v>
      </c>
    </row>
    <row r="3900" spans="2:14" ht="14.25" customHeight="1" x14ac:dyDescent="0.25">
      <c r="B3900" s="4" t="s">
        <v>14</v>
      </c>
      <c r="C3900" s="4">
        <v>1185732</v>
      </c>
      <c r="D3900" s="22">
        <v>43837</v>
      </c>
      <c r="E3900" s="4" t="s">
        <v>15</v>
      </c>
      <c r="F3900" s="4" t="s">
        <v>16</v>
      </c>
      <c r="G3900" s="4" t="s">
        <v>16</v>
      </c>
      <c r="H3900" s="5" t="s">
        <v>17</v>
      </c>
      <c r="I3900" s="17">
        <v>46</v>
      </c>
      <c r="J3900" s="10">
        <v>313</v>
      </c>
      <c r="K3900" s="17">
        <v>14398</v>
      </c>
      <c r="L3900" s="17">
        <v>8926.76</v>
      </c>
      <c r="M3900" s="6">
        <v>0.62</v>
      </c>
      <c r="N3900" s="4" t="s">
        <v>83</v>
      </c>
    </row>
    <row r="3901" spans="2:14" ht="14.25" customHeight="1" x14ac:dyDescent="0.25">
      <c r="B3901" s="4" t="s">
        <v>14</v>
      </c>
      <c r="C3901" s="4">
        <v>1185732</v>
      </c>
      <c r="D3901" s="22">
        <v>43838</v>
      </c>
      <c r="E3901" s="4" t="s">
        <v>15</v>
      </c>
      <c r="F3901" s="4" t="s">
        <v>16</v>
      </c>
      <c r="G3901" s="4" t="s">
        <v>16</v>
      </c>
      <c r="H3901" s="5" t="s">
        <v>19</v>
      </c>
      <c r="I3901" s="17">
        <v>46</v>
      </c>
      <c r="J3901" s="10">
        <v>261</v>
      </c>
      <c r="K3901" s="17">
        <v>12006</v>
      </c>
      <c r="L3901" s="17">
        <v>5282.64</v>
      </c>
      <c r="M3901" s="6">
        <v>0.44</v>
      </c>
      <c r="N3901" s="4" t="s">
        <v>83</v>
      </c>
    </row>
    <row r="3902" spans="2:14" ht="14.25" customHeight="1" x14ac:dyDescent="0.25">
      <c r="B3902" s="4" t="s">
        <v>14</v>
      </c>
      <c r="C3902" s="4">
        <v>1185732</v>
      </c>
      <c r="D3902" s="22">
        <v>43851</v>
      </c>
      <c r="E3902" s="4" t="s">
        <v>15</v>
      </c>
      <c r="F3902" s="4" t="s">
        <v>16</v>
      </c>
      <c r="G3902" s="4" t="s">
        <v>16</v>
      </c>
      <c r="H3902" s="5" t="s">
        <v>20</v>
      </c>
      <c r="I3902" s="17">
        <v>36</v>
      </c>
      <c r="J3902" s="10">
        <v>276</v>
      </c>
      <c r="K3902" s="17">
        <v>9936</v>
      </c>
      <c r="L3902" s="17">
        <v>4669.92</v>
      </c>
      <c r="M3902" s="6">
        <v>0.47</v>
      </c>
      <c r="N3902" s="4" t="s">
        <v>83</v>
      </c>
    </row>
    <row r="3903" spans="2:14" ht="14.25" customHeight="1" x14ac:dyDescent="0.25">
      <c r="B3903" s="4" t="s">
        <v>14</v>
      </c>
      <c r="C3903" s="4">
        <v>1185732</v>
      </c>
      <c r="D3903" s="22">
        <v>43852</v>
      </c>
      <c r="E3903" s="4" t="s">
        <v>15</v>
      </c>
      <c r="F3903" s="4" t="s">
        <v>16</v>
      </c>
      <c r="G3903" s="4" t="s">
        <v>16</v>
      </c>
      <c r="H3903" s="5" t="s">
        <v>21</v>
      </c>
      <c r="I3903" s="17">
        <v>44</v>
      </c>
      <c r="J3903" s="10">
        <v>206</v>
      </c>
      <c r="K3903" s="17">
        <v>9064</v>
      </c>
      <c r="L3903" s="17">
        <v>4441.3599999999997</v>
      </c>
      <c r="M3903" s="6">
        <v>0.49</v>
      </c>
      <c r="N3903" s="4" t="s">
        <v>83</v>
      </c>
    </row>
    <row r="3904" spans="2:14" ht="14.25" customHeight="1" x14ac:dyDescent="0.25">
      <c r="B3904" s="4" t="s">
        <v>14</v>
      </c>
      <c r="C3904" s="4">
        <v>1185732</v>
      </c>
      <c r="D3904" s="22">
        <v>43853</v>
      </c>
      <c r="E3904" s="4" t="s">
        <v>15</v>
      </c>
      <c r="F3904" s="4" t="s">
        <v>16</v>
      </c>
      <c r="G3904" s="4" t="s">
        <v>16</v>
      </c>
      <c r="H3904" s="5" t="s">
        <v>22</v>
      </c>
      <c r="I3904" s="17">
        <v>58</v>
      </c>
      <c r="J3904" s="10">
        <v>243</v>
      </c>
      <c r="K3904" s="17">
        <v>14094</v>
      </c>
      <c r="L3904" s="17">
        <v>6060.42</v>
      </c>
      <c r="M3904" s="6">
        <v>0.43</v>
      </c>
      <c r="N3904" s="4" t="s">
        <v>83</v>
      </c>
    </row>
    <row r="3905" spans="2:14" ht="14.25" customHeight="1" x14ac:dyDescent="0.25">
      <c r="B3905" s="4" t="s">
        <v>14</v>
      </c>
      <c r="C3905" s="4">
        <v>1185732</v>
      </c>
      <c r="D3905" s="22">
        <v>43854</v>
      </c>
      <c r="E3905" s="4" t="s">
        <v>15</v>
      </c>
      <c r="F3905" s="4" t="s">
        <v>16</v>
      </c>
      <c r="G3905" s="4" t="s">
        <v>16</v>
      </c>
      <c r="H3905" s="5" t="s">
        <v>23</v>
      </c>
      <c r="I3905" s="17">
        <v>48</v>
      </c>
      <c r="J3905" s="10">
        <v>290</v>
      </c>
      <c r="K3905" s="17">
        <v>13920</v>
      </c>
      <c r="L3905" s="17">
        <v>5289.6</v>
      </c>
      <c r="M3905" s="6">
        <v>0.38</v>
      </c>
      <c r="N3905" s="4" t="s">
        <v>83</v>
      </c>
    </row>
    <row r="3906" spans="2:14" ht="14.25" customHeight="1" x14ac:dyDescent="0.25">
      <c r="B3906" s="4" t="s">
        <v>14</v>
      </c>
      <c r="C3906" s="4">
        <v>1185732</v>
      </c>
      <c r="D3906" s="22">
        <v>43855</v>
      </c>
      <c r="E3906" s="4" t="s">
        <v>15</v>
      </c>
      <c r="F3906" s="4" t="s">
        <v>16</v>
      </c>
      <c r="G3906" s="4" t="s">
        <v>16</v>
      </c>
      <c r="H3906" s="5" t="s">
        <v>17</v>
      </c>
      <c r="I3906" s="17">
        <v>46</v>
      </c>
      <c r="J3906" s="10">
        <v>354</v>
      </c>
      <c r="K3906" s="17">
        <v>16284</v>
      </c>
      <c r="L3906" s="17">
        <v>10258.92</v>
      </c>
      <c r="M3906" s="6">
        <v>0.63</v>
      </c>
      <c r="N3906" s="4" t="s">
        <v>83</v>
      </c>
    </row>
    <row r="3907" spans="2:14" ht="14.25" customHeight="1" x14ac:dyDescent="0.25">
      <c r="B3907" s="4" t="s">
        <v>14</v>
      </c>
      <c r="C3907" s="4">
        <v>1185732</v>
      </c>
      <c r="D3907" s="22">
        <v>43856</v>
      </c>
      <c r="E3907" s="4" t="s">
        <v>15</v>
      </c>
      <c r="F3907" s="4" t="s">
        <v>16</v>
      </c>
      <c r="G3907" s="4" t="s">
        <v>16</v>
      </c>
      <c r="H3907" s="5" t="s">
        <v>19</v>
      </c>
      <c r="I3907" s="17">
        <v>48</v>
      </c>
      <c r="J3907" s="10">
        <v>259</v>
      </c>
      <c r="K3907" s="17">
        <v>12432</v>
      </c>
      <c r="L3907" s="17">
        <v>5345.76</v>
      </c>
      <c r="M3907" s="6">
        <v>0.43</v>
      </c>
      <c r="N3907" s="4" t="s">
        <v>83</v>
      </c>
    </row>
    <row r="3908" spans="2:14" ht="14.25" customHeight="1" x14ac:dyDescent="0.25">
      <c r="B3908" s="4" t="s">
        <v>14</v>
      </c>
      <c r="C3908" s="4">
        <v>1185732</v>
      </c>
      <c r="D3908" s="22">
        <v>43857</v>
      </c>
      <c r="E3908" s="4" t="s">
        <v>15</v>
      </c>
      <c r="F3908" s="4" t="s">
        <v>16</v>
      </c>
      <c r="G3908" s="4" t="s">
        <v>16</v>
      </c>
      <c r="H3908" s="5" t="s">
        <v>20</v>
      </c>
      <c r="I3908" s="17">
        <v>39</v>
      </c>
      <c r="J3908" s="10">
        <v>247</v>
      </c>
      <c r="K3908" s="17">
        <v>9633</v>
      </c>
      <c r="L3908" s="17">
        <v>4720.17</v>
      </c>
      <c r="M3908" s="6">
        <v>0.49</v>
      </c>
      <c r="N3908" s="4" t="s">
        <v>83</v>
      </c>
    </row>
    <row r="3909" spans="2:14" ht="14.25" customHeight="1" x14ac:dyDescent="0.25">
      <c r="B3909" s="4" t="s">
        <v>14</v>
      </c>
      <c r="C3909" s="4">
        <v>1185732</v>
      </c>
      <c r="D3909" s="22">
        <v>43858</v>
      </c>
      <c r="E3909" s="4" t="s">
        <v>15</v>
      </c>
      <c r="F3909" s="4" t="s">
        <v>16</v>
      </c>
      <c r="G3909" s="4" t="s">
        <v>16</v>
      </c>
      <c r="H3909" s="5" t="s">
        <v>21</v>
      </c>
      <c r="I3909" s="17">
        <v>43</v>
      </c>
      <c r="J3909" s="10">
        <v>216</v>
      </c>
      <c r="K3909" s="17">
        <v>9288</v>
      </c>
      <c r="L3909" s="17">
        <v>4644</v>
      </c>
      <c r="M3909" s="6">
        <v>0.5</v>
      </c>
      <c r="N3909" s="4" t="s">
        <v>83</v>
      </c>
    </row>
    <row r="3910" spans="2:14" ht="14.25" customHeight="1" x14ac:dyDescent="0.25">
      <c r="B3910" s="4" t="s">
        <v>14</v>
      </c>
      <c r="C3910" s="4">
        <v>1185732</v>
      </c>
      <c r="D3910" s="22">
        <v>43859</v>
      </c>
      <c r="E3910" s="4" t="s">
        <v>15</v>
      </c>
      <c r="F3910" s="4" t="s">
        <v>16</v>
      </c>
      <c r="G3910" s="4" t="s">
        <v>16</v>
      </c>
      <c r="H3910" s="5" t="s">
        <v>22</v>
      </c>
      <c r="I3910" s="17">
        <v>59</v>
      </c>
      <c r="J3910" s="10">
        <v>230</v>
      </c>
      <c r="K3910" s="17">
        <v>13570</v>
      </c>
      <c r="L3910" s="17">
        <v>5699.4</v>
      </c>
      <c r="M3910" s="6">
        <v>0.42</v>
      </c>
      <c r="N3910" s="4" t="s">
        <v>83</v>
      </c>
    </row>
    <row r="3911" spans="2:14" ht="14.25" customHeight="1" x14ac:dyDescent="0.25">
      <c r="B3911" s="4" t="s">
        <v>14</v>
      </c>
      <c r="C3911" s="4">
        <v>1185732</v>
      </c>
      <c r="D3911" s="22">
        <v>43860</v>
      </c>
      <c r="E3911" s="4" t="s">
        <v>15</v>
      </c>
      <c r="F3911" s="4" t="s">
        <v>16</v>
      </c>
      <c r="G3911" s="4" t="s">
        <v>16</v>
      </c>
      <c r="H3911" s="5" t="s">
        <v>23</v>
      </c>
      <c r="I3911" s="17">
        <v>45</v>
      </c>
      <c r="J3911" s="10">
        <v>238</v>
      </c>
      <c r="K3911" s="17">
        <v>10710</v>
      </c>
      <c r="L3911" s="17">
        <v>3748.4999999999995</v>
      </c>
      <c r="M3911" s="6">
        <v>0.35</v>
      </c>
      <c r="N3911" s="4" t="s">
        <v>83</v>
      </c>
    </row>
    <row r="3912" spans="2:14" ht="14.25" customHeight="1" x14ac:dyDescent="0.25">
      <c r="B3912" s="4" t="s">
        <v>14</v>
      </c>
      <c r="C3912" s="4">
        <v>1185732</v>
      </c>
      <c r="D3912" s="22">
        <v>43861</v>
      </c>
      <c r="E3912" s="4" t="s">
        <v>15</v>
      </c>
      <c r="F3912" s="4" t="s">
        <v>16</v>
      </c>
      <c r="G3912" s="4" t="s">
        <v>16</v>
      </c>
      <c r="H3912" s="5" t="s">
        <v>17</v>
      </c>
      <c r="I3912" s="17">
        <v>45</v>
      </c>
      <c r="J3912" s="10">
        <v>300</v>
      </c>
      <c r="K3912" s="17">
        <v>13500</v>
      </c>
      <c r="L3912" s="17">
        <v>8370</v>
      </c>
      <c r="M3912" s="6">
        <v>0.62</v>
      </c>
      <c r="N3912" s="4" t="s">
        <v>83</v>
      </c>
    </row>
    <row r="3913" spans="2:14" ht="14.25" customHeight="1" x14ac:dyDescent="0.25">
      <c r="B3913" s="4" t="s">
        <v>14</v>
      </c>
      <c r="C3913" s="4">
        <v>1185732</v>
      </c>
      <c r="D3913" s="22">
        <v>43862</v>
      </c>
      <c r="E3913" s="4" t="s">
        <v>15</v>
      </c>
      <c r="F3913" s="4" t="s">
        <v>16</v>
      </c>
      <c r="G3913" s="4" t="s">
        <v>16</v>
      </c>
      <c r="H3913" s="5" t="s">
        <v>19</v>
      </c>
      <c r="I3913" s="17">
        <v>47</v>
      </c>
      <c r="J3913" s="10">
        <v>234</v>
      </c>
      <c r="K3913" s="17">
        <v>10998</v>
      </c>
      <c r="L3913" s="17">
        <v>4509.1799999999994</v>
      </c>
      <c r="M3913" s="6">
        <v>0.41</v>
      </c>
      <c r="N3913" s="4" t="s">
        <v>83</v>
      </c>
    </row>
    <row r="3914" spans="2:14" ht="14.25" customHeight="1" x14ac:dyDescent="0.25">
      <c r="B3914" s="4" t="s">
        <v>14</v>
      </c>
      <c r="C3914" s="4">
        <v>1185732</v>
      </c>
      <c r="D3914" s="22">
        <v>43863</v>
      </c>
      <c r="E3914" s="4" t="s">
        <v>15</v>
      </c>
      <c r="F3914" s="4" t="s">
        <v>16</v>
      </c>
      <c r="G3914" s="4" t="s">
        <v>16</v>
      </c>
      <c r="H3914" s="5" t="s">
        <v>20</v>
      </c>
      <c r="I3914" s="17">
        <v>39</v>
      </c>
      <c r="J3914" s="10">
        <v>252</v>
      </c>
      <c r="K3914" s="17">
        <v>9828</v>
      </c>
      <c r="L3914" s="17">
        <v>4914</v>
      </c>
      <c r="M3914" s="6">
        <v>0.5</v>
      </c>
      <c r="N3914" s="4" t="s">
        <v>83</v>
      </c>
    </row>
    <row r="3915" spans="2:14" ht="14.25" customHeight="1" x14ac:dyDescent="0.25">
      <c r="B3915" s="4" t="s">
        <v>14</v>
      </c>
      <c r="C3915" s="4">
        <v>1185732</v>
      </c>
      <c r="D3915" s="22">
        <v>43864</v>
      </c>
      <c r="E3915" s="4" t="s">
        <v>15</v>
      </c>
      <c r="F3915" s="4" t="s">
        <v>16</v>
      </c>
      <c r="G3915" s="4" t="s">
        <v>16</v>
      </c>
      <c r="H3915" s="5" t="s">
        <v>21</v>
      </c>
      <c r="I3915" s="17">
        <v>41</v>
      </c>
      <c r="J3915" s="10">
        <v>239</v>
      </c>
      <c r="K3915" s="17">
        <v>9799</v>
      </c>
      <c r="L3915" s="17">
        <v>4801.51</v>
      </c>
      <c r="M3915" s="6">
        <v>0.49</v>
      </c>
      <c r="N3915" s="4" t="s">
        <v>83</v>
      </c>
    </row>
    <row r="3916" spans="2:14" ht="14.25" customHeight="1" x14ac:dyDescent="0.25">
      <c r="B3916" s="4" t="s">
        <v>14</v>
      </c>
      <c r="C3916" s="4">
        <v>1185732</v>
      </c>
      <c r="D3916" s="22">
        <v>43865</v>
      </c>
      <c r="E3916" s="4" t="s">
        <v>15</v>
      </c>
      <c r="F3916" s="4" t="s">
        <v>16</v>
      </c>
      <c r="G3916" s="4" t="s">
        <v>16</v>
      </c>
      <c r="H3916" s="5" t="s">
        <v>22</v>
      </c>
      <c r="I3916" s="17">
        <v>56</v>
      </c>
      <c r="J3916" s="10">
        <v>215</v>
      </c>
      <c r="K3916" s="17">
        <v>12040</v>
      </c>
      <c r="L3916" s="17">
        <v>5056.8</v>
      </c>
      <c r="M3916" s="6">
        <v>0.42</v>
      </c>
      <c r="N3916" s="4" t="s">
        <v>83</v>
      </c>
    </row>
    <row r="3917" spans="2:14" ht="14.25" customHeight="1" x14ac:dyDescent="0.25">
      <c r="B3917" s="4" t="s">
        <v>14</v>
      </c>
      <c r="C3917" s="4">
        <v>1185732</v>
      </c>
      <c r="D3917" s="22">
        <v>43866</v>
      </c>
      <c r="E3917" s="4" t="s">
        <v>15</v>
      </c>
      <c r="F3917" s="4" t="s">
        <v>16</v>
      </c>
      <c r="G3917" s="4" t="s">
        <v>16</v>
      </c>
      <c r="H3917" s="5" t="s">
        <v>23</v>
      </c>
      <c r="I3917" s="17">
        <v>49</v>
      </c>
      <c r="J3917" s="10">
        <v>238</v>
      </c>
      <c r="K3917" s="17">
        <v>11662</v>
      </c>
      <c r="L3917" s="17">
        <v>4314.9399999999996</v>
      </c>
      <c r="M3917" s="6">
        <v>0.37</v>
      </c>
      <c r="N3917" s="4" t="s">
        <v>83</v>
      </c>
    </row>
    <row r="3918" spans="2:14" ht="14.25" customHeight="1" x14ac:dyDescent="0.25">
      <c r="B3918" s="4" t="s">
        <v>14</v>
      </c>
      <c r="C3918" s="4">
        <v>1185732</v>
      </c>
      <c r="D3918" s="22">
        <v>43867</v>
      </c>
      <c r="E3918" s="4" t="s">
        <v>15</v>
      </c>
      <c r="F3918" s="4" t="s">
        <v>16</v>
      </c>
      <c r="G3918" s="4" t="s">
        <v>16</v>
      </c>
      <c r="H3918" s="5" t="s">
        <v>17</v>
      </c>
      <c r="I3918" s="17">
        <v>54</v>
      </c>
      <c r="J3918" s="10">
        <v>317</v>
      </c>
      <c r="K3918" s="17">
        <v>17118</v>
      </c>
      <c r="L3918" s="17">
        <v>10955.52</v>
      </c>
      <c r="M3918" s="6">
        <v>0.64</v>
      </c>
      <c r="N3918" s="4" t="s">
        <v>83</v>
      </c>
    </row>
    <row r="3919" spans="2:14" ht="14.25" customHeight="1" x14ac:dyDescent="0.25">
      <c r="B3919" s="4" t="s">
        <v>14</v>
      </c>
      <c r="C3919" s="4">
        <v>1185732</v>
      </c>
      <c r="D3919" s="22">
        <v>43868</v>
      </c>
      <c r="E3919" s="4" t="s">
        <v>15</v>
      </c>
      <c r="F3919" s="4" t="s">
        <v>16</v>
      </c>
      <c r="G3919" s="4" t="s">
        <v>16</v>
      </c>
      <c r="H3919" s="5" t="s">
        <v>19</v>
      </c>
      <c r="I3919" s="17">
        <v>50</v>
      </c>
      <c r="J3919" s="10">
        <v>259</v>
      </c>
      <c r="K3919" s="17">
        <v>12950</v>
      </c>
      <c r="L3919" s="17">
        <v>5180</v>
      </c>
      <c r="M3919" s="6">
        <v>0.4</v>
      </c>
      <c r="N3919" s="4" t="s">
        <v>83</v>
      </c>
    </row>
    <row r="3920" spans="2:14" ht="14.25" customHeight="1" x14ac:dyDescent="0.25">
      <c r="B3920" s="4" t="s">
        <v>14</v>
      </c>
      <c r="C3920" s="4">
        <v>1185732</v>
      </c>
      <c r="D3920" s="22">
        <v>43869</v>
      </c>
      <c r="E3920" s="4" t="s">
        <v>15</v>
      </c>
      <c r="F3920" s="4" t="s">
        <v>16</v>
      </c>
      <c r="G3920" s="4" t="s">
        <v>16</v>
      </c>
      <c r="H3920" s="5" t="s">
        <v>20</v>
      </c>
      <c r="I3920" s="17">
        <v>46</v>
      </c>
      <c r="J3920" s="10">
        <v>261</v>
      </c>
      <c r="K3920" s="17">
        <v>12006</v>
      </c>
      <c r="L3920" s="17">
        <v>5642.82</v>
      </c>
      <c r="M3920" s="6">
        <v>0.47</v>
      </c>
      <c r="N3920" s="4" t="s">
        <v>83</v>
      </c>
    </row>
    <row r="3921" spans="2:14" ht="14.25" customHeight="1" x14ac:dyDescent="0.25">
      <c r="B3921" s="4" t="s">
        <v>14</v>
      </c>
      <c r="C3921" s="4">
        <v>1185732</v>
      </c>
      <c r="D3921" s="22">
        <v>43870</v>
      </c>
      <c r="E3921" s="4" t="s">
        <v>15</v>
      </c>
      <c r="F3921" s="4" t="s">
        <v>16</v>
      </c>
      <c r="G3921" s="4" t="s">
        <v>16</v>
      </c>
      <c r="H3921" s="5" t="s">
        <v>21</v>
      </c>
      <c r="I3921" s="17">
        <v>46</v>
      </c>
      <c r="J3921" s="10">
        <v>230</v>
      </c>
      <c r="K3921" s="17">
        <v>10580</v>
      </c>
      <c r="L3921" s="17">
        <v>5078.3999999999996</v>
      </c>
      <c r="M3921" s="6">
        <v>0.48</v>
      </c>
      <c r="N3921" s="4" t="s">
        <v>83</v>
      </c>
    </row>
    <row r="3922" spans="2:14" ht="14.25" customHeight="1" x14ac:dyDescent="0.25">
      <c r="B3922" s="4" t="s">
        <v>14</v>
      </c>
      <c r="C3922" s="4">
        <v>1185732</v>
      </c>
      <c r="D3922" s="22">
        <v>43871</v>
      </c>
      <c r="E3922" s="4" t="s">
        <v>15</v>
      </c>
      <c r="F3922" s="4" t="s">
        <v>16</v>
      </c>
      <c r="G3922" s="4" t="s">
        <v>16</v>
      </c>
      <c r="H3922" s="5" t="s">
        <v>22</v>
      </c>
      <c r="I3922" s="17">
        <v>59</v>
      </c>
      <c r="J3922" s="10">
        <v>245</v>
      </c>
      <c r="K3922" s="17">
        <v>14455</v>
      </c>
      <c r="L3922" s="17">
        <v>6504.7499999999991</v>
      </c>
      <c r="M3922" s="6">
        <v>0.44999999999999996</v>
      </c>
      <c r="N3922" s="4" t="s">
        <v>83</v>
      </c>
    </row>
    <row r="3923" spans="2:14" ht="14.25" customHeight="1" x14ac:dyDescent="0.25">
      <c r="B3923" s="4" t="s">
        <v>14</v>
      </c>
      <c r="C3923" s="4">
        <v>1185732</v>
      </c>
      <c r="D3923" s="22">
        <v>43893</v>
      </c>
      <c r="E3923" s="4" t="s">
        <v>15</v>
      </c>
      <c r="F3923" s="4" t="s">
        <v>16</v>
      </c>
      <c r="G3923" s="4" t="s">
        <v>16</v>
      </c>
      <c r="H3923" s="5" t="s">
        <v>23</v>
      </c>
      <c r="I3923" s="17">
        <v>59</v>
      </c>
      <c r="J3923" s="10">
        <v>290</v>
      </c>
      <c r="K3923" s="17">
        <v>17110</v>
      </c>
      <c r="L3923" s="17">
        <v>6159.5999999999995</v>
      </c>
      <c r="M3923" s="6">
        <v>0.36</v>
      </c>
      <c r="N3923" s="4" t="s">
        <v>83</v>
      </c>
    </row>
    <row r="3924" spans="2:14" ht="14.25" customHeight="1" x14ac:dyDescent="0.25">
      <c r="B3924" s="4" t="s">
        <v>14</v>
      </c>
      <c r="C3924" s="4">
        <v>1185732</v>
      </c>
      <c r="D3924" s="22">
        <v>43894</v>
      </c>
      <c r="E3924" s="4" t="s">
        <v>15</v>
      </c>
      <c r="F3924" s="4" t="s">
        <v>16</v>
      </c>
      <c r="G3924" s="4" t="s">
        <v>16</v>
      </c>
      <c r="H3924" s="5" t="s">
        <v>17</v>
      </c>
      <c r="I3924" s="17">
        <v>55</v>
      </c>
      <c r="J3924" s="10">
        <v>313</v>
      </c>
      <c r="K3924" s="17">
        <v>17215</v>
      </c>
      <c r="L3924" s="17">
        <v>10501.15</v>
      </c>
      <c r="M3924" s="6">
        <v>0.61</v>
      </c>
      <c r="N3924" s="4" t="s">
        <v>83</v>
      </c>
    </row>
    <row r="3925" spans="2:14" ht="14.25" customHeight="1" x14ac:dyDescent="0.25">
      <c r="B3925" s="4" t="s">
        <v>14</v>
      </c>
      <c r="C3925" s="4">
        <v>1185732</v>
      </c>
      <c r="D3925" s="22">
        <v>43895</v>
      </c>
      <c r="E3925" s="4" t="s">
        <v>15</v>
      </c>
      <c r="F3925" s="4" t="s">
        <v>16</v>
      </c>
      <c r="G3925" s="4" t="s">
        <v>16</v>
      </c>
      <c r="H3925" s="5" t="s">
        <v>19</v>
      </c>
      <c r="I3925" s="17">
        <v>54</v>
      </c>
      <c r="J3925" s="10">
        <v>270</v>
      </c>
      <c r="K3925" s="17">
        <v>14580</v>
      </c>
      <c r="L3925" s="17">
        <v>5977.7999999999993</v>
      </c>
      <c r="M3925" s="6">
        <v>0.41</v>
      </c>
      <c r="N3925" s="4" t="s">
        <v>83</v>
      </c>
    </row>
    <row r="3926" spans="2:14" ht="14.25" customHeight="1" x14ac:dyDescent="0.25">
      <c r="B3926" s="4" t="s">
        <v>14</v>
      </c>
      <c r="C3926" s="4">
        <v>1185732</v>
      </c>
      <c r="D3926" s="22">
        <v>43896</v>
      </c>
      <c r="E3926" s="4" t="s">
        <v>15</v>
      </c>
      <c r="F3926" s="4" t="s">
        <v>16</v>
      </c>
      <c r="G3926" s="4" t="s">
        <v>16</v>
      </c>
      <c r="H3926" s="5" t="s">
        <v>20</v>
      </c>
      <c r="I3926" s="17">
        <v>46</v>
      </c>
      <c r="J3926" s="10">
        <v>278</v>
      </c>
      <c r="K3926" s="17">
        <v>12788</v>
      </c>
      <c r="L3926" s="17">
        <v>6138.24</v>
      </c>
      <c r="M3926" s="6">
        <v>0.48</v>
      </c>
      <c r="N3926" s="4" t="s">
        <v>83</v>
      </c>
    </row>
    <row r="3927" spans="2:14" ht="14.25" customHeight="1" x14ac:dyDescent="0.25">
      <c r="B3927" s="4" t="s">
        <v>14</v>
      </c>
      <c r="C3927" s="4">
        <v>1185732</v>
      </c>
      <c r="D3927" s="22">
        <v>43897</v>
      </c>
      <c r="E3927" s="4" t="s">
        <v>15</v>
      </c>
      <c r="F3927" s="4" t="s">
        <v>16</v>
      </c>
      <c r="G3927" s="4" t="s">
        <v>16</v>
      </c>
      <c r="H3927" s="5" t="s">
        <v>21</v>
      </c>
      <c r="I3927" s="17">
        <v>47</v>
      </c>
      <c r="J3927" s="10">
        <v>261</v>
      </c>
      <c r="K3927" s="17">
        <v>12267</v>
      </c>
      <c r="L3927" s="17">
        <v>5520.15</v>
      </c>
      <c r="M3927" s="6">
        <v>0.44999999999999996</v>
      </c>
      <c r="N3927" s="4" t="s">
        <v>83</v>
      </c>
    </row>
    <row r="3928" spans="2:14" ht="14.25" customHeight="1" x14ac:dyDescent="0.25">
      <c r="B3928" s="4" t="s">
        <v>14</v>
      </c>
      <c r="C3928" s="4">
        <v>1185732</v>
      </c>
      <c r="D3928" s="22">
        <v>43898</v>
      </c>
      <c r="E3928" s="4" t="s">
        <v>15</v>
      </c>
      <c r="F3928" s="4" t="s">
        <v>16</v>
      </c>
      <c r="G3928" s="4" t="s">
        <v>16</v>
      </c>
      <c r="H3928" s="5" t="s">
        <v>22</v>
      </c>
      <c r="I3928" s="17">
        <v>55</v>
      </c>
      <c r="J3928" s="10">
        <v>252</v>
      </c>
      <c r="K3928" s="17">
        <v>13860</v>
      </c>
      <c r="L3928" s="17">
        <v>6236.9999999999991</v>
      </c>
      <c r="M3928" s="6">
        <v>0.44999999999999996</v>
      </c>
      <c r="N3928" s="4" t="s">
        <v>83</v>
      </c>
    </row>
    <row r="3929" spans="2:14" ht="14.25" customHeight="1" x14ac:dyDescent="0.25">
      <c r="B3929" s="4" t="s">
        <v>14</v>
      </c>
      <c r="C3929" s="4">
        <v>1185732</v>
      </c>
      <c r="D3929" s="22">
        <v>43899</v>
      </c>
      <c r="E3929" s="4" t="s">
        <v>15</v>
      </c>
      <c r="F3929" s="4" t="s">
        <v>16</v>
      </c>
      <c r="G3929" s="4" t="s">
        <v>16</v>
      </c>
      <c r="H3929" s="5" t="s">
        <v>23</v>
      </c>
      <c r="I3929" s="17">
        <v>64</v>
      </c>
      <c r="J3929" s="10">
        <v>305</v>
      </c>
      <c r="K3929" s="17">
        <v>19520</v>
      </c>
      <c r="L3929" s="17">
        <v>7612.8</v>
      </c>
      <c r="M3929" s="6">
        <v>0.39</v>
      </c>
      <c r="N3929" s="4" t="s">
        <v>83</v>
      </c>
    </row>
    <row r="3930" spans="2:14" ht="14.25" customHeight="1" x14ac:dyDescent="0.25">
      <c r="B3930" s="4" t="s">
        <v>14</v>
      </c>
      <c r="C3930" s="4">
        <v>1185732</v>
      </c>
      <c r="D3930" s="22">
        <v>43900</v>
      </c>
      <c r="E3930" s="4" t="s">
        <v>15</v>
      </c>
      <c r="F3930" s="4" t="s">
        <v>16</v>
      </c>
      <c r="G3930" s="4" t="s">
        <v>16</v>
      </c>
      <c r="H3930" s="5" t="s">
        <v>17</v>
      </c>
      <c r="I3930" s="17">
        <v>59</v>
      </c>
      <c r="J3930" s="10">
        <v>319</v>
      </c>
      <c r="K3930" s="17">
        <v>18821</v>
      </c>
      <c r="L3930" s="17">
        <v>11292.6</v>
      </c>
      <c r="M3930" s="6">
        <v>0.6</v>
      </c>
      <c r="N3930" s="4" t="s">
        <v>83</v>
      </c>
    </row>
    <row r="3931" spans="2:14" ht="14.25" customHeight="1" x14ac:dyDescent="0.25">
      <c r="B3931" s="4" t="s">
        <v>14</v>
      </c>
      <c r="C3931" s="4">
        <v>1185732</v>
      </c>
      <c r="D3931" s="22">
        <v>43901</v>
      </c>
      <c r="E3931" s="4" t="s">
        <v>15</v>
      </c>
      <c r="F3931" s="4" t="s">
        <v>16</v>
      </c>
      <c r="G3931" s="4" t="s">
        <v>16</v>
      </c>
      <c r="H3931" s="5" t="s">
        <v>19</v>
      </c>
      <c r="I3931" s="17">
        <v>53</v>
      </c>
      <c r="J3931" s="10">
        <v>267</v>
      </c>
      <c r="K3931" s="17">
        <v>14151</v>
      </c>
      <c r="L3931" s="17">
        <v>5943.42</v>
      </c>
      <c r="M3931" s="6">
        <v>0.42</v>
      </c>
      <c r="N3931" s="4" t="s">
        <v>83</v>
      </c>
    </row>
    <row r="3932" spans="2:14" ht="14.25" customHeight="1" x14ac:dyDescent="0.25">
      <c r="B3932" s="4" t="s">
        <v>14</v>
      </c>
      <c r="C3932" s="4">
        <v>1185732</v>
      </c>
      <c r="D3932" s="22">
        <v>43902</v>
      </c>
      <c r="E3932" s="4" t="s">
        <v>15</v>
      </c>
      <c r="F3932" s="4" t="s">
        <v>16</v>
      </c>
      <c r="G3932" s="4" t="s">
        <v>16</v>
      </c>
      <c r="H3932" s="5" t="s">
        <v>20</v>
      </c>
      <c r="I3932" s="17">
        <v>46</v>
      </c>
      <c r="J3932" s="10">
        <v>247</v>
      </c>
      <c r="K3932" s="17">
        <v>11362</v>
      </c>
      <c r="L3932" s="17">
        <v>5112.8999999999996</v>
      </c>
      <c r="M3932" s="6">
        <v>0.44999999999999996</v>
      </c>
      <c r="N3932" s="4" t="s">
        <v>83</v>
      </c>
    </row>
    <row r="3933" spans="2:14" ht="14.25" customHeight="1" x14ac:dyDescent="0.25">
      <c r="B3933" s="4" t="s">
        <v>14</v>
      </c>
      <c r="C3933" s="4">
        <v>1185732</v>
      </c>
      <c r="D3933" s="22">
        <v>43903</v>
      </c>
      <c r="E3933" s="4" t="s">
        <v>15</v>
      </c>
      <c r="F3933" s="4" t="s">
        <v>16</v>
      </c>
      <c r="G3933" s="4" t="s">
        <v>16</v>
      </c>
      <c r="H3933" s="5" t="s">
        <v>21</v>
      </c>
      <c r="I3933" s="17">
        <v>46</v>
      </c>
      <c r="J3933" s="10">
        <v>243</v>
      </c>
      <c r="K3933" s="17">
        <v>11178</v>
      </c>
      <c r="L3933" s="17">
        <v>5141.8799999999992</v>
      </c>
      <c r="M3933" s="6">
        <v>0.45999999999999996</v>
      </c>
      <c r="N3933" s="4" t="s">
        <v>83</v>
      </c>
    </row>
    <row r="3934" spans="2:14" ht="14.25" customHeight="1" x14ac:dyDescent="0.25">
      <c r="B3934" s="4" t="s">
        <v>14</v>
      </c>
      <c r="C3934" s="4">
        <v>1185732</v>
      </c>
      <c r="D3934" s="22">
        <v>43904</v>
      </c>
      <c r="E3934" s="4" t="s">
        <v>15</v>
      </c>
      <c r="F3934" s="4" t="s">
        <v>16</v>
      </c>
      <c r="G3934" s="4" t="s">
        <v>16</v>
      </c>
      <c r="H3934" s="5" t="s">
        <v>22</v>
      </c>
      <c r="I3934" s="17">
        <v>58</v>
      </c>
      <c r="J3934" s="10">
        <v>231</v>
      </c>
      <c r="K3934" s="17">
        <v>13398</v>
      </c>
      <c r="L3934" s="17">
        <v>5761.14</v>
      </c>
      <c r="M3934" s="6">
        <v>0.43</v>
      </c>
      <c r="N3934" s="4" t="s">
        <v>83</v>
      </c>
    </row>
    <row r="3935" spans="2:14" ht="14.25" customHeight="1" x14ac:dyDescent="0.25">
      <c r="B3935" s="4" t="s">
        <v>14</v>
      </c>
      <c r="C3935" s="4">
        <v>1185732</v>
      </c>
      <c r="D3935" s="22">
        <v>43905</v>
      </c>
      <c r="E3935" s="4" t="s">
        <v>15</v>
      </c>
      <c r="F3935" s="4" t="s">
        <v>16</v>
      </c>
      <c r="G3935" s="4" t="s">
        <v>16</v>
      </c>
      <c r="H3935" s="5" t="s">
        <v>23</v>
      </c>
      <c r="I3935" s="17">
        <v>61</v>
      </c>
      <c r="J3935" s="10">
        <v>286</v>
      </c>
      <c r="K3935" s="17">
        <v>17446</v>
      </c>
      <c r="L3935" s="17">
        <v>6978.4000000000005</v>
      </c>
      <c r="M3935" s="6">
        <v>0.4</v>
      </c>
      <c r="N3935" s="4" t="s">
        <v>83</v>
      </c>
    </row>
    <row r="3936" spans="2:14" ht="14.25" customHeight="1" x14ac:dyDescent="0.25">
      <c r="B3936" s="4" t="s">
        <v>14</v>
      </c>
      <c r="C3936" s="4">
        <v>1185732</v>
      </c>
      <c r="D3936" s="22">
        <v>43906</v>
      </c>
      <c r="E3936" s="4" t="s">
        <v>15</v>
      </c>
      <c r="F3936" s="4" t="s">
        <v>16</v>
      </c>
      <c r="G3936" s="4" t="s">
        <v>16</v>
      </c>
      <c r="H3936" s="5" t="s">
        <v>17</v>
      </c>
      <c r="I3936" s="17">
        <v>58</v>
      </c>
      <c r="J3936" s="10">
        <v>325</v>
      </c>
      <c r="K3936" s="17">
        <v>18850</v>
      </c>
      <c r="L3936" s="17">
        <v>11498.5</v>
      </c>
      <c r="M3936" s="6">
        <v>0.61</v>
      </c>
      <c r="N3936" s="4" t="s">
        <v>83</v>
      </c>
    </row>
    <row r="3937" spans="2:14" ht="14.25" customHeight="1" x14ac:dyDescent="0.25">
      <c r="B3937" s="4" t="s">
        <v>14</v>
      </c>
      <c r="C3937" s="4">
        <v>1185732</v>
      </c>
      <c r="D3937" s="22">
        <v>43907</v>
      </c>
      <c r="E3937" s="4" t="s">
        <v>15</v>
      </c>
      <c r="F3937" s="4" t="s">
        <v>16</v>
      </c>
      <c r="G3937" s="4" t="s">
        <v>16</v>
      </c>
      <c r="H3937" s="5" t="s">
        <v>19</v>
      </c>
      <c r="I3937" s="17">
        <v>53</v>
      </c>
      <c r="J3937" s="10">
        <v>308</v>
      </c>
      <c r="K3937" s="17">
        <v>16324</v>
      </c>
      <c r="L3937" s="17">
        <v>6692.8399999999992</v>
      </c>
      <c r="M3937" s="6">
        <v>0.41</v>
      </c>
      <c r="N3937" s="4" t="s">
        <v>83</v>
      </c>
    </row>
    <row r="3938" spans="2:14" ht="14.25" customHeight="1" x14ac:dyDescent="0.25">
      <c r="B3938" s="4" t="s">
        <v>14</v>
      </c>
      <c r="C3938" s="4">
        <v>1185732</v>
      </c>
      <c r="D3938" s="22">
        <v>43908</v>
      </c>
      <c r="E3938" s="4" t="s">
        <v>15</v>
      </c>
      <c r="F3938" s="4" t="s">
        <v>16</v>
      </c>
      <c r="G3938" s="4" t="s">
        <v>16</v>
      </c>
      <c r="H3938" s="5" t="s">
        <v>20</v>
      </c>
      <c r="I3938" s="17">
        <v>45</v>
      </c>
      <c r="J3938" s="10">
        <v>257</v>
      </c>
      <c r="K3938" s="17">
        <v>11565</v>
      </c>
      <c r="L3938" s="17">
        <v>5319.9</v>
      </c>
      <c r="M3938" s="6">
        <v>0.45999999999999996</v>
      </c>
      <c r="N3938" s="4" t="s">
        <v>83</v>
      </c>
    </row>
    <row r="3939" spans="2:14" ht="14.25" customHeight="1" x14ac:dyDescent="0.25">
      <c r="B3939" s="4" t="s">
        <v>14</v>
      </c>
      <c r="C3939" s="4">
        <v>1185732</v>
      </c>
      <c r="D3939" s="22">
        <v>43921</v>
      </c>
      <c r="E3939" s="4" t="s">
        <v>15</v>
      </c>
      <c r="F3939" s="4" t="s">
        <v>16</v>
      </c>
      <c r="G3939" s="4" t="s">
        <v>16</v>
      </c>
      <c r="H3939" s="5" t="s">
        <v>21</v>
      </c>
      <c r="I3939" s="17">
        <v>47</v>
      </c>
      <c r="J3939" s="10">
        <v>241</v>
      </c>
      <c r="K3939" s="17">
        <v>11327</v>
      </c>
      <c r="L3939" s="17">
        <v>5323.69</v>
      </c>
      <c r="M3939" s="6">
        <v>0.47</v>
      </c>
      <c r="N3939" s="4" t="s">
        <v>83</v>
      </c>
    </row>
    <row r="3940" spans="2:14" ht="14.25" customHeight="1" x14ac:dyDescent="0.25">
      <c r="B3940" s="4" t="s">
        <v>25</v>
      </c>
      <c r="C3940" s="4">
        <v>1185732</v>
      </c>
      <c r="D3940" s="22">
        <v>43938</v>
      </c>
      <c r="E3940" s="4" t="s">
        <v>15</v>
      </c>
      <c r="F3940" s="4" t="s">
        <v>16</v>
      </c>
      <c r="G3940" s="4" t="s">
        <v>16</v>
      </c>
      <c r="H3940" s="5" t="s">
        <v>22</v>
      </c>
      <c r="I3940" s="17">
        <v>54</v>
      </c>
      <c r="J3940" s="10">
        <v>270</v>
      </c>
      <c r="K3940" s="17">
        <v>14580</v>
      </c>
      <c r="L3940" s="17">
        <v>6560.9999999999991</v>
      </c>
      <c r="M3940" s="6">
        <v>0.44999999999999996</v>
      </c>
      <c r="N3940" s="4" t="s">
        <v>83</v>
      </c>
    </row>
    <row r="3941" spans="2:14" ht="14.25" customHeight="1" x14ac:dyDescent="0.25">
      <c r="B3941" s="4" t="s">
        <v>25</v>
      </c>
      <c r="C3941" s="4">
        <v>1185732</v>
      </c>
      <c r="D3941" s="22">
        <v>43939</v>
      </c>
      <c r="E3941" s="4" t="s">
        <v>15</v>
      </c>
      <c r="F3941" s="4" t="s">
        <v>16</v>
      </c>
      <c r="G3941" s="4" t="s">
        <v>16</v>
      </c>
      <c r="H3941" s="5" t="s">
        <v>23</v>
      </c>
      <c r="I3941" s="17">
        <v>62</v>
      </c>
      <c r="J3941" s="10">
        <v>290</v>
      </c>
      <c r="K3941" s="17">
        <v>17980</v>
      </c>
      <c r="L3941" s="17">
        <v>6652.6</v>
      </c>
      <c r="M3941" s="6">
        <v>0.37</v>
      </c>
      <c r="N3941" s="4" t="s">
        <v>83</v>
      </c>
    </row>
    <row r="3942" spans="2:14" ht="14.25" customHeight="1" x14ac:dyDescent="0.25">
      <c r="B3942" s="4" t="s">
        <v>25</v>
      </c>
      <c r="C3942" s="4">
        <v>1185732</v>
      </c>
      <c r="D3942" s="22">
        <v>43940</v>
      </c>
      <c r="E3942" s="4" t="s">
        <v>15</v>
      </c>
      <c r="F3942" s="4" t="s">
        <v>16</v>
      </c>
      <c r="G3942" s="4" t="s">
        <v>16</v>
      </c>
      <c r="H3942" s="5" t="s">
        <v>17</v>
      </c>
      <c r="I3942" s="17">
        <v>56</v>
      </c>
      <c r="J3942" s="10">
        <v>360</v>
      </c>
      <c r="K3942" s="17">
        <v>20160</v>
      </c>
      <c r="L3942" s="17">
        <v>12499.2</v>
      </c>
      <c r="M3942" s="6">
        <v>0.62</v>
      </c>
      <c r="N3942" s="4" t="s">
        <v>83</v>
      </c>
    </row>
    <row r="3943" spans="2:14" ht="14.25" customHeight="1" x14ac:dyDescent="0.25">
      <c r="B3943" s="4" t="s">
        <v>25</v>
      </c>
      <c r="C3943" s="4">
        <v>1185732</v>
      </c>
      <c r="D3943" s="22">
        <v>43941</v>
      </c>
      <c r="E3943" s="4" t="s">
        <v>15</v>
      </c>
      <c r="F3943" s="4" t="s">
        <v>16</v>
      </c>
      <c r="G3943" s="4" t="s">
        <v>16</v>
      </c>
      <c r="H3943" s="5" t="s">
        <v>19</v>
      </c>
      <c r="I3943" s="17">
        <v>50</v>
      </c>
      <c r="J3943" s="10">
        <v>270</v>
      </c>
      <c r="K3943" s="17">
        <v>13500</v>
      </c>
      <c r="L3943" s="17">
        <v>5940</v>
      </c>
      <c r="M3943" s="6">
        <v>0.44</v>
      </c>
      <c r="N3943" s="4" t="s">
        <v>83</v>
      </c>
    </row>
    <row r="3944" spans="2:14" ht="14.25" customHeight="1" x14ac:dyDescent="0.25">
      <c r="B3944" s="4" t="s">
        <v>25</v>
      </c>
      <c r="C3944" s="4">
        <v>1185732</v>
      </c>
      <c r="D3944" s="22">
        <v>43942</v>
      </c>
      <c r="E3944" s="4" t="s">
        <v>15</v>
      </c>
      <c r="F3944" s="4" t="s">
        <v>16</v>
      </c>
      <c r="G3944" s="4" t="s">
        <v>16</v>
      </c>
      <c r="H3944" s="5" t="s">
        <v>20</v>
      </c>
      <c r="I3944" s="17">
        <v>47</v>
      </c>
      <c r="J3944" s="10">
        <v>268</v>
      </c>
      <c r="K3944" s="17">
        <v>12596</v>
      </c>
      <c r="L3944" s="17">
        <v>5920.12</v>
      </c>
      <c r="M3944" s="6">
        <v>0.47</v>
      </c>
      <c r="N3944" s="4" t="s">
        <v>83</v>
      </c>
    </row>
    <row r="3945" spans="2:14" ht="14.25" customHeight="1" x14ac:dyDescent="0.25">
      <c r="B3945" s="4" t="s">
        <v>25</v>
      </c>
      <c r="C3945" s="4">
        <v>1185732</v>
      </c>
      <c r="D3945" s="22">
        <v>43943</v>
      </c>
      <c r="E3945" s="4" t="s">
        <v>15</v>
      </c>
      <c r="F3945" s="4" t="s">
        <v>16</v>
      </c>
      <c r="G3945" s="4" t="s">
        <v>16</v>
      </c>
      <c r="H3945" s="5" t="s">
        <v>21</v>
      </c>
      <c r="I3945" s="17">
        <v>47</v>
      </c>
      <c r="J3945" s="10">
        <v>252</v>
      </c>
      <c r="K3945" s="17">
        <v>11844</v>
      </c>
      <c r="L3945" s="17">
        <v>5448.24</v>
      </c>
      <c r="M3945" s="6">
        <v>0.45999999999999996</v>
      </c>
      <c r="N3945" s="4" t="s">
        <v>83</v>
      </c>
    </row>
    <row r="3946" spans="2:14" ht="14.25" customHeight="1" x14ac:dyDescent="0.25">
      <c r="B3946" s="4" t="s">
        <v>25</v>
      </c>
      <c r="C3946" s="4">
        <v>1185732</v>
      </c>
      <c r="D3946" s="22">
        <v>43944</v>
      </c>
      <c r="E3946" s="4" t="s">
        <v>15</v>
      </c>
      <c r="F3946" s="4" t="s">
        <v>16</v>
      </c>
      <c r="G3946" s="4" t="s">
        <v>16</v>
      </c>
      <c r="H3946" s="5" t="s">
        <v>22</v>
      </c>
      <c r="I3946" s="17">
        <v>58</v>
      </c>
      <c r="J3946" s="10">
        <v>252</v>
      </c>
      <c r="K3946" s="17">
        <v>14616</v>
      </c>
      <c r="L3946" s="17">
        <v>5846.4000000000005</v>
      </c>
      <c r="M3946" s="6">
        <v>0.4</v>
      </c>
      <c r="N3946" s="4" t="s">
        <v>83</v>
      </c>
    </row>
    <row r="3947" spans="2:14" ht="14.25" customHeight="1" x14ac:dyDescent="0.25">
      <c r="B3947" s="4" t="s">
        <v>25</v>
      </c>
      <c r="C3947" s="4">
        <v>1185732</v>
      </c>
      <c r="D3947" s="22">
        <v>43945</v>
      </c>
      <c r="E3947" s="4" t="s">
        <v>15</v>
      </c>
      <c r="F3947" s="4" t="s">
        <v>16</v>
      </c>
      <c r="G3947" s="4" t="s">
        <v>16</v>
      </c>
      <c r="H3947" s="5" t="s">
        <v>23</v>
      </c>
      <c r="I3947" s="17">
        <v>59</v>
      </c>
      <c r="J3947" s="10">
        <v>280</v>
      </c>
      <c r="K3947" s="17">
        <v>16520</v>
      </c>
      <c r="L3947" s="17">
        <v>6608</v>
      </c>
      <c r="M3947" s="6">
        <v>0.4</v>
      </c>
      <c r="N3947" s="4" t="s">
        <v>83</v>
      </c>
    </row>
    <row r="3948" spans="2:14" ht="14.25" customHeight="1" x14ac:dyDescent="0.25">
      <c r="B3948" s="4" t="s">
        <v>25</v>
      </c>
      <c r="C3948" s="4">
        <v>1185732</v>
      </c>
      <c r="D3948" s="22">
        <v>43946</v>
      </c>
      <c r="E3948" s="4" t="s">
        <v>15</v>
      </c>
      <c r="F3948" s="4" t="s">
        <v>16</v>
      </c>
      <c r="G3948" s="4" t="s">
        <v>16</v>
      </c>
      <c r="H3948" s="5" t="s">
        <v>22</v>
      </c>
      <c r="I3948" s="17">
        <v>64</v>
      </c>
      <c r="J3948" s="10">
        <v>236</v>
      </c>
      <c r="K3948" s="17">
        <v>15104</v>
      </c>
      <c r="L3948" s="17">
        <v>6343.6799999999994</v>
      </c>
      <c r="M3948" s="6">
        <v>0.42</v>
      </c>
      <c r="N3948" s="4" t="s">
        <v>83</v>
      </c>
    </row>
    <row r="3949" spans="2:14" ht="14.25" customHeight="1" x14ac:dyDescent="0.25">
      <c r="B3949" s="4" t="s">
        <v>25</v>
      </c>
      <c r="C3949" s="4">
        <v>1185732</v>
      </c>
      <c r="D3949" s="22">
        <v>43947</v>
      </c>
      <c r="E3949" s="4" t="s">
        <v>15</v>
      </c>
      <c r="F3949" s="4" t="s">
        <v>16</v>
      </c>
      <c r="G3949" s="4" t="s">
        <v>16</v>
      </c>
      <c r="H3949" s="5" t="s">
        <v>23</v>
      </c>
      <c r="I3949" s="17">
        <v>68</v>
      </c>
      <c r="J3949" s="10">
        <v>290</v>
      </c>
      <c r="K3949" s="17">
        <v>19720</v>
      </c>
      <c r="L3949" s="17">
        <v>7493.6</v>
      </c>
      <c r="M3949" s="6">
        <v>0.38</v>
      </c>
      <c r="N3949" s="4" t="s">
        <v>83</v>
      </c>
    </row>
    <row r="3950" spans="2:14" ht="14.25" customHeight="1" x14ac:dyDescent="0.25">
      <c r="B3950" s="4" t="s">
        <v>25</v>
      </c>
      <c r="C3950" s="4">
        <v>1185732</v>
      </c>
      <c r="D3950" s="22">
        <v>43948</v>
      </c>
      <c r="E3950" s="4" t="s">
        <v>15</v>
      </c>
      <c r="F3950" s="4" t="s">
        <v>16</v>
      </c>
      <c r="G3950" s="4" t="s">
        <v>16</v>
      </c>
      <c r="H3950" s="5" t="s">
        <v>17</v>
      </c>
      <c r="I3950" s="17">
        <v>60</v>
      </c>
      <c r="J3950" s="10">
        <v>299</v>
      </c>
      <c r="K3950" s="17">
        <v>17940</v>
      </c>
      <c r="L3950" s="17">
        <v>10764</v>
      </c>
      <c r="M3950" s="6">
        <v>0.6</v>
      </c>
      <c r="N3950" s="4" t="s">
        <v>83</v>
      </c>
    </row>
    <row r="3951" spans="2:14" ht="14.25" customHeight="1" x14ac:dyDescent="0.25">
      <c r="B3951" s="4" t="s">
        <v>25</v>
      </c>
      <c r="C3951" s="4">
        <v>1185732</v>
      </c>
      <c r="D3951" s="22">
        <v>43949</v>
      </c>
      <c r="E3951" s="4" t="s">
        <v>15</v>
      </c>
      <c r="F3951" s="4" t="s">
        <v>16</v>
      </c>
      <c r="G3951" s="4" t="s">
        <v>16</v>
      </c>
      <c r="H3951" s="5" t="s">
        <v>19</v>
      </c>
      <c r="I3951" s="17">
        <v>53</v>
      </c>
      <c r="J3951" s="10">
        <v>273</v>
      </c>
      <c r="K3951" s="17">
        <v>14469</v>
      </c>
      <c r="L3951" s="17">
        <v>6221.67</v>
      </c>
      <c r="M3951" s="6">
        <v>0.43</v>
      </c>
      <c r="N3951" s="4" t="s">
        <v>83</v>
      </c>
    </row>
    <row r="3952" spans="2:14" ht="14.25" customHeight="1" x14ac:dyDescent="0.25">
      <c r="B3952" s="4" t="s">
        <v>25</v>
      </c>
      <c r="C3952" s="4">
        <v>1185732</v>
      </c>
      <c r="D3952" s="22">
        <v>43950</v>
      </c>
      <c r="E3952" s="4" t="s">
        <v>15</v>
      </c>
      <c r="F3952" s="4" t="s">
        <v>16</v>
      </c>
      <c r="G3952" s="4" t="s">
        <v>16</v>
      </c>
      <c r="H3952" s="5" t="s">
        <v>20</v>
      </c>
      <c r="I3952" s="17">
        <v>52</v>
      </c>
      <c r="J3952" s="10">
        <v>258</v>
      </c>
      <c r="K3952" s="17">
        <v>13416</v>
      </c>
      <c r="L3952" s="17">
        <v>6439.6799999999994</v>
      </c>
      <c r="M3952" s="6">
        <v>0.48</v>
      </c>
      <c r="N3952" s="4" t="s">
        <v>83</v>
      </c>
    </row>
    <row r="3953" spans="2:14" ht="14.25" customHeight="1" x14ac:dyDescent="0.25">
      <c r="B3953" s="4" t="s">
        <v>25</v>
      </c>
      <c r="C3953" s="4">
        <v>1185732</v>
      </c>
      <c r="D3953" s="22">
        <v>43951</v>
      </c>
      <c r="E3953" s="4" t="s">
        <v>15</v>
      </c>
      <c r="F3953" s="4" t="s">
        <v>16</v>
      </c>
      <c r="G3953" s="4" t="s">
        <v>16</v>
      </c>
      <c r="H3953" s="5" t="s">
        <v>21</v>
      </c>
      <c r="I3953" s="17">
        <v>50</v>
      </c>
      <c r="J3953" s="10">
        <v>252</v>
      </c>
      <c r="K3953" s="17">
        <v>12600</v>
      </c>
      <c r="L3953" s="17">
        <v>6174</v>
      </c>
      <c r="M3953" s="6">
        <v>0.49</v>
      </c>
      <c r="N3953" s="4" t="s">
        <v>83</v>
      </c>
    </row>
    <row r="3954" spans="2:14" ht="14.25" customHeight="1" x14ac:dyDescent="0.25">
      <c r="B3954" s="4" t="s">
        <v>25</v>
      </c>
      <c r="C3954" s="4">
        <v>1185732</v>
      </c>
      <c r="D3954" s="22">
        <v>43952</v>
      </c>
      <c r="E3954" s="4" t="s">
        <v>15</v>
      </c>
      <c r="F3954" s="4" t="s">
        <v>16</v>
      </c>
      <c r="G3954" s="4" t="s">
        <v>16</v>
      </c>
      <c r="H3954" s="5" t="s">
        <v>22</v>
      </c>
      <c r="I3954" s="17">
        <v>64</v>
      </c>
      <c r="J3954" s="10">
        <v>254</v>
      </c>
      <c r="K3954" s="17">
        <v>16256</v>
      </c>
      <c r="L3954" s="17">
        <v>6827.5199999999995</v>
      </c>
      <c r="M3954" s="6">
        <v>0.42</v>
      </c>
      <c r="N3954" s="4" t="s">
        <v>83</v>
      </c>
    </row>
    <row r="3955" spans="2:14" ht="14.25" customHeight="1" x14ac:dyDescent="0.25">
      <c r="B3955" s="4" t="s">
        <v>25</v>
      </c>
      <c r="C3955" s="4">
        <v>1185732</v>
      </c>
      <c r="D3955" s="22">
        <v>43953</v>
      </c>
      <c r="E3955" s="4" t="s">
        <v>15</v>
      </c>
      <c r="F3955" s="4" t="s">
        <v>16</v>
      </c>
      <c r="G3955" s="4" t="s">
        <v>16</v>
      </c>
      <c r="H3955" s="5" t="s">
        <v>23</v>
      </c>
      <c r="I3955" s="17">
        <v>66</v>
      </c>
      <c r="J3955" s="10">
        <v>263</v>
      </c>
      <c r="K3955" s="17">
        <v>17358</v>
      </c>
      <c r="L3955" s="17">
        <v>6422.46</v>
      </c>
      <c r="M3955" s="6">
        <v>0.37</v>
      </c>
      <c r="N3955" s="4" t="s">
        <v>83</v>
      </c>
    </row>
    <row r="3956" spans="2:14" ht="14.25" customHeight="1" x14ac:dyDescent="0.25">
      <c r="B3956" s="4" t="s">
        <v>25</v>
      </c>
      <c r="C3956" s="4">
        <v>1185732</v>
      </c>
      <c r="D3956" s="22">
        <v>43954</v>
      </c>
      <c r="E3956" s="4" t="s">
        <v>15</v>
      </c>
      <c r="F3956" s="4" t="s">
        <v>16</v>
      </c>
      <c r="G3956" s="4" t="s">
        <v>16</v>
      </c>
      <c r="H3956" s="5" t="s">
        <v>17</v>
      </c>
      <c r="I3956" s="17">
        <v>62</v>
      </c>
      <c r="J3956" s="10">
        <v>312</v>
      </c>
      <c r="K3956" s="17">
        <v>19344</v>
      </c>
      <c r="L3956" s="17">
        <v>12380.16</v>
      </c>
      <c r="M3956" s="6">
        <v>0.64</v>
      </c>
      <c r="N3956" s="4" t="s">
        <v>83</v>
      </c>
    </row>
    <row r="3957" spans="2:14" ht="14.25" customHeight="1" x14ac:dyDescent="0.25">
      <c r="B3957" s="4" t="s">
        <v>25</v>
      </c>
      <c r="C3957" s="4">
        <v>1185732</v>
      </c>
      <c r="D3957" s="22">
        <v>43955</v>
      </c>
      <c r="E3957" s="4" t="s">
        <v>15</v>
      </c>
      <c r="F3957" s="4" t="s">
        <v>16</v>
      </c>
      <c r="G3957" s="4" t="s">
        <v>16</v>
      </c>
      <c r="H3957" s="5" t="s">
        <v>19</v>
      </c>
      <c r="I3957" s="17">
        <v>51</v>
      </c>
      <c r="J3957" s="10">
        <v>300</v>
      </c>
      <c r="K3957" s="17">
        <v>15300</v>
      </c>
      <c r="L3957" s="17">
        <v>6426</v>
      </c>
      <c r="M3957" s="6">
        <v>0.42</v>
      </c>
      <c r="N3957" s="4" t="s">
        <v>83</v>
      </c>
    </row>
    <row r="3958" spans="2:14" ht="14.25" customHeight="1" x14ac:dyDescent="0.25">
      <c r="B3958" s="4" t="s">
        <v>25</v>
      </c>
      <c r="C3958" s="4">
        <v>1185732</v>
      </c>
      <c r="D3958" s="22">
        <v>43956</v>
      </c>
      <c r="E3958" s="4" t="s">
        <v>15</v>
      </c>
      <c r="F3958" s="4" t="s">
        <v>16</v>
      </c>
      <c r="G3958" s="4" t="s">
        <v>16</v>
      </c>
      <c r="H3958" s="5" t="s">
        <v>20</v>
      </c>
      <c r="I3958" s="17">
        <v>54</v>
      </c>
      <c r="J3958" s="10">
        <v>285</v>
      </c>
      <c r="K3958" s="17">
        <v>15390</v>
      </c>
      <c r="L3958" s="17">
        <v>7233.2999999999993</v>
      </c>
      <c r="M3958" s="6">
        <v>0.47</v>
      </c>
      <c r="N3958" s="4" t="s">
        <v>83</v>
      </c>
    </row>
    <row r="3959" spans="2:14" ht="14.25" customHeight="1" x14ac:dyDescent="0.25">
      <c r="B3959" s="4" t="s">
        <v>25</v>
      </c>
      <c r="C3959" s="4">
        <v>1185732</v>
      </c>
      <c r="D3959" s="22">
        <v>43957</v>
      </c>
      <c r="E3959" s="4" t="s">
        <v>15</v>
      </c>
      <c r="F3959" s="4" t="s">
        <v>16</v>
      </c>
      <c r="G3959" s="4" t="s">
        <v>16</v>
      </c>
      <c r="H3959" s="5" t="s">
        <v>21</v>
      </c>
      <c r="I3959" s="17">
        <v>54</v>
      </c>
      <c r="J3959" s="10">
        <v>225</v>
      </c>
      <c r="K3959" s="17">
        <v>12150</v>
      </c>
      <c r="L3959" s="17">
        <v>5589</v>
      </c>
      <c r="M3959" s="6">
        <v>0.45999999999999996</v>
      </c>
      <c r="N3959" s="4" t="s">
        <v>83</v>
      </c>
    </row>
    <row r="3960" spans="2:14" ht="14.25" customHeight="1" x14ac:dyDescent="0.25">
      <c r="B3960" s="4" t="s">
        <v>25</v>
      </c>
      <c r="C3960" s="4">
        <v>1185732</v>
      </c>
      <c r="D3960" s="22">
        <v>43958</v>
      </c>
      <c r="E3960" s="4" t="s">
        <v>15</v>
      </c>
      <c r="F3960" s="4" t="s">
        <v>16</v>
      </c>
      <c r="G3960" s="4" t="s">
        <v>16</v>
      </c>
      <c r="H3960" s="5" t="s">
        <v>22</v>
      </c>
      <c r="I3960" s="17">
        <v>60</v>
      </c>
      <c r="J3960" s="10">
        <v>261</v>
      </c>
      <c r="K3960" s="17">
        <v>15660</v>
      </c>
      <c r="L3960" s="17">
        <v>6733.8</v>
      </c>
      <c r="M3960" s="6">
        <v>0.43</v>
      </c>
      <c r="N3960" s="4" t="s">
        <v>83</v>
      </c>
    </row>
    <row r="3961" spans="2:14" ht="14.25" customHeight="1" x14ac:dyDescent="0.25">
      <c r="B3961" s="4" t="s">
        <v>25</v>
      </c>
      <c r="C3961" s="4">
        <v>1185732</v>
      </c>
      <c r="D3961" s="22">
        <v>44030</v>
      </c>
      <c r="E3961" s="4" t="s">
        <v>15</v>
      </c>
      <c r="F3961" s="4" t="s">
        <v>16</v>
      </c>
      <c r="G3961" s="4" t="s">
        <v>16</v>
      </c>
      <c r="H3961" s="5" t="s">
        <v>23</v>
      </c>
      <c r="I3961" s="17">
        <v>68</v>
      </c>
      <c r="J3961" s="10">
        <v>290</v>
      </c>
      <c r="K3961" s="17">
        <v>19720</v>
      </c>
      <c r="L3961" s="17">
        <v>6902</v>
      </c>
      <c r="M3961" s="6">
        <v>0.35</v>
      </c>
      <c r="N3961" s="4" t="s">
        <v>83</v>
      </c>
    </row>
    <row r="3962" spans="2:14" ht="14.25" customHeight="1" x14ac:dyDescent="0.25">
      <c r="B3962" s="4" t="s">
        <v>26</v>
      </c>
      <c r="C3962" s="4">
        <v>1197831</v>
      </c>
      <c r="D3962" s="22">
        <v>44031</v>
      </c>
      <c r="E3962" s="4" t="s">
        <v>15</v>
      </c>
      <c r="F3962" s="4" t="s">
        <v>16</v>
      </c>
      <c r="G3962" s="4" t="s">
        <v>16</v>
      </c>
      <c r="H3962" s="5" t="s">
        <v>17</v>
      </c>
      <c r="I3962" s="17">
        <v>24</v>
      </c>
      <c r="J3962" s="10">
        <v>234</v>
      </c>
      <c r="K3962" s="17">
        <v>5616</v>
      </c>
      <c r="L3962" s="17">
        <v>2639.52</v>
      </c>
      <c r="M3962" s="6">
        <v>0.47</v>
      </c>
      <c r="N3962" s="4" t="s">
        <v>83</v>
      </c>
    </row>
    <row r="3963" spans="2:14" ht="14.25" customHeight="1" x14ac:dyDescent="0.25">
      <c r="B3963" s="4" t="s">
        <v>26</v>
      </c>
      <c r="C3963" s="4">
        <v>1197831</v>
      </c>
      <c r="D3963" s="22">
        <v>44032</v>
      </c>
      <c r="E3963" s="4" t="s">
        <v>15</v>
      </c>
      <c r="F3963" s="4" t="s">
        <v>16</v>
      </c>
      <c r="G3963" s="4" t="s">
        <v>16</v>
      </c>
      <c r="H3963" s="5" t="s">
        <v>19</v>
      </c>
      <c r="I3963" s="17">
        <v>34</v>
      </c>
      <c r="J3963" s="10">
        <v>225</v>
      </c>
      <c r="K3963" s="17">
        <v>7650</v>
      </c>
      <c r="L3963" s="17">
        <v>3748.5</v>
      </c>
      <c r="M3963" s="6">
        <v>0.49</v>
      </c>
      <c r="N3963" s="4" t="s">
        <v>83</v>
      </c>
    </row>
    <row r="3964" spans="2:14" ht="14.25" customHeight="1" x14ac:dyDescent="0.25">
      <c r="B3964" s="4" t="s">
        <v>26</v>
      </c>
      <c r="C3964" s="4">
        <v>1197831</v>
      </c>
      <c r="D3964" s="22">
        <v>44033</v>
      </c>
      <c r="E3964" s="4" t="s">
        <v>15</v>
      </c>
      <c r="F3964" s="4" t="s">
        <v>16</v>
      </c>
      <c r="G3964" s="4" t="s">
        <v>16</v>
      </c>
      <c r="H3964" s="5" t="s">
        <v>20</v>
      </c>
      <c r="I3964" s="17">
        <v>33</v>
      </c>
      <c r="J3964" s="10">
        <v>210</v>
      </c>
      <c r="K3964" s="17">
        <v>6930</v>
      </c>
      <c r="L3964" s="17">
        <v>3187.7999999999997</v>
      </c>
      <c r="M3964" s="6">
        <v>0.45999999999999996</v>
      </c>
      <c r="N3964" s="4" t="s">
        <v>83</v>
      </c>
    </row>
    <row r="3965" spans="2:14" ht="14.25" customHeight="1" x14ac:dyDescent="0.25">
      <c r="B3965" s="4" t="s">
        <v>26</v>
      </c>
      <c r="C3965" s="4">
        <v>1197831</v>
      </c>
      <c r="D3965" s="22">
        <v>44034</v>
      </c>
      <c r="E3965" s="4" t="s">
        <v>15</v>
      </c>
      <c r="F3965" s="4" t="s">
        <v>16</v>
      </c>
      <c r="G3965" s="4" t="s">
        <v>16</v>
      </c>
      <c r="H3965" s="5" t="s">
        <v>21</v>
      </c>
      <c r="I3965" s="17">
        <v>34</v>
      </c>
      <c r="J3965" s="10">
        <v>175</v>
      </c>
      <c r="K3965" s="17">
        <v>5950</v>
      </c>
      <c r="L3965" s="17">
        <v>3272.5000000000005</v>
      </c>
      <c r="M3965" s="6">
        <v>0.55000000000000004</v>
      </c>
      <c r="N3965" s="4" t="s">
        <v>83</v>
      </c>
    </row>
    <row r="3966" spans="2:14" ht="14.25" customHeight="1" x14ac:dyDescent="0.25">
      <c r="B3966" s="4" t="s">
        <v>26</v>
      </c>
      <c r="C3966" s="4">
        <v>1197831</v>
      </c>
      <c r="D3966" s="22">
        <v>44035</v>
      </c>
      <c r="E3966" s="4" t="s">
        <v>27</v>
      </c>
      <c r="F3966" s="4" t="s">
        <v>28</v>
      </c>
      <c r="G3966" s="4" t="s">
        <v>29</v>
      </c>
      <c r="H3966" s="5" t="s">
        <v>22</v>
      </c>
      <c r="I3966" s="17">
        <v>36</v>
      </c>
      <c r="J3966" s="10">
        <v>154</v>
      </c>
      <c r="K3966" s="17">
        <v>5544</v>
      </c>
      <c r="L3966" s="17">
        <v>2383.92</v>
      </c>
      <c r="M3966" s="6">
        <v>0.43</v>
      </c>
      <c r="N3966" s="4" t="s">
        <v>83</v>
      </c>
    </row>
    <row r="3967" spans="2:14" ht="14.25" customHeight="1" x14ac:dyDescent="0.25">
      <c r="B3967" s="4" t="s">
        <v>26</v>
      </c>
      <c r="C3967" s="4">
        <v>1197831</v>
      </c>
      <c r="D3967" s="22">
        <v>44036</v>
      </c>
      <c r="E3967" s="4" t="s">
        <v>27</v>
      </c>
      <c r="F3967" s="4" t="s">
        <v>28</v>
      </c>
      <c r="G3967" s="4" t="s">
        <v>29</v>
      </c>
      <c r="H3967" s="5" t="s">
        <v>23</v>
      </c>
      <c r="I3967" s="17">
        <v>34</v>
      </c>
      <c r="J3967" s="10">
        <v>203</v>
      </c>
      <c r="K3967" s="17">
        <v>6902</v>
      </c>
      <c r="L3967" s="17">
        <v>4417.28</v>
      </c>
      <c r="M3967" s="6">
        <v>0.64</v>
      </c>
      <c r="N3967" s="4" t="s">
        <v>83</v>
      </c>
    </row>
    <row r="3968" spans="2:14" ht="14.25" customHeight="1" x14ac:dyDescent="0.25">
      <c r="B3968" s="4" t="s">
        <v>26</v>
      </c>
      <c r="C3968" s="4">
        <v>1197831</v>
      </c>
      <c r="D3968" s="22">
        <v>44037</v>
      </c>
      <c r="E3968" s="4" t="s">
        <v>27</v>
      </c>
      <c r="F3968" s="4" t="s">
        <v>28</v>
      </c>
      <c r="G3968" s="4" t="s">
        <v>29</v>
      </c>
      <c r="H3968" s="5" t="s">
        <v>17</v>
      </c>
      <c r="I3968" s="17">
        <v>23</v>
      </c>
      <c r="J3968" s="10">
        <v>213</v>
      </c>
      <c r="K3968" s="17">
        <v>4899</v>
      </c>
      <c r="L3968" s="17">
        <v>2449.5</v>
      </c>
      <c r="M3968" s="6">
        <v>0.5</v>
      </c>
      <c r="N3968" s="4" t="s">
        <v>83</v>
      </c>
    </row>
    <row r="3969" spans="2:14" ht="14.25" customHeight="1" x14ac:dyDescent="0.25">
      <c r="B3969" s="4" t="s">
        <v>26</v>
      </c>
      <c r="C3969" s="4">
        <v>1197831</v>
      </c>
      <c r="D3969" s="22">
        <v>44038</v>
      </c>
      <c r="E3969" s="4" t="s">
        <v>27</v>
      </c>
      <c r="F3969" s="4" t="s">
        <v>28</v>
      </c>
      <c r="G3969" s="4" t="s">
        <v>29</v>
      </c>
      <c r="H3969" s="5" t="s">
        <v>19</v>
      </c>
      <c r="I3969" s="17">
        <v>33</v>
      </c>
      <c r="J3969" s="10">
        <v>255</v>
      </c>
      <c r="K3969" s="17">
        <v>8415</v>
      </c>
      <c r="L3969" s="17">
        <v>3786.7499999999995</v>
      </c>
      <c r="M3969" s="6">
        <v>0.44999999999999996</v>
      </c>
      <c r="N3969" s="4" t="s">
        <v>83</v>
      </c>
    </row>
    <row r="3970" spans="2:14" ht="14.25" customHeight="1" x14ac:dyDescent="0.25">
      <c r="B3970" s="4" t="s">
        <v>26</v>
      </c>
      <c r="C3970" s="4">
        <v>1197831</v>
      </c>
      <c r="D3970" s="22">
        <v>44039</v>
      </c>
      <c r="E3970" s="4" t="s">
        <v>27</v>
      </c>
      <c r="F3970" s="4" t="s">
        <v>28</v>
      </c>
      <c r="G3970" s="4" t="s">
        <v>29</v>
      </c>
      <c r="H3970" s="5" t="s">
        <v>20</v>
      </c>
      <c r="I3970" s="17">
        <v>32</v>
      </c>
      <c r="J3970" s="10">
        <v>176</v>
      </c>
      <c r="K3970" s="17">
        <v>5632</v>
      </c>
      <c r="L3970" s="17">
        <v>2534.3999999999996</v>
      </c>
      <c r="M3970" s="6">
        <v>0.44999999999999996</v>
      </c>
      <c r="N3970" s="4" t="s">
        <v>83</v>
      </c>
    </row>
    <row r="3971" spans="2:14" ht="14.25" customHeight="1" x14ac:dyDescent="0.25">
      <c r="B3971" s="4" t="s">
        <v>26</v>
      </c>
      <c r="C3971" s="4">
        <v>1197831</v>
      </c>
      <c r="D3971" s="22">
        <v>44040</v>
      </c>
      <c r="E3971" s="4" t="s">
        <v>27</v>
      </c>
      <c r="F3971" s="4" t="s">
        <v>28</v>
      </c>
      <c r="G3971" s="4" t="s">
        <v>29</v>
      </c>
      <c r="H3971" s="5" t="s">
        <v>21</v>
      </c>
      <c r="I3971" s="17">
        <v>34</v>
      </c>
      <c r="J3971" s="10">
        <v>175</v>
      </c>
      <c r="K3971" s="17">
        <v>5950</v>
      </c>
      <c r="L3971" s="17">
        <v>3570</v>
      </c>
      <c r="M3971" s="6">
        <v>0.6</v>
      </c>
      <c r="N3971" s="4" t="s">
        <v>83</v>
      </c>
    </row>
    <row r="3972" spans="2:14" ht="14.25" customHeight="1" x14ac:dyDescent="0.25">
      <c r="B3972" s="4" t="s">
        <v>26</v>
      </c>
      <c r="C3972" s="4">
        <v>1197831</v>
      </c>
      <c r="D3972" s="22">
        <v>44041</v>
      </c>
      <c r="E3972" s="4" t="s">
        <v>27</v>
      </c>
      <c r="F3972" s="4" t="s">
        <v>28</v>
      </c>
      <c r="G3972" s="4" t="s">
        <v>29</v>
      </c>
      <c r="H3972" s="5" t="s">
        <v>22</v>
      </c>
      <c r="I3972" s="17">
        <v>38</v>
      </c>
      <c r="J3972" s="10">
        <v>125</v>
      </c>
      <c r="K3972" s="17">
        <v>4750</v>
      </c>
      <c r="L3972" s="17">
        <v>2137.5</v>
      </c>
      <c r="M3972" s="6">
        <v>0.44999999999999996</v>
      </c>
      <c r="N3972" s="4" t="s">
        <v>83</v>
      </c>
    </row>
    <row r="3973" spans="2:14" ht="14.25" customHeight="1" x14ac:dyDescent="0.25">
      <c r="B3973" s="4" t="s">
        <v>26</v>
      </c>
      <c r="C3973" s="4">
        <v>1197831</v>
      </c>
      <c r="D3973" s="22">
        <v>44042</v>
      </c>
      <c r="E3973" s="4" t="s">
        <v>27</v>
      </c>
      <c r="F3973" s="4" t="s">
        <v>28</v>
      </c>
      <c r="G3973" s="4" t="s">
        <v>29</v>
      </c>
      <c r="H3973" s="5" t="s">
        <v>23</v>
      </c>
      <c r="I3973" s="17">
        <v>34</v>
      </c>
      <c r="J3973" s="10">
        <v>196</v>
      </c>
      <c r="K3973" s="17">
        <v>6664</v>
      </c>
      <c r="L3973" s="17">
        <v>4198.32</v>
      </c>
      <c r="M3973" s="6">
        <v>0.63</v>
      </c>
      <c r="N3973" s="4" t="s">
        <v>83</v>
      </c>
    </row>
    <row r="3974" spans="2:14" ht="14.25" customHeight="1" x14ac:dyDescent="0.25">
      <c r="B3974" s="4" t="s">
        <v>26</v>
      </c>
      <c r="C3974" s="4">
        <v>1197831</v>
      </c>
      <c r="D3974" s="22">
        <v>44043</v>
      </c>
      <c r="E3974" s="4" t="s">
        <v>27</v>
      </c>
      <c r="F3974" s="4" t="s">
        <v>28</v>
      </c>
      <c r="G3974" s="4" t="s">
        <v>29</v>
      </c>
      <c r="H3974" s="5" t="s">
        <v>17</v>
      </c>
      <c r="I3974" s="17">
        <v>29</v>
      </c>
      <c r="J3974" s="10">
        <v>254</v>
      </c>
      <c r="K3974" s="17">
        <v>7366</v>
      </c>
      <c r="L3974" s="17">
        <v>3314.7</v>
      </c>
      <c r="M3974" s="6">
        <v>0.44999999999999996</v>
      </c>
      <c r="N3974" s="4" t="s">
        <v>83</v>
      </c>
    </row>
    <row r="3975" spans="2:14" ht="14.25" customHeight="1" x14ac:dyDescent="0.25">
      <c r="B3975" s="4" t="s">
        <v>26</v>
      </c>
      <c r="C3975" s="4">
        <v>1197831</v>
      </c>
      <c r="D3975" s="22">
        <v>44044</v>
      </c>
      <c r="E3975" s="4" t="s">
        <v>27</v>
      </c>
      <c r="F3975" s="4" t="s">
        <v>28</v>
      </c>
      <c r="G3975" s="4" t="s">
        <v>29</v>
      </c>
      <c r="H3975" s="5" t="s">
        <v>19</v>
      </c>
      <c r="I3975" s="17">
        <v>39</v>
      </c>
      <c r="J3975" s="10">
        <v>236</v>
      </c>
      <c r="K3975" s="17">
        <v>9204</v>
      </c>
      <c r="L3975" s="17">
        <v>4141.7999999999993</v>
      </c>
      <c r="M3975" s="6">
        <v>0.44999999999999996</v>
      </c>
      <c r="N3975" s="4" t="s">
        <v>83</v>
      </c>
    </row>
    <row r="3976" spans="2:14" ht="14.25" customHeight="1" x14ac:dyDescent="0.25">
      <c r="B3976" s="4" t="s">
        <v>26</v>
      </c>
      <c r="C3976" s="4">
        <v>1197831</v>
      </c>
      <c r="D3976" s="22">
        <v>44045</v>
      </c>
      <c r="E3976" s="4" t="s">
        <v>27</v>
      </c>
      <c r="F3976" s="4" t="s">
        <v>28</v>
      </c>
      <c r="G3976" s="4" t="s">
        <v>29</v>
      </c>
      <c r="H3976" s="5" t="s">
        <v>20</v>
      </c>
      <c r="I3976" s="17">
        <v>32</v>
      </c>
      <c r="J3976" s="10">
        <v>182</v>
      </c>
      <c r="K3976" s="17">
        <v>5824</v>
      </c>
      <c r="L3976" s="17">
        <v>2853.7599999999998</v>
      </c>
      <c r="M3976" s="6">
        <v>0.49</v>
      </c>
      <c r="N3976" s="4" t="s">
        <v>83</v>
      </c>
    </row>
    <row r="3977" spans="2:14" ht="14.25" customHeight="1" x14ac:dyDescent="0.25">
      <c r="B3977" s="4" t="s">
        <v>26</v>
      </c>
      <c r="C3977" s="4">
        <v>1197831</v>
      </c>
      <c r="D3977" s="22">
        <v>44046</v>
      </c>
      <c r="E3977" s="4" t="s">
        <v>27</v>
      </c>
      <c r="F3977" s="4" t="s">
        <v>28</v>
      </c>
      <c r="G3977" s="4" t="s">
        <v>29</v>
      </c>
      <c r="H3977" s="5" t="s">
        <v>21</v>
      </c>
      <c r="I3977" s="17">
        <v>37</v>
      </c>
      <c r="J3977" s="10">
        <v>174</v>
      </c>
      <c r="K3977" s="17">
        <v>6438</v>
      </c>
      <c r="L3977" s="17">
        <v>3734.0400000000004</v>
      </c>
      <c r="M3977" s="6">
        <v>0.58000000000000007</v>
      </c>
      <c r="N3977" s="4" t="s">
        <v>83</v>
      </c>
    </row>
    <row r="3978" spans="2:14" ht="14.25" customHeight="1" x14ac:dyDescent="0.25">
      <c r="B3978" s="4" t="s">
        <v>26</v>
      </c>
      <c r="C3978" s="4">
        <v>1197831</v>
      </c>
      <c r="D3978" s="22">
        <v>44047</v>
      </c>
      <c r="E3978" s="4" t="s">
        <v>27</v>
      </c>
      <c r="F3978" s="4" t="s">
        <v>28</v>
      </c>
      <c r="G3978" s="4" t="s">
        <v>29</v>
      </c>
      <c r="H3978" s="5" t="s">
        <v>22</v>
      </c>
      <c r="I3978" s="17">
        <v>41</v>
      </c>
      <c r="J3978" s="10">
        <v>125</v>
      </c>
      <c r="K3978" s="17">
        <v>5125</v>
      </c>
      <c r="L3978" s="17">
        <v>2050</v>
      </c>
      <c r="M3978" s="6">
        <v>0.4</v>
      </c>
      <c r="N3978" s="4" t="s">
        <v>83</v>
      </c>
    </row>
    <row r="3979" spans="2:14" ht="14.25" customHeight="1" x14ac:dyDescent="0.25">
      <c r="B3979" s="4" t="s">
        <v>26</v>
      </c>
      <c r="C3979" s="4">
        <v>1197831</v>
      </c>
      <c r="D3979" s="22">
        <v>44048</v>
      </c>
      <c r="E3979" s="4" t="s">
        <v>27</v>
      </c>
      <c r="F3979" s="4" t="s">
        <v>28</v>
      </c>
      <c r="G3979" s="4" t="s">
        <v>29</v>
      </c>
      <c r="H3979" s="5" t="s">
        <v>23</v>
      </c>
      <c r="I3979" s="17">
        <v>39</v>
      </c>
      <c r="J3979" s="10">
        <v>189</v>
      </c>
      <c r="K3979" s="17">
        <v>7371</v>
      </c>
      <c r="L3979" s="17">
        <v>4422.5999999999995</v>
      </c>
      <c r="M3979" s="6">
        <v>0.6</v>
      </c>
      <c r="N3979" s="4" t="s">
        <v>83</v>
      </c>
    </row>
    <row r="3980" spans="2:14" ht="14.25" customHeight="1" x14ac:dyDescent="0.25">
      <c r="B3980" s="4" t="s">
        <v>26</v>
      </c>
      <c r="C3980" s="4">
        <v>1197831</v>
      </c>
      <c r="D3980" s="22">
        <v>44049</v>
      </c>
      <c r="E3980" s="4" t="s">
        <v>27</v>
      </c>
      <c r="F3980" s="4" t="s">
        <v>28</v>
      </c>
      <c r="G3980" s="4" t="s">
        <v>29</v>
      </c>
      <c r="H3980" s="5" t="s">
        <v>17</v>
      </c>
      <c r="I3980" s="17">
        <v>27</v>
      </c>
      <c r="J3980" s="10">
        <v>234</v>
      </c>
      <c r="K3980" s="17">
        <v>6318</v>
      </c>
      <c r="L3980" s="17">
        <v>3032.64</v>
      </c>
      <c r="M3980" s="6">
        <v>0.48</v>
      </c>
      <c r="N3980" s="4" t="s">
        <v>83</v>
      </c>
    </row>
    <row r="3981" spans="2:14" ht="14.25" customHeight="1" x14ac:dyDescent="0.25">
      <c r="B3981" s="4" t="s">
        <v>26</v>
      </c>
      <c r="C3981" s="4">
        <v>1197831</v>
      </c>
      <c r="D3981" s="22">
        <v>44050</v>
      </c>
      <c r="E3981" s="4" t="s">
        <v>27</v>
      </c>
      <c r="F3981" s="4" t="s">
        <v>28</v>
      </c>
      <c r="G3981" s="4" t="s">
        <v>29</v>
      </c>
      <c r="H3981" s="5" t="s">
        <v>19</v>
      </c>
      <c r="I3981" s="17">
        <v>38</v>
      </c>
      <c r="J3981" s="10">
        <v>225</v>
      </c>
      <c r="K3981" s="17">
        <v>8550</v>
      </c>
      <c r="L3981" s="17">
        <v>3847.4999999999995</v>
      </c>
      <c r="M3981" s="6">
        <v>0.44999999999999996</v>
      </c>
      <c r="N3981" s="4" t="s">
        <v>83</v>
      </c>
    </row>
    <row r="3982" spans="2:14" ht="14.25" customHeight="1" x14ac:dyDescent="0.25">
      <c r="B3982" s="4" t="s">
        <v>26</v>
      </c>
      <c r="C3982" s="4">
        <v>1197831</v>
      </c>
      <c r="D3982" s="22">
        <v>44051</v>
      </c>
      <c r="E3982" s="4" t="s">
        <v>27</v>
      </c>
      <c r="F3982" s="4" t="s">
        <v>28</v>
      </c>
      <c r="G3982" s="4" t="s">
        <v>29</v>
      </c>
      <c r="H3982" s="5" t="s">
        <v>20</v>
      </c>
      <c r="I3982" s="17">
        <v>34</v>
      </c>
      <c r="J3982" s="10">
        <v>203</v>
      </c>
      <c r="K3982" s="17">
        <v>6902</v>
      </c>
      <c r="L3982" s="17">
        <v>3174.9199999999996</v>
      </c>
      <c r="M3982" s="6">
        <v>0.45999999999999996</v>
      </c>
      <c r="N3982" s="4" t="s">
        <v>83</v>
      </c>
    </row>
    <row r="3983" spans="2:14" ht="14.25" customHeight="1" x14ac:dyDescent="0.25">
      <c r="B3983" s="4" t="s">
        <v>26</v>
      </c>
      <c r="C3983" s="4">
        <v>1197831</v>
      </c>
      <c r="D3983" s="22">
        <v>44052</v>
      </c>
      <c r="E3983" s="4" t="s">
        <v>27</v>
      </c>
      <c r="F3983" s="4" t="s">
        <v>28</v>
      </c>
      <c r="G3983" s="4" t="s">
        <v>29</v>
      </c>
      <c r="H3983" s="5" t="s">
        <v>21</v>
      </c>
      <c r="I3983" s="17">
        <v>36</v>
      </c>
      <c r="J3983" s="10">
        <v>163</v>
      </c>
      <c r="K3983" s="17">
        <v>5868</v>
      </c>
      <c r="L3983" s="17">
        <v>3462.1200000000003</v>
      </c>
      <c r="M3983" s="6">
        <v>0.59000000000000008</v>
      </c>
      <c r="N3983" s="4" t="s">
        <v>83</v>
      </c>
    </row>
    <row r="3984" spans="2:14" ht="14.25" customHeight="1" x14ac:dyDescent="0.25">
      <c r="B3984" s="4" t="s">
        <v>25</v>
      </c>
      <c r="C3984" s="4">
        <v>1197831</v>
      </c>
      <c r="D3984" s="22">
        <v>44053</v>
      </c>
      <c r="E3984" s="4" t="s">
        <v>27</v>
      </c>
      <c r="F3984" s="4" t="s">
        <v>28</v>
      </c>
      <c r="G3984" s="4" t="s">
        <v>29</v>
      </c>
      <c r="H3984" s="5" t="s">
        <v>22</v>
      </c>
      <c r="I3984" s="17">
        <v>42</v>
      </c>
      <c r="J3984" s="10">
        <v>147</v>
      </c>
      <c r="K3984" s="17">
        <v>6174</v>
      </c>
      <c r="L3984" s="17">
        <v>2593.08</v>
      </c>
      <c r="M3984" s="6">
        <v>0.42</v>
      </c>
      <c r="N3984" s="4" t="s">
        <v>83</v>
      </c>
    </row>
    <row r="3985" spans="2:14" ht="14.25" customHeight="1" x14ac:dyDescent="0.25">
      <c r="B3985" s="4" t="s">
        <v>25</v>
      </c>
      <c r="C3985" s="4">
        <v>1197831</v>
      </c>
      <c r="D3985" s="22">
        <v>44054</v>
      </c>
      <c r="E3985" s="4" t="s">
        <v>27</v>
      </c>
      <c r="F3985" s="4" t="s">
        <v>28</v>
      </c>
      <c r="G3985" s="4" t="s">
        <v>29</v>
      </c>
      <c r="H3985" s="5" t="s">
        <v>23</v>
      </c>
      <c r="I3985" s="17">
        <v>39</v>
      </c>
      <c r="J3985" s="10">
        <v>232</v>
      </c>
      <c r="K3985" s="17">
        <v>9048</v>
      </c>
      <c r="L3985" s="17">
        <v>5519.28</v>
      </c>
      <c r="M3985" s="6">
        <v>0.61</v>
      </c>
      <c r="N3985" s="4" t="s">
        <v>83</v>
      </c>
    </row>
    <row r="3986" spans="2:14" ht="14.25" customHeight="1" x14ac:dyDescent="0.25">
      <c r="B3986" s="4" t="s">
        <v>25</v>
      </c>
      <c r="C3986" s="4">
        <v>1197831</v>
      </c>
      <c r="D3986" s="22">
        <v>44055</v>
      </c>
      <c r="E3986" s="4" t="s">
        <v>27</v>
      </c>
      <c r="F3986" s="4" t="s">
        <v>28</v>
      </c>
      <c r="G3986" s="4" t="s">
        <v>29</v>
      </c>
      <c r="H3986" s="5" t="s">
        <v>17</v>
      </c>
      <c r="I3986" s="17">
        <v>29</v>
      </c>
      <c r="J3986" s="10">
        <v>268</v>
      </c>
      <c r="K3986" s="17">
        <v>7772</v>
      </c>
      <c r="L3986" s="17">
        <v>3730.56</v>
      </c>
      <c r="M3986" s="6">
        <v>0.48</v>
      </c>
      <c r="N3986" s="4" t="s">
        <v>83</v>
      </c>
    </row>
    <row r="3987" spans="2:14" ht="14.25" customHeight="1" x14ac:dyDescent="0.25">
      <c r="B3987" s="4" t="s">
        <v>25</v>
      </c>
      <c r="C3987" s="4">
        <v>1197831</v>
      </c>
      <c r="D3987" s="22">
        <v>44056</v>
      </c>
      <c r="E3987" s="4" t="s">
        <v>27</v>
      </c>
      <c r="F3987" s="4" t="s">
        <v>28</v>
      </c>
      <c r="G3987" s="4" t="s">
        <v>29</v>
      </c>
      <c r="H3987" s="5" t="s">
        <v>19</v>
      </c>
      <c r="I3987" s="17">
        <v>38</v>
      </c>
      <c r="J3987" s="10">
        <v>259</v>
      </c>
      <c r="K3987" s="17">
        <v>9842</v>
      </c>
      <c r="L3987" s="17">
        <v>4527.32</v>
      </c>
      <c r="M3987" s="6">
        <v>0.45999999999999996</v>
      </c>
      <c r="N3987" s="4" t="s">
        <v>83</v>
      </c>
    </row>
    <row r="3988" spans="2:14" ht="14.25" customHeight="1" x14ac:dyDescent="0.25">
      <c r="B3988" s="4" t="s">
        <v>25</v>
      </c>
      <c r="C3988" s="4">
        <v>1197831</v>
      </c>
      <c r="D3988" s="22">
        <v>44057</v>
      </c>
      <c r="E3988" s="4" t="s">
        <v>27</v>
      </c>
      <c r="F3988" s="4" t="s">
        <v>28</v>
      </c>
      <c r="G3988" s="4" t="s">
        <v>29</v>
      </c>
      <c r="H3988" s="5" t="s">
        <v>20</v>
      </c>
      <c r="I3988" s="17">
        <v>33</v>
      </c>
      <c r="J3988" s="10">
        <v>225</v>
      </c>
      <c r="K3988" s="17">
        <v>7425</v>
      </c>
      <c r="L3988" s="17">
        <v>3564</v>
      </c>
      <c r="M3988" s="6">
        <v>0.48</v>
      </c>
      <c r="N3988" s="4" t="s">
        <v>83</v>
      </c>
    </row>
    <row r="3989" spans="2:14" ht="14.25" customHeight="1" x14ac:dyDescent="0.25">
      <c r="B3989" s="4" t="s">
        <v>25</v>
      </c>
      <c r="C3989" s="4">
        <v>1197831</v>
      </c>
      <c r="D3989" s="22">
        <v>44058</v>
      </c>
      <c r="E3989" s="4" t="s">
        <v>27</v>
      </c>
      <c r="F3989" s="4" t="s">
        <v>28</v>
      </c>
      <c r="G3989" s="4" t="s">
        <v>29</v>
      </c>
      <c r="H3989" s="5" t="s">
        <v>21</v>
      </c>
      <c r="I3989" s="17">
        <v>39</v>
      </c>
      <c r="J3989" s="10">
        <v>189</v>
      </c>
      <c r="K3989" s="17">
        <v>7371</v>
      </c>
      <c r="L3989" s="17">
        <v>4275.18</v>
      </c>
      <c r="M3989" s="6">
        <v>0.58000000000000007</v>
      </c>
      <c r="N3989" s="4" t="s">
        <v>83</v>
      </c>
    </row>
    <row r="3990" spans="2:14" ht="14.25" customHeight="1" x14ac:dyDescent="0.25">
      <c r="B3990" s="4" t="s">
        <v>25</v>
      </c>
      <c r="C3990" s="4">
        <v>1197831</v>
      </c>
      <c r="D3990" s="22">
        <v>44059</v>
      </c>
      <c r="E3990" s="4" t="s">
        <v>27</v>
      </c>
      <c r="F3990" s="4" t="s">
        <v>28</v>
      </c>
      <c r="G3990" s="4" t="s">
        <v>29</v>
      </c>
      <c r="H3990" s="5" t="s">
        <v>22</v>
      </c>
      <c r="I3990" s="17">
        <v>42</v>
      </c>
      <c r="J3990" s="10">
        <v>168</v>
      </c>
      <c r="K3990" s="17">
        <v>7056</v>
      </c>
      <c r="L3990" s="17">
        <v>2822.4</v>
      </c>
      <c r="M3990" s="6">
        <v>0.4</v>
      </c>
      <c r="N3990" s="4" t="s">
        <v>83</v>
      </c>
    </row>
    <row r="3991" spans="2:14" ht="14.25" customHeight="1" x14ac:dyDescent="0.25">
      <c r="B3991" s="4" t="s">
        <v>25</v>
      </c>
      <c r="C3991" s="4">
        <v>1197831</v>
      </c>
      <c r="D3991" s="22">
        <v>44060</v>
      </c>
      <c r="E3991" s="4" t="s">
        <v>27</v>
      </c>
      <c r="F3991" s="4" t="s">
        <v>28</v>
      </c>
      <c r="G3991" s="4" t="s">
        <v>29</v>
      </c>
      <c r="H3991" s="5" t="s">
        <v>23</v>
      </c>
      <c r="I3991" s="17">
        <v>37</v>
      </c>
      <c r="J3991" s="10">
        <v>276</v>
      </c>
      <c r="K3991" s="17">
        <v>10212</v>
      </c>
      <c r="L3991" s="17">
        <v>6433.56</v>
      </c>
      <c r="M3991" s="6">
        <v>0.63</v>
      </c>
      <c r="N3991" s="4" t="s">
        <v>83</v>
      </c>
    </row>
    <row r="3992" spans="2:14" ht="14.25" customHeight="1" x14ac:dyDescent="0.25">
      <c r="B3992" s="4" t="s">
        <v>25</v>
      </c>
      <c r="C3992" s="4">
        <v>1197831</v>
      </c>
      <c r="D3992" s="22">
        <v>44061</v>
      </c>
      <c r="E3992" s="4" t="s">
        <v>27</v>
      </c>
      <c r="F3992" s="4" t="s">
        <v>28</v>
      </c>
      <c r="G3992" s="4" t="s">
        <v>29</v>
      </c>
      <c r="H3992" s="5" t="s">
        <v>17</v>
      </c>
      <c r="I3992" s="17">
        <v>39</v>
      </c>
      <c r="J3992" s="10">
        <v>238</v>
      </c>
      <c r="K3992" s="17">
        <v>9282</v>
      </c>
      <c r="L3992" s="17">
        <v>4362.54</v>
      </c>
      <c r="M3992" s="6">
        <v>0.47</v>
      </c>
      <c r="N3992" s="4" t="s">
        <v>83</v>
      </c>
    </row>
    <row r="3993" spans="2:14" ht="14.25" customHeight="1" x14ac:dyDescent="0.25">
      <c r="B3993" s="4" t="s">
        <v>25</v>
      </c>
      <c r="C3993" s="4">
        <v>1197831</v>
      </c>
      <c r="D3993" s="22">
        <v>44062</v>
      </c>
      <c r="E3993" s="4" t="s">
        <v>27</v>
      </c>
      <c r="F3993" s="4" t="s">
        <v>28</v>
      </c>
      <c r="G3993" s="4" t="s">
        <v>29</v>
      </c>
      <c r="H3993" s="5" t="s">
        <v>19</v>
      </c>
      <c r="I3993" s="17">
        <v>42</v>
      </c>
      <c r="J3993" s="10">
        <v>238</v>
      </c>
      <c r="K3993" s="17">
        <v>9996</v>
      </c>
      <c r="L3993" s="17">
        <v>4498.2</v>
      </c>
      <c r="M3993" s="6">
        <v>0.44999999999999996</v>
      </c>
      <c r="N3993" s="4" t="s">
        <v>83</v>
      </c>
    </row>
    <row r="3994" spans="2:14" ht="14.25" customHeight="1" x14ac:dyDescent="0.25">
      <c r="B3994" s="4" t="s">
        <v>25</v>
      </c>
      <c r="C3994" s="4">
        <v>1197831</v>
      </c>
      <c r="D3994" s="22">
        <v>44063</v>
      </c>
      <c r="E3994" s="4" t="s">
        <v>27</v>
      </c>
      <c r="F3994" s="4" t="s">
        <v>28</v>
      </c>
      <c r="G3994" s="4" t="s">
        <v>29</v>
      </c>
      <c r="H3994" s="5" t="s">
        <v>20</v>
      </c>
      <c r="I3994" s="17">
        <v>37</v>
      </c>
      <c r="J3994" s="10">
        <v>232</v>
      </c>
      <c r="K3994" s="17">
        <v>8584</v>
      </c>
      <c r="L3994" s="17">
        <v>4206.16</v>
      </c>
      <c r="M3994" s="6">
        <v>0.49</v>
      </c>
      <c r="N3994" s="4" t="s">
        <v>83</v>
      </c>
    </row>
    <row r="3995" spans="2:14" ht="14.25" customHeight="1" x14ac:dyDescent="0.25">
      <c r="B3995" s="4" t="s">
        <v>25</v>
      </c>
      <c r="C3995" s="4">
        <v>1197831</v>
      </c>
      <c r="D3995" s="22">
        <v>44064</v>
      </c>
      <c r="E3995" s="4" t="s">
        <v>27</v>
      </c>
      <c r="F3995" s="4" t="s">
        <v>28</v>
      </c>
      <c r="G3995" s="4" t="s">
        <v>29</v>
      </c>
      <c r="H3995" s="5" t="s">
        <v>21</v>
      </c>
      <c r="I3995" s="17">
        <v>38</v>
      </c>
      <c r="J3995" s="10">
        <v>203</v>
      </c>
      <c r="K3995" s="17">
        <v>7714</v>
      </c>
      <c r="L3995" s="17">
        <v>4396.9800000000005</v>
      </c>
      <c r="M3995" s="6">
        <v>0.57000000000000006</v>
      </c>
      <c r="N3995" s="4" t="s">
        <v>83</v>
      </c>
    </row>
    <row r="3996" spans="2:14" ht="14.25" customHeight="1" x14ac:dyDescent="0.25">
      <c r="B3996" s="4" t="s">
        <v>25</v>
      </c>
      <c r="C3996" s="4">
        <v>1197831</v>
      </c>
      <c r="D3996" s="22">
        <v>44065</v>
      </c>
      <c r="E3996" s="4" t="s">
        <v>27</v>
      </c>
      <c r="F3996" s="4" t="s">
        <v>28</v>
      </c>
      <c r="G3996" s="4" t="s">
        <v>29</v>
      </c>
      <c r="H3996" s="5" t="s">
        <v>22</v>
      </c>
      <c r="I3996" s="17">
        <v>41</v>
      </c>
      <c r="J3996" s="10">
        <v>169</v>
      </c>
      <c r="K3996" s="17">
        <v>6929</v>
      </c>
      <c r="L3996" s="17">
        <v>3118.0499999999997</v>
      </c>
      <c r="M3996" s="6">
        <v>0.44999999999999996</v>
      </c>
      <c r="N3996" s="4" t="s">
        <v>83</v>
      </c>
    </row>
    <row r="3997" spans="2:14" ht="14.25" customHeight="1" x14ac:dyDescent="0.25">
      <c r="B3997" s="4" t="s">
        <v>25</v>
      </c>
      <c r="C3997" s="4">
        <v>1197831</v>
      </c>
      <c r="D3997" s="22">
        <v>44066</v>
      </c>
      <c r="E3997" s="4" t="s">
        <v>27</v>
      </c>
      <c r="F3997" s="4" t="s">
        <v>28</v>
      </c>
      <c r="G3997" s="4" t="s">
        <v>29</v>
      </c>
      <c r="H3997" s="5" t="s">
        <v>23</v>
      </c>
      <c r="I3997" s="17">
        <v>47</v>
      </c>
      <c r="J3997" s="10">
        <v>250</v>
      </c>
      <c r="K3997" s="17">
        <v>11750</v>
      </c>
      <c r="L3997" s="17">
        <v>7520</v>
      </c>
      <c r="M3997" s="6">
        <v>0.64</v>
      </c>
      <c r="N3997" s="4" t="s">
        <v>83</v>
      </c>
    </row>
    <row r="3998" spans="2:14" ht="14.25" customHeight="1" x14ac:dyDescent="0.25">
      <c r="B3998" s="4" t="s">
        <v>25</v>
      </c>
      <c r="C3998" s="4">
        <v>1197831</v>
      </c>
      <c r="D3998" s="22">
        <v>44067</v>
      </c>
      <c r="E3998" s="4" t="s">
        <v>27</v>
      </c>
      <c r="F3998" s="4" t="s">
        <v>28</v>
      </c>
      <c r="G3998" s="4" t="s">
        <v>29</v>
      </c>
      <c r="H3998" s="5" t="s">
        <v>17</v>
      </c>
      <c r="I3998" s="17">
        <v>37</v>
      </c>
      <c r="J3998" s="10">
        <v>238</v>
      </c>
      <c r="K3998" s="17">
        <v>8806</v>
      </c>
      <c r="L3998" s="17">
        <v>3962.7</v>
      </c>
      <c r="M3998" s="6">
        <v>0.44999999999999996</v>
      </c>
      <c r="N3998" s="4" t="s">
        <v>83</v>
      </c>
    </row>
    <row r="3999" spans="2:14" ht="14.25" customHeight="1" x14ac:dyDescent="0.25">
      <c r="B3999" s="4" t="s">
        <v>25</v>
      </c>
      <c r="C3999" s="4">
        <v>1197831</v>
      </c>
      <c r="D3999" s="22">
        <v>44068</v>
      </c>
      <c r="E3999" s="4" t="s">
        <v>27</v>
      </c>
      <c r="F3999" s="4" t="s">
        <v>28</v>
      </c>
      <c r="G3999" s="4" t="s">
        <v>29</v>
      </c>
      <c r="H3999" s="5" t="s">
        <v>19</v>
      </c>
      <c r="I3999" s="17">
        <v>42</v>
      </c>
      <c r="J3999" s="10">
        <v>238</v>
      </c>
      <c r="K3999" s="17">
        <v>9996</v>
      </c>
      <c r="L3999" s="17">
        <v>4598.16</v>
      </c>
      <c r="M3999" s="6">
        <v>0.45999999999999996</v>
      </c>
      <c r="N3999" s="4" t="s">
        <v>83</v>
      </c>
    </row>
    <row r="4000" spans="2:14" ht="14.25" customHeight="1" x14ac:dyDescent="0.25">
      <c r="B4000" s="4" t="s">
        <v>25</v>
      </c>
      <c r="C4000" s="4">
        <v>1197831</v>
      </c>
      <c r="D4000" s="22">
        <v>44069</v>
      </c>
      <c r="E4000" s="4" t="s">
        <v>27</v>
      </c>
      <c r="F4000" s="4" t="s">
        <v>28</v>
      </c>
      <c r="G4000" s="4" t="s">
        <v>29</v>
      </c>
      <c r="H4000" s="5" t="s">
        <v>20</v>
      </c>
      <c r="I4000" s="17">
        <v>37</v>
      </c>
      <c r="J4000" s="10">
        <v>319</v>
      </c>
      <c r="K4000" s="17">
        <v>11803</v>
      </c>
      <c r="L4000" s="17">
        <v>5311.3499999999995</v>
      </c>
      <c r="M4000" s="6">
        <v>0.44999999999999996</v>
      </c>
      <c r="N4000" s="4" t="s">
        <v>83</v>
      </c>
    </row>
    <row r="4001" spans="2:14" ht="14.25" customHeight="1" x14ac:dyDescent="0.25">
      <c r="B4001" s="4" t="s">
        <v>25</v>
      </c>
      <c r="C4001" s="4">
        <v>1197831</v>
      </c>
      <c r="D4001" s="22">
        <v>44070</v>
      </c>
      <c r="E4001" s="4" t="s">
        <v>27</v>
      </c>
      <c r="F4001" s="4" t="s">
        <v>28</v>
      </c>
      <c r="G4001" s="4" t="s">
        <v>29</v>
      </c>
      <c r="H4001" s="5" t="s">
        <v>21</v>
      </c>
      <c r="I4001" s="17">
        <v>36</v>
      </c>
      <c r="J4001" s="10">
        <v>210</v>
      </c>
      <c r="K4001" s="17">
        <v>7560</v>
      </c>
      <c r="L4001" s="17">
        <v>4536</v>
      </c>
      <c r="M4001" s="6">
        <v>0.6</v>
      </c>
      <c r="N4001" s="4" t="s">
        <v>83</v>
      </c>
    </row>
    <row r="4002" spans="2:14" ht="14.25" customHeight="1" x14ac:dyDescent="0.25">
      <c r="B4002" s="4" t="s">
        <v>25</v>
      </c>
      <c r="C4002" s="4">
        <v>1197831</v>
      </c>
      <c r="D4002" s="22">
        <v>44071</v>
      </c>
      <c r="E4002" s="4" t="s">
        <v>27</v>
      </c>
      <c r="F4002" s="4" t="s">
        <v>28</v>
      </c>
      <c r="G4002" s="4" t="s">
        <v>29</v>
      </c>
      <c r="H4002" s="5" t="s">
        <v>22</v>
      </c>
      <c r="I4002" s="17">
        <v>41</v>
      </c>
      <c r="J4002" s="10">
        <v>196</v>
      </c>
      <c r="K4002" s="17">
        <v>8036</v>
      </c>
      <c r="L4002" s="17">
        <v>3214.4</v>
      </c>
      <c r="M4002" s="6">
        <v>0.4</v>
      </c>
      <c r="N4002" s="4" t="s">
        <v>83</v>
      </c>
    </row>
    <row r="4003" spans="2:14" ht="14.25" customHeight="1" x14ac:dyDescent="0.25">
      <c r="B4003" s="4" t="s">
        <v>25</v>
      </c>
      <c r="C4003" s="4">
        <v>1197831</v>
      </c>
      <c r="D4003" s="22">
        <v>44072</v>
      </c>
      <c r="E4003" s="4" t="s">
        <v>27</v>
      </c>
      <c r="F4003" s="4" t="s">
        <v>28</v>
      </c>
      <c r="G4003" s="4" t="s">
        <v>29</v>
      </c>
      <c r="H4003" s="5" t="s">
        <v>23</v>
      </c>
      <c r="I4003" s="17">
        <v>47</v>
      </c>
      <c r="J4003" s="10">
        <v>293</v>
      </c>
      <c r="K4003" s="17">
        <v>13771</v>
      </c>
      <c r="L4003" s="17">
        <v>8675.73</v>
      </c>
      <c r="M4003" s="6">
        <v>0.63</v>
      </c>
      <c r="N4003" s="4" t="s">
        <v>83</v>
      </c>
    </row>
    <row r="4004" spans="2:14" ht="14.25" customHeight="1" x14ac:dyDescent="0.25">
      <c r="B4004" s="4" t="s">
        <v>25</v>
      </c>
      <c r="C4004" s="4">
        <v>1197831</v>
      </c>
      <c r="D4004" s="22">
        <v>44073</v>
      </c>
      <c r="E4004" s="4" t="s">
        <v>27</v>
      </c>
      <c r="F4004" s="4" t="s">
        <v>28</v>
      </c>
      <c r="G4004" s="4" t="s">
        <v>29</v>
      </c>
      <c r="H4004" s="5" t="s">
        <v>17</v>
      </c>
      <c r="I4004" s="17">
        <v>37</v>
      </c>
      <c r="J4004" s="10">
        <v>268</v>
      </c>
      <c r="K4004" s="17">
        <v>9916</v>
      </c>
      <c r="L4004" s="17">
        <v>4858.84</v>
      </c>
      <c r="M4004" s="6">
        <v>0.49</v>
      </c>
      <c r="N4004" s="4" t="s">
        <v>83</v>
      </c>
    </row>
    <row r="4005" spans="2:14" ht="14.25" customHeight="1" x14ac:dyDescent="0.25">
      <c r="B4005" s="4" t="s">
        <v>25</v>
      </c>
      <c r="C4005" s="4">
        <v>1197831</v>
      </c>
      <c r="D4005" s="22">
        <v>44074</v>
      </c>
      <c r="E4005" s="4" t="s">
        <v>27</v>
      </c>
      <c r="F4005" s="4" t="s">
        <v>28</v>
      </c>
      <c r="G4005" s="4" t="s">
        <v>29</v>
      </c>
      <c r="H4005" s="5" t="s">
        <v>19</v>
      </c>
      <c r="I4005" s="17">
        <v>41</v>
      </c>
      <c r="J4005" s="10">
        <v>259</v>
      </c>
      <c r="K4005" s="17">
        <v>10619</v>
      </c>
      <c r="L4005" s="17">
        <v>4778.5499999999993</v>
      </c>
      <c r="M4005" s="6">
        <v>0.44999999999999996</v>
      </c>
      <c r="N4005" s="4" t="s">
        <v>83</v>
      </c>
    </row>
    <row r="4006" spans="2:14" ht="14.25" customHeight="1" x14ac:dyDescent="0.25">
      <c r="B4006" s="4" t="s">
        <v>25</v>
      </c>
      <c r="C4006" s="4">
        <v>1197831</v>
      </c>
      <c r="D4006" s="22">
        <v>44075</v>
      </c>
      <c r="E4006" s="4" t="s">
        <v>27</v>
      </c>
      <c r="F4006" s="4" t="s">
        <v>28</v>
      </c>
      <c r="G4006" s="4" t="s">
        <v>29</v>
      </c>
      <c r="H4006" s="5" t="s">
        <v>20</v>
      </c>
      <c r="I4006" s="17">
        <v>39</v>
      </c>
      <c r="J4006" s="10">
        <v>297</v>
      </c>
      <c r="K4006" s="17">
        <v>11583</v>
      </c>
      <c r="L4006" s="17">
        <v>5328.1799999999994</v>
      </c>
      <c r="M4006" s="6">
        <v>0.45999999999999996</v>
      </c>
      <c r="N4006" s="4" t="s">
        <v>83</v>
      </c>
    </row>
    <row r="4007" spans="2:14" ht="14.25" customHeight="1" x14ac:dyDescent="0.25">
      <c r="B4007" s="4" t="s">
        <v>25</v>
      </c>
      <c r="C4007" s="4">
        <v>1197831</v>
      </c>
      <c r="D4007" s="22">
        <v>44076</v>
      </c>
      <c r="E4007" s="4" t="s">
        <v>27</v>
      </c>
      <c r="F4007" s="4" t="s">
        <v>28</v>
      </c>
      <c r="G4007" s="4" t="s">
        <v>29</v>
      </c>
      <c r="H4007" s="5" t="s">
        <v>21</v>
      </c>
      <c r="I4007" s="17">
        <v>38</v>
      </c>
      <c r="J4007" s="10">
        <v>189</v>
      </c>
      <c r="K4007" s="17">
        <v>7182</v>
      </c>
      <c r="L4007" s="17">
        <v>4237.380000000001</v>
      </c>
      <c r="M4007" s="6">
        <v>0.59000000000000008</v>
      </c>
      <c r="N4007" s="4" t="s">
        <v>83</v>
      </c>
    </row>
    <row r="4008" spans="2:14" ht="14.25" customHeight="1" x14ac:dyDescent="0.25">
      <c r="B4008" s="4" t="s">
        <v>25</v>
      </c>
      <c r="C4008" s="4">
        <v>1197831</v>
      </c>
      <c r="D4008" s="22">
        <v>44077</v>
      </c>
      <c r="E4008" s="4" t="s">
        <v>27</v>
      </c>
      <c r="F4008" s="4" t="s">
        <v>28</v>
      </c>
      <c r="G4008" s="4" t="s">
        <v>29</v>
      </c>
      <c r="H4008" s="5" t="s">
        <v>22</v>
      </c>
      <c r="I4008" s="17">
        <v>41</v>
      </c>
      <c r="J4008" s="10">
        <v>169</v>
      </c>
      <c r="K4008" s="17">
        <v>6929</v>
      </c>
      <c r="L4008" s="17">
        <v>2771.6000000000004</v>
      </c>
      <c r="M4008" s="6">
        <v>0.4</v>
      </c>
      <c r="N4008" s="4" t="s">
        <v>83</v>
      </c>
    </row>
    <row r="4009" spans="2:14" ht="14.25" customHeight="1" x14ac:dyDescent="0.25">
      <c r="B4009" s="4" t="s">
        <v>25</v>
      </c>
      <c r="C4009" s="4">
        <v>1197831</v>
      </c>
      <c r="D4009" s="22">
        <v>44078</v>
      </c>
      <c r="E4009" s="4" t="s">
        <v>27</v>
      </c>
      <c r="F4009" s="4" t="s">
        <v>28</v>
      </c>
      <c r="G4009" s="4" t="s">
        <v>29</v>
      </c>
      <c r="H4009" s="5" t="s">
        <v>23</v>
      </c>
      <c r="I4009" s="17">
        <v>46</v>
      </c>
      <c r="J4009" s="10">
        <v>225</v>
      </c>
      <c r="K4009" s="17">
        <v>10350</v>
      </c>
      <c r="L4009" s="17">
        <v>6727.5</v>
      </c>
      <c r="M4009" s="6">
        <v>0.65</v>
      </c>
      <c r="N4009" s="4" t="s">
        <v>83</v>
      </c>
    </row>
    <row r="4010" spans="2:14" ht="14.25" customHeight="1" x14ac:dyDescent="0.25">
      <c r="B4010" s="4" t="s">
        <v>25</v>
      </c>
      <c r="C4010" s="4">
        <v>1197831</v>
      </c>
      <c r="D4010" s="22">
        <v>44079</v>
      </c>
      <c r="E4010" s="4" t="s">
        <v>27</v>
      </c>
      <c r="F4010" s="4" t="s">
        <v>28</v>
      </c>
      <c r="G4010" s="4" t="s">
        <v>29</v>
      </c>
      <c r="H4010" s="5" t="s">
        <v>17</v>
      </c>
      <c r="I4010" s="17">
        <v>44</v>
      </c>
      <c r="J4010" s="10">
        <v>255</v>
      </c>
      <c r="K4010" s="17">
        <v>11220</v>
      </c>
      <c r="L4010" s="17">
        <v>5385.5999999999995</v>
      </c>
      <c r="M4010" s="6">
        <v>0.48</v>
      </c>
      <c r="N4010" s="4" t="s">
        <v>83</v>
      </c>
    </row>
    <row r="4011" spans="2:14" ht="14.25" customHeight="1" x14ac:dyDescent="0.25">
      <c r="B4011" s="4" t="s">
        <v>25</v>
      </c>
      <c r="C4011" s="4">
        <v>1197831</v>
      </c>
      <c r="D4011" s="22">
        <v>44080</v>
      </c>
      <c r="E4011" s="4" t="s">
        <v>27</v>
      </c>
      <c r="F4011" s="4" t="s">
        <v>28</v>
      </c>
      <c r="G4011" s="4" t="s">
        <v>29</v>
      </c>
      <c r="H4011" s="5" t="s">
        <v>19</v>
      </c>
      <c r="I4011" s="17">
        <v>41</v>
      </c>
      <c r="J4011" s="10">
        <v>213</v>
      </c>
      <c r="K4011" s="17">
        <v>8733</v>
      </c>
      <c r="L4011" s="17">
        <v>4017.18</v>
      </c>
      <c r="M4011" s="6">
        <v>0.45999999999999996</v>
      </c>
      <c r="N4011" s="4" t="s">
        <v>83</v>
      </c>
    </row>
    <row r="4012" spans="2:14" ht="14.25" customHeight="1" x14ac:dyDescent="0.25">
      <c r="B4012" s="4" t="s">
        <v>25</v>
      </c>
      <c r="C4012" s="4">
        <v>1197831</v>
      </c>
      <c r="D4012" s="22">
        <v>44081</v>
      </c>
      <c r="E4012" s="4" t="s">
        <v>27</v>
      </c>
      <c r="F4012" s="4" t="s">
        <v>28</v>
      </c>
      <c r="G4012" s="4" t="s">
        <v>29</v>
      </c>
      <c r="H4012" s="5" t="s">
        <v>20</v>
      </c>
      <c r="I4012" s="17">
        <v>46</v>
      </c>
      <c r="J4012" s="10">
        <v>234</v>
      </c>
      <c r="K4012" s="17">
        <v>10764</v>
      </c>
      <c r="L4012" s="17">
        <v>5274.36</v>
      </c>
      <c r="M4012" s="6">
        <v>0.49</v>
      </c>
      <c r="N4012" s="4" t="s">
        <v>83</v>
      </c>
    </row>
    <row r="4013" spans="2:14" ht="14.25" customHeight="1" x14ac:dyDescent="0.25">
      <c r="B4013" s="4" t="s">
        <v>25</v>
      </c>
      <c r="C4013" s="4">
        <v>1197831</v>
      </c>
      <c r="D4013" s="22">
        <v>44082</v>
      </c>
      <c r="E4013" s="4" t="s">
        <v>27</v>
      </c>
      <c r="F4013" s="4" t="s">
        <v>28</v>
      </c>
      <c r="G4013" s="4" t="s">
        <v>29</v>
      </c>
      <c r="H4013" s="5" t="s">
        <v>21</v>
      </c>
      <c r="I4013" s="17">
        <v>47</v>
      </c>
      <c r="J4013" s="10">
        <v>181</v>
      </c>
      <c r="K4013" s="17">
        <v>8507</v>
      </c>
      <c r="L4013" s="17">
        <v>4678.8500000000004</v>
      </c>
      <c r="M4013" s="6">
        <v>0.55000000000000004</v>
      </c>
      <c r="N4013" s="4" t="s">
        <v>83</v>
      </c>
    </row>
    <row r="4014" spans="2:14" ht="14.25" customHeight="1" x14ac:dyDescent="0.25">
      <c r="B4014" s="4" t="s">
        <v>25</v>
      </c>
      <c r="C4014" s="4">
        <v>1197831</v>
      </c>
      <c r="D4014" s="22">
        <v>44083</v>
      </c>
      <c r="E4014" s="4" t="s">
        <v>27</v>
      </c>
      <c r="F4014" s="4" t="s">
        <v>28</v>
      </c>
      <c r="G4014" s="4" t="s">
        <v>29</v>
      </c>
      <c r="H4014" s="5" t="s">
        <v>22</v>
      </c>
      <c r="I4014" s="17">
        <v>44</v>
      </c>
      <c r="J4014" s="10">
        <v>175</v>
      </c>
      <c r="K4014" s="17">
        <v>7700</v>
      </c>
      <c r="L4014" s="17">
        <v>3311</v>
      </c>
      <c r="M4014" s="6">
        <v>0.43</v>
      </c>
      <c r="N4014" s="4" t="s">
        <v>83</v>
      </c>
    </row>
    <row r="4015" spans="2:14" ht="14.25" customHeight="1" x14ac:dyDescent="0.25">
      <c r="B4015" s="4" t="s">
        <v>25</v>
      </c>
      <c r="C4015" s="4">
        <v>1197831</v>
      </c>
      <c r="D4015" s="22">
        <v>44084</v>
      </c>
      <c r="E4015" s="4" t="s">
        <v>27</v>
      </c>
      <c r="F4015" s="4" t="s">
        <v>28</v>
      </c>
      <c r="G4015" s="4" t="s">
        <v>29</v>
      </c>
      <c r="H4015" s="5" t="s">
        <v>23</v>
      </c>
      <c r="I4015" s="17">
        <v>50</v>
      </c>
      <c r="J4015" s="10">
        <v>213</v>
      </c>
      <c r="K4015" s="17">
        <v>10650</v>
      </c>
      <c r="L4015" s="17">
        <v>6816</v>
      </c>
      <c r="M4015" s="6">
        <v>0.64</v>
      </c>
      <c r="N4015" s="4" t="s">
        <v>83</v>
      </c>
    </row>
    <row r="4016" spans="2:14" ht="14.25" customHeight="1" x14ac:dyDescent="0.25">
      <c r="B4016" s="4" t="s">
        <v>25</v>
      </c>
      <c r="C4016" s="4">
        <v>1197831</v>
      </c>
      <c r="D4016" s="22">
        <v>44085</v>
      </c>
      <c r="E4016" s="4" t="s">
        <v>27</v>
      </c>
      <c r="F4016" s="4" t="s">
        <v>28</v>
      </c>
      <c r="G4016" s="4" t="s">
        <v>29</v>
      </c>
      <c r="H4016" s="5" t="s">
        <v>17</v>
      </c>
      <c r="I4016" s="17">
        <v>44</v>
      </c>
      <c r="J4016" s="10">
        <v>240</v>
      </c>
      <c r="K4016" s="17">
        <v>10560</v>
      </c>
      <c r="L4016" s="17">
        <v>5280</v>
      </c>
      <c r="M4016" s="6">
        <v>0.5</v>
      </c>
      <c r="N4016" s="4" t="s">
        <v>83</v>
      </c>
    </row>
    <row r="4017" spans="2:14" ht="14.25" customHeight="1" x14ac:dyDescent="0.25">
      <c r="B4017" s="4" t="s">
        <v>25</v>
      </c>
      <c r="C4017" s="4">
        <v>1197831</v>
      </c>
      <c r="D4017" s="22">
        <v>44086</v>
      </c>
      <c r="E4017" s="4" t="s">
        <v>27</v>
      </c>
      <c r="F4017" s="4" t="s">
        <v>28</v>
      </c>
      <c r="G4017" s="4" t="s">
        <v>29</v>
      </c>
      <c r="H4017" s="5" t="s">
        <v>19</v>
      </c>
      <c r="I4017" s="17">
        <v>43</v>
      </c>
      <c r="J4017" s="10">
        <v>216</v>
      </c>
      <c r="K4017" s="17">
        <v>9288</v>
      </c>
      <c r="L4017" s="17">
        <v>4365.3599999999997</v>
      </c>
      <c r="M4017" s="6">
        <v>0.47</v>
      </c>
      <c r="N4017" s="4" t="s">
        <v>83</v>
      </c>
    </row>
    <row r="4018" spans="2:14" ht="14.25" customHeight="1" x14ac:dyDescent="0.25">
      <c r="B4018" s="4" t="s">
        <v>25</v>
      </c>
      <c r="C4018" s="4">
        <v>1197831</v>
      </c>
      <c r="D4018" s="22">
        <v>44087</v>
      </c>
      <c r="E4018" s="4" t="s">
        <v>27</v>
      </c>
      <c r="F4018" s="4" t="s">
        <v>28</v>
      </c>
      <c r="G4018" s="4" t="s">
        <v>29</v>
      </c>
      <c r="H4018" s="5" t="s">
        <v>20</v>
      </c>
      <c r="I4018" s="17">
        <v>48</v>
      </c>
      <c r="J4018" s="10">
        <v>188</v>
      </c>
      <c r="K4018" s="17">
        <v>9024</v>
      </c>
      <c r="L4018" s="17">
        <v>4241.28</v>
      </c>
      <c r="M4018" s="6">
        <v>0.47</v>
      </c>
      <c r="N4018" s="4" t="s">
        <v>83</v>
      </c>
    </row>
    <row r="4019" spans="2:14" ht="14.25" customHeight="1" x14ac:dyDescent="0.25">
      <c r="B4019" s="4" t="s">
        <v>25</v>
      </c>
      <c r="C4019" s="4">
        <v>1197831</v>
      </c>
      <c r="D4019" s="22">
        <v>44088</v>
      </c>
      <c r="E4019" s="4" t="s">
        <v>27</v>
      </c>
      <c r="F4019" s="4" t="s">
        <v>28</v>
      </c>
      <c r="G4019" s="4" t="s">
        <v>29</v>
      </c>
      <c r="H4019" s="5" t="s">
        <v>21</v>
      </c>
      <c r="I4019" s="17">
        <v>45</v>
      </c>
      <c r="J4019" s="10">
        <v>168</v>
      </c>
      <c r="K4019" s="17">
        <v>7560</v>
      </c>
      <c r="L4019" s="17">
        <v>4384.8</v>
      </c>
      <c r="M4019" s="6">
        <v>0.58000000000000007</v>
      </c>
      <c r="N4019" s="4" t="s">
        <v>83</v>
      </c>
    </row>
    <row r="4020" spans="2:14" ht="14.25" customHeight="1" x14ac:dyDescent="0.25">
      <c r="B4020" s="4" t="s">
        <v>25</v>
      </c>
      <c r="C4020" s="4">
        <v>1197831</v>
      </c>
      <c r="D4020" s="22">
        <v>44089</v>
      </c>
      <c r="E4020" s="4" t="s">
        <v>27</v>
      </c>
      <c r="F4020" s="4" t="s">
        <v>28</v>
      </c>
      <c r="G4020" s="4" t="s">
        <v>29</v>
      </c>
      <c r="H4020" s="5" t="s">
        <v>22</v>
      </c>
      <c r="I4020" s="17">
        <v>42</v>
      </c>
      <c r="J4020" s="10">
        <v>150</v>
      </c>
      <c r="K4020" s="17">
        <v>6300</v>
      </c>
      <c r="L4020" s="17">
        <v>2583</v>
      </c>
      <c r="M4020" s="6">
        <v>0.41</v>
      </c>
      <c r="N4020" s="4" t="s">
        <v>83</v>
      </c>
    </row>
    <row r="4021" spans="2:14" ht="14.25" customHeight="1" x14ac:dyDescent="0.25">
      <c r="B4021" s="4" t="s">
        <v>25</v>
      </c>
      <c r="C4021" s="4">
        <v>1197831</v>
      </c>
      <c r="D4021" s="22">
        <v>44090</v>
      </c>
      <c r="E4021" s="4" t="s">
        <v>27</v>
      </c>
      <c r="F4021" s="4" t="s">
        <v>28</v>
      </c>
      <c r="G4021" s="4" t="s">
        <v>29</v>
      </c>
      <c r="H4021" s="5" t="s">
        <v>23</v>
      </c>
      <c r="I4021" s="17">
        <v>53</v>
      </c>
      <c r="J4021" s="10">
        <v>210</v>
      </c>
      <c r="K4021" s="17">
        <v>11130</v>
      </c>
      <c r="L4021" s="17">
        <v>6900.6</v>
      </c>
      <c r="M4021" s="6">
        <v>0.62</v>
      </c>
      <c r="N4021" s="4" t="s">
        <v>83</v>
      </c>
    </row>
    <row r="4022" spans="2:14" ht="14.25" customHeight="1" x14ac:dyDescent="0.25">
      <c r="B4022" s="4" t="s">
        <v>25</v>
      </c>
      <c r="C4022" s="4">
        <v>1197831</v>
      </c>
      <c r="D4022" s="22">
        <v>44124</v>
      </c>
      <c r="E4022" s="4" t="s">
        <v>27</v>
      </c>
      <c r="F4022" s="4" t="s">
        <v>28</v>
      </c>
      <c r="G4022" s="4" t="s">
        <v>29</v>
      </c>
      <c r="H4022" s="5" t="s">
        <v>17</v>
      </c>
      <c r="I4022" s="17">
        <v>43</v>
      </c>
      <c r="J4022" s="10">
        <v>234</v>
      </c>
      <c r="K4022" s="17">
        <v>10062</v>
      </c>
      <c r="L4022" s="17">
        <v>4930.38</v>
      </c>
      <c r="M4022" s="6">
        <v>0.49</v>
      </c>
      <c r="N4022" s="4" t="s">
        <v>83</v>
      </c>
    </row>
    <row r="4023" spans="2:14" ht="14.25" customHeight="1" x14ac:dyDescent="0.25">
      <c r="B4023" s="4" t="s">
        <v>25</v>
      </c>
      <c r="C4023" s="4">
        <v>1197831</v>
      </c>
      <c r="D4023" s="22">
        <v>44125</v>
      </c>
      <c r="E4023" s="4" t="s">
        <v>27</v>
      </c>
      <c r="F4023" s="4" t="s">
        <v>28</v>
      </c>
      <c r="G4023" s="4" t="s">
        <v>29</v>
      </c>
      <c r="H4023" s="5" t="s">
        <v>19</v>
      </c>
      <c r="I4023" s="17">
        <v>43</v>
      </c>
      <c r="J4023" s="10">
        <v>243</v>
      </c>
      <c r="K4023" s="17">
        <v>10449</v>
      </c>
      <c r="L4023" s="17">
        <v>5120.01</v>
      </c>
      <c r="M4023" s="6">
        <v>0.49</v>
      </c>
      <c r="N4023" s="4" t="s">
        <v>83</v>
      </c>
    </row>
    <row r="4024" spans="2:14" ht="14.25" customHeight="1" x14ac:dyDescent="0.25">
      <c r="B4024" s="4" t="s">
        <v>25</v>
      </c>
      <c r="C4024" s="4">
        <v>1197831</v>
      </c>
      <c r="D4024" s="22">
        <v>44126</v>
      </c>
      <c r="E4024" s="4" t="s">
        <v>27</v>
      </c>
      <c r="F4024" s="4" t="s">
        <v>28</v>
      </c>
      <c r="G4024" s="4" t="s">
        <v>29</v>
      </c>
      <c r="H4024" s="5" t="s">
        <v>20</v>
      </c>
      <c r="I4024" s="17">
        <v>47</v>
      </c>
      <c r="J4024" s="10">
        <v>206</v>
      </c>
      <c r="K4024" s="17">
        <v>9682</v>
      </c>
      <c r="L4024" s="17">
        <v>4647.3599999999997</v>
      </c>
      <c r="M4024" s="6">
        <v>0.48</v>
      </c>
      <c r="N4024" s="4" t="s">
        <v>83</v>
      </c>
    </row>
    <row r="4025" spans="2:14" ht="14.25" customHeight="1" x14ac:dyDescent="0.25">
      <c r="B4025" s="4" t="s">
        <v>25</v>
      </c>
      <c r="C4025" s="4">
        <v>1197831</v>
      </c>
      <c r="D4025" s="22">
        <v>44127</v>
      </c>
      <c r="E4025" s="4" t="s">
        <v>27</v>
      </c>
      <c r="F4025" s="4" t="s">
        <v>28</v>
      </c>
      <c r="G4025" s="4" t="s">
        <v>29</v>
      </c>
      <c r="H4025" s="5" t="s">
        <v>21</v>
      </c>
      <c r="I4025" s="17">
        <v>48</v>
      </c>
      <c r="J4025" s="10">
        <v>203</v>
      </c>
      <c r="K4025" s="17">
        <v>9744</v>
      </c>
      <c r="L4025" s="17">
        <v>5359.2000000000007</v>
      </c>
      <c r="M4025" s="6">
        <v>0.55000000000000004</v>
      </c>
      <c r="N4025" s="4" t="s">
        <v>83</v>
      </c>
    </row>
    <row r="4026" spans="2:14" ht="14.25" customHeight="1" x14ac:dyDescent="0.25">
      <c r="B4026" s="4" t="s">
        <v>25</v>
      </c>
      <c r="C4026" s="4">
        <v>1197831</v>
      </c>
      <c r="D4026" s="22">
        <v>44128</v>
      </c>
      <c r="E4026" s="4" t="s">
        <v>27</v>
      </c>
      <c r="F4026" s="4" t="s">
        <v>28</v>
      </c>
      <c r="G4026" s="4" t="s">
        <v>29</v>
      </c>
      <c r="H4026" s="5" t="s">
        <v>22</v>
      </c>
      <c r="I4026" s="17">
        <v>42</v>
      </c>
      <c r="J4026" s="10">
        <v>195</v>
      </c>
      <c r="K4026" s="17">
        <v>8190</v>
      </c>
      <c r="L4026" s="17">
        <v>3685.4999999999995</v>
      </c>
      <c r="M4026" s="6">
        <v>0.44999999999999996</v>
      </c>
      <c r="N4026" s="4" t="s">
        <v>83</v>
      </c>
    </row>
    <row r="4027" spans="2:14" ht="14.25" customHeight="1" x14ac:dyDescent="0.25">
      <c r="B4027" s="4" t="s">
        <v>25</v>
      </c>
      <c r="C4027" s="4">
        <v>1197831</v>
      </c>
      <c r="D4027" s="22">
        <v>44129</v>
      </c>
      <c r="E4027" s="4" t="s">
        <v>27</v>
      </c>
      <c r="F4027" s="4" t="s">
        <v>28</v>
      </c>
      <c r="G4027" s="4" t="s">
        <v>29</v>
      </c>
      <c r="H4027" s="5" t="s">
        <v>23</v>
      </c>
      <c r="I4027" s="17">
        <v>51</v>
      </c>
      <c r="J4027" s="10">
        <v>247</v>
      </c>
      <c r="K4027" s="17">
        <v>12597</v>
      </c>
      <c r="L4027" s="17">
        <v>7810.14</v>
      </c>
      <c r="M4027" s="6">
        <v>0.62</v>
      </c>
      <c r="N4027" s="4" t="s">
        <v>83</v>
      </c>
    </row>
    <row r="4028" spans="2:14" ht="14.25" customHeight="1" x14ac:dyDescent="0.25">
      <c r="B4028" s="4" t="s">
        <v>25</v>
      </c>
      <c r="C4028" s="4">
        <v>1197831</v>
      </c>
      <c r="D4028" s="22">
        <v>44130</v>
      </c>
      <c r="E4028" s="4" t="s">
        <v>27</v>
      </c>
      <c r="F4028" s="4" t="s">
        <v>28</v>
      </c>
      <c r="G4028" s="4" t="s">
        <v>29</v>
      </c>
      <c r="H4028" s="5" t="s">
        <v>17</v>
      </c>
      <c r="I4028" s="17">
        <v>41</v>
      </c>
      <c r="J4028" s="10">
        <v>238</v>
      </c>
      <c r="K4028" s="17">
        <v>9758</v>
      </c>
      <c r="L4028" s="17">
        <v>4683.84</v>
      </c>
      <c r="M4028" s="6">
        <v>0.48</v>
      </c>
      <c r="N4028" s="4" t="s">
        <v>83</v>
      </c>
    </row>
    <row r="4029" spans="2:14" ht="14.25" customHeight="1" x14ac:dyDescent="0.25">
      <c r="B4029" s="4" t="s">
        <v>25</v>
      </c>
      <c r="C4029" s="4">
        <v>1197831</v>
      </c>
      <c r="D4029" s="22">
        <v>44131</v>
      </c>
      <c r="E4029" s="4" t="s">
        <v>27</v>
      </c>
      <c r="F4029" s="4" t="s">
        <v>28</v>
      </c>
      <c r="G4029" s="4" t="s">
        <v>29</v>
      </c>
      <c r="H4029" s="5" t="s">
        <v>19</v>
      </c>
      <c r="I4029" s="17">
        <v>44</v>
      </c>
      <c r="J4029" s="10">
        <v>285</v>
      </c>
      <c r="K4029" s="17">
        <v>12540</v>
      </c>
      <c r="L4029" s="17">
        <v>6019.2</v>
      </c>
      <c r="M4029" s="6">
        <v>0.48</v>
      </c>
      <c r="N4029" s="4" t="s">
        <v>83</v>
      </c>
    </row>
    <row r="4030" spans="2:14" ht="14.25" customHeight="1" x14ac:dyDescent="0.25">
      <c r="B4030" s="4" t="s">
        <v>25</v>
      </c>
      <c r="C4030" s="4">
        <v>1197831</v>
      </c>
      <c r="D4030" s="22">
        <v>44132</v>
      </c>
      <c r="E4030" s="4" t="s">
        <v>27</v>
      </c>
      <c r="F4030" s="4" t="s">
        <v>28</v>
      </c>
      <c r="G4030" s="4" t="s">
        <v>29</v>
      </c>
      <c r="H4030" s="5" t="s">
        <v>20</v>
      </c>
      <c r="I4030" s="17">
        <v>47</v>
      </c>
      <c r="J4030" s="10">
        <v>255</v>
      </c>
      <c r="K4030" s="17">
        <v>11985</v>
      </c>
      <c r="L4030" s="17">
        <v>5872.65</v>
      </c>
      <c r="M4030" s="6">
        <v>0.49</v>
      </c>
      <c r="N4030" s="4" t="s">
        <v>83</v>
      </c>
    </row>
    <row r="4031" spans="2:14" ht="14.25" customHeight="1" x14ac:dyDescent="0.25">
      <c r="B4031" s="4" t="s">
        <v>25</v>
      </c>
      <c r="C4031" s="4">
        <v>1197831</v>
      </c>
      <c r="D4031" s="22">
        <v>44133</v>
      </c>
      <c r="E4031" s="4" t="s">
        <v>27</v>
      </c>
      <c r="F4031" s="4" t="s">
        <v>28</v>
      </c>
      <c r="G4031" s="4" t="s">
        <v>29</v>
      </c>
      <c r="H4031" s="5" t="s">
        <v>21</v>
      </c>
      <c r="I4031" s="17">
        <v>47</v>
      </c>
      <c r="J4031" s="10">
        <v>182</v>
      </c>
      <c r="K4031" s="17">
        <v>8554</v>
      </c>
      <c r="L4031" s="17">
        <v>4961.3200000000006</v>
      </c>
      <c r="M4031" s="6">
        <v>0.58000000000000007</v>
      </c>
      <c r="N4031" s="4" t="s">
        <v>83</v>
      </c>
    </row>
    <row r="4032" spans="2:14" ht="14.25" customHeight="1" x14ac:dyDescent="0.25">
      <c r="B4032" s="4" t="s">
        <v>25</v>
      </c>
      <c r="C4032" s="4">
        <v>1197831</v>
      </c>
      <c r="D4032" s="22">
        <v>44134</v>
      </c>
      <c r="E4032" s="4" t="s">
        <v>27</v>
      </c>
      <c r="F4032" s="4" t="s">
        <v>28</v>
      </c>
      <c r="G4032" s="4" t="s">
        <v>29</v>
      </c>
      <c r="H4032" s="5" t="s">
        <v>22</v>
      </c>
      <c r="I4032" s="17">
        <v>42</v>
      </c>
      <c r="J4032" s="10">
        <v>169</v>
      </c>
      <c r="K4032" s="17">
        <v>7098</v>
      </c>
      <c r="L4032" s="17">
        <v>3194.1</v>
      </c>
      <c r="M4032" s="6">
        <v>0.44999999999999996</v>
      </c>
      <c r="N4032" s="4" t="s">
        <v>83</v>
      </c>
    </row>
    <row r="4033" spans="2:14" ht="14.25" customHeight="1" x14ac:dyDescent="0.25">
      <c r="B4033" s="4" t="s">
        <v>25</v>
      </c>
      <c r="C4033" s="4">
        <v>1197831</v>
      </c>
      <c r="D4033" s="22">
        <v>44135</v>
      </c>
      <c r="E4033" s="4" t="s">
        <v>27</v>
      </c>
      <c r="F4033" s="4" t="s">
        <v>28</v>
      </c>
      <c r="G4033" s="4" t="s">
        <v>29</v>
      </c>
      <c r="H4033" s="5" t="s">
        <v>23</v>
      </c>
      <c r="I4033" s="17">
        <v>53</v>
      </c>
      <c r="J4033" s="10">
        <v>261</v>
      </c>
      <c r="K4033" s="17">
        <v>13833</v>
      </c>
      <c r="L4033" s="17">
        <v>8576.4599999999991</v>
      </c>
      <c r="M4033" s="6">
        <v>0.62</v>
      </c>
      <c r="N4033" s="4" t="s">
        <v>83</v>
      </c>
    </row>
    <row r="4034" spans="2:14" ht="14.25" customHeight="1" x14ac:dyDescent="0.25">
      <c r="B4034" s="4" t="s">
        <v>30</v>
      </c>
      <c r="C4034" s="4">
        <v>1128299</v>
      </c>
      <c r="D4034" s="22">
        <v>44136</v>
      </c>
      <c r="E4034" s="4" t="s">
        <v>27</v>
      </c>
      <c r="F4034" s="4" t="s">
        <v>28</v>
      </c>
      <c r="G4034" s="4" t="s">
        <v>29</v>
      </c>
      <c r="H4034" s="5" t="s">
        <v>17</v>
      </c>
      <c r="I4034" s="17">
        <v>37</v>
      </c>
      <c r="J4034" s="10">
        <v>209</v>
      </c>
      <c r="K4034" s="17">
        <v>7733</v>
      </c>
      <c r="L4034" s="17">
        <v>3479.8500000000004</v>
      </c>
      <c r="M4034" s="6">
        <v>0.45000000000000007</v>
      </c>
      <c r="N4034" s="4" t="s">
        <v>83</v>
      </c>
    </row>
    <row r="4035" spans="2:14" ht="14.25" customHeight="1" x14ac:dyDescent="0.25">
      <c r="B4035" s="4" t="s">
        <v>30</v>
      </c>
      <c r="C4035" s="4">
        <v>1128299</v>
      </c>
      <c r="D4035" s="22">
        <v>44137</v>
      </c>
      <c r="E4035" s="4" t="s">
        <v>27</v>
      </c>
      <c r="F4035" s="4" t="s">
        <v>28</v>
      </c>
      <c r="G4035" s="4" t="s">
        <v>29</v>
      </c>
      <c r="H4035" s="5" t="s">
        <v>19</v>
      </c>
      <c r="I4035" s="17">
        <v>49</v>
      </c>
      <c r="J4035" s="10">
        <v>194</v>
      </c>
      <c r="K4035" s="17">
        <v>9506</v>
      </c>
      <c r="L4035" s="17">
        <v>2946.86</v>
      </c>
      <c r="M4035" s="6">
        <v>0.31</v>
      </c>
      <c r="N4035" s="4" t="s">
        <v>83</v>
      </c>
    </row>
    <row r="4036" spans="2:14" ht="14.25" customHeight="1" x14ac:dyDescent="0.25">
      <c r="B4036" s="4" t="s">
        <v>30</v>
      </c>
      <c r="C4036" s="4">
        <v>1128299</v>
      </c>
      <c r="D4036" s="22">
        <v>44138</v>
      </c>
      <c r="E4036" s="4" t="s">
        <v>27</v>
      </c>
      <c r="F4036" s="4" t="s">
        <v>28</v>
      </c>
      <c r="G4036" s="4" t="s">
        <v>29</v>
      </c>
      <c r="H4036" s="5" t="s">
        <v>20</v>
      </c>
      <c r="I4036" s="17">
        <v>46</v>
      </c>
      <c r="J4036" s="10">
        <v>217</v>
      </c>
      <c r="K4036" s="17">
        <v>9982</v>
      </c>
      <c r="L4036" s="17">
        <v>4491.9000000000005</v>
      </c>
      <c r="M4036" s="6">
        <v>0.45000000000000007</v>
      </c>
      <c r="N4036" s="4" t="s">
        <v>83</v>
      </c>
    </row>
    <row r="4037" spans="2:14" ht="14.25" customHeight="1" x14ac:dyDescent="0.25">
      <c r="B4037" s="4" t="s">
        <v>30</v>
      </c>
      <c r="C4037" s="4">
        <v>1128299</v>
      </c>
      <c r="D4037" s="22">
        <v>44139</v>
      </c>
      <c r="E4037" s="4" t="s">
        <v>27</v>
      </c>
      <c r="F4037" s="4" t="s">
        <v>28</v>
      </c>
      <c r="G4037" s="4" t="s">
        <v>29</v>
      </c>
      <c r="H4037" s="5" t="s">
        <v>21</v>
      </c>
      <c r="I4037" s="17">
        <v>48</v>
      </c>
      <c r="J4037" s="10">
        <v>175</v>
      </c>
      <c r="K4037" s="17">
        <v>8400</v>
      </c>
      <c r="L4037" s="17">
        <v>3360</v>
      </c>
      <c r="M4037" s="6">
        <v>0.4</v>
      </c>
      <c r="N4037" s="4" t="s">
        <v>83</v>
      </c>
    </row>
    <row r="4038" spans="2:14" ht="14.25" customHeight="1" x14ac:dyDescent="0.25">
      <c r="B4038" s="4" t="s">
        <v>30</v>
      </c>
      <c r="C4038" s="4">
        <v>1128299</v>
      </c>
      <c r="D4038" s="22">
        <v>44140</v>
      </c>
      <c r="E4038" s="4" t="s">
        <v>31</v>
      </c>
      <c r="F4038" s="4" t="s">
        <v>32</v>
      </c>
      <c r="G4038" s="4" t="s">
        <v>33</v>
      </c>
      <c r="H4038" s="5" t="s">
        <v>22</v>
      </c>
      <c r="I4038" s="17">
        <v>51</v>
      </c>
      <c r="J4038" s="10">
        <v>161</v>
      </c>
      <c r="K4038" s="17">
        <v>8211</v>
      </c>
      <c r="L4038" s="17">
        <v>5172.93</v>
      </c>
      <c r="M4038" s="6">
        <v>0.63</v>
      </c>
      <c r="N4038" s="4" t="s">
        <v>83</v>
      </c>
    </row>
    <row r="4039" spans="2:14" ht="14.25" customHeight="1" x14ac:dyDescent="0.25">
      <c r="B4039" s="4" t="s">
        <v>30</v>
      </c>
      <c r="C4039" s="4">
        <v>1128299</v>
      </c>
      <c r="D4039" s="22">
        <v>44141</v>
      </c>
      <c r="E4039" s="4" t="s">
        <v>31</v>
      </c>
      <c r="F4039" s="4" t="s">
        <v>32</v>
      </c>
      <c r="G4039" s="4" t="s">
        <v>33</v>
      </c>
      <c r="H4039" s="5" t="s">
        <v>23</v>
      </c>
      <c r="I4039" s="17">
        <v>49</v>
      </c>
      <c r="J4039" s="10">
        <v>233</v>
      </c>
      <c r="K4039" s="17">
        <v>11417</v>
      </c>
      <c r="L4039" s="17">
        <v>2854.25</v>
      </c>
      <c r="M4039" s="6">
        <v>0.25</v>
      </c>
      <c r="N4039" s="4" t="s">
        <v>83</v>
      </c>
    </row>
    <row r="4040" spans="2:14" ht="14.25" customHeight="1" x14ac:dyDescent="0.25">
      <c r="B4040" s="4" t="s">
        <v>30</v>
      </c>
      <c r="C4040" s="4">
        <v>1128299</v>
      </c>
      <c r="D4040" s="22">
        <v>44142</v>
      </c>
      <c r="E4040" s="4" t="s">
        <v>31</v>
      </c>
      <c r="F4040" s="4" t="s">
        <v>32</v>
      </c>
      <c r="G4040" s="4" t="s">
        <v>33</v>
      </c>
      <c r="H4040" s="5" t="s">
        <v>17</v>
      </c>
      <c r="I4040" s="17">
        <v>37</v>
      </c>
      <c r="J4040" s="10">
        <v>223</v>
      </c>
      <c r="K4040" s="17">
        <v>8251</v>
      </c>
      <c r="L4040" s="17">
        <v>4125.5</v>
      </c>
      <c r="M4040" s="6">
        <v>0.5</v>
      </c>
      <c r="N4040" s="4" t="s">
        <v>83</v>
      </c>
    </row>
    <row r="4041" spans="2:14" ht="14.25" customHeight="1" x14ac:dyDescent="0.25">
      <c r="B4041" s="4" t="s">
        <v>30</v>
      </c>
      <c r="C4041" s="4">
        <v>1128299</v>
      </c>
      <c r="D4041" s="22">
        <v>44143</v>
      </c>
      <c r="E4041" s="4" t="s">
        <v>31</v>
      </c>
      <c r="F4041" s="4" t="s">
        <v>32</v>
      </c>
      <c r="G4041" s="4" t="s">
        <v>33</v>
      </c>
      <c r="H4041" s="5" t="s">
        <v>19</v>
      </c>
      <c r="I4041" s="17">
        <v>49</v>
      </c>
      <c r="J4041" s="10">
        <v>210</v>
      </c>
      <c r="K4041" s="17">
        <v>10290</v>
      </c>
      <c r="L4041" s="17">
        <v>3189.9</v>
      </c>
      <c r="M4041" s="6">
        <v>0.31</v>
      </c>
      <c r="N4041" s="4" t="s">
        <v>83</v>
      </c>
    </row>
    <row r="4042" spans="2:14" ht="14.25" customHeight="1" x14ac:dyDescent="0.25">
      <c r="B4042" s="4" t="s">
        <v>30</v>
      </c>
      <c r="C4042" s="4">
        <v>1128299</v>
      </c>
      <c r="D4042" s="22">
        <v>44144</v>
      </c>
      <c r="E4042" s="4" t="s">
        <v>31</v>
      </c>
      <c r="F4042" s="4" t="s">
        <v>32</v>
      </c>
      <c r="G4042" s="4" t="s">
        <v>33</v>
      </c>
      <c r="H4042" s="5" t="s">
        <v>20</v>
      </c>
      <c r="I4042" s="17">
        <v>49</v>
      </c>
      <c r="J4042" s="10">
        <v>196</v>
      </c>
      <c r="K4042" s="17">
        <v>9604</v>
      </c>
      <c r="L4042" s="17">
        <v>4705.96</v>
      </c>
      <c r="M4042" s="6">
        <v>0.49000000000000005</v>
      </c>
      <c r="N4042" s="4" t="s">
        <v>83</v>
      </c>
    </row>
    <row r="4043" spans="2:14" ht="14.25" customHeight="1" x14ac:dyDescent="0.25">
      <c r="B4043" s="4" t="s">
        <v>30</v>
      </c>
      <c r="C4043" s="4">
        <v>1128299</v>
      </c>
      <c r="D4043" s="22">
        <v>44145</v>
      </c>
      <c r="E4043" s="4" t="s">
        <v>31</v>
      </c>
      <c r="F4043" s="4" t="s">
        <v>32</v>
      </c>
      <c r="G4043" s="4" t="s">
        <v>33</v>
      </c>
      <c r="H4043" s="5" t="s">
        <v>21</v>
      </c>
      <c r="I4043" s="17">
        <v>47</v>
      </c>
      <c r="J4043" s="10">
        <v>150</v>
      </c>
      <c r="K4043" s="17">
        <v>7050</v>
      </c>
      <c r="L4043" s="17">
        <v>2961</v>
      </c>
      <c r="M4043" s="6">
        <v>0.42</v>
      </c>
      <c r="N4043" s="4" t="s">
        <v>83</v>
      </c>
    </row>
    <row r="4044" spans="2:14" ht="14.25" customHeight="1" x14ac:dyDescent="0.25">
      <c r="B4044" s="4" t="s">
        <v>30</v>
      </c>
      <c r="C4044" s="4">
        <v>1128299</v>
      </c>
      <c r="D4044" s="22">
        <v>44146</v>
      </c>
      <c r="E4044" s="4" t="s">
        <v>31</v>
      </c>
      <c r="F4044" s="4" t="s">
        <v>32</v>
      </c>
      <c r="G4044" s="4" t="s">
        <v>33</v>
      </c>
      <c r="H4044" s="5" t="s">
        <v>22</v>
      </c>
      <c r="I4044" s="17">
        <v>50</v>
      </c>
      <c r="J4044" s="10">
        <v>140</v>
      </c>
      <c r="K4044" s="17">
        <v>7000</v>
      </c>
      <c r="L4044" s="17">
        <v>4270</v>
      </c>
      <c r="M4044" s="6">
        <v>0.61</v>
      </c>
      <c r="N4044" s="4" t="s">
        <v>83</v>
      </c>
    </row>
    <row r="4045" spans="2:14" ht="14.25" customHeight="1" x14ac:dyDescent="0.25">
      <c r="B4045" s="4" t="s">
        <v>30</v>
      </c>
      <c r="C4045" s="4">
        <v>1128299</v>
      </c>
      <c r="D4045" s="22">
        <v>44147</v>
      </c>
      <c r="E4045" s="4" t="s">
        <v>31</v>
      </c>
      <c r="F4045" s="4" t="s">
        <v>32</v>
      </c>
      <c r="G4045" s="4" t="s">
        <v>33</v>
      </c>
      <c r="H4045" s="5" t="s">
        <v>23</v>
      </c>
      <c r="I4045" s="17">
        <v>46</v>
      </c>
      <c r="J4045" s="10">
        <v>182</v>
      </c>
      <c r="K4045" s="17">
        <v>8372</v>
      </c>
      <c r="L4045" s="17">
        <v>2344.1600000000003</v>
      </c>
      <c r="M4045" s="6">
        <v>0.28000000000000003</v>
      </c>
      <c r="N4045" s="4" t="s">
        <v>83</v>
      </c>
    </row>
    <row r="4046" spans="2:14" ht="14.25" customHeight="1" x14ac:dyDescent="0.25">
      <c r="B4046" s="4" t="s">
        <v>30</v>
      </c>
      <c r="C4046" s="4">
        <v>1128299</v>
      </c>
      <c r="D4046" s="22">
        <v>44148</v>
      </c>
      <c r="E4046" s="4" t="s">
        <v>31</v>
      </c>
      <c r="F4046" s="4" t="s">
        <v>32</v>
      </c>
      <c r="G4046" s="4" t="s">
        <v>33</v>
      </c>
      <c r="H4046" s="5" t="s">
        <v>17</v>
      </c>
      <c r="I4046" s="17">
        <v>49</v>
      </c>
      <c r="J4046" s="10">
        <v>230</v>
      </c>
      <c r="K4046" s="17">
        <v>11270</v>
      </c>
      <c r="L4046" s="17">
        <v>5071.5000000000009</v>
      </c>
      <c r="M4046" s="6">
        <v>0.45000000000000007</v>
      </c>
      <c r="N4046" s="4" t="s">
        <v>83</v>
      </c>
    </row>
    <row r="4047" spans="2:14" ht="14.25" customHeight="1" x14ac:dyDescent="0.25">
      <c r="B4047" s="4" t="s">
        <v>30</v>
      </c>
      <c r="C4047" s="4">
        <v>1128299</v>
      </c>
      <c r="D4047" s="22">
        <v>44149</v>
      </c>
      <c r="E4047" s="4" t="s">
        <v>31</v>
      </c>
      <c r="F4047" s="4" t="s">
        <v>32</v>
      </c>
      <c r="G4047" s="4" t="s">
        <v>33</v>
      </c>
      <c r="H4047" s="5" t="s">
        <v>19</v>
      </c>
      <c r="I4047" s="17">
        <v>58</v>
      </c>
      <c r="J4047" s="10">
        <v>175</v>
      </c>
      <c r="K4047" s="17">
        <v>10150</v>
      </c>
      <c r="L4047" s="17">
        <v>3045.0000000000005</v>
      </c>
      <c r="M4047" s="6">
        <v>0.30000000000000004</v>
      </c>
      <c r="N4047" s="4" t="s">
        <v>83</v>
      </c>
    </row>
    <row r="4048" spans="2:14" ht="14.25" customHeight="1" x14ac:dyDescent="0.25">
      <c r="B4048" s="4" t="s">
        <v>30</v>
      </c>
      <c r="C4048" s="4">
        <v>1128299</v>
      </c>
      <c r="D4048" s="22">
        <v>44150</v>
      </c>
      <c r="E4048" s="4" t="s">
        <v>31</v>
      </c>
      <c r="F4048" s="4" t="s">
        <v>32</v>
      </c>
      <c r="G4048" s="4" t="s">
        <v>33</v>
      </c>
      <c r="H4048" s="5" t="s">
        <v>20</v>
      </c>
      <c r="I4048" s="17">
        <v>55</v>
      </c>
      <c r="J4048" s="10">
        <v>203</v>
      </c>
      <c r="K4048" s="17">
        <v>11165</v>
      </c>
      <c r="L4048" s="17">
        <v>5247.55</v>
      </c>
      <c r="M4048" s="6">
        <v>0.47000000000000003</v>
      </c>
      <c r="N4048" s="4" t="s">
        <v>83</v>
      </c>
    </row>
    <row r="4049" spans="2:14" ht="14.25" customHeight="1" x14ac:dyDescent="0.25">
      <c r="B4049" s="4" t="s">
        <v>30</v>
      </c>
      <c r="C4049" s="4">
        <v>1128299</v>
      </c>
      <c r="D4049" s="22">
        <v>44187</v>
      </c>
      <c r="E4049" s="4" t="s">
        <v>31</v>
      </c>
      <c r="F4049" s="4" t="s">
        <v>32</v>
      </c>
      <c r="G4049" s="4" t="s">
        <v>33</v>
      </c>
      <c r="H4049" s="5" t="s">
        <v>21</v>
      </c>
      <c r="I4049" s="17">
        <v>58</v>
      </c>
      <c r="J4049" s="10">
        <v>174</v>
      </c>
      <c r="K4049" s="17">
        <v>10092</v>
      </c>
      <c r="L4049" s="17">
        <v>4339.5599999999995</v>
      </c>
      <c r="M4049" s="6">
        <v>0.43</v>
      </c>
      <c r="N4049" s="4" t="s">
        <v>83</v>
      </c>
    </row>
    <row r="4050" spans="2:14" ht="14.25" customHeight="1" x14ac:dyDescent="0.25">
      <c r="B4050" s="4" t="s">
        <v>30</v>
      </c>
      <c r="C4050" s="4">
        <v>1128299</v>
      </c>
      <c r="D4050" s="22">
        <v>44188</v>
      </c>
      <c r="E4050" s="4" t="s">
        <v>31</v>
      </c>
      <c r="F4050" s="4" t="s">
        <v>32</v>
      </c>
      <c r="G4050" s="4" t="s">
        <v>33</v>
      </c>
      <c r="H4050" s="5" t="s">
        <v>22</v>
      </c>
      <c r="I4050" s="17">
        <v>62</v>
      </c>
      <c r="J4050" s="10">
        <v>145</v>
      </c>
      <c r="K4050" s="17">
        <v>8990</v>
      </c>
      <c r="L4050" s="17">
        <v>5663.7</v>
      </c>
      <c r="M4050" s="6">
        <v>0.63</v>
      </c>
      <c r="N4050" s="4" t="s">
        <v>83</v>
      </c>
    </row>
    <row r="4051" spans="2:14" ht="14.25" customHeight="1" x14ac:dyDescent="0.25">
      <c r="B4051" s="4" t="s">
        <v>30</v>
      </c>
      <c r="C4051" s="4">
        <v>1128299</v>
      </c>
      <c r="D4051" s="22">
        <v>44189</v>
      </c>
      <c r="E4051" s="4" t="s">
        <v>31</v>
      </c>
      <c r="F4051" s="4" t="s">
        <v>32</v>
      </c>
      <c r="G4051" s="4" t="s">
        <v>33</v>
      </c>
      <c r="H4051" s="5" t="s">
        <v>23</v>
      </c>
      <c r="I4051" s="17">
        <v>54</v>
      </c>
      <c r="J4051" s="10">
        <v>210</v>
      </c>
      <c r="K4051" s="17">
        <v>11340</v>
      </c>
      <c r="L4051" s="17">
        <v>3061.8</v>
      </c>
      <c r="M4051" s="6">
        <v>0.27</v>
      </c>
      <c r="N4051" s="4" t="s">
        <v>83</v>
      </c>
    </row>
    <row r="4052" spans="2:14" ht="14.25" customHeight="1" x14ac:dyDescent="0.25">
      <c r="B4052" s="4" t="s">
        <v>30</v>
      </c>
      <c r="C4052" s="4">
        <v>1128299</v>
      </c>
      <c r="D4052" s="22">
        <v>44190</v>
      </c>
      <c r="E4052" s="4" t="s">
        <v>31</v>
      </c>
      <c r="F4052" s="4" t="s">
        <v>32</v>
      </c>
      <c r="G4052" s="4" t="s">
        <v>33</v>
      </c>
      <c r="H4052" s="5" t="s">
        <v>17</v>
      </c>
      <c r="I4052" s="17">
        <v>56</v>
      </c>
      <c r="J4052" s="10">
        <v>228</v>
      </c>
      <c r="K4052" s="17">
        <v>12768</v>
      </c>
      <c r="L4052" s="17">
        <v>6000.96</v>
      </c>
      <c r="M4052" s="6">
        <v>0.47000000000000003</v>
      </c>
      <c r="N4052" s="4" t="s">
        <v>83</v>
      </c>
    </row>
    <row r="4053" spans="2:14" ht="14.25" customHeight="1" x14ac:dyDescent="0.25">
      <c r="B4053" s="4" t="s">
        <v>30</v>
      </c>
      <c r="C4053" s="4">
        <v>1128299</v>
      </c>
      <c r="D4053" s="22">
        <v>44191</v>
      </c>
      <c r="E4053" s="4" t="s">
        <v>31</v>
      </c>
      <c r="F4053" s="4" t="s">
        <v>32</v>
      </c>
      <c r="G4053" s="4" t="s">
        <v>33</v>
      </c>
      <c r="H4053" s="5" t="s">
        <v>19</v>
      </c>
      <c r="I4053" s="17">
        <v>62</v>
      </c>
      <c r="J4053" s="10">
        <v>203</v>
      </c>
      <c r="K4053" s="17">
        <v>12586</v>
      </c>
      <c r="L4053" s="17">
        <v>3775.8000000000006</v>
      </c>
      <c r="M4053" s="6">
        <v>0.30000000000000004</v>
      </c>
      <c r="N4053" s="4" t="s">
        <v>83</v>
      </c>
    </row>
    <row r="4054" spans="2:14" ht="14.25" customHeight="1" x14ac:dyDescent="0.25">
      <c r="B4054" s="4" t="s">
        <v>30</v>
      </c>
      <c r="C4054" s="4">
        <v>1128299</v>
      </c>
      <c r="D4054" s="22">
        <v>44192</v>
      </c>
      <c r="E4054" s="4" t="s">
        <v>31</v>
      </c>
      <c r="F4054" s="4" t="s">
        <v>32</v>
      </c>
      <c r="G4054" s="4" t="s">
        <v>33</v>
      </c>
      <c r="H4054" s="5" t="s">
        <v>20</v>
      </c>
      <c r="I4054" s="17">
        <v>64</v>
      </c>
      <c r="J4054" s="10">
        <v>210</v>
      </c>
      <c r="K4054" s="17">
        <v>13440</v>
      </c>
      <c r="L4054" s="17">
        <v>6720</v>
      </c>
      <c r="M4054" s="6">
        <v>0.5</v>
      </c>
      <c r="N4054" s="4" t="s">
        <v>83</v>
      </c>
    </row>
    <row r="4055" spans="2:14" ht="14.25" customHeight="1" x14ac:dyDescent="0.25">
      <c r="B4055" s="4" t="s">
        <v>30</v>
      </c>
      <c r="C4055" s="4">
        <v>1128299</v>
      </c>
      <c r="D4055" s="22">
        <v>44193</v>
      </c>
      <c r="E4055" s="4" t="s">
        <v>31</v>
      </c>
      <c r="F4055" s="4" t="s">
        <v>32</v>
      </c>
      <c r="G4055" s="4" t="s">
        <v>33</v>
      </c>
      <c r="H4055" s="5" t="s">
        <v>21</v>
      </c>
      <c r="I4055" s="17">
        <v>54</v>
      </c>
      <c r="J4055" s="10">
        <v>188</v>
      </c>
      <c r="K4055" s="17">
        <v>10152</v>
      </c>
      <c r="L4055" s="17">
        <v>4162.32</v>
      </c>
      <c r="M4055" s="6">
        <v>0.41</v>
      </c>
      <c r="N4055" s="4" t="s">
        <v>83</v>
      </c>
    </row>
    <row r="4056" spans="2:14" ht="14.25" customHeight="1" x14ac:dyDescent="0.25">
      <c r="B4056" s="4" t="s">
        <v>30</v>
      </c>
      <c r="C4056" s="4">
        <v>1128299</v>
      </c>
      <c r="D4056" s="22">
        <v>44194</v>
      </c>
      <c r="E4056" s="4" t="s">
        <v>31</v>
      </c>
      <c r="F4056" s="4" t="s">
        <v>32</v>
      </c>
      <c r="G4056" s="4" t="s">
        <v>33</v>
      </c>
      <c r="H4056" s="5" t="s">
        <v>22</v>
      </c>
      <c r="I4056" s="17">
        <v>59</v>
      </c>
      <c r="J4056" s="10">
        <v>152</v>
      </c>
      <c r="K4056" s="17">
        <v>8968</v>
      </c>
      <c r="L4056" s="17">
        <v>5829.2</v>
      </c>
      <c r="M4056" s="6">
        <v>0.65</v>
      </c>
      <c r="N4056" s="4" t="s">
        <v>83</v>
      </c>
    </row>
    <row r="4057" spans="2:14" ht="14.25" customHeight="1" x14ac:dyDescent="0.25">
      <c r="B4057" s="4" t="s">
        <v>30</v>
      </c>
      <c r="C4057" s="4">
        <v>1128299</v>
      </c>
      <c r="D4057" s="22">
        <v>44195</v>
      </c>
      <c r="E4057" s="4" t="s">
        <v>31</v>
      </c>
      <c r="F4057" s="4" t="s">
        <v>32</v>
      </c>
      <c r="G4057" s="4" t="s">
        <v>33</v>
      </c>
      <c r="H4057" s="5" t="s">
        <v>23</v>
      </c>
      <c r="I4057" s="17">
        <v>72</v>
      </c>
      <c r="J4057" s="10">
        <v>203</v>
      </c>
      <c r="K4057" s="17">
        <v>14616</v>
      </c>
      <c r="L4057" s="17">
        <v>3946.32</v>
      </c>
      <c r="M4057" s="6">
        <v>0.27</v>
      </c>
      <c r="N4057" s="4" t="s">
        <v>83</v>
      </c>
    </row>
    <row r="4058" spans="2:14" ht="14.25" customHeight="1" x14ac:dyDescent="0.25">
      <c r="B4058" s="4" t="s">
        <v>30</v>
      </c>
      <c r="C4058" s="4">
        <v>1128299</v>
      </c>
      <c r="D4058" s="22">
        <v>44196</v>
      </c>
      <c r="E4058" s="4" t="s">
        <v>31</v>
      </c>
      <c r="F4058" s="4" t="s">
        <v>32</v>
      </c>
      <c r="G4058" s="4" t="s">
        <v>33</v>
      </c>
      <c r="H4058" s="5" t="s">
        <v>17</v>
      </c>
      <c r="I4058" s="17">
        <v>56</v>
      </c>
      <c r="J4058" s="10">
        <v>252</v>
      </c>
      <c r="K4058" s="17">
        <v>14112</v>
      </c>
      <c r="L4058" s="17">
        <v>7056</v>
      </c>
      <c r="M4058" s="6">
        <v>0.5</v>
      </c>
      <c r="N4058" s="4" t="s">
        <v>83</v>
      </c>
    </row>
    <row r="4059" spans="2:14" ht="14.25" customHeight="1" x14ac:dyDescent="0.25">
      <c r="B4059" s="4" t="s">
        <v>30</v>
      </c>
      <c r="C4059" s="4">
        <v>1128299</v>
      </c>
      <c r="D4059" s="22">
        <v>44197</v>
      </c>
      <c r="E4059" s="4" t="s">
        <v>31</v>
      </c>
      <c r="F4059" s="4" t="s">
        <v>32</v>
      </c>
      <c r="G4059" s="4" t="s">
        <v>33</v>
      </c>
      <c r="H4059" s="5" t="s">
        <v>19</v>
      </c>
      <c r="I4059" s="17">
        <v>64</v>
      </c>
      <c r="J4059" s="10">
        <v>225</v>
      </c>
      <c r="K4059" s="17">
        <v>14400</v>
      </c>
      <c r="L4059" s="17">
        <v>5184</v>
      </c>
      <c r="M4059" s="6">
        <v>0.36</v>
      </c>
      <c r="N4059" s="4" t="s">
        <v>83</v>
      </c>
    </row>
    <row r="4060" spans="2:14" ht="14.25" customHeight="1" x14ac:dyDescent="0.25">
      <c r="B4060" s="4" t="s">
        <v>30</v>
      </c>
      <c r="C4060" s="4">
        <v>1128299</v>
      </c>
      <c r="D4060" s="22">
        <v>44198</v>
      </c>
      <c r="E4060" s="4" t="s">
        <v>31</v>
      </c>
      <c r="F4060" s="4" t="s">
        <v>32</v>
      </c>
      <c r="G4060" s="4" t="s">
        <v>33</v>
      </c>
      <c r="H4060" s="5" t="s">
        <v>20</v>
      </c>
      <c r="I4060" s="17">
        <v>60</v>
      </c>
      <c r="J4060" s="10">
        <v>218</v>
      </c>
      <c r="K4060" s="17">
        <v>13080</v>
      </c>
      <c r="L4060" s="17">
        <v>6670.8</v>
      </c>
      <c r="M4060" s="6">
        <v>0.51</v>
      </c>
      <c r="N4060" s="4" t="s">
        <v>83</v>
      </c>
    </row>
    <row r="4061" spans="2:14" ht="14.25" customHeight="1" x14ac:dyDescent="0.25">
      <c r="B4061" s="4" t="s">
        <v>30</v>
      </c>
      <c r="C4061" s="4">
        <v>1128299</v>
      </c>
      <c r="D4061" s="22">
        <v>44199</v>
      </c>
      <c r="E4061" s="4" t="s">
        <v>31</v>
      </c>
      <c r="F4061" s="4" t="s">
        <v>32</v>
      </c>
      <c r="G4061" s="4" t="s">
        <v>33</v>
      </c>
      <c r="H4061" s="5" t="s">
        <v>21</v>
      </c>
      <c r="I4061" s="17">
        <v>56</v>
      </c>
      <c r="J4061" s="10">
        <v>182</v>
      </c>
      <c r="K4061" s="17">
        <v>10192</v>
      </c>
      <c r="L4061" s="17">
        <v>4586.3999999999996</v>
      </c>
      <c r="M4061" s="6">
        <v>0.44999999999999996</v>
      </c>
      <c r="N4061" s="4" t="s">
        <v>83</v>
      </c>
    </row>
    <row r="4062" spans="2:14" ht="14.25" customHeight="1" x14ac:dyDescent="0.25">
      <c r="B4062" s="4" t="s">
        <v>30</v>
      </c>
      <c r="C4062" s="4">
        <v>1128299</v>
      </c>
      <c r="D4062" s="22">
        <v>44200</v>
      </c>
      <c r="E4062" s="4" t="s">
        <v>31</v>
      </c>
      <c r="F4062" s="4" t="s">
        <v>32</v>
      </c>
      <c r="G4062" s="4" t="s">
        <v>33</v>
      </c>
      <c r="H4062" s="5" t="s">
        <v>22</v>
      </c>
      <c r="I4062" s="17">
        <v>60</v>
      </c>
      <c r="J4062" s="10">
        <v>154</v>
      </c>
      <c r="K4062" s="17">
        <v>9240</v>
      </c>
      <c r="L4062" s="17">
        <v>6098.4000000000005</v>
      </c>
      <c r="M4062" s="6">
        <v>0.66</v>
      </c>
      <c r="N4062" s="4" t="s">
        <v>83</v>
      </c>
    </row>
    <row r="4063" spans="2:14" ht="14.25" customHeight="1" x14ac:dyDescent="0.25">
      <c r="B4063" s="4" t="s">
        <v>30</v>
      </c>
      <c r="C4063" s="4">
        <v>1128299</v>
      </c>
      <c r="D4063" s="22">
        <v>44201</v>
      </c>
      <c r="E4063" s="4" t="s">
        <v>31</v>
      </c>
      <c r="F4063" s="4" t="s">
        <v>32</v>
      </c>
      <c r="G4063" s="4" t="s">
        <v>33</v>
      </c>
      <c r="H4063" s="5" t="s">
        <v>23</v>
      </c>
      <c r="I4063" s="17">
        <v>72</v>
      </c>
      <c r="J4063" s="10">
        <v>189</v>
      </c>
      <c r="K4063" s="17">
        <v>13608</v>
      </c>
      <c r="L4063" s="17">
        <v>4490.6400000000003</v>
      </c>
      <c r="M4063" s="6">
        <v>0.33</v>
      </c>
      <c r="N4063" s="4" t="s">
        <v>83</v>
      </c>
    </row>
    <row r="4064" spans="2:14" ht="14.25" customHeight="1" x14ac:dyDescent="0.25">
      <c r="B4064" s="4" t="s">
        <v>30</v>
      </c>
      <c r="C4064" s="4">
        <v>1128299</v>
      </c>
      <c r="D4064" s="22">
        <v>44202</v>
      </c>
      <c r="E4064" s="4" t="s">
        <v>31</v>
      </c>
      <c r="F4064" s="4" t="s">
        <v>32</v>
      </c>
      <c r="G4064" s="4" t="s">
        <v>33</v>
      </c>
      <c r="H4064" s="5" t="s">
        <v>17</v>
      </c>
      <c r="I4064" s="17">
        <v>56</v>
      </c>
      <c r="J4064" s="10">
        <v>273</v>
      </c>
      <c r="K4064" s="17">
        <v>15288</v>
      </c>
      <c r="L4064" s="17">
        <v>7644</v>
      </c>
      <c r="M4064" s="6">
        <v>0.5</v>
      </c>
      <c r="N4064" s="4" t="s">
        <v>83</v>
      </c>
    </row>
    <row r="4065" spans="2:14" ht="14.25" customHeight="1" x14ac:dyDescent="0.25">
      <c r="B4065" s="4" t="s">
        <v>30</v>
      </c>
      <c r="C4065" s="4">
        <v>1128299</v>
      </c>
      <c r="D4065" s="22">
        <v>44203</v>
      </c>
      <c r="E4065" s="4" t="s">
        <v>31</v>
      </c>
      <c r="F4065" s="4" t="s">
        <v>32</v>
      </c>
      <c r="G4065" s="4" t="s">
        <v>33</v>
      </c>
      <c r="H4065" s="5" t="s">
        <v>19</v>
      </c>
      <c r="I4065" s="17">
        <v>63</v>
      </c>
      <c r="J4065" s="10">
        <v>248</v>
      </c>
      <c r="K4065" s="17">
        <v>15624</v>
      </c>
      <c r="L4065" s="17">
        <v>5780.88</v>
      </c>
      <c r="M4065" s="6">
        <v>0.37</v>
      </c>
      <c r="N4065" s="4" t="s">
        <v>83</v>
      </c>
    </row>
    <row r="4066" spans="2:14" ht="14.25" customHeight="1" x14ac:dyDescent="0.25">
      <c r="B4066" s="4" t="s">
        <v>30</v>
      </c>
      <c r="C4066" s="4">
        <v>1128299</v>
      </c>
      <c r="D4066" s="22">
        <v>44204</v>
      </c>
      <c r="E4066" s="4" t="s">
        <v>31</v>
      </c>
      <c r="F4066" s="4" t="s">
        <v>32</v>
      </c>
      <c r="G4066" s="4" t="s">
        <v>33</v>
      </c>
      <c r="H4066" s="5" t="s">
        <v>20</v>
      </c>
      <c r="I4066" s="17">
        <v>64</v>
      </c>
      <c r="J4066" s="10">
        <v>206</v>
      </c>
      <c r="K4066" s="17">
        <v>13184</v>
      </c>
      <c r="L4066" s="17">
        <v>7251.2000000000007</v>
      </c>
      <c r="M4066" s="6">
        <v>0.55000000000000004</v>
      </c>
      <c r="N4066" s="4" t="s">
        <v>83</v>
      </c>
    </row>
    <row r="4067" spans="2:14" ht="14.25" customHeight="1" x14ac:dyDescent="0.25">
      <c r="B4067" s="4" t="s">
        <v>30</v>
      </c>
      <c r="C4067" s="4">
        <v>1128299</v>
      </c>
      <c r="D4067" s="22">
        <v>44205</v>
      </c>
      <c r="E4067" s="4" t="s">
        <v>31</v>
      </c>
      <c r="F4067" s="4" t="s">
        <v>32</v>
      </c>
      <c r="G4067" s="4" t="s">
        <v>33</v>
      </c>
      <c r="H4067" s="5" t="s">
        <v>21</v>
      </c>
      <c r="I4067" s="17">
        <v>59</v>
      </c>
      <c r="J4067" s="10">
        <v>210</v>
      </c>
      <c r="K4067" s="17">
        <v>12390</v>
      </c>
      <c r="L4067" s="17">
        <v>6071.0999999999995</v>
      </c>
      <c r="M4067" s="6">
        <v>0.49</v>
      </c>
      <c r="N4067" s="4" t="s">
        <v>83</v>
      </c>
    </row>
    <row r="4068" spans="2:14" ht="14.25" customHeight="1" x14ac:dyDescent="0.25">
      <c r="B4068" s="4" t="s">
        <v>30</v>
      </c>
      <c r="C4068" s="4">
        <v>1128299</v>
      </c>
      <c r="D4068" s="22">
        <v>44206</v>
      </c>
      <c r="E4068" s="4" t="s">
        <v>31</v>
      </c>
      <c r="F4068" s="4" t="s">
        <v>32</v>
      </c>
      <c r="G4068" s="4" t="s">
        <v>33</v>
      </c>
      <c r="H4068" s="5" t="s">
        <v>22</v>
      </c>
      <c r="I4068" s="17">
        <v>62</v>
      </c>
      <c r="J4068" s="10">
        <v>155</v>
      </c>
      <c r="K4068" s="17">
        <v>9610</v>
      </c>
      <c r="L4068" s="17">
        <v>6342.6</v>
      </c>
      <c r="M4068" s="6">
        <v>0.66</v>
      </c>
      <c r="N4068" s="4" t="s">
        <v>83</v>
      </c>
    </row>
    <row r="4069" spans="2:14" ht="14.25" customHeight="1" x14ac:dyDescent="0.25">
      <c r="B4069" s="4" t="s">
        <v>30</v>
      </c>
      <c r="C4069" s="4">
        <v>1128299</v>
      </c>
      <c r="D4069" s="22">
        <v>44207</v>
      </c>
      <c r="E4069" s="4" t="s">
        <v>31</v>
      </c>
      <c r="F4069" s="4" t="s">
        <v>32</v>
      </c>
      <c r="G4069" s="4" t="s">
        <v>33</v>
      </c>
      <c r="H4069" s="5" t="s">
        <v>23</v>
      </c>
      <c r="I4069" s="17">
        <v>72</v>
      </c>
      <c r="J4069" s="10">
        <v>219</v>
      </c>
      <c r="K4069" s="17">
        <v>15768</v>
      </c>
      <c r="L4069" s="17">
        <v>5518.7999999999993</v>
      </c>
      <c r="M4069" s="6">
        <v>0.35</v>
      </c>
      <c r="N4069" s="4" t="s">
        <v>83</v>
      </c>
    </row>
    <row r="4070" spans="2:14" ht="14.25" customHeight="1" x14ac:dyDescent="0.25">
      <c r="B4070" s="4" t="s">
        <v>30</v>
      </c>
      <c r="C4070" s="4">
        <v>1128299</v>
      </c>
      <c r="D4070" s="22">
        <v>44208</v>
      </c>
      <c r="E4070" s="4" t="s">
        <v>31</v>
      </c>
      <c r="F4070" s="4" t="s">
        <v>32</v>
      </c>
      <c r="G4070" s="4" t="s">
        <v>33</v>
      </c>
      <c r="H4070" s="5" t="s">
        <v>17</v>
      </c>
      <c r="I4070" s="17">
        <v>56</v>
      </c>
      <c r="J4070" s="10">
        <v>277</v>
      </c>
      <c r="K4070" s="17">
        <v>15512</v>
      </c>
      <c r="L4070" s="17">
        <v>6980.4000000000015</v>
      </c>
      <c r="M4070" s="6">
        <v>0.45000000000000007</v>
      </c>
      <c r="N4070" s="4" t="s">
        <v>83</v>
      </c>
    </row>
    <row r="4071" spans="2:14" ht="14.25" customHeight="1" x14ac:dyDescent="0.25">
      <c r="B4071" s="4" t="s">
        <v>30</v>
      </c>
      <c r="C4071" s="4">
        <v>1128299</v>
      </c>
      <c r="D4071" s="22">
        <v>44209</v>
      </c>
      <c r="E4071" s="4" t="s">
        <v>31</v>
      </c>
      <c r="F4071" s="4" t="s">
        <v>32</v>
      </c>
      <c r="G4071" s="4" t="s">
        <v>33</v>
      </c>
      <c r="H4071" s="5" t="s">
        <v>19</v>
      </c>
      <c r="I4071" s="17">
        <v>59</v>
      </c>
      <c r="J4071" s="10">
        <v>245</v>
      </c>
      <c r="K4071" s="17">
        <v>14455</v>
      </c>
      <c r="L4071" s="17">
        <v>4914.7000000000007</v>
      </c>
      <c r="M4071" s="6">
        <v>0.34</v>
      </c>
      <c r="N4071" s="4" t="s">
        <v>83</v>
      </c>
    </row>
    <row r="4072" spans="2:14" ht="14.25" customHeight="1" x14ac:dyDescent="0.25">
      <c r="B4072" s="4" t="s">
        <v>30</v>
      </c>
      <c r="C4072" s="4">
        <v>1128299</v>
      </c>
      <c r="D4072" s="22">
        <v>44210</v>
      </c>
      <c r="E4072" s="4" t="s">
        <v>31</v>
      </c>
      <c r="F4072" s="4" t="s">
        <v>32</v>
      </c>
      <c r="G4072" s="4" t="s">
        <v>33</v>
      </c>
      <c r="H4072" s="5" t="s">
        <v>20</v>
      </c>
      <c r="I4072" s="17">
        <v>62</v>
      </c>
      <c r="J4072" s="10">
        <v>248</v>
      </c>
      <c r="K4072" s="17">
        <v>15376</v>
      </c>
      <c r="L4072" s="17">
        <v>7072.96</v>
      </c>
      <c r="M4072" s="6">
        <v>0.46</v>
      </c>
      <c r="N4072" s="4" t="s">
        <v>83</v>
      </c>
    </row>
    <row r="4073" spans="2:14" ht="14.25" customHeight="1" x14ac:dyDescent="0.25">
      <c r="B4073" s="4" t="s">
        <v>30</v>
      </c>
      <c r="C4073" s="4">
        <v>1128299</v>
      </c>
      <c r="D4073" s="22">
        <v>44211</v>
      </c>
      <c r="E4073" s="4" t="s">
        <v>31</v>
      </c>
      <c r="F4073" s="4" t="s">
        <v>32</v>
      </c>
      <c r="G4073" s="4" t="s">
        <v>33</v>
      </c>
      <c r="H4073" s="5" t="s">
        <v>21</v>
      </c>
      <c r="I4073" s="17">
        <v>55</v>
      </c>
      <c r="J4073" s="10">
        <v>218</v>
      </c>
      <c r="K4073" s="17">
        <v>11990</v>
      </c>
      <c r="L4073" s="17">
        <v>4796</v>
      </c>
      <c r="M4073" s="6">
        <v>0.4</v>
      </c>
      <c r="N4073" s="4" t="s">
        <v>83</v>
      </c>
    </row>
    <row r="4074" spans="2:14" ht="14.25" customHeight="1" x14ac:dyDescent="0.25">
      <c r="B4074" s="4" t="s">
        <v>30</v>
      </c>
      <c r="C4074" s="4">
        <v>1128299</v>
      </c>
      <c r="D4074" s="22">
        <v>44212</v>
      </c>
      <c r="E4074" s="4" t="s">
        <v>31</v>
      </c>
      <c r="F4074" s="4" t="s">
        <v>32</v>
      </c>
      <c r="G4074" s="4" t="s">
        <v>33</v>
      </c>
      <c r="H4074" s="5" t="s">
        <v>22</v>
      </c>
      <c r="I4074" s="17">
        <v>64</v>
      </c>
      <c r="J4074" s="10">
        <v>233</v>
      </c>
      <c r="K4074" s="17">
        <v>14912</v>
      </c>
      <c r="L4074" s="17">
        <v>9543.68</v>
      </c>
      <c r="M4074" s="6">
        <v>0.64</v>
      </c>
      <c r="N4074" s="4" t="s">
        <v>83</v>
      </c>
    </row>
    <row r="4075" spans="2:14" ht="14.25" customHeight="1" x14ac:dyDescent="0.25">
      <c r="B4075" s="4" t="s">
        <v>30</v>
      </c>
      <c r="C4075" s="4">
        <v>1128299</v>
      </c>
      <c r="D4075" s="22">
        <v>44213</v>
      </c>
      <c r="E4075" s="4" t="s">
        <v>31</v>
      </c>
      <c r="F4075" s="4" t="s">
        <v>32</v>
      </c>
      <c r="G4075" s="4" t="s">
        <v>33</v>
      </c>
      <c r="H4075" s="5" t="s">
        <v>23</v>
      </c>
      <c r="I4075" s="17">
        <v>72</v>
      </c>
      <c r="J4075" s="10">
        <v>233</v>
      </c>
      <c r="K4075" s="17">
        <v>16776</v>
      </c>
      <c r="L4075" s="17">
        <v>4865.0400000000009</v>
      </c>
      <c r="M4075" s="6">
        <v>0.29000000000000004</v>
      </c>
      <c r="N4075" s="4" t="s">
        <v>83</v>
      </c>
    </row>
    <row r="4076" spans="2:14" ht="14.25" customHeight="1" x14ac:dyDescent="0.25">
      <c r="B4076" s="4" t="s">
        <v>30</v>
      </c>
      <c r="C4076" s="4">
        <v>1128299</v>
      </c>
      <c r="D4076" s="22">
        <v>44214</v>
      </c>
      <c r="E4076" s="4" t="s">
        <v>31</v>
      </c>
      <c r="F4076" s="4" t="s">
        <v>32</v>
      </c>
      <c r="G4076" s="4" t="s">
        <v>33</v>
      </c>
      <c r="H4076" s="5" t="s">
        <v>17</v>
      </c>
      <c r="I4076" s="17">
        <v>62</v>
      </c>
      <c r="J4076" s="10">
        <v>273</v>
      </c>
      <c r="K4076" s="17">
        <v>16926</v>
      </c>
      <c r="L4076" s="17">
        <v>7785.96</v>
      </c>
      <c r="M4076" s="6">
        <v>0.46</v>
      </c>
      <c r="N4076" s="4" t="s">
        <v>83</v>
      </c>
    </row>
    <row r="4077" spans="2:14" ht="14.25" customHeight="1" x14ac:dyDescent="0.25">
      <c r="B4077" s="4" t="s">
        <v>30</v>
      </c>
      <c r="C4077" s="4">
        <v>1128299</v>
      </c>
      <c r="D4077" s="22">
        <v>44215</v>
      </c>
      <c r="E4077" s="4" t="s">
        <v>31</v>
      </c>
      <c r="F4077" s="4" t="s">
        <v>32</v>
      </c>
      <c r="G4077" s="4" t="s">
        <v>33</v>
      </c>
      <c r="H4077" s="5" t="s">
        <v>19</v>
      </c>
      <c r="I4077" s="17">
        <v>66</v>
      </c>
      <c r="J4077" s="10">
        <v>259</v>
      </c>
      <c r="K4077" s="17">
        <v>17094</v>
      </c>
      <c r="L4077" s="17">
        <v>5128.2000000000007</v>
      </c>
      <c r="M4077" s="6">
        <v>0.30000000000000004</v>
      </c>
      <c r="N4077" s="4" t="s">
        <v>83</v>
      </c>
    </row>
    <row r="4078" spans="2:14" ht="14.25" customHeight="1" x14ac:dyDescent="0.25">
      <c r="B4078" s="4" t="s">
        <v>30</v>
      </c>
      <c r="C4078" s="4">
        <v>1128299</v>
      </c>
      <c r="D4078" s="22">
        <v>44216</v>
      </c>
      <c r="E4078" s="4" t="s">
        <v>31</v>
      </c>
      <c r="F4078" s="4" t="s">
        <v>32</v>
      </c>
      <c r="G4078" s="4" t="s">
        <v>33</v>
      </c>
      <c r="H4078" s="5" t="s">
        <v>20</v>
      </c>
      <c r="I4078" s="17">
        <v>60</v>
      </c>
      <c r="J4078" s="10">
        <v>200</v>
      </c>
      <c r="K4078" s="17">
        <v>12000</v>
      </c>
      <c r="L4078" s="17">
        <v>5640</v>
      </c>
      <c r="M4078" s="6">
        <v>0.47000000000000003</v>
      </c>
      <c r="N4078" s="4" t="s">
        <v>83</v>
      </c>
    </row>
    <row r="4079" spans="2:14" ht="14.25" customHeight="1" x14ac:dyDescent="0.25">
      <c r="B4079" s="4" t="s">
        <v>30</v>
      </c>
      <c r="C4079" s="4">
        <v>1128299</v>
      </c>
      <c r="D4079" s="22">
        <v>44217</v>
      </c>
      <c r="E4079" s="4" t="s">
        <v>31</v>
      </c>
      <c r="F4079" s="4" t="s">
        <v>32</v>
      </c>
      <c r="G4079" s="4" t="s">
        <v>33</v>
      </c>
      <c r="H4079" s="5" t="s">
        <v>21</v>
      </c>
      <c r="I4079" s="17">
        <v>59</v>
      </c>
      <c r="J4079" s="10">
        <v>188</v>
      </c>
      <c r="K4079" s="17">
        <v>11092</v>
      </c>
      <c r="L4079" s="17">
        <v>4547.7199999999993</v>
      </c>
      <c r="M4079" s="6">
        <v>0.41</v>
      </c>
      <c r="N4079" s="4" t="s">
        <v>83</v>
      </c>
    </row>
    <row r="4080" spans="2:14" ht="14.25" customHeight="1" x14ac:dyDescent="0.25">
      <c r="B4080" s="4" t="s">
        <v>30</v>
      </c>
      <c r="C4080" s="4">
        <v>1128299</v>
      </c>
      <c r="D4080" s="22">
        <v>44218</v>
      </c>
      <c r="E4080" s="4" t="s">
        <v>31</v>
      </c>
      <c r="F4080" s="4" t="s">
        <v>32</v>
      </c>
      <c r="G4080" s="4" t="s">
        <v>33</v>
      </c>
      <c r="H4080" s="5" t="s">
        <v>22</v>
      </c>
      <c r="I4080" s="17">
        <v>69</v>
      </c>
      <c r="J4080" s="10">
        <v>188</v>
      </c>
      <c r="K4080" s="17">
        <v>12972</v>
      </c>
      <c r="L4080" s="17">
        <v>7912.92</v>
      </c>
      <c r="M4080" s="6">
        <v>0.61</v>
      </c>
      <c r="N4080" s="4" t="s">
        <v>83</v>
      </c>
    </row>
    <row r="4081" spans="2:14" ht="14.25" customHeight="1" x14ac:dyDescent="0.25">
      <c r="B4081" s="4" t="s">
        <v>30</v>
      </c>
      <c r="C4081" s="4">
        <v>1128299</v>
      </c>
      <c r="D4081" s="22">
        <v>44219</v>
      </c>
      <c r="E4081" s="4" t="s">
        <v>31</v>
      </c>
      <c r="F4081" s="4" t="s">
        <v>32</v>
      </c>
      <c r="G4081" s="4" t="s">
        <v>33</v>
      </c>
      <c r="H4081" s="5" t="s">
        <v>23</v>
      </c>
      <c r="I4081" s="17">
        <v>76</v>
      </c>
      <c r="J4081" s="10">
        <v>181</v>
      </c>
      <c r="K4081" s="17">
        <v>13756</v>
      </c>
      <c r="L4081" s="17">
        <v>3439</v>
      </c>
      <c r="M4081" s="6">
        <v>0.25</v>
      </c>
      <c r="N4081" s="4" t="s">
        <v>83</v>
      </c>
    </row>
    <row r="4082" spans="2:14" ht="14.25" customHeight="1" x14ac:dyDescent="0.25">
      <c r="B4082" s="4" t="s">
        <v>30</v>
      </c>
      <c r="C4082" s="4">
        <v>1128299</v>
      </c>
      <c r="D4082" s="22">
        <v>44220</v>
      </c>
      <c r="E4082" s="4" t="s">
        <v>31</v>
      </c>
      <c r="F4082" s="4" t="s">
        <v>32</v>
      </c>
      <c r="G4082" s="4" t="s">
        <v>33</v>
      </c>
      <c r="H4082" s="5" t="s">
        <v>17</v>
      </c>
      <c r="I4082" s="17">
        <v>51</v>
      </c>
      <c r="J4082" s="10">
        <v>241</v>
      </c>
      <c r="K4082" s="17">
        <v>12291</v>
      </c>
      <c r="L4082" s="17">
        <v>5162.22</v>
      </c>
      <c r="M4082" s="6">
        <v>0.42000000000000004</v>
      </c>
      <c r="N4082" s="4" t="s">
        <v>83</v>
      </c>
    </row>
    <row r="4083" spans="2:14" ht="14.25" customHeight="1" x14ac:dyDescent="0.25">
      <c r="B4083" s="4" t="s">
        <v>30</v>
      </c>
      <c r="C4083" s="4">
        <v>1128299</v>
      </c>
      <c r="D4083" s="22">
        <v>44221</v>
      </c>
      <c r="E4083" s="4" t="s">
        <v>31</v>
      </c>
      <c r="F4083" s="4" t="s">
        <v>32</v>
      </c>
      <c r="G4083" s="4" t="s">
        <v>33</v>
      </c>
      <c r="H4083" s="5" t="s">
        <v>19</v>
      </c>
      <c r="I4083" s="17">
        <v>56</v>
      </c>
      <c r="J4083" s="10">
        <v>268</v>
      </c>
      <c r="K4083" s="17">
        <v>15008</v>
      </c>
      <c r="L4083" s="17">
        <v>4202.2400000000007</v>
      </c>
      <c r="M4083" s="6">
        <v>0.28000000000000003</v>
      </c>
      <c r="N4083" s="4" t="s">
        <v>83</v>
      </c>
    </row>
    <row r="4084" spans="2:14" ht="14.25" customHeight="1" x14ac:dyDescent="0.25">
      <c r="B4084" s="4" t="s">
        <v>30</v>
      </c>
      <c r="C4084" s="4">
        <v>1128299</v>
      </c>
      <c r="D4084" s="22">
        <v>44222</v>
      </c>
      <c r="E4084" s="4" t="s">
        <v>31</v>
      </c>
      <c r="F4084" s="4" t="s">
        <v>32</v>
      </c>
      <c r="G4084" s="4" t="s">
        <v>33</v>
      </c>
      <c r="H4084" s="5" t="s">
        <v>20</v>
      </c>
      <c r="I4084" s="17">
        <v>52</v>
      </c>
      <c r="J4084" s="10">
        <v>225</v>
      </c>
      <c r="K4084" s="17">
        <v>11700</v>
      </c>
      <c r="L4084" s="17">
        <v>4680</v>
      </c>
      <c r="M4084" s="6">
        <v>0.4</v>
      </c>
      <c r="N4084" s="4" t="s">
        <v>83</v>
      </c>
    </row>
    <row r="4085" spans="2:14" ht="14.25" customHeight="1" x14ac:dyDescent="0.25">
      <c r="B4085" s="4" t="s">
        <v>30</v>
      </c>
      <c r="C4085" s="4">
        <v>1128299</v>
      </c>
      <c r="D4085" s="22">
        <v>44223</v>
      </c>
      <c r="E4085" s="4" t="s">
        <v>31</v>
      </c>
      <c r="F4085" s="4" t="s">
        <v>32</v>
      </c>
      <c r="G4085" s="4" t="s">
        <v>33</v>
      </c>
      <c r="H4085" s="5" t="s">
        <v>21</v>
      </c>
      <c r="I4085" s="17">
        <v>53</v>
      </c>
      <c r="J4085" s="10">
        <v>203</v>
      </c>
      <c r="K4085" s="17">
        <v>10759</v>
      </c>
      <c r="L4085" s="17">
        <v>3765.6499999999996</v>
      </c>
      <c r="M4085" s="6">
        <v>0.35</v>
      </c>
      <c r="N4085" s="4" t="s">
        <v>83</v>
      </c>
    </row>
    <row r="4086" spans="2:14" ht="14.25" customHeight="1" x14ac:dyDescent="0.25">
      <c r="B4086" s="4" t="s">
        <v>30</v>
      </c>
      <c r="C4086" s="4">
        <v>1128299</v>
      </c>
      <c r="D4086" s="22">
        <v>44224</v>
      </c>
      <c r="E4086" s="4" t="s">
        <v>31</v>
      </c>
      <c r="F4086" s="4" t="s">
        <v>32</v>
      </c>
      <c r="G4086" s="4" t="s">
        <v>33</v>
      </c>
      <c r="H4086" s="5" t="s">
        <v>22</v>
      </c>
      <c r="I4086" s="17">
        <v>63</v>
      </c>
      <c r="J4086" s="10">
        <v>218</v>
      </c>
      <c r="K4086" s="17">
        <v>13734</v>
      </c>
      <c r="L4086" s="17">
        <v>7965.7200000000012</v>
      </c>
      <c r="M4086" s="6">
        <v>0.58000000000000007</v>
      </c>
      <c r="N4086" s="4" t="s">
        <v>83</v>
      </c>
    </row>
    <row r="4087" spans="2:14" ht="14.25" customHeight="1" x14ac:dyDescent="0.25">
      <c r="B4087" s="4" t="s">
        <v>30</v>
      </c>
      <c r="C4087" s="4">
        <v>1128299</v>
      </c>
      <c r="D4087" s="22">
        <v>44225</v>
      </c>
      <c r="E4087" s="4" t="s">
        <v>31</v>
      </c>
      <c r="F4087" s="4" t="s">
        <v>32</v>
      </c>
      <c r="G4087" s="4" t="s">
        <v>33</v>
      </c>
      <c r="H4087" s="5" t="s">
        <v>23</v>
      </c>
      <c r="I4087" s="17">
        <v>65</v>
      </c>
      <c r="J4087" s="10">
        <v>217</v>
      </c>
      <c r="K4087" s="17">
        <v>14105</v>
      </c>
      <c r="L4087" s="17">
        <v>3385.2000000000003</v>
      </c>
      <c r="M4087" s="6">
        <v>0.24000000000000002</v>
      </c>
      <c r="N4087" s="4" t="s">
        <v>83</v>
      </c>
    </row>
    <row r="4088" spans="2:14" ht="14.25" customHeight="1" x14ac:dyDescent="0.25">
      <c r="B4088" s="4" t="s">
        <v>30</v>
      </c>
      <c r="C4088" s="4">
        <v>1128299</v>
      </c>
      <c r="D4088" s="22">
        <v>44226</v>
      </c>
      <c r="E4088" s="4" t="s">
        <v>31</v>
      </c>
      <c r="F4088" s="4" t="s">
        <v>32</v>
      </c>
      <c r="G4088" s="4" t="s">
        <v>33</v>
      </c>
      <c r="H4088" s="5" t="s">
        <v>17</v>
      </c>
      <c r="I4088" s="17">
        <v>51</v>
      </c>
      <c r="J4088" s="10">
        <v>236</v>
      </c>
      <c r="K4088" s="17">
        <v>12036</v>
      </c>
      <c r="L4088" s="17">
        <v>5416.2000000000007</v>
      </c>
      <c r="M4088" s="6">
        <v>0.45000000000000007</v>
      </c>
      <c r="N4088" s="4" t="s">
        <v>83</v>
      </c>
    </row>
    <row r="4089" spans="2:14" ht="14.25" customHeight="1" x14ac:dyDescent="0.25">
      <c r="B4089" s="4" t="s">
        <v>30</v>
      </c>
      <c r="C4089" s="4">
        <v>1128299</v>
      </c>
      <c r="D4089" s="22">
        <v>44227</v>
      </c>
      <c r="E4089" s="4" t="s">
        <v>31</v>
      </c>
      <c r="F4089" s="4" t="s">
        <v>32</v>
      </c>
      <c r="G4089" s="4" t="s">
        <v>33</v>
      </c>
      <c r="H4089" s="5" t="s">
        <v>19</v>
      </c>
      <c r="I4089" s="17">
        <v>59</v>
      </c>
      <c r="J4089" s="10">
        <v>219</v>
      </c>
      <c r="K4089" s="17">
        <v>12921</v>
      </c>
      <c r="L4089" s="17">
        <v>3747.0900000000006</v>
      </c>
      <c r="M4089" s="6">
        <v>0.29000000000000004</v>
      </c>
      <c r="N4089" s="4" t="s">
        <v>83</v>
      </c>
    </row>
    <row r="4090" spans="2:14" ht="14.25" customHeight="1" x14ac:dyDescent="0.25">
      <c r="B4090" s="4" t="s">
        <v>30</v>
      </c>
      <c r="C4090" s="4">
        <v>1128299</v>
      </c>
      <c r="D4090" s="22">
        <v>44228</v>
      </c>
      <c r="E4090" s="4" t="s">
        <v>31</v>
      </c>
      <c r="F4090" s="4" t="s">
        <v>32</v>
      </c>
      <c r="G4090" s="4" t="s">
        <v>33</v>
      </c>
      <c r="H4090" s="5" t="s">
        <v>20</v>
      </c>
      <c r="I4090" s="17">
        <v>50</v>
      </c>
      <c r="J4090" s="10">
        <v>182</v>
      </c>
      <c r="K4090" s="17">
        <v>9100</v>
      </c>
      <c r="L4090" s="17">
        <v>3822.0000000000005</v>
      </c>
      <c r="M4090" s="6">
        <v>0.42000000000000004</v>
      </c>
      <c r="N4090" s="4" t="s">
        <v>83</v>
      </c>
    </row>
    <row r="4091" spans="2:14" ht="14.25" customHeight="1" x14ac:dyDescent="0.25">
      <c r="B4091" s="4" t="s">
        <v>30</v>
      </c>
      <c r="C4091" s="4">
        <v>1128299</v>
      </c>
      <c r="D4091" s="22">
        <v>44229</v>
      </c>
      <c r="E4091" s="4" t="s">
        <v>31</v>
      </c>
      <c r="F4091" s="4" t="s">
        <v>32</v>
      </c>
      <c r="G4091" s="4" t="s">
        <v>33</v>
      </c>
      <c r="H4091" s="5" t="s">
        <v>21</v>
      </c>
      <c r="I4091" s="17">
        <v>51</v>
      </c>
      <c r="J4091" s="10">
        <v>203</v>
      </c>
      <c r="K4091" s="17">
        <v>10353</v>
      </c>
      <c r="L4091" s="17">
        <v>3727.08</v>
      </c>
      <c r="M4091" s="6">
        <v>0.36</v>
      </c>
      <c r="N4091" s="4" t="s">
        <v>83</v>
      </c>
    </row>
    <row r="4092" spans="2:14" ht="14.25" customHeight="1" x14ac:dyDescent="0.25">
      <c r="B4092" s="4" t="s">
        <v>30</v>
      </c>
      <c r="C4092" s="4">
        <v>1128299</v>
      </c>
      <c r="D4092" s="22">
        <v>44230</v>
      </c>
      <c r="E4092" s="4" t="s">
        <v>31</v>
      </c>
      <c r="F4092" s="4" t="s">
        <v>32</v>
      </c>
      <c r="G4092" s="4" t="s">
        <v>33</v>
      </c>
      <c r="H4092" s="5" t="s">
        <v>22</v>
      </c>
      <c r="I4092" s="17">
        <v>59</v>
      </c>
      <c r="J4092" s="10">
        <v>182</v>
      </c>
      <c r="K4092" s="17">
        <v>10738</v>
      </c>
      <c r="L4092" s="17">
        <v>6228.0400000000009</v>
      </c>
      <c r="M4092" s="6">
        <v>0.58000000000000007</v>
      </c>
      <c r="N4092" s="4" t="s">
        <v>83</v>
      </c>
    </row>
    <row r="4093" spans="2:14" ht="14.25" customHeight="1" x14ac:dyDescent="0.25">
      <c r="B4093" s="4" t="s">
        <v>30</v>
      </c>
      <c r="C4093" s="4">
        <v>1128299</v>
      </c>
      <c r="D4093" s="22">
        <v>44231</v>
      </c>
      <c r="E4093" s="4" t="s">
        <v>31</v>
      </c>
      <c r="F4093" s="4" t="s">
        <v>32</v>
      </c>
      <c r="G4093" s="4" t="s">
        <v>33</v>
      </c>
      <c r="H4093" s="5" t="s">
        <v>23</v>
      </c>
      <c r="I4093" s="17">
        <v>63</v>
      </c>
      <c r="J4093" s="10">
        <v>196</v>
      </c>
      <c r="K4093" s="17">
        <v>12348</v>
      </c>
      <c r="L4093" s="17">
        <v>2840.04</v>
      </c>
      <c r="M4093" s="6">
        <v>0.23</v>
      </c>
      <c r="N4093" s="4" t="s">
        <v>83</v>
      </c>
    </row>
    <row r="4094" spans="2:14" ht="14.25" customHeight="1" x14ac:dyDescent="0.25">
      <c r="B4094" s="4" t="s">
        <v>30</v>
      </c>
      <c r="C4094" s="4">
        <v>1128299</v>
      </c>
      <c r="D4094" s="22">
        <v>44232</v>
      </c>
      <c r="E4094" s="4" t="s">
        <v>31</v>
      </c>
      <c r="F4094" s="4" t="s">
        <v>32</v>
      </c>
      <c r="G4094" s="4" t="s">
        <v>33</v>
      </c>
      <c r="H4094" s="5" t="s">
        <v>17</v>
      </c>
      <c r="I4094" s="17">
        <v>52</v>
      </c>
      <c r="J4094" s="10">
        <v>263</v>
      </c>
      <c r="K4094" s="17">
        <v>13676</v>
      </c>
      <c r="L4094" s="17">
        <v>6017.4400000000005</v>
      </c>
      <c r="M4094" s="6">
        <v>0.44000000000000006</v>
      </c>
      <c r="N4094" s="4" t="s">
        <v>83</v>
      </c>
    </row>
    <row r="4095" spans="2:14" ht="14.25" customHeight="1" x14ac:dyDescent="0.25">
      <c r="B4095" s="4" t="s">
        <v>30</v>
      </c>
      <c r="C4095" s="4">
        <v>1128299</v>
      </c>
      <c r="D4095" s="22">
        <v>44233</v>
      </c>
      <c r="E4095" s="4" t="s">
        <v>31</v>
      </c>
      <c r="F4095" s="4" t="s">
        <v>32</v>
      </c>
      <c r="G4095" s="4" t="s">
        <v>33</v>
      </c>
      <c r="H4095" s="5" t="s">
        <v>19</v>
      </c>
      <c r="I4095" s="17">
        <v>58</v>
      </c>
      <c r="J4095" s="10">
        <v>236</v>
      </c>
      <c r="K4095" s="17">
        <v>13688</v>
      </c>
      <c r="L4095" s="17">
        <v>3422</v>
      </c>
      <c r="M4095" s="6">
        <v>0.25</v>
      </c>
      <c r="N4095" s="4" t="s">
        <v>83</v>
      </c>
    </row>
    <row r="4096" spans="2:14" ht="14.25" customHeight="1" x14ac:dyDescent="0.25">
      <c r="B4096" s="4" t="s">
        <v>30</v>
      </c>
      <c r="C4096" s="4">
        <v>1128299</v>
      </c>
      <c r="D4096" s="22">
        <v>44234</v>
      </c>
      <c r="E4096" s="4" t="s">
        <v>31</v>
      </c>
      <c r="F4096" s="4" t="s">
        <v>32</v>
      </c>
      <c r="G4096" s="4" t="s">
        <v>33</v>
      </c>
      <c r="H4096" s="5" t="s">
        <v>20</v>
      </c>
      <c r="I4096" s="17">
        <v>50</v>
      </c>
      <c r="J4096" s="10">
        <v>210</v>
      </c>
      <c r="K4096" s="17">
        <v>10500</v>
      </c>
      <c r="L4096" s="17">
        <v>4200</v>
      </c>
      <c r="M4096" s="6">
        <v>0.4</v>
      </c>
      <c r="N4096" s="4" t="s">
        <v>83</v>
      </c>
    </row>
    <row r="4097" spans="2:14" ht="14.25" customHeight="1" x14ac:dyDescent="0.25">
      <c r="B4097" s="4" t="s">
        <v>30</v>
      </c>
      <c r="C4097" s="4">
        <v>1128299</v>
      </c>
      <c r="D4097" s="22">
        <v>44235</v>
      </c>
      <c r="E4097" s="4" t="s">
        <v>31</v>
      </c>
      <c r="F4097" s="4" t="s">
        <v>32</v>
      </c>
      <c r="G4097" s="4" t="s">
        <v>33</v>
      </c>
      <c r="H4097" s="5" t="s">
        <v>21</v>
      </c>
      <c r="I4097" s="17">
        <v>53</v>
      </c>
      <c r="J4097" s="10">
        <v>210</v>
      </c>
      <c r="K4097" s="17">
        <v>11130</v>
      </c>
      <c r="L4097" s="17">
        <v>4452</v>
      </c>
      <c r="M4097" s="6">
        <v>0.39999999999999997</v>
      </c>
      <c r="N4097" s="4" t="s">
        <v>83</v>
      </c>
    </row>
    <row r="4098" spans="2:14" ht="14.25" customHeight="1" x14ac:dyDescent="0.25">
      <c r="B4098" s="4" t="s">
        <v>30</v>
      </c>
      <c r="C4098" s="4">
        <v>1128299</v>
      </c>
      <c r="D4098" s="22">
        <v>44236</v>
      </c>
      <c r="E4098" s="4" t="s">
        <v>31</v>
      </c>
      <c r="F4098" s="4" t="s">
        <v>32</v>
      </c>
      <c r="G4098" s="4" t="s">
        <v>33</v>
      </c>
      <c r="H4098" s="5" t="s">
        <v>22</v>
      </c>
      <c r="I4098" s="17">
        <v>63</v>
      </c>
      <c r="J4098" s="10">
        <v>163</v>
      </c>
      <c r="K4098" s="17">
        <v>10269</v>
      </c>
      <c r="L4098" s="17">
        <v>5853.3300000000008</v>
      </c>
      <c r="M4098" s="6">
        <v>0.57000000000000006</v>
      </c>
      <c r="N4098" s="4" t="s">
        <v>83</v>
      </c>
    </row>
    <row r="4099" spans="2:14" ht="14.25" customHeight="1" x14ac:dyDescent="0.25">
      <c r="B4099" s="4" t="s">
        <v>30</v>
      </c>
      <c r="C4099" s="4">
        <v>1128299</v>
      </c>
      <c r="D4099" s="22">
        <v>44237</v>
      </c>
      <c r="E4099" s="4" t="s">
        <v>31</v>
      </c>
      <c r="F4099" s="4" t="s">
        <v>32</v>
      </c>
      <c r="G4099" s="4" t="s">
        <v>33</v>
      </c>
      <c r="H4099" s="5" t="s">
        <v>23</v>
      </c>
      <c r="I4099" s="17">
        <v>67</v>
      </c>
      <c r="J4099" s="10">
        <v>202</v>
      </c>
      <c r="K4099" s="17">
        <v>13534</v>
      </c>
      <c r="L4099" s="17">
        <v>2842.1400000000003</v>
      </c>
      <c r="M4099" s="6">
        <v>0.21000000000000002</v>
      </c>
      <c r="N4099" s="4" t="s">
        <v>83</v>
      </c>
    </row>
    <row r="4100" spans="2:14" ht="14.25" customHeight="1" x14ac:dyDescent="0.25">
      <c r="B4100" s="4" t="s">
        <v>30</v>
      </c>
      <c r="C4100" s="4">
        <v>1128299</v>
      </c>
      <c r="D4100" s="22">
        <v>44238</v>
      </c>
      <c r="E4100" s="4" t="s">
        <v>31</v>
      </c>
      <c r="F4100" s="4" t="s">
        <v>32</v>
      </c>
      <c r="G4100" s="4" t="s">
        <v>33</v>
      </c>
      <c r="H4100" s="5" t="s">
        <v>17</v>
      </c>
      <c r="I4100" s="17">
        <v>51</v>
      </c>
      <c r="J4100" s="10">
        <v>293</v>
      </c>
      <c r="K4100" s="17">
        <v>14943</v>
      </c>
      <c r="L4100" s="17">
        <v>5977.2000000000007</v>
      </c>
      <c r="M4100" s="6">
        <v>0.4</v>
      </c>
      <c r="N4100" s="4" t="s">
        <v>83</v>
      </c>
    </row>
    <row r="4101" spans="2:14" ht="14.25" customHeight="1" x14ac:dyDescent="0.25">
      <c r="B4101" s="4" t="s">
        <v>30</v>
      </c>
      <c r="C4101" s="4">
        <v>1128299</v>
      </c>
      <c r="D4101" s="22">
        <v>44239</v>
      </c>
      <c r="E4101" s="4" t="s">
        <v>31</v>
      </c>
      <c r="F4101" s="4" t="s">
        <v>32</v>
      </c>
      <c r="G4101" s="4" t="s">
        <v>33</v>
      </c>
      <c r="H4101" s="5" t="s">
        <v>19</v>
      </c>
      <c r="I4101" s="17">
        <v>58</v>
      </c>
      <c r="J4101" s="10">
        <v>273</v>
      </c>
      <c r="K4101" s="17">
        <v>15834</v>
      </c>
      <c r="L4101" s="17">
        <v>4275.18</v>
      </c>
      <c r="M4101" s="6">
        <v>0.27</v>
      </c>
      <c r="N4101" s="4" t="s">
        <v>83</v>
      </c>
    </row>
    <row r="4102" spans="2:14" ht="14.25" customHeight="1" x14ac:dyDescent="0.25">
      <c r="B4102" s="4" t="s">
        <v>30</v>
      </c>
      <c r="C4102" s="4">
        <v>1128299</v>
      </c>
      <c r="D4102" s="22">
        <v>44240</v>
      </c>
      <c r="E4102" s="4" t="s">
        <v>31</v>
      </c>
      <c r="F4102" s="4" t="s">
        <v>32</v>
      </c>
      <c r="G4102" s="4" t="s">
        <v>33</v>
      </c>
      <c r="H4102" s="5" t="s">
        <v>20</v>
      </c>
      <c r="I4102" s="17">
        <v>52</v>
      </c>
      <c r="J4102" s="10">
        <v>233</v>
      </c>
      <c r="K4102" s="17">
        <v>12116</v>
      </c>
      <c r="L4102" s="17">
        <v>4846.4000000000005</v>
      </c>
      <c r="M4102" s="6">
        <v>0.4</v>
      </c>
      <c r="N4102" s="4" t="s">
        <v>83</v>
      </c>
    </row>
    <row r="4103" spans="2:14" ht="14.25" customHeight="1" x14ac:dyDescent="0.25">
      <c r="B4103" s="4" t="s">
        <v>30</v>
      </c>
      <c r="C4103" s="4">
        <v>1128299</v>
      </c>
      <c r="D4103" s="22">
        <v>44241</v>
      </c>
      <c r="E4103" s="4" t="s">
        <v>31</v>
      </c>
      <c r="F4103" s="4" t="s">
        <v>32</v>
      </c>
      <c r="G4103" s="4" t="s">
        <v>33</v>
      </c>
      <c r="H4103" s="5" t="s">
        <v>21</v>
      </c>
      <c r="I4103" s="17">
        <v>51</v>
      </c>
      <c r="J4103" s="10">
        <v>194</v>
      </c>
      <c r="K4103" s="17">
        <v>9894</v>
      </c>
      <c r="L4103" s="17">
        <v>3957.5999999999995</v>
      </c>
      <c r="M4103" s="6">
        <v>0.39999999999999997</v>
      </c>
      <c r="N4103" s="4" t="s">
        <v>83</v>
      </c>
    </row>
    <row r="4104" spans="2:14" ht="14.25" customHeight="1" x14ac:dyDescent="0.25">
      <c r="B4104" s="4" t="s">
        <v>30</v>
      </c>
      <c r="C4104" s="4">
        <v>1128299</v>
      </c>
      <c r="D4104" s="22">
        <v>44242</v>
      </c>
      <c r="E4104" s="4" t="s">
        <v>31</v>
      </c>
      <c r="F4104" s="4" t="s">
        <v>32</v>
      </c>
      <c r="G4104" s="4" t="s">
        <v>33</v>
      </c>
      <c r="H4104" s="5" t="s">
        <v>22</v>
      </c>
      <c r="I4104" s="17">
        <v>59</v>
      </c>
      <c r="J4104" s="10">
        <v>175</v>
      </c>
      <c r="K4104" s="17">
        <v>10325</v>
      </c>
      <c r="L4104" s="17">
        <v>6195.0000000000009</v>
      </c>
      <c r="M4104" s="6">
        <v>0.60000000000000009</v>
      </c>
      <c r="N4104" s="4" t="s">
        <v>83</v>
      </c>
    </row>
    <row r="4105" spans="2:14" ht="14.25" customHeight="1" x14ac:dyDescent="0.25">
      <c r="B4105" s="4" t="s">
        <v>30</v>
      </c>
      <c r="C4105" s="4">
        <v>1128299</v>
      </c>
      <c r="D4105" s="22">
        <v>44243</v>
      </c>
      <c r="E4105" s="4" t="s">
        <v>31</v>
      </c>
      <c r="F4105" s="4" t="s">
        <v>32</v>
      </c>
      <c r="G4105" s="4" t="s">
        <v>33</v>
      </c>
      <c r="H4105" s="5" t="s">
        <v>23</v>
      </c>
      <c r="I4105" s="17">
        <v>67</v>
      </c>
      <c r="J4105" s="10">
        <v>208</v>
      </c>
      <c r="K4105" s="17">
        <v>13936</v>
      </c>
      <c r="L4105" s="17">
        <v>3205.28</v>
      </c>
      <c r="M4105" s="6">
        <v>0.23</v>
      </c>
      <c r="N4105" s="4" t="s">
        <v>83</v>
      </c>
    </row>
    <row r="4106" spans="2:14" ht="14.25" customHeight="1" x14ac:dyDescent="0.25">
      <c r="B4106" s="4" t="s">
        <v>34</v>
      </c>
      <c r="C4106" s="4">
        <v>1189833</v>
      </c>
      <c r="D4106" s="22">
        <v>44244</v>
      </c>
      <c r="E4106" s="4" t="s">
        <v>31</v>
      </c>
      <c r="F4106" s="4" t="s">
        <v>32</v>
      </c>
      <c r="G4106" s="4" t="s">
        <v>33</v>
      </c>
      <c r="H4106" s="5" t="s">
        <v>17</v>
      </c>
      <c r="I4106" s="17">
        <v>32</v>
      </c>
      <c r="J4106" s="10">
        <v>203</v>
      </c>
      <c r="K4106" s="17">
        <v>6496</v>
      </c>
      <c r="L4106" s="17">
        <v>3312.96</v>
      </c>
      <c r="M4106" s="6">
        <v>0.51</v>
      </c>
      <c r="N4106" s="4" t="s">
        <v>83</v>
      </c>
    </row>
    <row r="4107" spans="2:14" ht="14.25" customHeight="1" x14ac:dyDescent="0.25">
      <c r="B4107" s="4" t="s">
        <v>34</v>
      </c>
      <c r="C4107" s="4">
        <v>1189833</v>
      </c>
      <c r="D4107" s="22">
        <v>44245</v>
      </c>
      <c r="E4107" s="4" t="s">
        <v>31</v>
      </c>
      <c r="F4107" s="4" t="s">
        <v>32</v>
      </c>
      <c r="G4107" s="4" t="s">
        <v>33</v>
      </c>
      <c r="H4107" s="5" t="s">
        <v>19</v>
      </c>
      <c r="I4107" s="17">
        <v>41</v>
      </c>
      <c r="J4107" s="10">
        <v>196</v>
      </c>
      <c r="K4107" s="17">
        <v>8036</v>
      </c>
      <c r="L4107" s="17">
        <v>2892.96</v>
      </c>
      <c r="M4107" s="6">
        <v>0.36</v>
      </c>
      <c r="N4107" s="4" t="s">
        <v>83</v>
      </c>
    </row>
    <row r="4108" spans="2:14" ht="14.25" customHeight="1" x14ac:dyDescent="0.25">
      <c r="B4108" s="4" t="s">
        <v>34</v>
      </c>
      <c r="C4108" s="4">
        <v>1189833</v>
      </c>
      <c r="D4108" s="22">
        <v>44264</v>
      </c>
      <c r="E4108" s="4" t="s">
        <v>31</v>
      </c>
      <c r="F4108" s="4" t="s">
        <v>32</v>
      </c>
      <c r="G4108" s="4" t="s">
        <v>33</v>
      </c>
      <c r="H4108" s="5" t="s">
        <v>20</v>
      </c>
      <c r="I4108" s="17">
        <v>41</v>
      </c>
      <c r="J4108" s="10">
        <v>189</v>
      </c>
      <c r="K4108" s="17">
        <v>7749</v>
      </c>
      <c r="L4108" s="17">
        <v>4029.48</v>
      </c>
      <c r="M4108" s="6">
        <v>0.52</v>
      </c>
      <c r="N4108" s="4" t="s">
        <v>83</v>
      </c>
    </row>
    <row r="4109" spans="2:14" ht="14.25" customHeight="1" x14ac:dyDescent="0.25">
      <c r="B4109" s="4" t="s">
        <v>34</v>
      </c>
      <c r="C4109" s="4">
        <v>1189833</v>
      </c>
      <c r="D4109" s="22">
        <v>44265</v>
      </c>
      <c r="E4109" s="4" t="s">
        <v>31</v>
      </c>
      <c r="F4109" s="4" t="s">
        <v>32</v>
      </c>
      <c r="G4109" s="4" t="s">
        <v>33</v>
      </c>
      <c r="H4109" s="5" t="s">
        <v>21</v>
      </c>
      <c r="I4109" s="17">
        <v>41</v>
      </c>
      <c r="J4109" s="10">
        <v>160</v>
      </c>
      <c r="K4109" s="17">
        <v>6560</v>
      </c>
      <c r="L4109" s="17">
        <v>3214.4</v>
      </c>
      <c r="M4109" s="6">
        <v>0.49</v>
      </c>
      <c r="N4109" s="4" t="s">
        <v>83</v>
      </c>
    </row>
    <row r="4110" spans="2:14" ht="14.25" customHeight="1" x14ac:dyDescent="0.25">
      <c r="B4110" s="4" t="s">
        <v>34</v>
      </c>
      <c r="C4110" s="4">
        <v>1189833</v>
      </c>
      <c r="D4110" s="22">
        <v>44266</v>
      </c>
      <c r="E4110" s="4" t="s">
        <v>31</v>
      </c>
      <c r="F4110" s="4" t="s">
        <v>32</v>
      </c>
      <c r="G4110" s="4" t="s">
        <v>35</v>
      </c>
      <c r="H4110" s="5" t="s">
        <v>22</v>
      </c>
      <c r="I4110" s="17">
        <v>49</v>
      </c>
      <c r="J4110" s="10">
        <v>145</v>
      </c>
      <c r="K4110" s="17">
        <v>7105</v>
      </c>
      <c r="L4110" s="17">
        <v>4689.3</v>
      </c>
      <c r="M4110" s="6">
        <v>0.66</v>
      </c>
      <c r="N4110" s="4" t="s">
        <v>83</v>
      </c>
    </row>
    <row r="4111" spans="2:14" ht="14.25" customHeight="1" x14ac:dyDescent="0.25">
      <c r="B4111" s="4" t="s">
        <v>34</v>
      </c>
      <c r="C4111" s="4">
        <v>1189833</v>
      </c>
      <c r="D4111" s="22">
        <v>44267</v>
      </c>
      <c r="E4111" s="4" t="s">
        <v>31</v>
      </c>
      <c r="F4111" s="4" t="s">
        <v>32</v>
      </c>
      <c r="G4111" s="4" t="s">
        <v>35</v>
      </c>
      <c r="H4111" s="5" t="s">
        <v>23</v>
      </c>
      <c r="I4111" s="17">
        <v>41</v>
      </c>
      <c r="J4111" s="10">
        <v>182</v>
      </c>
      <c r="K4111" s="17">
        <v>7462</v>
      </c>
      <c r="L4111" s="17">
        <v>2313.2199999999998</v>
      </c>
      <c r="M4111" s="6">
        <v>0.31</v>
      </c>
      <c r="N4111" s="4" t="s">
        <v>83</v>
      </c>
    </row>
    <row r="4112" spans="2:14" ht="14.25" customHeight="1" x14ac:dyDescent="0.25">
      <c r="B4112" s="4" t="s">
        <v>34</v>
      </c>
      <c r="C4112" s="4">
        <v>1189833</v>
      </c>
      <c r="D4112" s="22">
        <v>44268</v>
      </c>
      <c r="E4112" s="4" t="s">
        <v>31</v>
      </c>
      <c r="F4112" s="4" t="s">
        <v>32</v>
      </c>
      <c r="G4112" s="4" t="s">
        <v>35</v>
      </c>
      <c r="H4112" s="5" t="s">
        <v>17</v>
      </c>
      <c r="I4112" s="17">
        <v>34</v>
      </c>
      <c r="J4112" s="10">
        <v>225</v>
      </c>
      <c r="K4112" s="17">
        <v>7650</v>
      </c>
      <c r="L4112" s="17">
        <v>4054.5</v>
      </c>
      <c r="M4112" s="6">
        <v>0.53</v>
      </c>
      <c r="N4112" s="4" t="s">
        <v>83</v>
      </c>
    </row>
    <row r="4113" spans="2:14" ht="14.25" customHeight="1" x14ac:dyDescent="0.25">
      <c r="B4113" s="4" t="s">
        <v>34</v>
      </c>
      <c r="C4113" s="4">
        <v>1189833</v>
      </c>
      <c r="D4113" s="22">
        <v>44269</v>
      </c>
      <c r="E4113" s="4" t="s">
        <v>31</v>
      </c>
      <c r="F4113" s="4" t="s">
        <v>32</v>
      </c>
      <c r="G4113" s="4" t="s">
        <v>35</v>
      </c>
      <c r="H4113" s="5" t="s">
        <v>19</v>
      </c>
      <c r="I4113" s="17">
        <v>43</v>
      </c>
      <c r="J4113" s="10">
        <v>195</v>
      </c>
      <c r="K4113" s="17">
        <v>8385</v>
      </c>
      <c r="L4113" s="17">
        <v>3354</v>
      </c>
      <c r="M4113" s="6">
        <v>0.4</v>
      </c>
      <c r="N4113" s="4" t="s">
        <v>83</v>
      </c>
    </row>
    <row r="4114" spans="2:14" ht="14.25" customHeight="1" x14ac:dyDescent="0.25">
      <c r="B4114" s="4" t="s">
        <v>34</v>
      </c>
      <c r="C4114" s="4">
        <v>1189833</v>
      </c>
      <c r="D4114" s="22">
        <v>44270</v>
      </c>
      <c r="E4114" s="4" t="s">
        <v>31</v>
      </c>
      <c r="F4114" s="4" t="s">
        <v>32</v>
      </c>
      <c r="G4114" s="4" t="s">
        <v>35</v>
      </c>
      <c r="H4114" s="5" t="s">
        <v>20</v>
      </c>
      <c r="I4114" s="17">
        <v>44</v>
      </c>
      <c r="J4114" s="10">
        <v>169</v>
      </c>
      <c r="K4114" s="17">
        <v>7436</v>
      </c>
      <c r="L4114" s="17">
        <v>3718</v>
      </c>
      <c r="M4114" s="6">
        <v>0.5</v>
      </c>
      <c r="N4114" s="4" t="s">
        <v>83</v>
      </c>
    </row>
    <row r="4115" spans="2:14" ht="14.25" customHeight="1" x14ac:dyDescent="0.25">
      <c r="B4115" s="4" t="s">
        <v>34</v>
      </c>
      <c r="C4115" s="4">
        <v>1189833</v>
      </c>
      <c r="D4115" s="22">
        <v>44271</v>
      </c>
      <c r="E4115" s="4" t="s">
        <v>31</v>
      </c>
      <c r="F4115" s="4" t="s">
        <v>32</v>
      </c>
      <c r="G4115" s="4" t="s">
        <v>35</v>
      </c>
      <c r="H4115" s="5" t="s">
        <v>21</v>
      </c>
      <c r="I4115" s="17">
        <v>41</v>
      </c>
      <c r="J4115" s="10">
        <v>152</v>
      </c>
      <c r="K4115" s="17">
        <v>6232</v>
      </c>
      <c r="L4115" s="17">
        <v>3053.68</v>
      </c>
      <c r="M4115" s="6">
        <v>0.49</v>
      </c>
      <c r="N4115" s="4" t="s">
        <v>83</v>
      </c>
    </row>
    <row r="4116" spans="2:14" ht="14.25" customHeight="1" x14ac:dyDescent="0.25">
      <c r="B4116" s="4" t="s">
        <v>34</v>
      </c>
      <c r="C4116" s="4">
        <v>1189833</v>
      </c>
      <c r="D4116" s="22">
        <v>44272</v>
      </c>
      <c r="E4116" s="4" t="s">
        <v>31</v>
      </c>
      <c r="F4116" s="4" t="s">
        <v>32</v>
      </c>
      <c r="G4116" s="4" t="s">
        <v>35</v>
      </c>
      <c r="H4116" s="5" t="s">
        <v>22</v>
      </c>
      <c r="I4116" s="17">
        <v>46</v>
      </c>
      <c r="J4116" s="10">
        <v>113</v>
      </c>
      <c r="K4116" s="17">
        <v>5198</v>
      </c>
      <c r="L4116" s="17">
        <v>3534.6400000000003</v>
      </c>
      <c r="M4116" s="6">
        <v>0.68</v>
      </c>
      <c r="N4116" s="4" t="s">
        <v>83</v>
      </c>
    </row>
    <row r="4117" spans="2:14" ht="14.25" customHeight="1" x14ac:dyDescent="0.25">
      <c r="B4117" s="4" t="s">
        <v>34</v>
      </c>
      <c r="C4117" s="4">
        <v>1189833</v>
      </c>
      <c r="D4117" s="22">
        <v>44273</v>
      </c>
      <c r="E4117" s="4" t="s">
        <v>31</v>
      </c>
      <c r="F4117" s="4" t="s">
        <v>32</v>
      </c>
      <c r="G4117" s="4" t="s">
        <v>35</v>
      </c>
      <c r="H4117" s="5" t="s">
        <v>23</v>
      </c>
      <c r="I4117" s="17">
        <v>41</v>
      </c>
      <c r="J4117" s="10">
        <v>176</v>
      </c>
      <c r="K4117" s="17">
        <v>7216</v>
      </c>
      <c r="L4117" s="17">
        <v>2164.8000000000002</v>
      </c>
      <c r="M4117" s="6">
        <v>0.30000000000000004</v>
      </c>
      <c r="N4117" s="4" t="s">
        <v>83</v>
      </c>
    </row>
    <row r="4118" spans="2:14" ht="14.25" customHeight="1" x14ac:dyDescent="0.25">
      <c r="B4118" s="4" t="s">
        <v>34</v>
      </c>
      <c r="C4118" s="4">
        <v>1189833</v>
      </c>
      <c r="D4118" s="22">
        <v>44274</v>
      </c>
      <c r="E4118" s="4" t="s">
        <v>31</v>
      </c>
      <c r="F4118" s="4" t="s">
        <v>32</v>
      </c>
      <c r="G4118" s="4" t="s">
        <v>35</v>
      </c>
      <c r="H4118" s="5" t="s">
        <v>17</v>
      </c>
      <c r="I4118" s="17">
        <v>32</v>
      </c>
      <c r="J4118" s="10">
        <v>216</v>
      </c>
      <c r="K4118" s="17">
        <v>6912</v>
      </c>
      <c r="L4118" s="17">
        <v>3456</v>
      </c>
      <c r="M4118" s="6">
        <v>0.5</v>
      </c>
      <c r="N4118" s="4" t="s">
        <v>83</v>
      </c>
    </row>
    <row r="4119" spans="2:14" ht="14.25" customHeight="1" x14ac:dyDescent="0.25">
      <c r="B4119" s="4" t="s">
        <v>34</v>
      </c>
      <c r="C4119" s="4">
        <v>1189833</v>
      </c>
      <c r="D4119" s="22">
        <v>44275</v>
      </c>
      <c r="E4119" s="4" t="s">
        <v>31</v>
      </c>
      <c r="F4119" s="4" t="s">
        <v>32</v>
      </c>
      <c r="G4119" s="4" t="s">
        <v>35</v>
      </c>
      <c r="H4119" s="5" t="s">
        <v>19</v>
      </c>
      <c r="I4119" s="17">
        <v>41</v>
      </c>
      <c r="J4119" s="10">
        <v>195</v>
      </c>
      <c r="K4119" s="17">
        <v>7995</v>
      </c>
      <c r="L4119" s="17">
        <v>2798.25</v>
      </c>
      <c r="M4119" s="6">
        <v>0.35</v>
      </c>
      <c r="N4119" s="4" t="s">
        <v>83</v>
      </c>
    </row>
    <row r="4120" spans="2:14" ht="14.25" customHeight="1" x14ac:dyDescent="0.25">
      <c r="B4120" s="4" t="s">
        <v>34</v>
      </c>
      <c r="C4120" s="4">
        <v>1189833</v>
      </c>
      <c r="D4120" s="22">
        <v>44276</v>
      </c>
      <c r="E4120" s="4" t="s">
        <v>31</v>
      </c>
      <c r="F4120" s="4" t="s">
        <v>32</v>
      </c>
      <c r="G4120" s="4" t="s">
        <v>35</v>
      </c>
      <c r="H4120" s="5" t="s">
        <v>20</v>
      </c>
      <c r="I4120" s="17">
        <v>42</v>
      </c>
      <c r="J4120" s="10">
        <v>169</v>
      </c>
      <c r="K4120" s="17">
        <v>7098</v>
      </c>
      <c r="L4120" s="17">
        <v>3903.9</v>
      </c>
      <c r="M4120" s="6">
        <v>0.55000000000000004</v>
      </c>
      <c r="N4120" s="4" t="s">
        <v>83</v>
      </c>
    </row>
    <row r="4121" spans="2:14" ht="14.25" customHeight="1" x14ac:dyDescent="0.25">
      <c r="B4121" s="4" t="s">
        <v>34</v>
      </c>
      <c r="C4121" s="4">
        <v>1189833</v>
      </c>
      <c r="D4121" s="22">
        <v>44277</v>
      </c>
      <c r="E4121" s="4" t="s">
        <v>31</v>
      </c>
      <c r="F4121" s="4" t="s">
        <v>32</v>
      </c>
      <c r="G4121" s="4" t="s">
        <v>35</v>
      </c>
      <c r="H4121" s="5" t="s">
        <v>21</v>
      </c>
      <c r="I4121" s="17">
        <v>41</v>
      </c>
      <c r="J4121" s="10">
        <v>154</v>
      </c>
      <c r="K4121" s="17">
        <v>6314</v>
      </c>
      <c r="L4121" s="17">
        <v>2841.2999999999997</v>
      </c>
      <c r="M4121" s="6">
        <v>0.44999999999999996</v>
      </c>
      <c r="N4121" s="4" t="s">
        <v>83</v>
      </c>
    </row>
    <row r="4122" spans="2:14" ht="14.25" customHeight="1" x14ac:dyDescent="0.25">
      <c r="B4122" s="4" t="s">
        <v>34</v>
      </c>
      <c r="C4122" s="4">
        <v>1189833</v>
      </c>
      <c r="D4122" s="22">
        <v>44278</v>
      </c>
      <c r="E4122" s="4" t="s">
        <v>31</v>
      </c>
      <c r="F4122" s="4" t="s">
        <v>32</v>
      </c>
      <c r="G4122" s="4" t="s">
        <v>35</v>
      </c>
      <c r="H4122" s="5" t="s">
        <v>22</v>
      </c>
      <c r="I4122" s="17">
        <v>46</v>
      </c>
      <c r="J4122" s="10">
        <v>106</v>
      </c>
      <c r="K4122" s="17">
        <v>4876</v>
      </c>
      <c r="L4122" s="17">
        <v>3315.6800000000003</v>
      </c>
      <c r="M4122" s="6">
        <v>0.68</v>
      </c>
      <c r="N4122" s="4" t="s">
        <v>83</v>
      </c>
    </row>
    <row r="4123" spans="2:14" ht="14.25" customHeight="1" x14ac:dyDescent="0.25">
      <c r="B4123" s="4" t="s">
        <v>34</v>
      </c>
      <c r="C4123" s="4">
        <v>1189833</v>
      </c>
      <c r="D4123" s="22">
        <v>44292</v>
      </c>
      <c r="E4123" s="4" t="s">
        <v>31</v>
      </c>
      <c r="F4123" s="4" t="s">
        <v>32</v>
      </c>
      <c r="G4123" s="4" t="s">
        <v>35</v>
      </c>
      <c r="H4123" s="5" t="s">
        <v>23</v>
      </c>
      <c r="I4123" s="17">
        <v>41</v>
      </c>
      <c r="J4123" s="10">
        <v>188</v>
      </c>
      <c r="K4123" s="17">
        <v>7708</v>
      </c>
      <c r="L4123" s="17">
        <v>2697.7999999999997</v>
      </c>
      <c r="M4123" s="6">
        <v>0.35</v>
      </c>
      <c r="N4123" s="4" t="s">
        <v>83</v>
      </c>
    </row>
    <row r="4124" spans="2:14" ht="14.25" customHeight="1" x14ac:dyDescent="0.25">
      <c r="B4124" s="4" t="s">
        <v>34</v>
      </c>
      <c r="C4124" s="4">
        <v>1189833</v>
      </c>
      <c r="D4124" s="22">
        <v>44293</v>
      </c>
      <c r="E4124" s="4" t="s">
        <v>31</v>
      </c>
      <c r="F4124" s="4" t="s">
        <v>32</v>
      </c>
      <c r="G4124" s="4" t="s">
        <v>35</v>
      </c>
      <c r="H4124" s="5" t="s">
        <v>17</v>
      </c>
      <c r="I4124" s="17">
        <v>43</v>
      </c>
      <c r="J4124" s="10">
        <v>240</v>
      </c>
      <c r="K4124" s="17">
        <v>10320</v>
      </c>
      <c r="L4124" s="17">
        <v>5160</v>
      </c>
      <c r="M4124" s="6">
        <v>0.5</v>
      </c>
      <c r="N4124" s="4" t="s">
        <v>83</v>
      </c>
    </row>
    <row r="4125" spans="2:14" ht="14.25" customHeight="1" x14ac:dyDescent="0.25">
      <c r="B4125" s="4" t="s">
        <v>34</v>
      </c>
      <c r="C4125" s="4">
        <v>1189833</v>
      </c>
      <c r="D4125" s="22">
        <v>44294</v>
      </c>
      <c r="E4125" s="4" t="s">
        <v>31</v>
      </c>
      <c r="F4125" s="4" t="s">
        <v>32</v>
      </c>
      <c r="G4125" s="4" t="s">
        <v>35</v>
      </c>
      <c r="H4125" s="5" t="s">
        <v>19</v>
      </c>
      <c r="I4125" s="17">
        <v>49</v>
      </c>
      <c r="J4125" s="10">
        <v>156</v>
      </c>
      <c r="K4125" s="17">
        <v>7644</v>
      </c>
      <c r="L4125" s="17">
        <v>2751.8399999999997</v>
      </c>
      <c r="M4125" s="6">
        <v>0.36</v>
      </c>
      <c r="N4125" s="4" t="s">
        <v>83</v>
      </c>
    </row>
    <row r="4126" spans="2:14" ht="14.25" customHeight="1" x14ac:dyDescent="0.25">
      <c r="B4126" s="4" t="s">
        <v>34</v>
      </c>
      <c r="C4126" s="4">
        <v>1189833</v>
      </c>
      <c r="D4126" s="22">
        <v>44295</v>
      </c>
      <c r="E4126" s="4" t="s">
        <v>31</v>
      </c>
      <c r="F4126" s="4" t="s">
        <v>32</v>
      </c>
      <c r="G4126" s="4" t="s">
        <v>35</v>
      </c>
      <c r="H4126" s="5" t="s">
        <v>20</v>
      </c>
      <c r="I4126" s="17">
        <v>49</v>
      </c>
      <c r="J4126" s="10">
        <v>175</v>
      </c>
      <c r="K4126" s="17">
        <v>8575</v>
      </c>
      <c r="L4126" s="17">
        <v>4716.25</v>
      </c>
      <c r="M4126" s="6">
        <v>0.55000000000000004</v>
      </c>
      <c r="N4126" s="4" t="s">
        <v>83</v>
      </c>
    </row>
    <row r="4127" spans="2:14" ht="14.25" customHeight="1" x14ac:dyDescent="0.25">
      <c r="B4127" s="4" t="s">
        <v>34</v>
      </c>
      <c r="C4127" s="4">
        <v>1189833</v>
      </c>
      <c r="D4127" s="22">
        <v>44296</v>
      </c>
      <c r="E4127" s="4" t="s">
        <v>31</v>
      </c>
      <c r="F4127" s="4" t="s">
        <v>32</v>
      </c>
      <c r="G4127" s="4" t="s">
        <v>35</v>
      </c>
      <c r="H4127" s="5" t="s">
        <v>21</v>
      </c>
      <c r="I4127" s="17">
        <v>43</v>
      </c>
      <c r="J4127" s="10">
        <v>152</v>
      </c>
      <c r="K4127" s="17">
        <v>6536</v>
      </c>
      <c r="L4127" s="17">
        <v>3202.64</v>
      </c>
      <c r="M4127" s="6">
        <v>0.49</v>
      </c>
      <c r="N4127" s="4" t="s">
        <v>83</v>
      </c>
    </row>
    <row r="4128" spans="2:14" ht="14.25" customHeight="1" x14ac:dyDescent="0.25">
      <c r="B4128" s="4" t="s">
        <v>34</v>
      </c>
      <c r="C4128" s="4">
        <v>1189833</v>
      </c>
      <c r="D4128" s="22">
        <v>44297</v>
      </c>
      <c r="E4128" s="4" t="s">
        <v>31</v>
      </c>
      <c r="F4128" s="4" t="s">
        <v>32</v>
      </c>
      <c r="G4128" s="4" t="s">
        <v>35</v>
      </c>
      <c r="H4128" s="5" t="s">
        <v>22</v>
      </c>
      <c r="I4128" s="17">
        <v>49</v>
      </c>
      <c r="J4128" s="10">
        <v>119</v>
      </c>
      <c r="K4128" s="17">
        <v>5831</v>
      </c>
      <c r="L4128" s="17">
        <v>3848.46</v>
      </c>
      <c r="M4128" s="6">
        <v>0.66</v>
      </c>
      <c r="N4128" s="4" t="s">
        <v>83</v>
      </c>
    </row>
    <row r="4129" spans="2:14" ht="14.25" customHeight="1" x14ac:dyDescent="0.25">
      <c r="B4129" s="4" t="s">
        <v>34</v>
      </c>
      <c r="C4129" s="4">
        <v>1189833</v>
      </c>
      <c r="D4129" s="22">
        <v>44298</v>
      </c>
      <c r="E4129" s="4" t="s">
        <v>31</v>
      </c>
      <c r="F4129" s="4" t="s">
        <v>32</v>
      </c>
      <c r="G4129" s="4" t="s">
        <v>35</v>
      </c>
      <c r="H4129" s="5" t="s">
        <v>23</v>
      </c>
      <c r="I4129" s="17">
        <v>62</v>
      </c>
      <c r="J4129" s="10">
        <v>174</v>
      </c>
      <c r="K4129" s="17">
        <v>10788</v>
      </c>
      <c r="L4129" s="17">
        <v>3560.04</v>
      </c>
      <c r="M4129" s="6">
        <v>0.33</v>
      </c>
      <c r="N4129" s="4" t="s">
        <v>83</v>
      </c>
    </row>
    <row r="4130" spans="2:14" ht="14.25" customHeight="1" x14ac:dyDescent="0.25">
      <c r="B4130" s="4" t="s">
        <v>34</v>
      </c>
      <c r="C4130" s="4">
        <v>1189833</v>
      </c>
      <c r="D4130" s="22">
        <v>44299</v>
      </c>
      <c r="E4130" s="4" t="s">
        <v>31</v>
      </c>
      <c r="F4130" s="4" t="s">
        <v>32</v>
      </c>
      <c r="G4130" s="4" t="s">
        <v>35</v>
      </c>
      <c r="H4130" s="5" t="s">
        <v>17</v>
      </c>
      <c r="I4130" s="17">
        <v>41</v>
      </c>
      <c r="J4130" s="10">
        <v>208</v>
      </c>
      <c r="K4130" s="17">
        <v>8528</v>
      </c>
      <c r="L4130" s="17">
        <v>4434.5600000000004</v>
      </c>
      <c r="M4130" s="6">
        <v>0.52</v>
      </c>
      <c r="N4130" s="4" t="s">
        <v>83</v>
      </c>
    </row>
    <row r="4131" spans="2:14" ht="14.25" customHeight="1" x14ac:dyDescent="0.25">
      <c r="B4131" s="4" t="s">
        <v>34</v>
      </c>
      <c r="C4131" s="4">
        <v>1189833</v>
      </c>
      <c r="D4131" s="22">
        <v>44300</v>
      </c>
      <c r="E4131" s="4" t="s">
        <v>31</v>
      </c>
      <c r="F4131" s="4" t="s">
        <v>32</v>
      </c>
      <c r="G4131" s="4" t="s">
        <v>35</v>
      </c>
      <c r="H4131" s="5" t="s">
        <v>19</v>
      </c>
      <c r="I4131" s="17">
        <v>47</v>
      </c>
      <c r="J4131" s="10">
        <v>169</v>
      </c>
      <c r="K4131" s="17">
        <v>7943</v>
      </c>
      <c r="L4131" s="17">
        <v>2780.0499999999997</v>
      </c>
      <c r="M4131" s="6">
        <v>0.35</v>
      </c>
      <c r="N4131" s="4" t="s">
        <v>83</v>
      </c>
    </row>
    <row r="4132" spans="2:14" ht="14.25" customHeight="1" x14ac:dyDescent="0.25">
      <c r="B4132" s="4" t="s">
        <v>34</v>
      </c>
      <c r="C4132" s="4">
        <v>1189833</v>
      </c>
      <c r="D4132" s="22">
        <v>44301</v>
      </c>
      <c r="E4132" s="4" t="s">
        <v>31</v>
      </c>
      <c r="F4132" s="4" t="s">
        <v>32</v>
      </c>
      <c r="G4132" s="4" t="s">
        <v>35</v>
      </c>
      <c r="H4132" s="5" t="s">
        <v>20</v>
      </c>
      <c r="I4132" s="17">
        <v>45</v>
      </c>
      <c r="J4132" s="10">
        <v>163</v>
      </c>
      <c r="K4132" s="17">
        <v>7335</v>
      </c>
      <c r="L4132" s="17">
        <v>3814.2000000000003</v>
      </c>
      <c r="M4132" s="6">
        <v>0.52</v>
      </c>
      <c r="N4132" s="4" t="s">
        <v>83</v>
      </c>
    </row>
    <row r="4133" spans="2:14" ht="14.25" customHeight="1" x14ac:dyDescent="0.25">
      <c r="B4133" s="4" t="s">
        <v>34</v>
      </c>
      <c r="C4133" s="4">
        <v>1189833</v>
      </c>
      <c r="D4133" s="22">
        <v>44302</v>
      </c>
      <c r="E4133" s="4" t="s">
        <v>31</v>
      </c>
      <c r="F4133" s="4" t="s">
        <v>32</v>
      </c>
      <c r="G4133" s="4" t="s">
        <v>35</v>
      </c>
      <c r="H4133" s="5" t="s">
        <v>21</v>
      </c>
      <c r="I4133" s="17">
        <v>41</v>
      </c>
      <c r="J4133" s="10">
        <v>154</v>
      </c>
      <c r="K4133" s="17">
        <v>6314</v>
      </c>
      <c r="L4133" s="17">
        <v>3030.72</v>
      </c>
      <c r="M4133" s="6">
        <v>0.48</v>
      </c>
      <c r="N4133" s="4" t="s">
        <v>83</v>
      </c>
    </row>
    <row r="4134" spans="2:14" ht="14.25" customHeight="1" x14ac:dyDescent="0.25">
      <c r="B4134" s="4" t="s">
        <v>34</v>
      </c>
      <c r="C4134" s="4">
        <v>1189833</v>
      </c>
      <c r="D4134" s="22">
        <v>44303</v>
      </c>
      <c r="E4134" s="4" t="s">
        <v>31</v>
      </c>
      <c r="F4134" s="4" t="s">
        <v>32</v>
      </c>
      <c r="G4134" s="4" t="s">
        <v>35</v>
      </c>
      <c r="H4134" s="5" t="s">
        <v>22</v>
      </c>
      <c r="I4134" s="17">
        <v>45</v>
      </c>
      <c r="J4134" s="10">
        <v>131</v>
      </c>
      <c r="K4134" s="17">
        <v>5895</v>
      </c>
      <c r="L4134" s="17">
        <v>3831.75</v>
      </c>
      <c r="M4134" s="6">
        <v>0.65</v>
      </c>
      <c r="N4134" s="4" t="s">
        <v>83</v>
      </c>
    </row>
    <row r="4135" spans="2:14" ht="14.25" customHeight="1" x14ac:dyDescent="0.25">
      <c r="B4135" s="4" t="s">
        <v>34</v>
      </c>
      <c r="C4135" s="4">
        <v>1189833</v>
      </c>
      <c r="D4135" s="22">
        <v>44304</v>
      </c>
      <c r="E4135" s="4" t="s">
        <v>31</v>
      </c>
      <c r="F4135" s="4" t="s">
        <v>32</v>
      </c>
      <c r="G4135" s="4" t="s">
        <v>35</v>
      </c>
      <c r="H4135" s="5" t="s">
        <v>23</v>
      </c>
      <c r="I4135" s="17">
        <v>64</v>
      </c>
      <c r="J4135" s="10">
        <v>181</v>
      </c>
      <c r="K4135" s="17">
        <v>11584</v>
      </c>
      <c r="L4135" s="17">
        <v>3591.04</v>
      </c>
      <c r="M4135" s="6">
        <v>0.31</v>
      </c>
      <c r="N4135" s="4" t="s">
        <v>83</v>
      </c>
    </row>
    <row r="4136" spans="2:14" ht="14.25" customHeight="1" x14ac:dyDescent="0.25">
      <c r="B4136" s="4" t="s">
        <v>34</v>
      </c>
      <c r="C4136" s="4">
        <v>1189833</v>
      </c>
      <c r="D4136" s="22">
        <v>44305</v>
      </c>
      <c r="E4136" s="4" t="s">
        <v>31</v>
      </c>
      <c r="F4136" s="4" t="s">
        <v>32</v>
      </c>
      <c r="G4136" s="4" t="s">
        <v>35</v>
      </c>
      <c r="H4136" s="5" t="s">
        <v>17</v>
      </c>
      <c r="I4136" s="17">
        <v>44</v>
      </c>
      <c r="J4136" s="10">
        <v>270</v>
      </c>
      <c r="K4136" s="17">
        <v>11880</v>
      </c>
      <c r="L4136" s="17">
        <v>6534.0000000000009</v>
      </c>
      <c r="M4136" s="6">
        <v>0.55000000000000004</v>
      </c>
      <c r="N4136" s="4" t="s">
        <v>83</v>
      </c>
    </row>
    <row r="4137" spans="2:14" ht="14.25" customHeight="1" x14ac:dyDescent="0.25">
      <c r="B4137" s="4" t="s">
        <v>34</v>
      </c>
      <c r="C4137" s="4">
        <v>1189833</v>
      </c>
      <c r="D4137" s="22">
        <v>44306</v>
      </c>
      <c r="E4137" s="4" t="s">
        <v>31</v>
      </c>
      <c r="F4137" s="4" t="s">
        <v>32</v>
      </c>
      <c r="G4137" s="4" t="s">
        <v>35</v>
      </c>
      <c r="H4137" s="5" t="s">
        <v>19</v>
      </c>
      <c r="I4137" s="17">
        <v>47</v>
      </c>
      <c r="J4137" s="10">
        <v>225</v>
      </c>
      <c r="K4137" s="17">
        <v>10575</v>
      </c>
      <c r="L4137" s="17">
        <v>3701.2499999999995</v>
      </c>
      <c r="M4137" s="6">
        <v>0.35</v>
      </c>
      <c r="N4137" s="4" t="s">
        <v>83</v>
      </c>
    </row>
    <row r="4138" spans="2:14" ht="14.25" customHeight="1" x14ac:dyDescent="0.25">
      <c r="B4138" s="4" t="s">
        <v>34</v>
      </c>
      <c r="C4138" s="4">
        <v>1189833</v>
      </c>
      <c r="D4138" s="22">
        <v>44307</v>
      </c>
      <c r="E4138" s="4" t="s">
        <v>31</v>
      </c>
      <c r="F4138" s="4" t="s">
        <v>32</v>
      </c>
      <c r="G4138" s="4" t="s">
        <v>35</v>
      </c>
      <c r="H4138" s="5" t="s">
        <v>20</v>
      </c>
      <c r="I4138" s="17">
        <v>48</v>
      </c>
      <c r="J4138" s="10">
        <v>203</v>
      </c>
      <c r="K4138" s="17">
        <v>9744</v>
      </c>
      <c r="L4138" s="17">
        <v>5359.2000000000007</v>
      </c>
      <c r="M4138" s="6">
        <v>0.55000000000000004</v>
      </c>
      <c r="N4138" s="4" t="s">
        <v>83</v>
      </c>
    </row>
    <row r="4139" spans="2:14" ht="14.25" customHeight="1" x14ac:dyDescent="0.25">
      <c r="B4139" s="4" t="s">
        <v>34</v>
      </c>
      <c r="C4139" s="4">
        <v>1189833</v>
      </c>
      <c r="D4139" s="22">
        <v>44308</v>
      </c>
      <c r="E4139" s="4" t="s">
        <v>31</v>
      </c>
      <c r="F4139" s="4" t="s">
        <v>32</v>
      </c>
      <c r="G4139" s="4" t="s">
        <v>35</v>
      </c>
      <c r="H4139" s="5" t="s">
        <v>21</v>
      </c>
      <c r="I4139" s="17">
        <v>44</v>
      </c>
      <c r="J4139" s="10">
        <v>175</v>
      </c>
      <c r="K4139" s="17">
        <v>7700</v>
      </c>
      <c r="L4139" s="17">
        <v>3696</v>
      </c>
      <c r="M4139" s="6">
        <v>0.48</v>
      </c>
      <c r="N4139" s="4" t="s">
        <v>83</v>
      </c>
    </row>
    <row r="4140" spans="2:14" ht="14.25" customHeight="1" x14ac:dyDescent="0.25">
      <c r="B4140" s="4" t="s">
        <v>34</v>
      </c>
      <c r="C4140" s="4">
        <v>1189833</v>
      </c>
      <c r="D4140" s="22">
        <v>44309</v>
      </c>
      <c r="E4140" s="4" t="s">
        <v>31</v>
      </c>
      <c r="F4140" s="4" t="s">
        <v>32</v>
      </c>
      <c r="G4140" s="4" t="s">
        <v>35</v>
      </c>
      <c r="H4140" s="5" t="s">
        <v>22</v>
      </c>
      <c r="I4140" s="17">
        <v>45</v>
      </c>
      <c r="J4140" s="10">
        <v>125</v>
      </c>
      <c r="K4140" s="17">
        <v>5625</v>
      </c>
      <c r="L4140" s="17">
        <v>3881.2500000000005</v>
      </c>
      <c r="M4140" s="6">
        <v>0.69000000000000006</v>
      </c>
      <c r="N4140" s="4" t="s">
        <v>83</v>
      </c>
    </row>
    <row r="4141" spans="2:14" ht="14.25" customHeight="1" x14ac:dyDescent="0.25">
      <c r="B4141" s="4" t="s">
        <v>34</v>
      </c>
      <c r="C4141" s="4">
        <v>1189833</v>
      </c>
      <c r="D4141" s="22">
        <v>44310</v>
      </c>
      <c r="E4141" s="4" t="s">
        <v>31</v>
      </c>
      <c r="F4141" s="4" t="s">
        <v>32</v>
      </c>
      <c r="G4141" s="4" t="s">
        <v>35</v>
      </c>
      <c r="H4141" s="5" t="s">
        <v>23</v>
      </c>
      <c r="I4141" s="17">
        <v>60</v>
      </c>
      <c r="J4141" s="10">
        <v>200</v>
      </c>
      <c r="K4141" s="17">
        <v>12000</v>
      </c>
      <c r="L4141" s="17">
        <v>3720</v>
      </c>
      <c r="M4141" s="6">
        <v>0.31</v>
      </c>
      <c r="N4141" s="4" t="s">
        <v>83</v>
      </c>
    </row>
    <row r="4142" spans="2:14" ht="14.25" customHeight="1" x14ac:dyDescent="0.25">
      <c r="B4142" s="4" t="s">
        <v>34</v>
      </c>
      <c r="C4142" s="4">
        <v>1189833</v>
      </c>
      <c r="D4142" s="22">
        <v>44311</v>
      </c>
      <c r="E4142" s="4" t="s">
        <v>31</v>
      </c>
      <c r="F4142" s="4" t="s">
        <v>32</v>
      </c>
      <c r="G4142" s="4" t="s">
        <v>35</v>
      </c>
      <c r="H4142" s="5" t="s">
        <v>17</v>
      </c>
      <c r="I4142" s="17">
        <v>41</v>
      </c>
      <c r="J4142" s="10">
        <v>238</v>
      </c>
      <c r="K4142" s="17">
        <v>9758</v>
      </c>
      <c r="L4142" s="17">
        <v>4976.58</v>
      </c>
      <c r="M4142" s="6">
        <v>0.51</v>
      </c>
      <c r="N4142" s="4" t="s">
        <v>83</v>
      </c>
    </row>
    <row r="4143" spans="2:14" ht="14.25" customHeight="1" x14ac:dyDescent="0.25">
      <c r="B4143" s="4" t="s">
        <v>34</v>
      </c>
      <c r="C4143" s="4">
        <v>1189833</v>
      </c>
      <c r="D4143" s="22">
        <v>44312</v>
      </c>
      <c r="E4143" s="4" t="s">
        <v>31</v>
      </c>
      <c r="F4143" s="4" t="s">
        <v>32</v>
      </c>
      <c r="G4143" s="4" t="s">
        <v>35</v>
      </c>
      <c r="H4143" s="5" t="s">
        <v>19</v>
      </c>
      <c r="I4143" s="17">
        <v>46</v>
      </c>
      <c r="J4143" s="10">
        <v>216</v>
      </c>
      <c r="K4143" s="17">
        <v>9936</v>
      </c>
      <c r="L4143" s="17">
        <v>3775.68</v>
      </c>
      <c r="M4143" s="6">
        <v>0.38</v>
      </c>
      <c r="N4143" s="4" t="s">
        <v>83</v>
      </c>
    </row>
    <row r="4144" spans="2:14" ht="14.25" customHeight="1" x14ac:dyDescent="0.25">
      <c r="B4144" s="4" t="s">
        <v>34</v>
      </c>
      <c r="C4144" s="4">
        <v>1189833</v>
      </c>
      <c r="D4144" s="22">
        <v>44313</v>
      </c>
      <c r="E4144" s="4" t="s">
        <v>31</v>
      </c>
      <c r="F4144" s="4" t="s">
        <v>32</v>
      </c>
      <c r="G4144" s="4" t="s">
        <v>35</v>
      </c>
      <c r="H4144" s="5" t="s">
        <v>20</v>
      </c>
      <c r="I4144" s="17">
        <v>47</v>
      </c>
      <c r="J4144" s="10">
        <v>218</v>
      </c>
      <c r="K4144" s="17">
        <v>10246</v>
      </c>
      <c r="L4144" s="17">
        <v>5327.92</v>
      </c>
      <c r="M4144" s="6">
        <v>0.52</v>
      </c>
      <c r="N4144" s="4" t="s">
        <v>83</v>
      </c>
    </row>
    <row r="4145" spans="2:14" ht="14.25" customHeight="1" x14ac:dyDescent="0.25">
      <c r="B4145" s="4" t="s">
        <v>34</v>
      </c>
      <c r="C4145" s="4">
        <v>1189833</v>
      </c>
      <c r="D4145" s="22">
        <v>44314</v>
      </c>
      <c r="E4145" s="4" t="s">
        <v>31</v>
      </c>
      <c r="F4145" s="4" t="s">
        <v>32</v>
      </c>
      <c r="G4145" s="4" t="s">
        <v>35</v>
      </c>
      <c r="H4145" s="5" t="s">
        <v>21</v>
      </c>
      <c r="I4145" s="17">
        <v>44</v>
      </c>
      <c r="J4145" s="10">
        <v>189</v>
      </c>
      <c r="K4145" s="17">
        <v>8316</v>
      </c>
      <c r="L4145" s="17">
        <v>3991.68</v>
      </c>
      <c r="M4145" s="6">
        <v>0.48</v>
      </c>
      <c r="N4145" s="4" t="s">
        <v>83</v>
      </c>
    </row>
    <row r="4146" spans="2:14" ht="14.25" customHeight="1" x14ac:dyDescent="0.25">
      <c r="B4146" s="4" t="s">
        <v>34</v>
      </c>
      <c r="C4146" s="4">
        <v>1189833</v>
      </c>
      <c r="D4146" s="22">
        <v>44315</v>
      </c>
      <c r="E4146" s="4" t="s">
        <v>31</v>
      </c>
      <c r="F4146" s="4" t="s">
        <v>32</v>
      </c>
      <c r="G4146" s="4" t="s">
        <v>35</v>
      </c>
      <c r="H4146" s="5" t="s">
        <v>22</v>
      </c>
      <c r="I4146" s="17">
        <v>46</v>
      </c>
      <c r="J4146" s="10">
        <v>189</v>
      </c>
      <c r="K4146" s="17">
        <v>8694</v>
      </c>
      <c r="L4146" s="17">
        <v>5738.04</v>
      </c>
      <c r="M4146" s="6">
        <v>0.66</v>
      </c>
      <c r="N4146" s="4" t="s">
        <v>83</v>
      </c>
    </row>
    <row r="4147" spans="2:14" ht="14.25" customHeight="1" x14ac:dyDescent="0.25">
      <c r="B4147" s="4" t="s">
        <v>34</v>
      </c>
      <c r="C4147" s="4">
        <v>1189833</v>
      </c>
      <c r="D4147" s="22">
        <v>44316</v>
      </c>
      <c r="E4147" s="4" t="s">
        <v>31</v>
      </c>
      <c r="F4147" s="4" t="s">
        <v>32</v>
      </c>
      <c r="G4147" s="4" t="s">
        <v>35</v>
      </c>
      <c r="H4147" s="5" t="s">
        <v>23</v>
      </c>
      <c r="I4147" s="17">
        <v>59</v>
      </c>
      <c r="J4147" s="10">
        <v>203</v>
      </c>
      <c r="K4147" s="17">
        <v>11977</v>
      </c>
      <c r="L4147" s="17">
        <v>3593.1000000000004</v>
      </c>
      <c r="M4147" s="6">
        <v>0.30000000000000004</v>
      </c>
      <c r="N4147" s="4" t="s">
        <v>83</v>
      </c>
    </row>
    <row r="4148" spans="2:14" ht="14.25" customHeight="1" x14ac:dyDescent="0.25">
      <c r="B4148" s="4" t="s">
        <v>34</v>
      </c>
      <c r="C4148" s="4">
        <v>1189833</v>
      </c>
      <c r="D4148" s="22">
        <v>44317</v>
      </c>
      <c r="E4148" s="4" t="s">
        <v>31</v>
      </c>
      <c r="F4148" s="4" t="s">
        <v>32</v>
      </c>
      <c r="G4148" s="4" t="s">
        <v>35</v>
      </c>
      <c r="H4148" s="5" t="s">
        <v>17</v>
      </c>
      <c r="I4148" s="17">
        <v>47</v>
      </c>
      <c r="J4148" s="10">
        <v>252</v>
      </c>
      <c r="K4148" s="17">
        <v>11844</v>
      </c>
      <c r="L4148" s="17">
        <v>6158.88</v>
      </c>
      <c r="M4148" s="6">
        <v>0.52</v>
      </c>
      <c r="N4148" s="4" t="s">
        <v>83</v>
      </c>
    </row>
    <row r="4149" spans="2:14" ht="14.25" customHeight="1" x14ac:dyDescent="0.25">
      <c r="B4149" s="4" t="s">
        <v>34</v>
      </c>
      <c r="C4149" s="4">
        <v>1189833</v>
      </c>
      <c r="D4149" s="22">
        <v>44318</v>
      </c>
      <c r="E4149" s="4" t="s">
        <v>31</v>
      </c>
      <c r="F4149" s="4" t="s">
        <v>32</v>
      </c>
      <c r="G4149" s="4" t="s">
        <v>35</v>
      </c>
      <c r="H4149" s="5" t="s">
        <v>19</v>
      </c>
      <c r="I4149" s="17">
        <v>51</v>
      </c>
      <c r="J4149" s="10">
        <v>221</v>
      </c>
      <c r="K4149" s="17">
        <v>11271</v>
      </c>
      <c r="L4149" s="17">
        <v>4508.4000000000005</v>
      </c>
      <c r="M4149" s="6">
        <v>0.4</v>
      </c>
      <c r="N4149" s="4" t="s">
        <v>83</v>
      </c>
    </row>
    <row r="4150" spans="2:14" ht="14.25" customHeight="1" x14ac:dyDescent="0.25">
      <c r="B4150" s="4" t="s">
        <v>34</v>
      </c>
      <c r="C4150" s="4">
        <v>1189833</v>
      </c>
      <c r="D4150" s="22">
        <v>44319</v>
      </c>
      <c r="E4150" s="4" t="s">
        <v>31</v>
      </c>
      <c r="F4150" s="4" t="s">
        <v>32</v>
      </c>
      <c r="G4150" s="4" t="s">
        <v>35</v>
      </c>
      <c r="H4150" s="5" t="s">
        <v>20</v>
      </c>
      <c r="I4150" s="17">
        <v>48</v>
      </c>
      <c r="J4150" s="10">
        <v>218</v>
      </c>
      <c r="K4150" s="17">
        <v>10464</v>
      </c>
      <c r="L4150" s="17">
        <v>5336.64</v>
      </c>
      <c r="M4150" s="6">
        <v>0.51</v>
      </c>
      <c r="N4150" s="4" t="s">
        <v>83</v>
      </c>
    </row>
    <row r="4151" spans="2:14" ht="14.25" customHeight="1" x14ac:dyDescent="0.25">
      <c r="B4151" s="4" t="s">
        <v>34</v>
      </c>
      <c r="C4151" s="4">
        <v>1189833</v>
      </c>
      <c r="D4151" s="22">
        <v>44320</v>
      </c>
      <c r="E4151" s="4" t="s">
        <v>31</v>
      </c>
      <c r="F4151" s="4" t="s">
        <v>32</v>
      </c>
      <c r="G4151" s="4" t="s">
        <v>35</v>
      </c>
      <c r="H4151" s="5" t="s">
        <v>21</v>
      </c>
      <c r="I4151" s="17">
        <v>47</v>
      </c>
      <c r="J4151" s="10">
        <v>169</v>
      </c>
      <c r="K4151" s="17">
        <v>7943</v>
      </c>
      <c r="L4151" s="17">
        <v>3812.64</v>
      </c>
      <c r="M4151" s="6">
        <v>0.48</v>
      </c>
      <c r="N4151" s="4" t="s">
        <v>83</v>
      </c>
    </row>
    <row r="4152" spans="2:14" ht="14.25" customHeight="1" x14ac:dyDescent="0.25">
      <c r="B4152" s="4" t="s">
        <v>34</v>
      </c>
      <c r="C4152" s="4">
        <v>1189833</v>
      </c>
      <c r="D4152" s="22">
        <v>44321</v>
      </c>
      <c r="E4152" s="4" t="s">
        <v>31</v>
      </c>
      <c r="F4152" s="4" t="s">
        <v>32</v>
      </c>
      <c r="G4152" s="4" t="s">
        <v>35</v>
      </c>
      <c r="H4152" s="5" t="s">
        <v>22</v>
      </c>
      <c r="I4152" s="17">
        <v>58</v>
      </c>
      <c r="J4152" s="10">
        <v>182</v>
      </c>
      <c r="K4152" s="17">
        <v>10556</v>
      </c>
      <c r="L4152" s="17">
        <v>7072.52</v>
      </c>
      <c r="M4152" s="6">
        <v>0.67</v>
      </c>
      <c r="N4152" s="4" t="s">
        <v>83</v>
      </c>
    </row>
    <row r="4153" spans="2:14" ht="14.25" customHeight="1" x14ac:dyDescent="0.25">
      <c r="B4153" s="4" t="s">
        <v>34</v>
      </c>
      <c r="C4153" s="4">
        <v>1189833</v>
      </c>
      <c r="D4153" s="22">
        <v>44322</v>
      </c>
      <c r="E4153" s="4" t="s">
        <v>31</v>
      </c>
      <c r="F4153" s="4" t="s">
        <v>32</v>
      </c>
      <c r="G4153" s="4" t="s">
        <v>35</v>
      </c>
      <c r="H4153" s="5" t="s">
        <v>23</v>
      </c>
      <c r="I4153" s="17">
        <v>61</v>
      </c>
      <c r="J4153" s="10">
        <v>189</v>
      </c>
      <c r="K4153" s="17">
        <v>11529</v>
      </c>
      <c r="L4153" s="17">
        <v>4035.1499999999996</v>
      </c>
      <c r="M4153" s="6">
        <v>0.35</v>
      </c>
      <c r="N4153" s="4" t="s">
        <v>83</v>
      </c>
    </row>
    <row r="4154" spans="2:14" ht="14.25" customHeight="1" x14ac:dyDescent="0.25">
      <c r="B4154" s="4" t="s">
        <v>34</v>
      </c>
      <c r="C4154" s="4">
        <v>1189833</v>
      </c>
      <c r="D4154" s="22">
        <v>44323</v>
      </c>
      <c r="E4154" s="4" t="s">
        <v>31</v>
      </c>
      <c r="F4154" s="4" t="s">
        <v>32</v>
      </c>
      <c r="G4154" s="4" t="s">
        <v>35</v>
      </c>
      <c r="H4154" s="5" t="s">
        <v>17</v>
      </c>
      <c r="I4154" s="17">
        <v>47</v>
      </c>
      <c r="J4154" s="10">
        <v>213</v>
      </c>
      <c r="K4154" s="17">
        <v>10011</v>
      </c>
      <c r="L4154" s="17">
        <v>5405.9400000000005</v>
      </c>
      <c r="M4154" s="6">
        <v>0.54</v>
      </c>
      <c r="N4154" s="4" t="s">
        <v>83</v>
      </c>
    </row>
    <row r="4155" spans="2:14" ht="14.25" customHeight="1" x14ac:dyDescent="0.25">
      <c r="B4155" s="4" t="s">
        <v>34</v>
      </c>
      <c r="C4155" s="4">
        <v>1189833</v>
      </c>
      <c r="D4155" s="22">
        <v>44324</v>
      </c>
      <c r="E4155" s="4" t="s">
        <v>31</v>
      </c>
      <c r="F4155" s="4" t="s">
        <v>32</v>
      </c>
      <c r="G4155" s="4" t="s">
        <v>35</v>
      </c>
      <c r="H4155" s="5" t="s">
        <v>19</v>
      </c>
      <c r="I4155" s="17">
        <v>50</v>
      </c>
      <c r="J4155" s="10">
        <v>247</v>
      </c>
      <c r="K4155" s="17">
        <v>12350</v>
      </c>
      <c r="L4155" s="17">
        <v>4569.5</v>
      </c>
      <c r="M4155" s="6">
        <v>0.37</v>
      </c>
      <c r="N4155" s="4" t="s">
        <v>83</v>
      </c>
    </row>
    <row r="4156" spans="2:14" ht="14.25" customHeight="1" x14ac:dyDescent="0.25">
      <c r="B4156" s="4" t="s">
        <v>34</v>
      </c>
      <c r="C4156" s="4">
        <v>1189833</v>
      </c>
      <c r="D4156" s="22">
        <v>44325</v>
      </c>
      <c r="E4156" s="4" t="s">
        <v>31</v>
      </c>
      <c r="F4156" s="4" t="s">
        <v>32</v>
      </c>
      <c r="G4156" s="4" t="s">
        <v>35</v>
      </c>
      <c r="H4156" s="5" t="s">
        <v>20</v>
      </c>
      <c r="I4156" s="17">
        <v>46</v>
      </c>
      <c r="J4156" s="10">
        <v>196</v>
      </c>
      <c r="K4156" s="17">
        <v>9016</v>
      </c>
      <c r="L4156" s="17">
        <v>4508</v>
      </c>
      <c r="M4156" s="6">
        <v>0.5</v>
      </c>
      <c r="N4156" s="4" t="s">
        <v>83</v>
      </c>
    </row>
    <row r="4157" spans="2:14" ht="14.25" customHeight="1" x14ac:dyDescent="0.25">
      <c r="B4157" s="4" t="s">
        <v>34</v>
      </c>
      <c r="C4157" s="4">
        <v>1189833</v>
      </c>
      <c r="D4157" s="22">
        <v>44326</v>
      </c>
      <c r="E4157" s="4" t="s">
        <v>31</v>
      </c>
      <c r="F4157" s="4" t="s">
        <v>32</v>
      </c>
      <c r="G4157" s="4" t="s">
        <v>35</v>
      </c>
      <c r="H4157" s="5" t="s">
        <v>21</v>
      </c>
      <c r="I4157" s="17">
        <v>46</v>
      </c>
      <c r="J4157" s="10">
        <v>176</v>
      </c>
      <c r="K4157" s="17">
        <v>8096</v>
      </c>
      <c r="L4157" s="17">
        <v>4048</v>
      </c>
      <c r="M4157" s="6">
        <v>0.5</v>
      </c>
      <c r="N4157" s="4" t="s">
        <v>83</v>
      </c>
    </row>
    <row r="4158" spans="2:14" ht="14.25" customHeight="1" x14ac:dyDescent="0.25">
      <c r="B4158" s="4" t="s">
        <v>34</v>
      </c>
      <c r="C4158" s="4">
        <v>1189833</v>
      </c>
      <c r="D4158" s="22">
        <v>44327</v>
      </c>
      <c r="E4158" s="4" t="s">
        <v>31</v>
      </c>
      <c r="F4158" s="4" t="s">
        <v>32</v>
      </c>
      <c r="G4158" s="4" t="s">
        <v>35</v>
      </c>
      <c r="H4158" s="5" t="s">
        <v>22</v>
      </c>
      <c r="I4158" s="17">
        <v>58</v>
      </c>
      <c r="J4158" s="10">
        <v>163</v>
      </c>
      <c r="K4158" s="17">
        <v>9454</v>
      </c>
      <c r="L4158" s="17">
        <v>6334.18</v>
      </c>
      <c r="M4158" s="6">
        <v>0.67</v>
      </c>
      <c r="N4158" s="4" t="s">
        <v>83</v>
      </c>
    </row>
    <row r="4159" spans="2:14" ht="14.25" customHeight="1" x14ac:dyDescent="0.25">
      <c r="B4159" s="4" t="s">
        <v>34</v>
      </c>
      <c r="C4159" s="4">
        <v>1189833</v>
      </c>
      <c r="D4159" s="22">
        <v>44328</v>
      </c>
      <c r="E4159" s="4" t="s">
        <v>31</v>
      </c>
      <c r="F4159" s="4" t="s">
        <v>32</v>
      </c>
      <c r="G4159" s="4" t="s">
        <v>35</v>
      </c>
      <c r="H4159" s="5" t="s">
        <v>23</v>
      </c>
      <c r="I4159" s="17">
        <v>59</v>
      </c>
      <c r="J4159" s="10">
        <v>189</v>
      </c>
      <c r="K4159" s="17">
        <v>11151</v>
      </c>
      <c r="L4159" s="17">
        <v>3456.81</v>
      </c>
      <c r="M4159" s="6">
        <v>0.31</v>
      </c>
      <c r="N4159" s="4" t="s">
        <v>83</v>
      </c>
    </row>
    <row r="4160" spans="2:14" ht="14.25" customHeight="1" x14ac:dyDescent="0.25">
      <c r="B4160" s="4" t="s">
        <v>34</v>
      </c>
      <c r="C4160" s="4">
        <v>1189833</v>
      </c>
      <c r="D4160" s="22">
        <v>44329</v>
      </c>
      <c r="E4160" s="4" t="s">
        <v>31</v>
      </c>
      <c r="F4160" s="4" t="s">
        <v>32</v>
      </c>
      <c r="G4160" s="4" t="s">
        <v>35</v>
      </c>
      <c r="H4160" s="5" t="s">
        <v>17</v>
      </c>
      <c r="I4160" s="17">
        <v>49</v>
      </c>
      <c r="J4160" s="10">
        <v>224</v>
      </c>
      <c r="K4160" s="17">
        <v>10976</v>
      </c>
      <c r="L4160" s="17">
        <v>5488</v>
      </c>
      <c r="M4160" s="6">
        <v>0.5</v>
      </c>
      <c r="N4160" s="4" t="s">
        <v>83</v>
      </c>
    </row>
    <row r="4161" spans="2:14" ht="14.25" customHeight="1" x14ac:dyDescent="0.25">
      <c r="B4161" s="4" t="s">
        <v>34</v>
      </c>
      <c r="C4161" s="4">
        <v>1189833</v>
      </c>
      <c r="D4161" s="22">
        <v>44330</v>
      </c>
      <c r="E4161" s="4" t="s">
        <v>31</v>
      </c>
      <c r="F4161" s="4" t="s">
        <v>32</v>
      </c>
      <c r="G4161" s="4" t="s">
        <v>35</v>
      </c>
      <c r="H4161" s="5" t="s">
        <v>19</v>
      </c>
      <c r="I4161" s="17">
        <v>51</v>
      </c>
      <c r="J4161" s="10">
        <v>232</v>
      </c>
      <c r="K4161" s="17">
        <v>11832</v>
      </c>
      <c r="L4161" s="17">
        <v>4259.5199999999995</v>
      </c>
      <c r="M4161" s="6">
        <v>0.36</v>
      </c>
      <c r="N4161" s="4" t="s">
        <v>83</v>
      </c>
    </row>
    <row r="4162" spans="2:14" ht="14.25" customHeight="1" x14ac:dyDescent="0.25">
      <c r="B4162" s="4" t="s">
        <v>34</v>
      </c>
      <c r="C4162" s="4">
        <v>1189833</v>
      </c>
      <c r="D4162" s="22">
        <v>44331</v>
      </c>
      <c r="E4162" s="4" t="s">
        <v>31</v>
      </c>
      <c r="F4162" s="4" t="s">
        <v>32</v>
      </c>
      <c r="G4162" s="4" t="s">
        <v>35</v>
      </c>
      <c r="H4162" s="5" t="s">
        <v>20</v>
      </c>
      <c r="I4162" s="17">
        <v>49</v>
      </c>
      <c r="J4162" s="10">
        <v>176</v>
      </c>
      <c r="K4162" s="17">
        <v>8624</v>
      </c>
      <c r="L4162" s="17">
        <v>4398.24</v>
      </c>
      <c r="M4162" s="6">
        <v>0.51</v>
      </c>
      <c r="N4162" s="4" t="s">
        <v>83</v>
      </c>
    </row>
    <row r="4163" spans="2:14" ht="14.25" customHeight="1" x14ac:dyDescent="0.25">
      <c r="B4163" s="4" t="s">
        <v>34</v>
      </c>
      <c r="C4163" s="4">
        <v>1189833</v>
      </c>
      <c r="D4163" s="22">
        <v>44332</v>
      </c>
      <c r="E4163" s="4" t="s">
        <v>31</v>
      </c>
      <c r="F4163" s="4" t="s">
        <v>32</v>
      </c>
      <c r="G4163" s="4" t="s">
        <v>35</v>
      </c>
      <c r="H4163" s="5" t="s">
        <v>21</v>
      </c>
      <c r="I4163" s="17">
        <v>48</v>
      </c>
      <c r="J4163" s="10">
        <v>175</v>
      </c>
      <c r="K4163" s="17">
        <v>8400</v>
      </c>
      <c r="L4163" s="17">
        <v>3779.9999999999995</v>
      </c>
      <c r="M4163" s="6">
        <v>0.44999999999999996</v>
      </c>
      <c r="N4163" s="4" t="s">
        <v>83</v>
      </c>
    </row>
    <row r="4164" spans="2:14" ht="14.25" customHeight="1" x14ac:dyDescent="0.25">
      <c r="B4164" s="4" t="s">
        <v>34</v>
      </c>
      <c r="C4164" s="4">
        <v>1189833</v>
      </c>
      <c r="D4164" s="22">
        <v>44333</v>
      </c>
      <c r="E4164" s="4" t="s">
        <v>31</v>
      </c>
      <c r="F4164" s="4" t="s">
        <v>32</v>
      </c>
      <c r="G4164" s="4" t="s">
        <v>35</v>
      </c>
      <c r="H4164" s="5" t="s">
        <v>22</v>
      </c>
      <c r="I4164" s="17">
        <v>56</v>
      </c>
      <c r="J4164" s="10">
        <v>174</v>
      </c>
      <c r="K4164" s="17">
        <v>9744</v>
      </c>
      <c r="L4164" s="17">
        <v>6625.92</v>
      </c>
      <c r="M4164" s="6">
        <v>0.68</v>
      </c>
      <c r="N4164" s="4" t="s">
        <v>83</v>
      </c>
    </row>
    <row r="4165" spans="2:14" ht="14.25" customHeight="1" x14ac:dyDescent="0.25">
      <c r="B4165" s="4" t="s">
        <v>34</v>
      </c>
      <c r="C4165" s="4">
        <v>1189833</v>
      </c>
      <c r="D4165" s="22">
        <v>44334</v>
      </c>
      <c r="E4165" s="4" t="s">
        <v>31</v>
      </c>
      <c r="F4165" s="4" t="s">
        <v>32</v>
      </c>
      <c r="G4165" s="4" t="s">
        <v>35</v>
      </c>
      <c r="H4165" s="5" t="s">
        <v>23</v>
      </c>
      <c r="I4165" s="17">
        <v>62</v>
      </c>
      <c r="J4165" s="10">
        <v>176</v>
      </c>
      <c r="K4165" s="17">
        <v>10912</v>
      </c>
      <c r="L4165" s="17">
        <v>3819.2</v>
      </c>
      <c r="M4165" s="6">
        <v>0.35</v>
      </c>
      <c r="N4165" s="4" t="s">
        <v>83</v>
      </c>
    </row>
    <row r="4166" spans="2:14" ht="14.25" customHeight="1" x14ac:dyDescent="0.25">
      <c r="B4166" s="4" t="s">
        <v>34</v>
      </c>
      <c r="C4166" s="4">
        <v>1189833</v>
      </c>
      <c r="D4166" s="22">
        <v>44335</v>
      </c>
      <c r="E4166" s="4" t="s">
        <v>31</v>
      </c>
      <c r="F4166" s="4" t="s">
        <v>32</v>
      </c>
      <c r="G4166" s="4" t="s">
        <v>35</v>
      </c>
      <c r="H4166" s="5" t="s">
        <v>17</v>
      </c>
      <c r="I4166" s="17">
        <v>49</v>
      </c>
      <c r="J4166" s="10">
        <v>231</v>
      </c>
      <c r="K4166" s="17">
        <v>11319</v>
      </c>
      <c r="L4166" s="17">
        <v>5659.5</v>
      </c>
      <c r="M4166" s="6">
        <v>0.5</v>
      </c>
      <c r="N4166" s="4" t="s">
        <v>83</v>
      </c>
    </row>
    <row r="4167" spans="2:14" ht="14.25" customHeight="1" x14ac:dyDescent="0.25">
      <c r="B4167" s="4" t="s">
        <v>34</v>
      </c>
      <c r="C4167" s="4">
        <v>1189833</v>
      </c>
      <c r="D4167" s="22">
        <v>44336</v>
      </c>
      <c r="E4167" s="4" t="s">
        <v>31</v>
      </c>
      <c r="F4167" s="4" t="s">
        <v>32</v>
      </c>
      <c r="G4167" s="4" t="s">
        <v>35</v>
      </c>
      <c r="H4167" s="5" t="s">
        <v>19</v>
      </c>
      <c r="I4167" s="17">
        <v>54</v>
      </c>
      <c r="J4167" s="10">
        <v>215</v>
      </c>
      <c r="K4167" s="17">
        <v>11610</v>
      </c>
      <c r="L4167" s="17">
        <v>4411.8</v>
      </c>
      <c r="M4167" s="6">
        <v>0.38</v>
      </c>
      <c r="N4167" s="4" t="s">
        <v>83</v>
      </c>
    </row>
    <row r="4168" spans="2:14" ht="14.25" customHeight="1" x14ac:dyDescent="0.25">
      <c r="B4168" s="4" t="s">
        <v>34</v>
      </c>
      <c r="C4168" s="4">
        <v>1189833</v>
      </c>
      <c r="D4168" s="22">
        <v>44337</v>
      </c>
      <c r="E4168" s="4" t="s">
        <v>31</v>
      </c>
      <c r="F4168" s="4" t="s">
        <v>32</v>
      </c>
      <c r="G4168" s="4" t="s">
        <v>35</v>
      </c>
      <c r="H4168" s="5" t="s">
        <v>20</v>
      </c>
      <c r="I4168" s="17">
        <v>47</v>
      </c>
      <c r="J4168" s="10">
        <v>169</v>
      </c>
      <c r="K4168" s="17">
        <v>7943</v>
      </c>
      <c r="L4168" s="17">
        <v>3971.5</v>
      </c>
      <c r="M4168" s="6">
        <v>0.5</v>
      </c>
      <c r="N4168" s="4" t="s">
        <v>83</v>
      </c>
    </row>
    <row r="4169" spans="2:14" ht="14.25" customHeight="1" x14ac:dyDescent="0.25">
      <c r="B4169" s="4" t="s">
        <v>34</v>
      </c>
      <c r="C4169" s="4">
        <v>1189833</v>
      </c>
      <c r="D4169" s="22">
        <v>44338</v>
      </c>
      <c r="E4169" s="4" t="s">
        <v>31</v>
      </c>
      <c r="F4169" s="4" t="s">
        <v>32</v>
      </c>
      <c r="G4169" s="4" t="s">
        <v>35</v>
      </c>
      <c r="H4169" s="5" t="s">
        <v>21</v>
      </c>
      <c r="I4169" s="17">
        <v>47</v>
      </c>
      <c r="J4169" s="10">
        <v>176</v>
      </c>
      <c r="K4169" s="17">
        <v>8272</v>
      </c>
      <c r="L4169" s="17">
        <v>3722.3999999999996</v>
      </c>
      <c r="M4169" s="6">
        <v>0.44999999999999996</v>
      </c>
      <c r="N4169" s="4" t="s">
        <v>83</v>
      </c>
    </row>
    <row r="4170" spans="2:14" ht="14.25" customHeight="1" x14ac:dyDescent="0.25">
      <c r="B4170" s="4" t="s">
        <v>34</v>
      </c>
      <c r="C4170" s="4">
        <v>1189833</v>
      </c>
      <c r="D4170" s="22">
        <v>44339</v>
      </c>
      <c r="E4170" s="4" t="s">
        <v>31</v>
      </c>
      <c r="F4170" s="4" t="s">
        <v>32</v>
      </c>
      <c r="G4170" s="4" t="s">
        <v>35</v>
      </c>
      <c r="H4170" s="5" t="s">
        <v>22</v>
      </c>
      <c r="I4170" s="17">
        <v>55</v>
      </c>
      <c r="J4170" s="10">
        <v>174</v>
      </c>
      <c r="K4170" s="17">
        <v>9570</v>
      </c>
      <c r="L4170" s="17">
        <v>6603.3</v>
      </c>
      <c r="M4170" s="6">
        <v>0.69000000000000006</v>
      </c>
      <c r="N4170" s="4" t="s">
        <v>83</v>
      </c>
    </row>
    <row r="4171" spans="2:14" ht="14.25" customHeight="1" x14ac:dyDescent="0.25">
      <c r="B4171" s="4" t="s">
        <v>34</v>
      </c>
      <c r="C4171" s="4">
        <v>1189833</v>
      </c>
      <c r="D4171" s="22">
        <v>44340</v>
      </c>
      <c r="E4171" s="4" t="s">
        <v>31</v>
      </c>
      <c r="F4171" s="4" t="s">
        <v>32</v>
      </c>
      <c r="G4171" s="4" t="s">
        <v>35</v>
      </c>
      <c r="H4171" s="5" t="s">
        <v>23</v>
      </c>
      <c r="I4171" s="17">
        <v>59</v>
      </c>
      <c r="J4171" s="10">
        <v>189</v>
      </c>
      <c r="K4171" s="17">
        <v>11151</v>
      </c>
      <c r="L4171" s="17">
        <v>3791.34</v>
      </c>
      <c r="M4171" s="6">
        <v>0.34</v>
      </c>
      <c r="N4171" s="4" t="s">
        <v>83</v>
      </c>
    </row>
    <row r="4172" spans="2:14" ht="14.25" customHeight="1" x14ac:dyDescent="0.25">
      <c r="B4172" s="4" t="s">
        <v>34</v>
      </c>
      <c r="C4172" s="4">
        <v>1189833</v>
      </c>
      <c r="D4172" s="22">
        <v>44341</v>
      </c>
      <c r="E4172" s="4" t="s">
        <v>31</v>
      </c>
      <c r="F4172" s="4" t="s">
        <v>32</v>
      </c>
      <c r="G4172" s="4" t="s">
        <v>35</v>
      </c>
      <c r="H4172" s="5" t="s">
        <v>17</v>
      </c>
      <c r="I4172" s="17">
        <v>49</v>
      </c>
      <c r="J4172" s="10">
        <v>225</v>
      </c>
      <c r="K4172" s="17">
        <v>11025</v>
      </c>
      <c r="L4172" s="17">
        <v>5622.75</v>
      </c>
      <c r="M4172" s="6">
        <v>0.51</v>
      </c>
      <c r="N4172" s="4" t="s">
        <v>83</v>
      </c>
    </row>
    <row r="4173" spans="2:14" ht="14.25" customHeight="1" x14ac:dyDescent="0.25">
      <c r="B4173" s="4" t="s">
        <v>34</v>
      </c>
      <c r="C4173" s="4">
        <v>1189833</v>
      </c>
      <c r="D4173" s="22">
        <v>44342</v>
      </c>
      <c r="E4173" s="4" t="s">
        <v>31</v>
      </c>
      <c r="F4173" s="4" t="s">
        <v>32</v>
      </c>
      <c r="G4173" s="4" t="s">
        <v>35</v>
      </c>
      <c r="H4173" s="5" t="s">
        <v>19</v>
      </c>
      <c r="I4173" s="17">
        <v>50</v>
      </c>
      <c r="J4173" s="10">
        <v>243</v>
      </c>
      <c r="K4173" s="17">
        <v>12150</v>
      </c>
      <c r="L4173" s="17">
        <v>4617</v>
      </c>
      <c r="M4173" s="6">
        <v>0.38</v>
      </c>
      <c r="N4173" s="4" t="s">
        <v>83</v>
      </c>
    </row>
    <row r="4174" spans="2:14" ht="14.25" customHeight="1" x14ac:dyDescent="0.25">
      <c r="B4174" s="4" t="s">
        <v>34</v>
      </c>
      <c r="C4174" s="4">
        <v>1189833</v>
      </c>
      <c r="D4174" s="22">
        <v>44343</v>
      </c>
      <c r="E4174" s="4" t="s">
        <v>31</v>
      </c>
      <c r="F4174" s="4" t="s">
        <v>32</v>
      </c>
      <c r="G4174" s="4" t="s">
        <v>35</v>
      </c>
      <c r="H4174" s="5" t="s">
        <v>20</v>
      </c>
      <c r="I4174" s="17">
        <v>46</v>
      </c>
      <c r="J4174" s="10">
        <v>182</v>
      </c>
      <c r="K4174" s="17">
        <v>8372</v>
      </c>
      <c r="L4174" s="17">
        <v>4520.88</v>
      </c>
      <c r="M4174" s="6">
        <v>0.54</v>
      </c>
      <c r="N4174" s="4" t="s">
        <v>83</v>
      </c>
    </row>
    <row r="4175" spans="2:14" ht="14.25" customHeight="1" x14ac:dyDescent="0.25">
      <c r="B4175" s="4" t="s">
        <v>34</v>
      </c>
      <c r="C4175" s="4">
        <v>1189833</v>
      </c>
      <c r="D4175" s="22">
        <v>44344</v>
      </c>
      <c r="E4175" s="4" t="s">
        <v>31</v>
      </c>
      <c r="F4175" s="4" t="s">
        <v>32</v>
      </c>
      <c r="G4175" s="4" t="s">
        <v>35</v>
      </c>
      <c r="H4175" s="5" t="s">
        <v>21</v>
      </c>
      <c r="I4175" s="17">
        <v>49</v>
      </c>
      <c r="J4175" s="10">
        <v>210</v>
      </c>
      <c r="K4175" s="17">
        <v>10290</v>
      </c>
      <c r="L4175" s="17">
        <v>5145</v>
      </c>
      <c r="M4175" s="6">
        <v>0.5</v>
      </c>
      <c r="N4175" s="4" t="s">
        <v>83</v>
      </c>
    </row>
    <row r="4176" spans="2:14" ht="14.25" customHeight="1" x14ac:dyDescent="0.25">
      <c r="B4176" s="4" t="s">
        <v>34</v>
      </c>
      <c r="C4176" s="4">
        <v>1189833</v>
      </c>
      <c r="D4176" s="22">
        <v>44345</v>
      </c>
      <c r="E4176" s="4" t="s">
        <v>31</v>
      </c>
      <c r="F4176" s="4" t="s">
        <v>32</v>
      </c>
      <c r="G4176" s="4" t="s">
        <v>35</v>
      </c>
      <c r="H4176" s="5" t="s">
        <v>22</v>
      </c>
      <c r="I4176" s="17">
        <v>55</v>
      </c>
      <c r="J4176" s="10">
        <v>156</v>
      </c>
      <c r="K4176" s="17">
        <v>8580</v>
      </c>
      <c r="L4176" s="17">
        <v>5577</v>
      </c>
      <c r="M4176" s="6">
        <v>0.65</v>
      </c>
      <c r="N4176" s="4" t="s">
        <v>83</v>
      </c>
    </row>
    <row r="4177" spans="2:14" ht="14.25" customHeight="1" x14ac:dyDescent="0.25">
      <c r="B4177" s="4" t="s">
        <v>34</v>
      </c>
      <c r="C4177" s="4">
        <v>1189833</v>
      </c>
      <c r="D4177" s="22">
        <v>44346</v>
      </c>
      <c r="E4177" s="4" t="s">
        <v>31</v>
      </c>
      <c r="F4177" s="4" t="s">
        <v>32</v>
      </c>
      <c r="G4177" s="4" t="s">
        <v>35</v>
      </c>
      <c r="H4177" s="5" t="s">
        <v>23</v>
      </c>
      <c r="I4177" s="17">
        <v>59</v>
      </c>
      <c r="J4177" s="10">
        <v>196</v>
      </c>
      <c r="K4177" s="17">
        <v>11564</v>
      </c>
      <c r="L4177" s="17">
        <v>4047.3999999999996</v>
      </c>
      <c r="M4177" s="6">
        <v>0.35</v>
      </c>
      <c r="N4177" s="4" t="s">
        <v>83</v>
      </c>
    </row>
    <row r="4178" spans="2:14" ht="14.25" customHeight="1" x14ac:dyDescent="0.25">
      <c r="B4178" s="4" t="s">
        <v>14</v>
      </c>
      <c r="C4178" s="4">
        <v>1185732</v>
      </c>
      <c r="D4178" s="22">
        <v>44347</v>
      </c>
      <c r="E4178" s="4" t="s">
        <v>31</v>
      </c>
      <c r="F4178" s="4" t="s">
        <v>32</v>
      </c>
      <c r="G4178" s="4" t="s">
        <v>35</v>
      </c>
      <c r="H4178" s="5" t="s">
        <v>17</v>
      </c>
      <c r="I4178" s="17">
        <v>44</v>
      </c>
      <c r="J4178" s="10">
        <v>124</v>
      </c>
      <c r="K4178" s="17">
        <v>5456</v>
      </c>
      <c r="L4178" s="17">
        <v>2837.12</v>
      </c>
      <c r="M4178" s="6">
        <v>0.52</v>
      </c>
      <c r="N4178" s="4" t="s">
        <v>83</v>
      </c>
    </row>
    <row r="4179" spans="2:14" ht="14.25" customHeight="1" x14ac:dyDescent="0.25">
      <c r="B4179" s="4" t="s">
        <v>14</v>
      </c>
      <c r="C4179" s="4">
        <v>1185732</v>
      </c>
      <c r="D4179" s="22">
        <v>44348</v>
      </c>
      <c r="E4179" s="4" t="s">
        <v>31</v>
      </c>
      <c r="F4179" s="4" t="s">
        <v>32</v>
      </c>
      <c r="G4179" s="4" t="s">
        <v>35</v>
      </c>
      <c r="H4179" s="5" t="s">
        <v>19</v>
      </c>
      <c r="I4179" s="17">
        <v>41</v>
      </c>
      <c r="J4179" s="10">
        <v>77</v>
      </c>
      <c r="K4179" s="17">
        <v>3157</v>
      </c>
      <c r="L4179" s="17">
        <v>1452.2199999999998</v>
      </c>
      <c r="M4179" s="6">
        <v>0.45999999999999996</v>
      </c>
      <c r="N4179" s="4" t="s">
        <v>83</v>
      </c>
    </row>
    <row r="4180" spans="2:14" ht="14.25" customHeight="1" x14ac:dyDescent="0.25">
      <c r="B4180" s="4" t="s">
        <v>14</v>
      </c>
      <c r="C4180" s="4">
        <v>1185732</v>
      </c>
      <c r="D4180" s="22">
        <v>44349</v>
      </c>
      <c r="E4180" s="4" t="s">
        <v>31</v>
      </c>
      <c r="F4180" s="4" t="s">
        <v>32</v>
      </c>
      <c r="G4180" s="4" t="s">
        <v>35</v>
      </c>
      <c r="H4180" s="5" t="s">
        <v>20</v>
      </c>
      <c r="I4180" s="17">
        <v>32</v>
      </c>
      <c r="J4180" s="10">
        <v>83</v>
      </c>
      <c r="K4180" s="17">
        <v>2656</v>
      </c>
      <c r="L4180" s="17">
        <v>1248.32</v>
      </c>
      <c r="M4180" s="6">
        <v>0.47</v>
      </c>
      <c r="N4180" s="4" t="s">
        <v>83</v>
      </c>
    </row>
    <row r="4181" spans="2:14" ht="14.25" customHeight="1" x14ac:dyDescent="0.25">
      <c r="B4181" s="4" t="s">
        <v>14</v>
      </c>
      <c r="C4181" s="4">
        <v>1185732</v>
      </c>
      <c r="D4181" s="22">
        <v>44350</v>
      </c>
      <c r="E4181" s="4" t="s">
        <v>31</v>
      </c>
      <c r="F4181" s="4" t="s">
        <v>32</v>
      </c>
      <c r="G4181" s="4" t="s">
        <v>35</v>
      </c>
      <c r="H4181" s="5" t="s">
        <v>21</v>
      </c>
      <c r="I4181" s="17">
        <v>37</v>
      </c>
      <c r="J4181" s="10">
        <v>34</v>
      </c>
      <c r="K4181" s="17">
        <v>1258</v>
      </c>
      <c r="L4181" s="17">
        <v>654.16</v>
      </c>
      <c r="M4181" s="6">
        <v>0.52</v>
      </c>
      <c r="N4181" s="4" t="s">
        <v>83</v>
      </c>
    </row>
    <row r="4182" spans="2:14" ht="14.25" customHeight="1" x14ac:dyDescent="0.25">
      <c r="B4182" s="4" t="s">
        <v>14</v>
      </c>
      <c r="C4182" s="4">
        <v>1185732</v>
      </c>
      <c r="D4182" s="22">
        <v>44351</v>
      </c>
      <c r="E4182" s="4" t="s">
        <v>36</v>
      </c>
      <c r="F4182" s="4" t="s">
        <v>37</v>
      </c>
      <c r="G4182" s="4" t="s">
        <v>38</v>
      </c>
      <c r="H4182" s="5" t="s">
        <v>22</v>
      </c>
      <c r="I4182" s="17">
        <v>53</v>
      </c>
      <c r="J4182" s="10">
        <v>47</v>
      </c>
      <c r="K4182" s="17">
        <v>2491</v>
      </c>
      <c r="L4182" s="17">
        <v>1220.5899999999999</v>
      </c>
      <c r="M4182" s="6">
        <v>0.49</v>
      </c>
      <c r="N4182" s="4" t="s">
        <v>83</v>
      </c>
    </row>
    <row r="4183" spans="2:14" ht="14.25" customHeight="1" x14ac:dyDescent="0.25">
      <c r="B4183" s="4" t="s">
        <v>14</v>
      </c>
      <c r="C4183" s="4">
        <v>1185732</v>
      </c>
      <c r="D4183" s="22">
        <v>44352</v>
      </c>
      <c r="E4183" s="4" t="s">
        <v>36</v>
      </c>
      <c r="F4183" s="4" t="s">
        <v>37</v>
      </c>
      <c r="G4183" s="4" t="s">
        <v>38</v>
      </c>
      <c r="H4183" s="5" t="s">
        <v>23</v>
      </c>
      <c r="I4183" s="17">
        <v>41</v>
      </c>
      <c r="J4183" s="10">
        <v>69</v>
      </c>
      <c r="K4183" s="17">
        <v>2829</v>
      </c>
      <c r="L4183" s="17">
        <v>1697.3999999999999</v>
      </c>
      <c r="M4183" s="6">
        <v>0.6</v>
      </c>
      <c r="N4183" s="4" t="s">
        <v>83</v>
      </c>
    </row>
    <row r="4184" spans="2:14" ht="14.25" customHeight="1" x14ac:dyDescent="0.25">
      <c r="B4184" s="4" t="s">
        <v>14</v>
      </c>
      <c r="C4184" s="4">
        <v>1185732</v>
      </c>
      <c r="D4184" s="22">
        <v>44353</v>
      </c>
      <c r="E4184" s="4" t="s">
        <v>36</v>
      </c>
      <c r="F4184" s="4" t="s">
        <v>37</v>
      </c>
      <c r="G4184" s="4" t="s">
        <v>38</v>
      </c>
      <c r="H4184" s="5" t="s">
        <v>17</v>
      </c>
      <c r="I4184" s="17">
        <v>44</v>
      </c>
      <c r="J4184" s="10">
        <v>158</v>
      </c>
      <c r="K4184" s="17">
        <v>6952</v>
      </c>
      <c r="L4184" s="17">
        <v>3545.52</v>
      </c>
      <c r="M4184" s="6">
        <v>0.51</v>
      </c>
      <c r="N4184" s="4" t="s">
        <v>83</v>
      </c>
    </row>
    <row r="4185" spans="2:14" ht="14.25" customHeight="1" x14ac:dyDescent="0.25">
      <c r="B4185" s="4" t="s">
        <v>14</v>
      </c>
      <c r="C4185" s="4">
        <v>1185732</v>
      </c>
      <c r="D4185" s="22">
        <v>44354</v>
      </c>
      <c r="E4185" s="4" t="s">
        <v>36</v>
      </c>
      <c r="F4185" s="4" t="s">
        <v>37</v>
      </c>
      <c r="G4185" s="4" t="s">
        <v>38</v>
      </c>
      <c r="H4185" s="5" t="s">
        <v>19</v>
      </c>
      <c r="I4185" s="17">
        <v>43</v>
      </c>
      <c r="J4185" s="10">
        <v>51</v>
      </c>
      <c r="K4185" s="17">
        <v>2193</v>
      </c>
      <c r="L4185" s="17">
        <v>1030.71</v>
      </c>
      <c r="M4185" s="6">
        <v>0.47</v>
      </c>
      <c r="N4185" s="4" t="s">
        <v>83</v>
      </c>
    </row>
    <row r="4186" spans="2:14" ht="14.25" customHeight="1" x14ac:dyDescent="0.25">
      <c r="B4186" s="4" t="s">
        <v>14</v>
      </c>
      <c r="C4186" s="4">
        <v>1185732</v>
      </c>
      <c r="D4186" s="22">
        <v>44355</v>
      </c>
      <c r="E4186" s="4" t="s">
        <v>36</v>
      </c>
      <c r="F4186" s="4" t="s">
        <v>37</v>
      </c>
      <c r="G4186" s="4" t="s">
        <v>38</v>
      </c>
      <c r="H4186" s="5" t="s">
        <v>20</v>
      </c>
      <c r="I4186" s="17">
        <v>32</v>
      </c>
      <c r="J4186" s="10">
        <v>61</v>
      </c>
      <c r="K4186" s="17">
        <v>1952</v>
      </c>
      <c r="L4186" s="17">
        <v>897.92</v>
      </c>
      <c r="M4186" s="6">
        <v>0.45999999999999996</v>
      </c>
      <c r="N4186" s="4" t="s">
        <v>83</v>
      </c>
    </row>
    <row r="4187" spans="2:14" ht="14.25" customHeight="1" x14ac:dyDescent="0.25">
      <c r="B4187" s="4" t="s">
        <v>14</v>
      </c>
      <c r="C4187" s="4">
        <v>1185732</v>
      </c>
      <c r="D4187" s="22">
        <v>44356</v>
      </c>
      <c r="E4187" s="4" t="s">
        <v>36</v>
      </c>
      <c r="F4187" s="4" t="s">
        <v>37</v>
      </c>
      <c r="G4187" s="4" t="s">
        <v>38</v>
      </c>
      <c r="H4187" s="5" t="s">
        <v>21</v>
      </c>
      <c r="I4187" s="17">
        <v>39</v>
      </c>
      <c r="J4187" s="10">
        <v>28</v>
      </c>
      <c r="K4187" s="17">
        <v>1092</v>
      </c>
      <c r="L4187" s="17">
        <v>578.76</v>
      </c>
      <c r="M4187" s="6">
        <v>0.53</v>
      </c>
      <c r="N4187" s="4" t="s">
        <v>83</v>
      </c>
    </row>
    <row r="4188" spans="2:14" ht="14.25" customHeight="1" x14ac:dyDescent="0.25">
      <c r="B4188" s="4" t="s">
        <v>14</v>
      </c>
      <c r="C4188" s="4">
        <v>1185732</v>
      </c>
      <c r="D4188" s="22">
        <v>44357</v>
      </c>
      <c r="E4188" s="4" t="s">
        <v>36</v>
      </c>
      <c r="F4188" s="4" t="s">
        <v>37</v>
      </c>
      <c r="G4188" s="4" t="s">
        <v>38</v>
      </c>
      <c r="H4188" s="5" t="s">
        <v>22</v>
      </c>
      <c r="I4188" s="17">
        <v>50</v>
      </c>
      <c r="J4188" s="10">
        <v>44</v>
      </c>
      <c r="K4188" s="17">
        <v>2200</v>
      </c>
      <c r="L4188" s="17">
        <v>1034</v>
      </c>
      <c r="M4188" s="6">
        <v>0.47</v>
      </c>
      <c r="N4188" s="4" t="s">
        <v>83</v>
      </c>
    </row>
    <row r="4189" spans="2:14" ht="14.25" customHeight="1" x14ac:dyDescent="0.25">
      <c r="B4189" s="4" t="s">
        <v>14</v>
      </c>
      <c r="C4189" s="4">
        <v>1185732</v>
      </c>
      <c r="D4189" s="22">
        <v>44358</v>
      </c>
      <c r="E4189" s="4" t="s">
        <v>36</v>
      </c>
      <c r="F4189" s="4" t="s">
        <v>37</v>
      </c>
      <c r="G4189" s="4" t="s">
        <v>38</v>
      </c>
      <c r="H4189" s="5" t="s">
        <v>23</v>
      </c>
      <c r="I4189" s="17">
        <v>43</v>
      </c>
      <c r="J4189" s="10">
        <v>77</v>
      </c>
      <c r="K4189" s="17">
        <v>3311</v>
      </c>
      <c r="L4189" s="17">
        <v>2152.15</v>
      </c>
      <c r="M4189" s="6">
        <v>0.65</v>
      </c>
      <c r="N4189" s="4" t="s">
        <v>83</v>
      </c>
    </row>
    <row r="4190" spans="2:14" ht="14.25" customHeight="1" x14ac:dyDescent="0.25">
      <c r="B4190" s="4" t="s">
        <v>14</v>
      </c>
      <c r="C4190" s="4">
        <v>1185732</v>
      </c>
      <c r="D4190" s="22">
        <v>44359</v>
      </c>
      <c r="E4190" s="4" t="s">
        <v>36</v>
      </c>
      <c r="F4190" s="4" t="s">
        <v>37</v>
      </c>
      <c r="G4190" s="4" t="s">
        <v>38</v>
      </c>
      <c r="H4190" s="5" t="s">
        <v>17</v>
      </c>
      <c r="I4190" s="17">
        <v>47</v>
      </c>
      <c r="J4190" s="10">
        <v>144</v>
      </c>
      <c r="K4190" s="17">
        <v>6768</v>
      </c>
      <c r="L4190" s="17">
        <v>3722.4</v>
      </c>
      <c r="M4190" s="6">
        <v>0.55000000000000004</v>
      </c>
      <c r="N4190" s="4" t="s">
        <v>83</v>
      </c>
    </row>
    <row r="4191" spans="2:14" ht="14.25" customHeight="1" x14ac:dyDescent="0.25">
      <c r="B4191" s="4" t="s">
        <v>14</v>
      </c>
      <c r="C4191" s="4">
        <v>1185732</v>
      </c>
      <c r="D4191" s="22">
        <v>44360</v>
      </c>
      <c r="E4191" s="4" t="s">
        <v>36</v>
      </c>
      <c r="F4191" s="4" t="s">
        <v>37</v>
      </c>
      <c r="G4191" s="4" t="s">
        <v>38</v>
      </c>
      <c r="H4191" s="5" t="s">
        <v>19</v>
      </c>
      <c r="I4191" s="17">
        <v>46</v>
      </c>
      <c r="J4191" s="10">
        <v>60</v>
      </c>
      <c r="K4191" s="17">
        <v>2760</v>
      </c>
      <c r="L4191" s="17">
        <v>1324.8</v>
      </c>
      <c r="M4191" s="6">
        <v>0.48</v>
      </c>
      <c r="N4191" s="4" t="s">
        <v>83</v>
      </c>
    </row>
    <row r="4192" spans="2:14" ht="14.25" customHeight="1" x14ac:dyDescent="0.25">
      <c r="B4192" s="4" t="s">
        <v>14</v>
      </c>
      <c r="C4192" s="4">
        <v>1185732</v>
      </c>
      <c r="D4192" s="22">
        <v>44361</v>
      </c>
      <c r="E4192" s="4" t="s">
        <v>36</v>
      </c>
      <c r="F4192" s="4" t="s">
        <v>37</v>
      </c>
      <c r="G4192" s="4" t="s">
        <v>38</v>
      </c>
      <c r="H4192" s="5" t="s">
        <v>20</v>
      </c>
      <c r="I4192" s="17">
        <v>37</v>
      </c>
      <c r="J4192" s="10">
        <v>68</v>
      </c>
      <c r="K4192" s="17">
        <v>2516</v>
      </c>
      <c r="L4192" s="17">
        <v>1132.1999999999998</v>
      </c>
      <c r="M4192" s="6">
        <v>0.44999999999999996</v>
      </c>
      <c r="N4192" s="4" t="s">
        <v>83</v>
      </c>
    </row>
    <row r="4193" spans="2:14" ht="14.25" customHeight="1" x14ac:dyDescent="0.25">
      <c r="B4193" s="4" t="s">
        <v>14</v>
      </c>
      <c r="C4193" s="4">
        <v>1185732</v>
      </c>
      <c r="D4193" s="22">
        <v>44362</v>
      </c>
      <c r="E4193" s="4" t="s">
        <v>36</v>
      </c>
      <c r="F4193" s="4" t="s">
        <v>37</v>
      </c>
      <c r="G4193" s="4" t="s">
        <v>38</v>
      </c>
      <c r="H4193" s="5" t="s">
        <v>21</v>
      </c>
      <c r="I4193" s="17">
        <v>41</v>
      </c>
      <c r="J4193" s="10">
        <v>19</v>
      </c>
      <c r="K4193" s="17">
        <v>779</v>
      </c>
      <c r="L4193" s="17">
        <v>412.87</v>
      </c>
      <c r="M4193" s="6">
        <v>0.53</v>
      </c>
      <c r="N4193" s="4" t="s">
        <v>83</v>
      </c>
    </row>
    <row r="4194" spans="2:14" ht="14.25" customHeight="1" x14ac:dyDescent="0.25">
      <c r="B4194" s="4" t="s">
        <v>14</v>
      </c>
      <c r="C4194" s="4">
        <v>1185732</v>
      </c>
      <c r="D4194" s="22">
        <v>44363</v>
      </c>
      <c r="E4194" s="4" t="s">
        <v>36</v>
      </c>
      <c r="F4194" s="4" t="s">
        <v>37</v>
      </c>
      <c r="G4194" s="4" t="s">
        <v>38</v>
      </c>
      <c r="H4194" s="5" t="s">
        <v>22</v>
      </c>
      <c r="I4194" s="17">
        <v>56</v>
      </c>
      <c r="J4194" s="10">
        <v>38</v>
      </c>
      <c r="K4194" s="17">
        <v>2128</v>
      </c>
      <c r="L4194" s="17">
        <v>1000.16</v>
      </c>
      <c r="M4194" s="6">
        <v>0.47</v>
      </c>
      <c r="N4194" s="4" t="s">
        <v>83</v>
      </c>
    </row>
    <row r="4195" spans="2:14" ht="14.25" customHeight="1" x14ac:dyDescent="0.25">
      <c r="B4195" s="4" t="s">
        <v>14</v>
      </c>
      <c r="C4195" s="4">
        <v>1185732</v>
      </c>
      <c r="D4195" s="22">
        <v>44364</v>
      </c>
      <c r="E4195" s="4" t="s">
        <v>36</v>
      </c>
      <c r="F4195" s="4" t="s">
        <v>37</v>
      </c>
      <c r="G4195" s="4" t="s">
        <v>38</v>
      </c>
      <c r="H4195" s="5" t="s">
        <v>23</v>
      </c>
      <c r="I4195" s="17">
        <v>45</v>
      </c>
      <c r="J4195" s="10">
        <v>63</v>
      </c>
      <c r="K4195" s="17">
        <v>2835</v>
      </c>
      <c r="L4195" s="17">
        <v>1786.05</v>
      </c>
      <c r="M4195" s="6">
        <v>0.63</v>
      </c>
      <c r="N4195" s="4" t="s">
        <v>83</v>
      </c>
    </row>
    <row r="4196" spans="2:14" ht="14.25" customHeight="1" x14ac:dyDescent="0.25">
      <c r="B4196" s="4" t="s">
        <v>14</v>
      </c>
      <c r="C4196" s="4">
        <v>1185732</v>
      </c>
      <c r="D4196" s="22">
        <v>44365</v>
      </c>
      <c r="E4196" s="4" t="s">
        <v>36</v>
      </c>
      <c r="F4196" s="4" t="s">
        <v>37</v>
      </c>
      <c r="G4196" s="4" t="s">
        <v>38</v>
      </c>
      <c r="H4196" s="5" t="s">
        <v>17</v>
      </c>
      <c r="I4196" s="17">
        <v>48</v>
      </c>
      <c r="J4196" s="10">
        <v>122</v>
      </c>
      <c r="K4196" s="17">
        <v>5856</v>
      </c>
      <c r="L4196" s="17">
        <v>3045.12</v>
      </c>
      <c r="M4196" s="6">
        <v>0.52</v>
      </c>
      <c r="N4196" s="4" t="s">
        <v>83</v>
      </c>
    </row>
    <row r="4197" spans="2:14" ht="14.25" customHeight="1" x14ac:dyDescent="0.25">
      <c r="B4197" s="4" t="s">
        <v>14</v>
      </c>
      <c r="C4197" s="4">
        <v>1185732</v>
      </c>
      <c r="D4197" s="22">
        <v>44366</v>
      </c>
      <c r="E4197" s="4" t="s">
        <v>36</v>
      </c>
      <c r="F4197" s="4" t="s">
        <v>37</v>
      </c>
      <c r="G4197" s="4" t="s">
        <v>38</v>
      </c>
      <c r="H4197" s="5" t="s">
        <v>19</v>
      </c>
      <c r="I4197" s="17">
        <v>48</v>
      </c>
      <c r="J4197" s="10">
        <v>44</v>
      </c>
      <c r="K4197" s="17">
        <v>2112</v>
      </c>
      <c r="L4197" s="17">
        <v>971.52</v>
      </c>
      <c r="M4197" s="6">
        <v>0.45999999999999996</v>
      </c>
      <c r="N4197" s="4" t="s">
        <v>83</v>
      </c>
    </row>
    <row r="4198" spans="2:14" ht="14.25" customHeight="1" x14ac:dyDescent="0.25">
      <c r="B4198" s="4" t="s">
        <v>14</v>
      </c>
      <c r="C4198" s="4">
        <v>1185732</v>
      </c>
      <c r="D4198" s="22">
        <v>44367</v>
      </c>
      <c r="E4198" s="4" t="s">
        <v>36</v>
      </c>
      <c r="F4198" s="4" t="s">
        <v>37</v>
      </c>
      <c r="G4198" s="4" t="s">
        <v>38</v>
      </c>
      <c r="H4198" s="5" t="s">
        <v>20</v>
      </c>
      <c r="I4198" s="17">
        <v>36</v>
      </c>
      <c r="J4198" s="10">
        <v>42</v>
      </c>
      <c r="K4198" s="17">
        <v>1512</v>
      </c>
      <c r="L4198" s="17">
        <v>725.76</v>
      </c>
      <c r="M4198" s="6">
        <v>0.48</v>
      </c>
      <c r="N4198" s="4" t="s">
        <v>83</v>
      </c>
    </row>
    <row r="4199" spans="2:14" ht="14.25" customHeight="1" x14ac:dyDescent="0.25">
      <c r="B4199" s="4" t="s">
        <v>14</v>
      </c>
      <c r="C4199" s="4">
        <v>1185732</v>
      </c>
      <c r="D4199" s="22">
        <v>44368</v>
      </c>
      <c r="E4199" s="4" t="s">
        <v>36</v>
      </c>
      <c r="F4199" s="4" t="s">
        <v>37</v>
      </c>
      <c r="G4199" s="4" t="s">
        <v>38</v>
      </c>
      <c r="H4199" s="5" t="s">
        <v>21</v>
      </c>
      <c r="I4199" s="17">
        <v>44</v>
      </c>
      <c r="J4199" s="10">
        <v>20</v>
      </c>
      <c r="K4199" s="17">
        <v>880</v>
      </c>
      <c r="L4199" s="17">
        <v>440</v>
      </c>
      <c r="M4199" s="6">
        <v>0.5</v>
      </c>
      <c r="N4199" s="4" t="s">
        <v>83</v>
      </c>
    </row>
    <row r="4200" spans="2:14" ht="14.25" customHeight="1" x14ac:dyDescent="0.25">
      <c r="B4200" s="4" t="s">
        <v>14</v>
      </c>
      <c r="C4200" s="4">
        <v>1185732</v>
      </c>
      <c r="D4200" s="22">
        <v>44369</v>
      </c>
      <c r="E4200" s="4" t="s">
        <v>36</v>
      </c>
      <c r="F4200" s="4" t="s">
        <v>37</v>
      </c>
      <c r="G4200" s="4" t="s">
        <v>38</v>
      </c>
      <c r="H4200" s="5" t="s">
        <v>22</v>
      </c>
      <c r="I4200" s="17">
        <v>54</v>
      </c>
      <c r="J4200" s="10">
        <v>28</v>
      </c>
      <c r="K4200" s="17">
        <v>1512</v>
      </c>
      <c r="L4200" s="17">
        <v>710.64</v>
      </c>
      <c r="M4200" s="6">
        <v>0.47</v>
      </c>
      <c r="N4200" s="4" t="s">
        <v>83</v>
      </c>
    </row>
    <row r="4201" spans="2:14" ht="14.25" customHeight="1" x14ac:dyDescent="0.25">
      <c r="B4201" s="4" t="s">
        <v>14</v>
      </c>
      <c r="C4201" s="4">
        <v>1185732</v>
      </c>
      <c r="D4201" s="22">
        <v>44370</v>
      </c>
      <c r="E4201" s="4" t="s">
        <v>36</v>
      </c>
      <c r="F4201" s="4" t="s">
        <v>37</v>
      </c>
      <c r="G4201" s="4" t="s">
        <v>38</v>
      </c>
      <c r="H4201" s="5" t="s">
        <v>23</v>
      </c>
      <c r="I4201" s="17">
        <v>49</v>
      </c>
      <c r="J4201" s="10">
        <v>65</v>
      </c>
      <c r="K4201" s="17">
        <v>3185</v>
      </c>
      <c r="L4201" s="17">
        <v>1911</v>
      </c>
      <c r="M4201" s="6">
        <v>0.6</v>
      </c>
      <c r="N4201" s="4" t="s">
        <v>83</v>
      </c>
    </row>
    <row r="4202" spans="2:14" ht="14.25" customHeight="1" x14ac:dyDescent="0.25">
      <c r="B4202" s="4" t="s">
        <v>14</v>
      </c>
      <c r="C4202" s="4">
        <v>1185732</v>
      </c>
      <c r="D4202" s="22">
        <v>44371</v>
      </c>
      <c r="E4202" s="4" t="s">
        <v>36</v>
      </c>
      <c r="F4202" s="4" t="s">
        <v>37</v>
      </c>
      <c r="G4202" s="4" t="s">
        <v>38</v>
      </c>
      <c r="H4202" s="5" t="s">
        <v>17</v>
      </c>
      <c r="I4202" s="17">
        <v>58</v>
      </c>
      <c r="J4202" s="10">
        <v>134</v>
      </c>
      <c r="K4202" s="17">
        <v>7772</v>
      </c>
      <c r="L4202" s="17">
        <v>4196.88</v>
      </c>
      <c r="M4202" s="6">
        <v>0.54</v>
      </c>
      <c r="N4202" s="4" t="s">
        <v>83</v>
      </c>
    </row>
    <row r="4203" spans="2:14" ht="14.25" customHeight="1" x14ac:dyDescent="0.25">
      <c r="B4203" s="4" t="s">
        <v>14</v>
      </c>
      <c r="C4203" s="4">
        <v>1185732</v>
      </c>
      <c r="D4203" s="22">
        <v>44372</v>
      </c>
      <c r="E4203" s="4" t="s">
        <v>36</v>
      </c>
      <c r="F4203" s="4" t="s">
        <v>37</v>
      </c>
      <c r="G4203" s="4" t="s">
        <v>38</v>
      </c>
      <c r="H4203" s="5" t="s">
        <v>19</v>
      </c>
      <c r="I4203" s="17">
        <v>53</v>
      </c>
      <c r="J4203" s="10">
        <v>54</v>
      </c>
      <c r="K4203" s="17">
        <v>2862</v>
      </c>
      <c r="L4203" s="17">
        <v>1287.8999999999999</v>
      </c>
      <c r="M4203" s="6">
        <v>0.44999999999999996</v>
      </c>
      <c r="N4203" s="4" t="s">
        <v>83</v>
      </c>
    </row>
    <row r="4204" spans="2:14" ht="14.25" customHeight="1" x14ac:dyDescent="0.25">
      <c r="B4204" s="4" t="s">
        <v>14</v>
      </c>
      <c r="C4204" s="4">
        <v>1185732</v>
      </c>
      <c r="D4204" s="22">
        <v>44373</v>
      </c>
      <c r="E4204" s="4" t="s">
        <v>36</v>
      </c>
      <c r="F4204" s="4" t="s">
        <v>37</v>
      </c>
      <c r="G4204" s="4" t="s">
        <v>38</v>
      </c>
      <c r="H4204" s="5" t="s">
        <v>20</v>
      </c>
      <c r="I4204" s="17">
        <v>49</v>
      </c>
      <c r="J4204" s="10">
        <v>44</v>
      </c>
      <c r="K4204" s="17">
        <v>2156</v>
      </c>
      <c r="L4204" s="17">
        <v>991.75999999999988</v>
      </c>
      <c r="M4204" s="6">
        <v>0.45999999999999996</v>
      </c>
      <c r="N4204" s="4" t="s">
        <v>83</v>
      </c>
    </row>
    <row r="4205" spans="2:14" ht="14.25" customHeight="1" x14ac:dyDescent="0.25">
      <c r="B4205" s="4" t="s">
        <v>14</v>
      </c>
      <c r="C4205" s="4">
        <v>1185732</v>
      </c>
      <c r="D4205" s="22">
        <v>44374</v>
      </c>
      <c r="E4205" s="4" t="s">
        <v>36</v>
      </c>
      <c r="F4205" s="4" t="s">
        <v>37</v>
      </c>
      <c r="G4205" s="4" t="s">
        <v>38</v>
      </c>
      <c r="H4205" s="5" t="s">
        <v>21</v>
      </c>
      <c r="I4205" s="17">
        <v>48</v>
      </c>
      <c r="J4205" s="10">
        <v>28</v>
      </c>
      <c r="K4205" s="17">
        <v>1344</v>
      </c>
      <c r="L4205" s="17">
        <v>712.32</v>
      </c>
      <c r="M4205" s="6">
        <v>0.53</v>
      </c>
      <c r="N4205" s="4" t="s">
        <v>83</v>
      </c>
    </row>
    <row r="4206" spans="2:14" ht="14.25" customHeight="1" x14ac:dyDescent="0.25">
      <c r="B4206" s="4" t="s">
        <v>14</v>
      </c>
      <c r="C4206" s="4">
        <v>1185732</v>
      </c>
      <c r="D4206" s="22">
        <v>44375</v>
      </c>
      <c r="E4206" s="4" t="s">
        <v>36</v>
      </c>
      <c r="F4206" s="4" t="s">
        <v>37</v>
      </c>
      <c r="G4206" s="4" t="s">
        <v>38</v>
      </c>
      <c r="H4206" s="5" t="s">
        <v>22</v>
      </c>
      <c r="I4206" s="17">
        <v>59</v>
      </c>
      <c r="J4206" s="10">
        <v>35</v>
      </c>
      <c r="K4206" s="17">
        <v>2065</v>
      </c>
      <c r="L4206" s="17">
        <v>949.9</v>
      </c>
      <c r="M4206" s="6">
        <v>0.45999999999999996</v>
      </c>
      <c r="N4206" s="4" t="s">
        <v>83</v>
      </c>
    </row>
    <row r="4207" spans="2:14" ht="14.25" customHeight="1" x14ac:dyDescent="0.25">
      <c r="B4207" s="4" t="s">
        <v>14</v>
      </c>
      <c r="C4207" s="4">
        <v>1185732</v>
      </c>
      <c r="D4207" s="22">
        <v>44376</v>
      </c>
      <c r="E4207" s="4" t="s">
        <v>36</v>
      </c>
      <c r="F4207" s="4" t="s">
        <v>37</v>
      </c>
      <c r="G4207" s="4" t="s">
        <v>38</v>
      </c>
      <c r="H4207" s="5" t="s">
        <v>23</v>
      </c>
      <c r="I4207" s="17">
        <v>64</v>
      </c>
      <c r="J4207" s="10">
        <v>63</v>
      </c>
      <c r="K4207" s="17">
        <v>4032</v>
      </c>
      <c r="L4207" s="17">
        <v>2419.1999999999998</v>
      </c>
      <c r="M4207" s="6">
        <v>0.6</v>
      </c>
      <c r="N4207" s="4" t="s">
        <v>83</v>
      </c>
    </row>
    <row r="4208" spans="2:14" ht="14.25" customHeight="1" x14ac:dyDescent="0.25">
      <c r="B4208" s="4" t="s">
        <v>14</v>
      </c>
      <c r="C4208" s="4">
        <v>1185732</v>
      </c>
      <c r="D4208" s="22">
        <v>44377</v>
      </c>
      <c r="E4208" s="4" t="s">
        <v>36</v>
      </c>
      <c r="F4208" s="4" t="s">
        <v>37</v>
      </c>
      <c r="G4208" s="4" t="s">
        <v>38</v>
      </c>
      <c r="H4208" s="5" t="s">
        <v>17</v>
      </c>
      <c r="I4208" s="17">
        <v>46</v>
      </c>
      <c r="J4208" s="10">
        <v>135</v>
      </c>
      <c r="K4208" s="17">
        <v>6210</v>
      </c>
      <c r="L4208" s="17">
        <v>3415.5000000000005</v>
      </c>
      <c r="M4208" s="6">
        <v>0.55000000000000004</v>
      </c>
      <c r="N4208" s="4" t="s">
        <v>83</v>
      </c>
    </row>
    <row r="4209" spans="2:14" ht="14.25" customHeight="1" x14ac:dyDescent="0.25">
      <c r="B4209" s="4" t="s">
        <v>14</v>
      </c>
      <c r="C4209" s="4">
        <v>1185732</v>
      </c>
      <c r="D4209" s="22">
        <v>44378</v>
      </c>
      <c r="E4209" s="4" t="s">
        <v>36</v>
      </c>
      <c r="F4209" s="4" t="s">
        <v>37</v>
      </c>
      <c r="G4209" s="4" t="s">
        <v>38</v>
      </c>
      <c r="H4209" s="5" t="s">
        <v>19</v>
      </c>
      <c r="I4209" s="17">
        <v>43</v>
      </c>
      <c r="J4209" s="10">
        <v>63</v>
      </c>
      <c r="K4209" s="17">
        <v>2709</v>
      </c>
      <c r="L4209" s="17">
        <v>1219.05</v>
      </c>
      <c r="M4209" s="6">
        <v>0.44999999999999996</v>
      </c>
      <c r="N4209" s="4" t="s">
        <v>83</v>
      </c>
    </row>
    <row r="4210" spans="2:14" ht="14.25" customHeight="1" x14ac:dyDescent="0.25">
      <c r="B4210" s="4" t="s">
        <v>14</v>
      </c>
      <c r="C4210" s="4">
        <v>1185732</v>
      </c>
      <c r="D4210" s="22">
        <v>44379</v>
      </c>
      <c r="E4210" s="4" t="s">
        <v>36</v>
      </c>
      <c r="F4210" s="4" t="s">
        <v>37</v>
      </c>
      <c r="G4210" s="4" t="s">
        <v>38</v>
      </c>
      <c r="H4210" s="5" t="s">
        <v>20</v>
      </c>
      <c r="I4210" s="17">
        <v>39</v>
      </c>
      <c r="J4210" s="10">
        <v>54</v>
      </c>
      <c r="K4210" s="17">
        <v>2106</v>
      </c>
      <c r="L4210" s="17">
        <v>947.69999999999993</v>
      </c>
      <c r="M4210" s="6">
        <v>0.44999999999999996</v>
      </c>
      <c r="N4210" s="4" t="s">
        <v>83</v>
      </c>
    </row>
    <row r="4211" spans="2:14" ht="14.25" customHeight="1" x14ac:dyDescent="0.25">
      <c r="B4211" s="4" t="s">
        <v>14</v>
      </c>
      <c r="C4211" s="4">
        <v>1185732</v>
      </c>
      <c r="D4211" s="22">
        <v>44380</v>
      </c>
      <c r="E4211" s="4" t="s">
        <v>36</v>
      </c>
      <c r="F4211" s="4" t="s">
        <v>37</v>
      </c>
      <c r="G4211" s="4" t="s">
        <v>38</v>
      </c>
      <c r="H4211" s="5" t="s">
        <v>21</v>
      </c>
      <c r="I4211" s="17">
        <v>38</v>
      </c>
      <c r="J4211" s="10">
        <v>47</v>
      </c>
      <c r="K4211" s="17">
        <v>1786</v>
      </c>
      <c r="L4211" s="17">
        <v>946.58</v>
      </c>
      <c r="M4211" s="6">
        <v>0.53</v>
      </c>
      <c r="N4211" s="4" t="s">
        <v>83</v>
      </c>
    </row>
    <row r="4212" spans="2:14" ht="14.25" customHeight="1" x14ac:dyDescent="0.25">
      <c r="B4212" s="4" t="s">
        <v>14</v>
      </c>
      <c r="C4212" s="4">
        <v>1185732</v>
      </c>
      <c r="D4212" s="22">
        <v>44381</v>
      </c>
      <c r="E4212" s="4" t="s">
        <v>36</v>
      </c>
      <c r="F4212" s="4" t="s">
        <v>37</v>
      </c>
      <c r="G4212" s="4" t="s">
        <v>38</v>
      </c>
      <c r="H4212" s="5" t="s">
        <v>22</v>
      </c>
      <c r="I4212" s="17">
        <v>46</v>
      </c>
      <c r="J4212" s="10">
        <v>51</v>
      </c>
      <c r="K4212" s="17">
        <v>2346</v>
      </c>
      <c r="L4212" s="17">
        <v>1173</v>
      </c>
      <c r="M4212" s="6">
        <v>0.5</v>
      </c>
      <c r="N4212" s="4" t="s">
        <v>83</v>
      </c>
    </row>
    <row r="4213" spans="2:14" ht="14.25" customHeight="1" x14ac:dyDescent="0.25">
      <c r="B4213" s="4" t="s">
        <v>14</v>
      </c>
      <c r="C4213" s="4">
        <v>1185732</v>
      </c>
      <c r="D4213" s="22">
        <v>44382</v>
      </c>
      <c r="E4213" s="4" t="s">
        <v>36</v>
      </c>
      <c r="F4213" s="4" t="s">
        <v>37</v>
      </c>
      <c r="G4213" s="4" t="s">
        <v>38</v>
      </c>
      <c r="H4213" s="5" t="s">
        <v>23</v>
      </c>
      <c r="I4213" s="17">
        <v>51</v>
      </c>
      <c r="J4213" s="10">
        <v>105</v>
      </c>
      <c r="K4213" s="17">
        <v>5355</v>
      </c>
      <c r="L4213" s="17">
        <v>3373.65</v>
      </c>
      <c r="M4213" s="6">
        <v>0.63</v>
      </c>
      <c r="N4213" s="4" t="s">
        <v>83</v>
      </c>
    </row>
    <row r="4214" spans="2:14" ht="14.25" customHeight="1" x14ac:dyDescent="0.25">
      <c r="B4214" s="4" t="s">
        <v>14</v>
      </c>
      <c r="C4214" s="4">
        <v>1185732</v>
      </c>
      <c r="D4214" s="22">
        <v>44383</v>
      </c>
      <c r="E4214" s="4" t="s">
        <v>36</v>
      </c>
      <c r="F4214" s="4" t="s">
        <v>37</v>
      </c>
      <c r="G4214" s="4" t="s">
        <v>38</v>
      </c>
      <c r="H4214" s="5" t="s">
        <v>17</v>
      </c>
      <c r="I4214" s="17">
        <v>47</v>
      </c>
      <c r="J4214" s="10">
        <v>161</v>
      </c>
      <c r="K4214" s="17">
        <v>7567</v>
      </c>
      <c r="L4214" s="17">
        <v>3934.84</v>
      </c>
      <c r="M4214" s="6">
        <v>0.52</v>
      </c>
      <c r="N4214" s="4" t="s">
        <v>83</v>
      </c>
    </row>
    <row r="4215" spans="2:14" ht="14.25" customHeight="1" x14ac:dyDescent="0.25">
      <c r="B4215" s="4" t="s">
        <v>14</v>
      </c>
      <c r="C4215" s="4">
        <v>1185732</v>
      </c>
      <c r="D4215" s="22">
        <v>44384</v>
      </c>
      <c r="E4215" s="4" t="s">
        <v>36</v>
      </c>
      <c r="F4215" s="4" t="s">
        <v>37</v>
      </c>
      <c r="G4215" s="4" t="s">
        <v>38</v>
      </c>
      <c r="H4215" s="5" t="s">
        <v>19</v>
      </c>
      <c r="I4215" s="17">
        <v>43</v>
      </c>
      <c r="J4215" s="10">
        <v>81</v>
      </c>
      <c r="K4215" s="17">
        <v>3483</v>
      </c>
      <c r="L4215" s="17">
        <v>1567.35</v>
      </c>
      <c r="M4215" s="6">
        <v>0.44999999999999996</v>
      </c>
      <c r="N4215" s="4" t="s">
        <v>83</v>
      </c>
    </row>
    <row r="4216" spans="2:14" ht="14.25" customHeight="1" x14ac:dyDescent="0.25">
      <c r="B4216" s="4" t="s">
        <v>14</v>
      </c>
      <c r="C4216" s="4">
        <v>1185732</v>
      </c>
      <c r="D4216" s="22">
        <v>44385</v>
      </c>
      <c r="E4216" s="4" t="s">
        <v>36</v>
      </c>
      <c r="F4216" s="4" t="s">
        <v>37</v>
      </c>
      <c r="G4216" s="4" t="s">
        <v>38</v>
      </c>
      <c r="H4216" s="5" t="s">
        <v>20</v>
      </c>
      <c r="I4216" s="17">
        <v>36</v>
      </c>
      <c r="J4216" s="10">
        <v>65</v>
      </c>
      <c r="K4216" s="17">
        <v>2340</v>
      </c>
      <c r="L4216" s="17">
        <v>1053</v>
      </c>
      <c r="M4216" s="6">
        <v>0.44999999999999996</v>
      </c>
      <c r="N4216" s="4" t="s">
        <v>83</v>
      </c>
    </row>
    <row r="4217" spans="2:14" ht="14.25" customHeight="1" x14ac:dyDescent="0.25">
      <c r="B4217" s="4" t="s">
        <v>14</v>
      </c>
      <c r="C4217" s="4">
        <v>1185732</v>
      </c>
      <c r="D4217" s="22">
        <v>44386</v>
      </c>
      <c r="E4217" s="4" t="s">
        <v>36</v>
      </c>
      <c r="F4217" s="4" t="s">
        <v>37</v>
      </c>
      <c r="G4217" s="4" t="s">
        <v>38</v>
      </c>
      <c r="H4217" s="5" t="s">
        <v>21</v>
      </c>
      <c r="I4217" s="17">
        <v>39</v>
      </c>
      <c r="J4217" s="10">
        <v>50</v>
      </c>
      <c r="K4217" s="17">
        <v>1950</v>
      </c>
      <c r="L4217" s="17">
        <v>1053</v>
      </c>
      <c r="M4217" s="6">
        <v>0.54</v>
      </c>
      <c r="N4217" s="4" t="s">
        <v>83</v>
      </c>
    </row>
    <row r="4218" spans="2:14" ht="14.25" customHeight="1" x14ac:dyDescent="0.25">
      <c r="B4218" s="4" t="s">
        <v>14</v>
      </c>
      <c r="C4218" s="4">
        <v>1185732</v>
      </c>
      <c r="D4218" s="22">
        <v>44387</v>
      </c>
      <c r="E4218" s="4" t="s">
        <v>36</v>
      </c>
      <c r="F4218" s="4" t="s">
        <v>37</v>
      </c>
      <c r="G4218" s="4" t="s">
        <v>38</v>
      </c>
      <c r="H4218" s="5" t="s">
        <v>22</v>
      </c>
      <c r="I4218" s="17">
        <v>47</v>
      </c>
      <c r="J4218" s="10">
        <v>56</v>
      </c>
      <c r="K4218" s="17">
        <v>2632</v>
      </c>
      <c r="L4218" s="17">
        <v>1210.7199999999998</v>
      </c>
      <c r="M4218" s="6">
        <v>0.45999999999999996</v>
      </c>
      <c r="N4218" s="4" t="s">
        <v>83</v>
      </c>
    </row>
    <row r="4219" spans="2:14" ht="14.25" customHeight="1" x14ac:dyDescent="0.25">
      <c r="B4219" s="4" t="s">
        <v>14</v>
      </c>
      <c r="C4219" s="4">
        <v>1185732</v>
      </c>
      <c r="D4219" s="22">
        <v>44388</v>
      </c>
      <c r="E4219" s="4" t="s">
        <v>36</v>
      </c>
      <c r="F4219" s="4" t="s">
        <v>37</v>
      </c>
      <c r="G4219" s="4" t="s">
        <v>38</v>
      </c>
      <c r="H4219" s="5" t="s">
        <v>23</v>
      </c>
      <c r="I4219" s="17">
        <v>54</v>
      </c>
      <c r="J4219" s="10">
        <v>120</v>
      </c>
      <c r="K4219" s="17">
        <v>6480</v>
      </c>
      <c r="L4219" s="17">
        <v>3952.7999999999997</v>
      </c>
      <c r="M4219" s="6">
        <v>0.61</v>
      </c>
      <c r="N4219" s="4" t="s">
        <v>83</v>
      </c>
    </row>
    <row r="4220" spans="2:14" ht="14.25" customHeight="1" x14ac:dyDescent="0.25">
      <c r="B4220" s="4" t="s">
        <v>14</v>
      </c>
      <c r="C4220" s="4">
        <v>1185732</v>
      </c>
      <c r="D4220" s="22">
        <v>44389</v>
      </c>
      <c r="E4220" s="4" t="s">
        <v>36</v>
      </c>
      <c r="F4220" s="4" t="s">
        <v>37</v>
      </c>
      <c r="G4220" s="4" t="s">
        <v>38</v>
      </c>
      <c r="H4220" s="5" t="s">
        <v>17</v>
      </c>
      <c r="I4220" s="17">
        <v>49</v>
      </c>
      <c r="J4220" s="10">
        <v>149</v>
      </c>
      <c r="K4220" s="17">
        <v>7301</v>
      </c>
      <c r="L4220" s="17">
        <v>3723.51</v>
      </c>
      <c r="M4220" s="6">
        <v>0.51</v>
      </c>
      <c r="N4220" s="4" t="s">
        <v>83</v>
      </c>
    </row>
    <row r="4221" spans="2:14" ht="14.25" customHeight="1" x14ac:dyDescent="0.25">
      <c r="B4221" s="4" t="s">
        <v>14</v>
      </c>
      <c r="C4221" s="4">
        <v>1185732</v>
      </c>
      <c r="D4221" s="22">
        <v>44390</v>
      </c>
      <c r="E4221" s="4" t="s">
        <v>36</v>
      </c>
      <c r="F4221" s="4" t="s">
        <v>37</v>
      </c>
      <c r="G4221" s="4" t="s">
        <v>38</v>
      </c>
      <c r="H4221" s="5" t="s">
        <v>19</v>
      </c>
      <c r="I4221" s="17">
        <v>41</v>
      </c>
      <c r="J4221" s="10">
        <v>94</v>
      </c>
      <c r="K4221" s="17">
        <v>3854</v>
      </c>
      <c r="L4221" s="17">
        <v>1772.84</v>
      </c>
      <c r="M4221" s="6">
        <v>0.45999999999999996</v>
      </c>
      <c r="N4221" s="4" t="s">
        <v>83</v>
      </c>
    </row>
    <row r="4222" spans="2:14" ht="14.25" customHeight="1" x14ac:dyDescent="0.25">
      <c r="B4222" s="4" t="s">
        <v>14</v>
      </c>
      <c r="C4222" s="4">
        <v>1185732</v>
      </c>
      <c r="D4222" s="22">
        <v>44391</v>
      </c>
      <c r="E4222" s="4" t="s">
        <v>36</v>
      </c>
      <c r="F4222" s="4" t="s">
        <v>37</v>
      </c>
      <c r="G4222" s="4" t="s">
        <v>38</v>
      </c>
      <c r="H4222" s="5" t="s">
        <v>20</v>
      </c>
      <c r="I4222" s="17">
        <v>38</v>
      </c>
      <c r="J4222" s="10">
        <v>75</v>
      </c>
      <c r="K4222" s="17">
        <v>2850</v>
      </c>
      <c r="L4222" s="17">
        <v>1396.5</v>
      </c>
      <c r="M4222" s="6">
        <v>0.49</v>
      </c>
      <c r="N4222" s="4" t="s">
        <v>83</v>
      </c>
    </row>
    <row r="4223" spans="2:14" ht="14.25" customHeight="1" x14ac:dyDescent="0.25">
      <c r="B4223" s="4" t="s">
        <v>14</v>
      </c>
      <c r="C4223" s="4">
        <v>1185732</v>
      </c>
      <c r="D4223" s="22">
        <v>44392</v>
      </c>
      <c r="E4223" s="4" t="s">
        <v>36</v>
      </c>
      <c r="F4223" s="4" t="s">
        <v>37</v>
      </c>
      <c r="G4223" s="4" t="s">
        <v>38</v>
      </c>
      <c r="H4223" s="5" t="s">
        <v>21</v>
      </c>
      <c r="I4223" s="17">
        <v>37</v>
      </c>
      <c r="J4223" s="10">
        <v>63</v>
      </c>
      <c r="K4223" s="17">
        <v>2331</v>
      </c>
      <c r="L4223" s="17">
        <v>1165.5</v>
      </c>
      <c r="M4223" s="6">
        <v>0.5</v>
      </c>
      <c r="N4223" s="4" t="s">
        <v>83</v>
      </c>
    </row>
    <row r="4224" spans="2:14" ht="14.25" customHeight="1" x14ac:dyDescent="0.25">
      <c r="B4224" s="4" t="s">
        <v>14</v>
      </c>
      <c r="C4224" s="4">
        <v>1185732</v>
      </c>
      <c r="D4224" s="22">
        <v>44393</v>
      </c>
      <c r="E4224" s="4" t="s">
        <v>36</v>
      </c>
      <c r="F4224" s="4" t="s">
        <v>37</v>
      </c>
      <c r="G4224" s="4" t="s">
        <v>38</v>
      </c>
      <c r="H4224" s="5" t="s">
        <v>22</v>
      </c>
      <c r="I4224" s="17">
        <v>49</v>
      </c>
      <c r="J4224" s="10">
        <v>50</v>
      </c>
      <c r="K4224" s="17">
        <v>2450</v>
      </c>
      <c r="L4224" s="17">
        <v>1225</v>
      </c>
      <c r="M4224" s="6">
        <v>0.5</v>
      </c>
      <c r="N4224" s="4" t="s">
        <v>83</v>
      </c>
    </row>
    <row r="4225" spans="2:14" ht="14.25" customHeight="1" x14ac:dyDescent="0.25">
      <c r="B4225" s="4" t="s">
        <v>14</v>
      </c>
      <c r="C4225" s="4">
        <v>1185732</v>
      </c>
      <c r="D4225" s="22">
        <v>44394</v>
      </c>
      <c r="E4225" s="4" t="s">
        <v>36</v>
      </c>
      <c r="F4225" s="4" t="s">
        <v>37</v>
      </c>
      <c r="G4225" s="4" t="s">
        <v>38</v>
      </c>
      <c r="H4225" s="5" t="s">
        <v>23</v>
      </c>
      <c r="I4225" s="17">
        <v>50</v>
      </c>
      <c r="J4225" s="10">
        <v>94</v>
      </c>
      <c r="K4225" s="17">
        <v>4700</v>
      </c>
      <c r="L4225" s="17">
        <v>3055</v>
      </c>
      <c r="M4225" s="6">
        <v>0.65</v>
      </c>
      <c r="N4225" s="4" t="s">
        <v>83</v>
      </c>
    </row>
    <row r="4226" spans="2:14" ht="14.25" customHeight="1" x14ac:dyDescent="0.25">
      <c r="B4226" s="4" t="s">
        <v>14</v>
      </c>
      <c r="C4226" s="4">
        <v>1185732</v>
      </c>
      <c r="D4226" s="22">
        <v>44395</v>
      </c>
      <c r="E4226" s="4" t="s">
        <v>36</v>
      </c>
      <c r="F4226" s="4" t="s">
        <v>37</v>
      </c>
      <c r="G4226" s="4" t="s">
        <v>38</v>
      </c>
      <c r="H4226" s="5" t="s">
        <v>17</v>
      </c>
      <c r="I4226" s="17">
        <v>47</v>
      </c>
      <c r="J4226" s="10">
        <v>135</v>
      </c>
      <c r="K4226" s="17">
        <v>6345</v>
      </c>
      <c r="L4226" s="17">
        <v>3172.5</v>
      </c>
      <c r="M4226" s="6">
        <v>0.5</v>
      </c>
      <c r="N4226" s="4" t="s">
        <v>83</v>
      </c>
    </row>
    <row r="4227" spans="2:14" ht="14.25" customHeight="1" x14ac:dyDescent="0.25">
      <c r="B4227" s="4" t="s">
        <v>14</v>
      </c>
      <c r="C4227" s="4">
        <v>1185732</v>
      </c>
      <c r="D4227" s="22">
        <v>44396</v>
      </c>
      <c r="E4227" s="4" t="s">
        <v>36</v>
      </c>
      <c r="F4227" s="4" t="s">
        <v>37</v>
      </c>
      <c r="G4227" s="4" t="s">
        <v>38</v>
      </c>
      <c r="H4227" s="5" t="s">
        <v>19</v>
      </c>
      <c r="I4227" s="17">
        <v>41</v>
      </c>
      <c r="J4227" s="10">
        <v>84</v>
      </c>
      <c r="K4227" s="17">
        <v>3444</v>
      </c>
      <c r="L4227" s="17">
        <v>1687.56</v>
      </c>
      <c r="M4227" s="6">
        <v>0.49</v>
      </c>
      <c r="N4227" s="4" t="s">
        <v>83</v>
      </c>
    </row>
    <row r="4228" spans="2:14" ht="14.25" customHeight="1" x14ac:dyDescent="0.25">
      <c r="B4228" s="4" t="s">
        <v>14</v>
      </c>
      <c r="C4228" s="4">
        <v>1185732</v>
      </c>
      <c r="D4228" s="22">
        <v>44397</v>
      </c>
      <c r="E4228" s="4" t="s">
        <v>36</v>
      </c>
      <c r="F4228" s="4" t="s">
        <v>37</v>
      </c>
      <c r="G4228" s="4" t="s">
        <v>38</v>
      </c>
      <c r="H4228" s="5" t="s">
        <v>20</v>
      </c>
      <c r="I4228" s="17">
        <v>36</v>
      </c>
      <c r="J4228" s="10">
        <v>60</v>
      </c>
      <c r="K4228" s="17">
        <v>2160</v>
      </c>
      <c r="L4228" s="17">
        <v>1015.1999999999999</v>
      </c>
      <c r="M4228" s="6">
        <v>0.47</v>
      </c>
      <c r="N4228" s="4" t="s">
        <v>83</v>
      </c>
    </row>
    <row r="4229" spans="2:14" ht="14.25" customHeight="1" x14ac:dyDescent="0.25">
      <c r="B4229" s="4" t="s">
        <v>14</v>
      </c>
      <c r="C4229" s="4">
        <v>1185732</v>
      </c>
      <c r="D4229" s="22">
        <v>44398</v>
      </c>
      <c r="E4229" s="4" t="s">
        <v>36</v>
      </c>
      <c r="F4229" s="4" t="s">
        <v>37</v>
      </c>
      <c r="G4229" s="4" t="s">
        <v>38</v>
      </c>
      <c r="H4229" s="5" t="s">
        <v>21</v>
      </c>
      <c r="I4229" s="17">
        <v>36</v>
      </c>
      <c r="J4229" s="10">
        <v>44</v>
      </c>
      <c r="K4229" s="17">
        <v>1584</v>
      </c>
      <c r="L4229" s="17">
        <v>839.5200000000001</v>
      </c>
      <c r="M4229" s="6">
        <v>0.53</v>
      </c>
      <c r="N4229" s="4" t="s">
        <v>83</v>
      </c>
    </row>
    <row r="4230" spans="2:14" ht="14.25" customHeight="1" x14ac:dyDescent="0.25">
      <c r="B4230" s="4" t="s">
        <v>14</v>
      </c>
      <c r="C4230" s="4">
        <v>1185732</v>
      </c>
      <c r="D4230" s="22">
        <v>44399</v>
      </c>
      <c r="E4230" s="4" t="s">
        <v>36</v>
      </c>
      <c r="F4230" s="4" t="s">
        <v>37</v>
      </c>
      <c r="G4230" s="4" t="s">
        <v>38</v>
      </c>
      <c r="H4230" s="5" t="s">
        <v>22</v>
      </c>
      <c r="I4230" s="17">
        <v>49</v>
      </c>
      <c r="J4230" s="10">
        <v>49</v>
      </c>
      <c r="K4230" s="17">
        <v>2401</v>
      </c>
      <c r="L4230" s="17">
        <v>1104.4599999999998</v>
      </c>
      <c r="M4230" s="6">
        <v>0.45999999999999996</v>
      </c>
      <c r="N4230" s="4" t="s">
        <v>83</v>
      </c>
    </row>
    <row r="4231" spans="2:14" ht="14.25" customHeight="1" x14ac:dyDescent="0.25">
      <c r="B4231" s="4" t="s">
        <v>14</v>
      </c>
      <c r="C4231" s="4">
        <v>1185732</v>
      </c>
      <c r="D4231" s="22">
        <v>44400</v>
      </c>
      <c r="E4231" s="4" t="s">
        <v>36</v>
      </c>
      <c r="F4231" s="4" t="s">
        <v>37</v>
      </c>
      <c r="G4231" s="4" t="s">
        <v>38</v>
      </c>
      <c r="H4231" s="5" t="s">
        <v>23</v>
      </c>
      <c r="I4231" s="17">
        <v>53</v>
      </c>
      <c r="J4231" s="10">
        <v>73</v>
      </c>
      <c r="K4231" s="17">
        <v>3869</v>
      </c>
      <c r="L4231" s="17">
        <v>2476.16</v>
      </c>
      <c r="M4231" s="6">
        <v>0.64</v>
      </c>
      <c r="N4231" s="4" t="s">
        <v>83</v>
      </c>
    </row>
    <row r="4232" spans="2:14" ht="14.25" customHeight="1" x14ac:dyDescent="0.25">
      <c r="B4232" s="4" t="s">
        <v>14</v>
      </c>
      <c r="C4232" s="4">
        <v>1185732</v>
      </c>
      <c r="D4232" s="22">
        <v>44401</v>
      </c>
      <c r="E4232" s="4" t="s">
        <v>36</v>
      </c>
      <c r="F4232" s="4" t="s">
        <v>37</v>
      </c>
      <c r="G4232" s="4" t="s">
        <v>38</v>
      </c>
      <c r="H4232" s="5" t="s">
        <v>17</v>
      </c>
      <c r="I4232" s="17">
        <v>56</v>
      </c>
      <c r="J4232" s="10">
        <v>115</v>
      </c>
      <c r="K4232" s="17">
        <v>6440</v>
      </c>
      <c r="L4232" s="17">
        <v>3542.0000000000005</v>
      </c>
      <c r="M4232" s="6">
        <v>0.55000000000000004</v>
      </c>
      <c r="N4232" s="4" t="s">
        <v>83</v>
      </c>
    </row>
    <row r="4233" spans="2:14" ht="14.25" customHeight="1" x14ac:dyDescent="0.25">
      <c r="B4233" s="4" t="s">
        <v>14</v>
      </c>
      <c r="C4233" s="4">
        <v>1185732</v>
      </c>
      <c r="D4233" s="22">
        <v>44402</v>
      </c>
      <c r="E4233" s="4" t="s">
        <v>36</v>
      </c>
      <c r="F4233" s="4" t="s">
        <v>37</v>
      </c>
      <c r="G4233" s="4" t="s">
        <v>38</v>
      </c>
      <c r="H4233" s="5" t="s">
        <v>19</v>
      </c>
      <c r="I4233" s="17">
        <v>49</v>
      </c>
      <c r="J4233" s="10">
        <v>75</v>
      </c>
      <c r="K4233" s="17">
        <v>3675</v>
      </c>
      <c r="L4233" s="17">
        <v>1800.75</v>
      </c>
      <c r="M4233" s="6">
        <v>0.49</v>
      </c>
      <c r="N4233" s="4" t="s">
        <v>83</v>
      </c>
    </row>
    <row r="4234" spans="2:14" ht="14.25" customHeight="1" x14ac:dyDescent="0.25">
      <c r="B4234" s="4" t="s">
        <v>14</v>
      </c>
      <c r="C4234" s="4">
        <v>1185732</v>
      </c>
      <c r="D4234" s="22">
        <v>44403</v>
      </c>
      <c r="E4234" s="4" t="s">
        <v>36</v>
      </c>
      <c r="F4234" s="4" t="s">
        <v>37</v>
      </c>
      <c r="G4234" s="4" t="s">
        <v>38</v>
      </c>
      <c r="H4234" s="5" t="s">
        <v>20</v>
      </c>
      <c r="I4234" s="17">
        <v>48</v>
      </c>
      <c r="J4234" s="10">
        <v>39</v>
      </c>
      <c r="K4234" s="17">
        <v>1872</v>
      </c>
      <c r="L4234" s="17">
        <v>842.39999999999986</v>
      </c>
      <c r="M4234" s="6">
        <v>0.44999999999999996</v>
      </c>
      <c r="N4234" s="4" t="s">
        <v>83</v>
      </c>
    </row>
    <row r="4235" spans="2:14" ht="14.25" customHeight="1" x14ac:dyDescent="0.25">
      <c r="B4235" s="4" t="s">
        <v>14</v>
      </c>
      <c r="C4235" s="4">
        <v>1185732</v>
      </c>
      <c r="D4235" s="22">
        <v>44404</v>
      </c>
      <c r="E4235" s="4" t="s">
        <v>36</v>
      </c>
      <c r="F4235" s="4" t="s">
        <v>37</v>
      </c>
      <c r="G4235" s="4" t="s">
        <v>38</v>
      </c>
      <c r="H4235" s="5" t="s">
        <v>21</v>
      </c>
      <c r="I4235" s="17">
        <v>47</v>
      </c>
      <c r="J4235" s="10">
        <v>33</v>
      </c>
      <c r="K4235" s="17">
        <v>1551</v>
      </c>
      <c r="L4235" s="17">
        <v>791.01</v>
      </c>
      <c r="M4235" s="6">
        <v>0.51</v>
      </c>
      <c r="N4235" s="4" t="s">
        <v>83</v>
      </c>
    </row>
    <row r="4236" spans="2:14" ht="14.25" customHeight="1" x14ac:dyDescent="0.25">
      <c r="B4236" s="4" t="s">
        <v>14</v>
      </c>
      <c r="C4236" s="4">
        <v>1185732</v>
      </c>
      <c r="D4236" s="22">
        <v>44405</v>
      </c>
      <c r="E4236" s="4" t="s">
        <v>36</v>
      </c>
      <c r="F4236" s="4" t="s">
        <v>37</v>
      </c>
      <c r="G4236" s="4" t="s">
        <v>38</v>
      </c>
      <c r="H4236" s="5" t="s">
        <v>22</v>
      </c>
      <c r="I4236" s="17">
        <v>56</v>
      </c>
      <c r="J4236" s="10">
        <v>33</v>
      </c>
      <c r="K4236" s="17">
        <v>1848</v>
      </c>
      <c r="L4236" s="17">
        <v>868.56</v>
      </c>
      <c r="M4236" s="6">
        <v>0.47</v>
      </c>
      <c r="N4236" s="4" t="s">
        <v>83</v>
      </c>
    </row>
    <row r="4237" spans="2:14" ht="14.25" customHeight="1" x14ac:dyDescent="0.25">
      <c r="B4237" s="4" t="s">
        <v>14</v>
      </c>
      <c r="C4237" s="4">
        <v>1185732</v>
      </c>
      <c r="D4237" s="22">
        <v>44406</v>
      </c>
      <c r="E4237" s="4" t="s">
        <v>36</v>
      </c>
      <c r="F4237" s="4" t="s">
        <v>37</v>
      </c>
      <c r="G4237" s="4" t="s">
        <v>38</v>
      </c>
      <c r="H4237" s="5" t="s">
        <v>23</v>
      </c>
      <c r="I4237" s="17">
        <v>60</v>
      </c>
      <c r="J4237" s="10">
        <v>65</v>
      </c>
      <c r="K4237" s="17">
        <v>3900</v>
      </c>
      <c r="L4237" s="17">
        <v>2340</v>
      </c>
      <c r="M4237" s="6">
        <v>0.6</v>
      </c>
      <c r="N4237" s="4" t="s">
        <v>83</v>
      </c>
    </row>
    <row r="4238" spans="2:14" ht="14.25" customHeight="1" x14ac:dyDescent="0.25">
      <c r="B4238" s="4" t="s">
        <v>14</v>
      </c>
      <c r="C4238" s="4">
        <v>1185732</v>
      </c>
      <c r="D4238" s="22">
        <v>44407</v>
      </c>
      <c r="E4238" s="4" t="s">
        <v>36</v>
      </c>
      <c r="F4238" s="4" t="s">
        <v>37</v>
      </c>
      <c r="G4238" s="4" t="s">
        <v>38</v>
      </c>
      <c r="H4238" s="5" t="s">
        <v>17</v>
      </c>
      <c r="I4238" s="17">
        <v>55</v>
      </c>
      <c r="J4238" s="10">
        <v>112</v>
      </c>
      <c r="K4238" s="17">
        <v>6160</v>
      </c>
      <c r="L4238" s="17">
        <v>3326.4</v>
      </c>
      <c r="M4238" s="6">
        <v>0.54</v>
      </c>
      <c r="N4238" s="4" t="s">
        <v>83</v>
      </c>
    </row>
    <row r="4239" spans="2:14" ht="14.25" customHeight="1" x14ac:dyDescent="0.25">
      <c r="B4239" s="4" t="s">
        <v>14</v>
      </c>
      <c r="C4239" s="4">
        <v>1185732</v>
      </c>
      <c r="D4239" s="22">
        <v>44408</v>
      </c>
      <c r="E4239" s="4" t="s">
        <v>36</v>
      </c>
      <c r="F4239" s="4" t="s">
        <v>37</v>
      </c>
      <c r="G4239" s="4" t="s">
        <v>38</v>
      </c>
      <c r="H4239" s="5" t="s">
        <v>19</v>
      </c>
      <c r="I4239" s="17">
        <v>46</v>
      </c>
      <c r="J4239" s="10">
        <v>65</v>
      </c>
      <c r="K4239" s="17">
        <v>2990</v>
      </c>
      <c r="L4239" s="17">
        <v>1405.3</v>
      </c>
      <c r="M4239" s="6">
        <v>0.47</v>
      </c>
      <c r="N4239" s="4" t="s">
        <v>83</v>
      </c>
    </row>
    <row r="4240" spans="2:14" ht="14.25" customHeight="1" x14ac:dyDescent="0.25">
      <c r="B4240" s="4" t="s">
        <v>14</v>
      </c>
      <c r="C4240" s="4">
        <v>1185732</v>
      </c>
      <c r="D4240" s="22">
        <v>44409</v>
      </c>
      <c r="E4240" s="4" t="s">
        <v>36</v>
      </c>
      <c r="F4240" s="4" t="s">
        <v>37</v>
      </c>
      <c r="G4240" s="4" t="s">
        <v>38</v>
      </c>
      <c r="H4240" s="5" t="s">
        <v>20</v>
      </c>
      <c r="I4240" s="17">
        <v>48</v>
      </c>
      <c r="J4240" s="10">
        <v>49</v>
      </c>
      <c r="K4240" s="17">
        <v>2352</v>
      </c>
      <c r="L4240" s="17">
        <v>1105.4399999999998</v>
      </c>
      <c r="M4240" s="6">
        <v>0.47</v>
      </c>
      <c r="N4240" s="4" t="s">
        <v>83</v>
      </c>
    </row>
    <row r="4241" spans="2:14" ht="14.25" customHeight="1" x14ac:dyDescent="0.25">
      <c r="B4241" s="4" t="s">
        <v>14</v>
      </c>
      <c r="C4241" s="4">
        <v>1185732</v>
      </c>
      <c r="D4241" s="22">
        <v>44410</v>
      </c>
      <c r="E4241" s="4" t="s">
        <v>36</v>
      </c>
      <c r="F4241" s="4" t="s">
        <v>37</v>
      </c>
      <c r="G4241" s="4" t="s">
        <v>38</v>
      </c>
      <c r="H4241" s="5" t="s">
        <v>21</v>
      </c>
      <c r="I4241" s="17">
        <v>46</v>
      </c>
      <c r="J4241" s="10">
        <v>53</v>
      </c>
      <c r="K4241" s="17">
        <v>2438</v>
      </c>
      <c r="L4241" s="17">
        <v>1292.1400000000001</v>
      </c>
      <c r="M4241" s="6">
        <v>0.53</v>
      </c>
      <c r="N4241" s="4" t="s">
        <v>83</v>
      </c>
    </row>
    <row r="4242" spans="2:14" ht="14.25" customHeight="1" x14ac:dyDescent="0.25">
      <c r="B4242" s="4" t="s">
        <v>14</v>
      </c>
      <c r="C4242" s="4">
        <v>1185732</v>
      </c>
      <c r="D4242" s="22">
        <v>44411</v>
      </c>
      <c r="E4242" s="4" t="s">
        <v>36</v>
      </c>
      <c r="F4242" s="4" t="s">
        <v>37</v>
      </c>
      <c r="G4242" s="4" t="s">
        <v>38</v>
      </c>
      <c r="H4242" s="5" t="s">
        <v>22</v>
      </c>
      <c r="I4242" s="17">
        <v>56</v>
      </c>
      <c r="J4242" s="10">
        <v>41</v>
      </c>
      <c r="K4242" s="17">
        <v>2296</v>
      </c>
      <c r="L4242" s="17">
        <v>1148</v>
      </c>
      <c r="M4242" s="6">
        <v>0.5</v>
      </c>
      <c r="N4242" s="4" t="s">
        <v>83</v>
      </c>
    </row>
    <row r="4243" spans="2:14" ht="14.25" customHeight="1" x14ac:dyDescent="0.25">
      <c r="B4243" s="4" t="s">
        <v>14</v>
      </c>
      <c r="C4243" s="4">
        <v>1185732</v>
      </c>
      <c r="D4243" s="22">
        <v>44412</v>
      </c>
      <c r="E4243" s="4" t="s">
        <v>36</v>
      </c>
      <c r="F4243" s="4" t="s">
        <v>37</v>
      </c>
      <c r="G4243" s="4" t="s">
        <v>38</v>
      </c>
      <c r="H4243" s="5" t="s">
        <v>23</v>
      </c>
      <c r="I4243" s="17">
        <v>61</v>
      </c>
      <c r="J4243" s="10">
        <v>65</v>
      </c>
      <c r="K4243" s="17">
        <v>3965</v>
      </c>
      <c r="L4243" s="17">
        <v>2379</v>
      </c>
      <c r="M4243" s="6">
        <v>0.6</v>
      </c>
      <c r="N4243" s="4" t="s">
        <v>83</v>
      </c>
    </row>
    <row r="4244" spans="2:14" ht="14.25" customHeight="1" x14ac:dyDescent="0.25">
      <c r="B4244" s="4" t="s">
        <v>14</v>
      </c>
      <c r="C4244" s="4">
        <v>1185732</v>
      </c>
      <c r="D4244" s="22">
        <v>44413</v>
      </c>
      <c r="E4244" s="4" t="s">
        <v>36</v>
      </c>
      <c r="F4244" s="4" t="s">
        <v>37</v>
      </c>
      <c r="G4244" s="4" t="s">
        <v>38</v>
      </c>
      <c r="H4244" s="5" t="s">
        <v>17</v>
      </c>
      <c r="I4244" s="17">
        <v>57</v>
      </c>
      <c r="J4244" s="10">
        <v>150</v>
      </c>
      <c r="K4244" s="17">
        <v>8550</v>
      </c>
      <c r="L4244" s="17">
        <v>4702.5</v>
      </c>
      <c r="M4244" s="6">
        <v>0.55000000000000004</v>
      </c>
      <c r="N4244" s="4" t="s">
        <v>83</v>
      </c>
    </row>
    <row r="4245" spans="2:14" ht="14.25" customHeight="1" x14ac:dyDescent="0.25">
      <c r="B4245" s="4" t="s">
        <v>14</v>
      </c>
      <c r="C4245" s="4">
        <v>1185732</v>
      </c>
      <c r="D4245" s="22">
        <v>44414</v>
      </c>
      <c r="E4245" s="4" t="s">
        <v>36</v>
      </c>
      <c r="F4245" s="4" t="s">
        <v>37</v>
      </c>
      <c r="G4245" s="4" t="s">
        <v>38</v>
      </c>
      <c r="H4245" s="5" t="s">
        <v>19</v>
      </c>
      <c r="I4245" s="17">
        <v>46</v>
      </c>
      <c r="J4245" s="10">
        <v>75</v>
      </c>
      <c r="K4245" s="17">
        <v>3450</v>
      </c>
      <c r="L4245" s="17">
        <v>1656</v>
      </c>
      <c r="M4245" s="6">
        <v>0.48</v>
      </c>
      <c r="N4245" s="4" t="s">
        <v>83</v>
      </c>
    </row>
    <row r="4246" spans="2:14" ht="14.25" customHeight="1" x14ac:dyDescent="0.25">
      <c r="B4246" s="4" t="s">
        <v>14</v>
      </c>
      <c r="C4246" s="4">
        <v>1185732</v>
      </c>
      <c r="D4246" s="22">
        <v>44415</v>
      </c>
      <c r="E4246" s="4" t="s">
        <v>36</v>
      </c>
      <c r="F4246" s="4" t="s">
        <v>37</v>
      </c>
      <c r="G4246" s="4" t="s">
        <v>38</v>
      </c>
      <c r="H4246" s="5" t="s">
        <v>20</v>
      </c>
      <c r="I4246" s="17">
        <v>46</v>
      </c>
      <c r="J4246" s="10">
        <v>75</v>
      </c>
      <c r="K4246" s="17">
        <v>3450</v>
      </c>
      <c r="L4246" s="17">
        <v>1690.5</v>
      </c>
      <c r="M4246" s="6">
        <v>0.49</v>
      </c>
      <c r="N4246" s="4" t="s">
        <v>83</v>
      </c>
    </row>
    <row r="4247" spans="2:14" ht="14.25" customHeight="1" x14ac:dyDescent="0.25">
      <c r="B4247" s="4" t="s">
        <v>14</v>
      </c>
      <c r="C4247" s="4">
        <v>1185732</v>
      </c>
      <c r="D4247" s="22">
        <v>44416</v>
      </c>
      <c r="E4247" s="4" t="s">
        <v>36</v>
      </c>
      <c r="F4247" s="4" t="s">
        <v>37</v>
      </c>
      <c r="G4247" s="4" t="s">
        <v>38</v>
      </c>
      <c r="H4247" s="5" t="s">
        <v>21</v>
      </c>
      <c r="I4247" s="17">
        <v>49</v>
      </c>
      <c r="J4247" s="10">
        <v>54</v>
      </c>
      <c r="K4247" s="17">
        <v>2646</v>
      </c>
      <c r="L4247" s="17">
        <v>1402.38</v>
      </c>
      <c r="M4247" s="6">
        <v>0.53</v>
      </c>
      <c r="N4247" s="4" t="s">
        <v>83</v>
      </c>
    </row>
    <row r="4248" spans="2:14" ht="14.25" customHeight="1" x14ac:dyDescent="0.25">
      <c r="B4248" s="4" t="s">
        <v>14</v>
      </c>
      <c r="C4248" s="4">
        <v>1185732</v>
      </c>
      <c r="D4248" s="22">
        <v>44417</v>
      </c>
      <c r="E4248" s="4" t="s">
        <v>36</v>
      </c>
      <c r="F4248" s="4" t="s">
        <v>37</v>
      </c>
      <c r="G4248" s="4" t="s">
        <v>38</v>
      </c>
      <c r="H4248" s="5" t="s">
        <v>22</v>
      </c>
      <c r="I4248" s="17">
        <v>59</v>
      </c>
      <c r="J4248" s="10">
        <v>58</v>
      </c>
      <c r="K4248" s="17">
        <v>3422</v>
      </c>
      <c r="L4248" s="17">
        <v>1539.8999999999999</v>
      </c>
      <c r="M4248" s="6">
        <v>0.44999999999999996</v>
      </c>
      <c r="N4248" s="4" t="s">
        <v>83</v>
      </c>
    </row>
    <row r="4249" spans="2:14" ht="14.25" customHeight="1" x14ac:dyDescent="0.25">
      <c r="B4249" s="4" t="s">
        <v>14</v>
      </c>
      <c r="C4249" s="4">
        <v>1185732</v>
      </c>
      <c r="D4249" s="22">
        <v>44418</v>
      </c>
      <c r="E4249" s="4" t="s">
        <v>36</v>
      </c>
      <c r="F4249" s="4" t="s">
        <v>37</v>
      </c>
      <c r="G4249" s="4" t="s">
        <v>38</v>
      </c>
      <c r="H4249" s="5" t="s">
        <v>23</v>
      </c>
      <c r="I4249" s="17">
        <v>64</v>
      </c>
      <c r="J4249" s="10">
        <v>81</v>
      </c>
      <c r="K4249" s="17">
        <v>5184</v>
      </c>
      <c r="L4249" s="17">
        <v>3265.92</v>
      </c>
      <c r="M4249" s="6">
        <v>0.63</v>
      </c>
      <c r="N4249" s="4" t="s">
        <v>83</v>
      </c>
    </row>
    <row r="4250" spans="2:14" ht="14.25" customHeight="1" x14ac:dyDescent="0.25">
      <c r="B4250" s="4" t="s">
        <v>26</v>
      </c>
      <c r="C4250" s="4">
        <v>1197831</v>
      </c>
      <c r="D4250" s="22">
        <v>44419</v>
      </c>
      <c r="E4250" s="4" t="s">
        <v>36</v>
      </c>
      <c r="F4250" s="4" t="s">
        <v>37</v>
      </c>
      <c r="G4250" s="4" t="s">
        <v>38</v>
      </c>
      <c r="H4250" s="5" t="s">
        <v>17</v>
      </c>
      <c r="I4250" s="17">
        <v>20</v>
      </c>
      <c r="J4250" s="10">
        <v>189</v>
      </c>
      <c r="K4250" s="17">
        <v>3780</v>
      </c>
      <c r="L4250" s="17">
        <v>1512</v>
      </c>
      <c r="M4250" s="6">
        <v>0.4</v>
      </c>
      <c r="N4250" s="4" t="s">
        <v>83</v>
      </c>
    </row>
    <row r="4251" spans="2:14" ht="14.25" customHeight="1" x14ac:dyDescent="0.25">
      <c r="B4251" s="4" t="s">
        <v>26</v>
      </c>
      <c r="C4251" s="4">
        <v>1197831</v>
      </c>
      <c r="D4251" s="22">
        <v>44420</v>
      </c>
      <c r="E4251" s="4" t="s">
        <v>36</v>
      </c>
      <c r="F4251" s="4" t="s">
        <v>37</v>
      </c>
      <c r="G4251" s="4" t="s">
        <v>38</v>
      </c>
      <c r="H4251" s="5" t="s">
        <v>19</v>
      </c>
      <c r="I4251" s="17">
        <v>28</v>
      </c>
      <c r="J4251" s="10">
        <v>196</v>
      </c>
      <c r="K4251" s="17">
        <v>5488</v>
      </c>
      <c r="L4251" s="17">
        <v>2195.2000000000003</v>
      </c>
      <c r="M4251" s="6">
        <v>0.4</v>
      </c>
      <c r="N4251" s="4" t="s">
        <v>83</v>
      </c>
    </row>
    <row r="4252" spans="2:14" ht="14.25" customHeight="1" x14ac:dyDescent="0.25">
      <c r="B4252" s="4" t="s">
        <v>26</v>
      </c>
      <c r="C4252" s="4">
        <v>1197831</v>
      </c>
      <c r="D4252" s="22">
        <v>44421</v>
      </c>
      <c r="E4252" s="4" t="s">
        <v>36</v>
      </c>
      <c r="F4252" s="4" t="s">
        <v>37</v>
      </c>
      <c r="G4252" s="4" t="s">
        <v>38</v>
      </c>
      <c r="H4252" s="5" t="s">
        <v>20</v>
      </c>
      <c r="I4252" s="17">
        <v>27</v>
      </c>
      <c r="J4252" s="10">
        <v>158</v>
      </c>
      <c r="K4252" s="17">
        <v>4266</v>
      </c>
      <c r="L4252" s="17">
        <v>1749.06</v>
      </c>
      <c r="M4252" s="6">
        <v>0.41</v>
      </c>
      <c r="N4252" s="4" t="s">
        <v>83</v>
      </c>
    </row>
    <row r="4253" spans="2:14" ht="14.25" customHeight="1" x14ac:dyDescent="0.25">
      <c r="B4253" s="4" t="s">
        <v>26</v>
      </c>
      <c r="C4253" s="4">
        <v>1197831</v>
      </c>
      <c r="D4253" s="22">
        <v>44422</v>
      </c>
      <c r="E4253" s="4" t="s">
        <v>36</v>
      </c>
      <c r="F4253" s="4" t="s">
        <v>37</v>
      </c>
      <c r="G4253" s="4" t="s">
        <v>38</v>
      </c>
      <c r="H4253" s="5" t="s">
        <v>21</v>
      </c>
      <c r="I4253" s="17">
        <v>34</v>
      </c>
      <c r="J4253" s="10">
        <v>152</v>
      </c>
      <c r="K4253" s="17">
        <v>5168</v>
      </c>
      <c r="L4253" s="17">
        <v>2635.68</v>
      </c>
      <c r="M4253" s="6">
        <v>0.51</v>
      </c>
      <c r="N4253" s="4" t="s">
        <v>83</v>
      </c>
    </row>
    <row r="4254" spans="2:14" ht="14.25" customHeight="1" x14ac:dyDescent="0.25">
      <c r="B4254" s="4" t="s">
        <v>26</v>
      </c>
      <c r="C4254" s="4">
        <v>1197831</v>
      </c>
      <c r="D4254" s="22">
        <v>44423</v>
      </c>
      <c r="E4254" s="4" t="s">
        <v>27</v>
      </c>
      <c r="F4254" s="4" t="s">
        <v>28</v>
      </c>
      <c r="G4254" s="4" t="s">
        <v>39</v>
      </c>
      <c r="H4254" s="5" t="s">
        <v>22</v>
      </c>
      <c r="I4254" s="17">
        <v>37</v>
      </c>
      <c r="J4254" s="10">
        <v>94</v>
      </c>
      <c r="K4254" s="17">
        <v>3478</v>
      </c>
      <c r="L4254" s="17">
        <v>1217.3</v>
      </c>
      <c r="M4254" s="6">
        <v>0.35</v>
      </c>
      <c r="N4254" s="4" t="s">
        <v>83</v>
      </c>
    </row>
    <row r="4255" spans="2:14" ht="14.25" customHeight="1" x14ac:dyDescent="0.25">
      <c r="B4255" s="4" t="s">
        <v>26</v>
      </c>
      <c r="C4255" s="4">
        <v>1197831</v>
      </c>
      <c r="D4255" s="22">
        <v>44424</v>
      </c>
      <c r="E4255" s="4" t="s">
        <v>27</v>
      </c>
      <c r="F4255" s="4" t="s">
        <v>28</v>
      </c>
      <c r="G4255" s="4" t="s">
        <v>39</v>
      </c>
      <c r="H4255" s="5" t="s">
        <v>23</v>
      </c>
      <c r="I4255" s="17">
        <v>33</v>
      </c>
      <c r="J4255" s="10">
        <v>147</v>
      </c>
      <c r="K4255" s="17">
        <v>4851</v>
      </c>
      <c r="L4255" s="17">
        <v>2668.05</v>
      </c>
      <c r="M4255" s="6">
        <v>0.55000000000000004</v>
      </c>
      <c r="N4255" s="4" t="s">
        <v>83</v>
      </c>
    </row>
    <row r="4256" spans="2:14" ht="14.25" customHeight="1" x14ac:dyDescent="0.25">
      <c r="B4256" s="4" t="s">
        <v>26</v>
      </c>
      <c r="C4256" s="4">
        <v>1197831</v>
      </c>
      <c r="D4256" s="22">
        <v>44425</v>
      </c>
      <c r="E4256" s="4" t="s">
        <v>27</v>
      </c>
      <c r="F4256" s="4" t="s">
        <v>28</v>
      </c>
      <c r="G4256" s="4" t="s">
        <v>39</v>
      </c>
      <c r="H4256" s="5" t="s">
        <v>17</v>
      </c>
      <c r="I4256" s="17">
        <v>23</v>
      </c>
      <c r="J4256" s="10">
        <v>176</v>
      </c>
      <c r="K4256" s="17">
        <v>4048</v>
      </c>
      <c r="L4256" s="17">
        <v>1740.6399999999999</v>
      </c>
      <c r="M4256" s="6">
        <v>0.43</v>
      </c>
      <c r="N4256" s="4" t="s">
        <v>83</v>
      </c>
    </row>
    <row r="4257" spans="2:14" ht="14.25" customHeight="1" x14ac:dyDescent="0.25">
      <c r="B4257" s="4" t="s">
        <v>26</v>
      </c>
      <c r="C4257" s="4">
        <v>1197831</v>
      </c>
      <c r="D4257" s="22">
        <v>44426</v>
      </c>
      <c r="E4257" s="4" t="s">
        <v>27</v>
      </c>
      <c r="F4257" s="4" t="s">
        <v>28</v>
      </c>
      <c r="G4257" s="4" t="s">
        <v>39</v>
      </c>
      <c r="H4257" s="5" t="s">
        <v>19</v>
      </c>
      <c r="I4257" s="17">
        <v>32</v>
      </c>
      <c r="J4257" s="10">
        <v>163</v>
      </c>
      <c r="K4257" s="17">
        <v>5216</v>
      </c>
      <c r="L4257" s="17">
        <v>2086.4</v>
      </c>
      <c r="M4257" s="6">
        <v>0.4</v>
      </c>
      <c r="N4257" s="4" t="s">
        <v>83</v>
      </c>
    </row>
    <row r="4258" spans="2:14" ht="14.25" customHeight="1" x14ac:dyDescent="0.25">
      <c r="B4258" s="4" t="s">
        <v>26</v>
      </c>
      <c r="C4258" s="4">
        <v>1197831</v>
      </c>
      <c r="D4258" s="22">
        <v>44427</v>
      </c>
      <c r="E4258" s="4" t="s">
        <v>27</v>
      </c>
      <c r="F4258" s="4" t="s">
        <v>28</v>
      </c>
      <c r="G4258" s="4" t="s">
        <v>39</v>
      </c>
      <c r="H4258" s="5" t="s">
        <v>20</v>
      </c>
      <c r="I4258" s="17">
        <v>34</v>
      </c>
      <c r="J4258" s="10">
        <v>119</v>
      </c>
      <c r="K4258" s="17">
        <v>4046</v>
      </c>
      <c r="L4258" s="17">
        <v>1739.78</v>
      </c>
      <c r="M4258" s="6">
        <v>0.43</v>
      </c>
      <c r="N4258" s="4" t="s">
        <v>83</v>
      </c>
    </row>
    <row r="4259" spans="2:14" ht="14.25" customHeight="1" x14ac:dyDescent="0.25">
      <c r="B4259" s="4" t="s">
        <v>26</v>
      </c>
      <c r="C4259" s="4">
        <v>1197831</v>
      </c>
      <c r="D4259" s="22">
        <v>44428</v>
      </c>
      <c r="E4259" s="4" t="s">
        <v>27</v>
      </c>
      <c r="F4259" s="4" t="s">
        <v>28</v>
      </c>
      <c r="G4259" s="4" t="s">
        <v>39</v>
      </c>
      <c r="H4259" s="5" t="s">
        <v>21</v>
      </c>
      <c r="I4259" s="17">
        <v>32</v>
      </c>
      <c r="J4259" s="10">
        <v>128</v>
      </c>
      <c r="K4259" s="17">
        <v>4096</v>
      </c>
      <c r="L4259" s="17">
        <v>2170.88</v>
      </c>
      <c r="M4259" s="6">
        <v>0.53</v>
      </c>
      <c r="N4259" s="4" t="s">
        <v>83</v>
      </c>
    </row>
    <row r="4260" spans="2:14" ht="14.25" customHeight="1" x14ac:dyDescent="0.25">
      <c r="B4260" s="4" t="s">
        <v>26</v>
      </c>
      <c r="C4260" s="4">
        <v>1197831</v>
      </c>
      <c r="D4260" s="22">
        <v>44429</v>
      </c>
      <c r="E4260" s="4" t="s">
        <v>27</v>
      </c>
      <c r="F4260" s="4" t="s">
        <v>28</v>
      </c>
      <c r="G4260" s="4" t="s">
        <v>39</v>
      </c>
      <c r="H4260" s="5" t="s">
        <v>22</v>
      </c>
      <c r="I4260" s="17">
        <v>38</v>
      </c>
      <c r="J4260" s="10">
        <v>75</v>
      </c>
      <c r="K4260" s="17">
        <v>2850</v>
      </c>
      <c r="L4260" s="17">
        <v>997.49999999999989</v>
      </c>
      <c r="M4260" s="6">
        <v>0.35</v>
      </c>
      <c r="N4260" s="4" t="s">
        <v>83</v>
      </c>
    </row>
    <row r="4261" spans="2:14" ht="14.25" customHeight="1" x14ac:dyDescent="0.25">
      <c r="B4261" s="4" t="s">
        <v>26</v>
      </c>
      <c r="C4261" s="4">
        <v>1197831</v>
      </c>
      <c r="D4261" s="22">
        <v>44430</v>
      </c>
      <c r="E4261" s="4" t="s">
        <v>27</v>
      </c>
      <c r="F4261" s="4" t="s">
        <v>28</v>
      </c>
      <c r="G4261" s="4" t="s">
        <v>39</v>
      </c>
      <c r="H4261" s="5" t="s">
        <v>23</v>
      </c>
      <c r="I4261" s="17">
        <v>32</v>
      </c>
      <c r="J4261" s="10">
        <v>140</v>
      </c>
      <c r="K4261" s="17">
        <v>4480</v>
      </c>
      <c r="L4261" s="17">
        <v>2508.8000000000002</v>
      </c>
      <c r="M4261" s="6">
        <v>0.56000000000000005</v>
      </c>
      <c r="N4261" s="4" t="s">
        <v>83</v>
      </c>
    </row>
    <row r="4262" spans="2:14" ht="14.25" customHeight="1" x14ac:dyDescent="0.25">
      <c r="B4262" s="4" t="s">
        <v>26</v>
      </c>
      <c r="C4262" s="4">
        <v>1197831</v>
      </c>
      <c r="D4262" s="22">
        <v>44431</v>
      </c>
      <c r="E4262" s="4" t="s">
        <v>27</v>
      </c>
      <c r="F4262" s="4" t="s">
        <v>28</v>
      </c>
      <c r="G4262" s="4" t="s">
        <v>39</v>
      </c>
      <c r="H4262" s="5" t="s">
        <v>17</v>
      </c>
      <c r="I4262" s="17">
        <v>29</v>
      </c>
      <c r="J4262" s="10">
        <v>182</v>
      </c>
      <c r="K4262" s="17">
        <v>5278</v>
      </c>
      <c r="L4262" s="17">
        <v>2639</v>
      </c>
      <c r="M4262" s="6">
        <v>0.5</v>
      </c>
      <c r="N4262" s="4" t="s">
        <v>83</v>
      </c>
    </row>
    <row r="4263" spans="2:14" ht="14.25" customHeight="1" x14ac:dyDescent="0.25">
      <c r="B4263" s="4" t="s">
        <v>26</v>
      </c>
      <c r="C4263" s="4">
        <v>1197831</v>
      </c>
      <c r="D4263" s="22">
        <v>44432</v>
      </c>
      <c r="E4263" s="4" t="s">
        <v>27</v>
      </c>
      <c r="F4263" s="4" t="s">
        <v>28</v>
      </c>
      <c r="G4263" s="4" t="s">
        <v>39</v>
      </c>
      <c r="H4263" s="5" t="s">
        <v>19</v>
      </c>
      <c r="I4263" s="17">
        <v>39</v>
      </c>
      <c r="J4263" s="10">
        <v>169</v>
      </c>
      <c r="K4263" s="17">
        <v>6591</v>
      </c>
      <c r="L4263" s="17">
        <v>3295.5</v>
      </c>
      <c r="M4263" s="6">
        <v>0.5</v>
      </c>
      <c r="N4263" s="4" t="s">
        <v>83</v>
      </c>
    </row>
    <row r="4264" spans="2:14" ht="14.25" customHeight="1" x14ac:dyDescent="0.25">
      <c r="B4264" s="4" t="s">
        <v>26</v>
      </c>
      <c r="C4264" s="4">
        <v>1197831</v>
      </c>
      <c r="D4264" s="22">
        <v>44433</v>
      </c>
      <c r="E4264" s="4" t="s">
        <v>27</v>
      </c>
      <c r="F4264" s="4" t="s">
        <v>28</v>
      </c>
      <c r="G4264" s="4" t="s">
        <v>39</v>
      </c>
      <c r="H4264" s="5" t="s">
        <v>20</v>
      </c>
      <c r="I4264" s="17">
        <v>28</v>
      </c>
      <c r="J4264" s="10">
        <v>145</v>
      </c>
      <c r="K4264" s="17">
        <v>4060</v>
      </c>
      <c r="L4264" s="17">
        <v>1908.1999999999998</v>
      </c>
      <c r="M4264" s="6">
        <v>0.47</v>
      </c>
      <c r="N4264" s="4" t="s">
        <v>83</v>
      </c>
    </row>
    <row r="4265" spans="2:14" ht="14.25" customHeight="1" x14ac:dyDescent="0.25">
      <c r="B4265" s="4" t="s">
        <v>26</v>
      </c>
      <c r="C4265" s="4">
        <v>1197831</v>
      </c>
      <c r="D4265" s="22">
        <v>44434</v>
      </c>
      <c r="E4265" s="4" t="s">
        <v>27</v>
      </c>
      <c r="F4265" s="4" t="s">
        <v>28</v>
      </c>
      <c r="G4265" s="4" t="s">
        <v>39</v>
      </c>
      <c r="H4265" s="5" t="s">
        <v>21</v>
      </c>
      <c r="I4265" s="17">
        <v>32</v>
      </c>
      <c r="J4265" s="10">
        <v>116</v>
      </c>
      <c r="K4265" s="17">
        <v>3712</v>
      </c>
      <c r="L4265" s="17">
        <v>2115.84</v>
      </c>
      <c r="M4265" s="6">
        <v>0.57000000000000006</v>
      </c>
      <c r="N4265" s="4" t="s">
        <v>83</v>
      </c>
    </row>
    <row r="4266" spans="2:14" ht="14.25" customHeight="1" x14ac:dyDescent="0.25">
      <c r="B4266" s="4" t="s">
        <v>26</v>
      </c>
      <c r="C4266" s="4">
        <v>1197831</v>
      </c>
      <c r="D4266" s="22">
        <v>44435</v>
      </c>
      <c r="E4266" s="4" t="s">
        <v>27</v>
      </c>
      <c r="F4266" s="4" t="s">
        <v>28</v>
      </c>
      <c r="G4266" s="4" t="s">
        <v>39</v>
      </c>
      <c r="H4266" s="5" t="s">
        <v>22</v>
      </c>
      <c r="I4266" s="17">
        <v>38</v>
      </c>
      <c r="J4266" s="10">
        <v>81</v>
      </c>
      <c r="K4266" s="17">
        <v>3078</v>
      </c>
      <c r="L4266" s="17">
        <v>1385.1</v>
      </c>
      <c r="M4266" s="6">
        <v>0.44999999999999996</v>
      </c>
      <c r="N4266" s="4" t="s">
        <v>83</v>
      </c>
    </row>
    <row r="4267" spans="2:14" ht="14.25" customHeight="1" x14ac:dyDescent="0.25">
      <c r="B4267" s="4" t="s">
        <v>26</v>
      </c>
      <c r="C4267" s="4">
        <v>1197831</v>
      </c>
      <c r="D4267" s="22">
        <v>44436</v>
      </c>
      <c r="E4267" s="4" t="s">
        <v>27</v>
      </c>
      <c r="F4267" s="4" t="s">
        <v>28</v>
      </c>
      <c r="G4267" s="4" t="s">
        <v>39</v>
      </c>
      <c r="H4267" s="5" t="s">
        <v>23</v>
      </c>
      <c r="I4267" s="17">
        <v>32</v>
      </c>
      <c r="J4267" s="10">
        <v>135</v>
      </c>
      <c r="K4267" s="17">
        <v>4320</v>
      </c>
      <c r="L4267" s="17">
        <v>2721.6</v>
      </c>
      <c r="M4267" s="6">
        <v>0.63</v>
      </c>
      <c r="N4267" s="4" t="s">
        <v>83</v>
      </c>
    </row>
    <row r="4268" spans="2:14" ht="14.25" customHeight="1" x14ac:dyDescent="0.25">
      <c r="B4268" s="4" t="s">
        <v>26</v>
      </c>
      <c r="C4268" s="4">
        <v>1197831</v>
      </c>
      <c r="D4268" s="22">
        <v>44437</v>
      </c>
      <c r="E4268" s="4" t="s">
        <v>27</v>
      </c>
      <c r="F4268" s="4" t="s">
        <v>28</v>
      </c>
      <c r="G4268" s="4" t="s">
        <v>39</v>
      </c>
      <c r="H4268" s="5" t="s">
        <v>17</v>
      </c>
      <c r="I4268" s="17">
        <v>18</v>
      </c>
      <c r="J4268" s="10">
        <v>182</v>
      </c>
      <c r="K4268" s="17">
        <v>3276</v>
      </c>
      <c r="L4268" s="17">
        <v>1474.1999999999998</v>
      </c>
      <c r="M4268" s="6">
        <v>0.44999999999999996</v>
      </c>
      <c r="N4268" s="4" t="s">
        <v>83</v>
      </c>
    </row>
    <row r="4269" spans="2:14" ht="14.25" customHeight="1" x14ac:dyDescent="0.25">
      <c r="B4269" s="4" t="s">
        <v>26</v>
      </c>
      <c r="C4269" s="4">
        <v>1197831</v>
      </c>
      <c r="D4269" s="22">
        <v>44438</v>
      </c>
      <c r="E4269" s="4" t="s">
        <v>27</v>
      </c>
      <c r="F4269" s="4" t="s">
        <v>28</v>
      </c>
      <c r="G4269" s="4" t="s">
        <v>39</v>
      </c>
      <c r="H4269" s="5" t="s">
        <v>19</v>
      </c>
      <c r="I4269" s="17">
        <v>28</v>
      </c>
      <c r="J4269" s="10">
        <v>175</v>
      </c>
      <c r="K4269" s="17">
        <v>4900</v>
      </c>
      <c r="L4269" s="17">
        <v>2352</v>
      </c>
      <c r="M4269" s="6">
        <v>0.48</v>
      </c>
      <c r="N4269" s="4" t="s">
        <v>83</v>
      </c>
    </row>
    <row r="4270" spans="2:14" ht="14.25" customHeight="1" x14ac:dyDescent="0.25">
      <c r="B4270" s="4" t="s">
        <v>26</v>
      </c>
      <c r="C4270" s="4">
        <v>1197831</v>
      </c>
      <c r="D4270" s="22">
        <v>44439</v>
      </c>
      <c r="E4270" s="4" t="s">
        <v>27</v>
      </c>
      <c r="F4270" s="4" t="s">
        <v>28</v>
      </c>
      <c r="G4270" s="4" t="s">
        <v>39</v>
      </c>
      <c r="H4270" s="5" t="s">
        <v>20</v>
      </c>
      <c r="I4270" s="17">
        <v>25</v>
      </c>
      <c r="J4270" s="10">
        <v>152</v>
      </c>
      <c r="K4270" s="17">
        <v>3800</v>
      </c>
      <c r="L4270" s="17">
        <v>1862</v>
      </c>
      <c r="M4270" s="6">
        <v>0.49</v>
      </c>
      <c r="N4270" s="4" t="s">
        <v>83</v>
      </c>
    </row>
    <row r="4271" spans="2:14" ht="14.25" customHeight="1" x14ac:dyDescent="0.25">
      <c r="B4271" s="4" t="s">
        <v>26</v>
      </c>
      <c r="C4271" s="4">
        <v>1197831</v>
      </c>
      <c r="D4271" s="22">
        <v>44440</v>
      </c>
      <c r="E4271" s="4" t="s">
        <v>27</v>
      </c>
      <c r="F4271" s="4" t="s">
        <v>28</v>
      </c>
      <c r="G4271" s="4" t="s">
        <v>39</v>
      </c>
      <c r="H4271" s="5" t="s">
        <v>21</v>
      </c>
      <c r="I4271" s="17">
        <v>29</v>
      </c>
      <c r="J4271" s="10">
        <v>128</v>
      </c>
      <c r="K4271" s="17">
        <v>3712</v>
      </c>
      <c r="L4271" s="17">
        <v>2190.0800000000004</v>
      </c>
      <c r="M4271" s="6">
        <v>0.59000000000000008</v>
      </c>
      <c r="N4271" s="4" t="s">
        <v>83</v>
      </c>
    </row>
    <row r="4272" spans="2:14" ht="14.25" customHeight="1" x14ac:dyDescent="0.25">
      <c r="B4272" s="4" t="s">
        <v>26</v>
      </c>
      <c r="C4272" s="4">
        <v>1197831</v>
      </c>
      <c r="D4272" s="22">
        <v>44441</v>
      </c>
      <c r="E4272" s="4" t="s">
        <v>27</v>
      </c>
      <c r="F4272" s="4" t="s">
        <v>28</v>
      </c>
      <c r="G4272" s="4" t="s">
        <v>39</v>
      </c>
      <c r="H4272" s="5" t="s">
        <v>22</v>
      </c>
      <c r="I4272" s="17">
        <v>34</v>
      </c>
      <c r="J4272" s="10">
        <v>85</v>
      </c>
      <c r="K4272" s="17">
        <v>2890</v>
      </c>
      <c r="L4272" s="17">
        <v>1156</v>
      </c>
      <c r="M4272" s="6">
        <v>0.4</v>
      </c>
      <c r="N4272" s="4" t="s">
        <v>83</v>
      </c>
    </row>
    <row r="4273" spans="2:14" ht="14.25" customHeight="1" x14ac:dyDescent="0.25">
      <c r="B4273" s="4" t="s">
        <v>26</v>
      </c>
      <c r="C4273" s="4">
        <v>1197831</v>
      </c>
      <c r="D4273" s="22">
        <v>44442</v>
      </c>
      <c r="E4273" s="4" t="s">
        <v>27</v>
      </c>
      <c r="F4273" s="4" t="s">
        <v>28</v>
      </c>
      <c r="G4273" s="4" t="s">
        <v>39</v>
      </c>
      <c r="H4273" s="5" t="s">
        <v>23</v>
      </c>
      <c r="I4273" s="17">
        <v>29</v>
      </c>
      <c r="J4273" s="10">
        <v>156</v>
      </c>
      <c r="K4273" s="17">
        <v>4524</v>
      </c>
      <c r="L4273" s="17">
        <v>2804.88</v>
      </c>
      <c r="M4273" s="6">
        <v>0.62</v>
      </c>
      <c r="N4273" s="4" t="s">
        <v>83</v>
      </c>
    </row>
    <row r="4274" spans="2:14" ht="14.25" customHeight="1" x14ac:dyDescent="0.25">
      <c r="B4274" s="4" t="s">
        <v>26</v>
      </c>
      <c r="C4274" s="4">
        <v>1197831</v>
      </c>
      <c r="D4274" s="22">
        <v>44443</v>
      </c>
      <c r="E4274" s="4" t="s">
        <v>27</v>
      </c>
      <c r="F4274" s="4" t="s">
        <v>28</v>
      </c>
      <c r="G4274" s="4" t="s">
        <v>39</v>
      </c>
      <c r="H4274" s="5" t="s">
        <v>17</v>
      </c>
      <c r="I4274" s="17">
        <v>19</v>
      </c>
      <c r="J4274" s="10">
        <v>195</v>
      </c>
      <c r="K4274" s="17">
        <v>3705</v>
      </c>
      <c r="L4274" s="17">
        <v>1852.5</v>
      </c>
      <c r="M4274" s="6">
        <v>0.5</v>
      </c>
      <c r="N4274" s="4" t="s">
        <v>83</v>
      </c>
    </row>
    <row r="4275" spans="2:14" ht="14.25" customHeight="1" x14ac:dyDescent="0.25">
      <c r="B4275" s="4" t="s">
        <v>26</v>
      </c>
      <c r="C4275" s="4">
        <v>1197831</v>
      </c>
      <c r="D4275" s="22">
        <v>44444</v>
      </c>
      <c r="E4275" s="4" t="s">
        <v>27</v>
      </c>
      <c r="F4275" s="4" t="s">
        <v>28</v>
      </c>
      <c r="G4275" s="4" t="s">
        <v>39</v>
      </c>
      <c r="H4275" s="5" t="s">
        <v>19</v>
      </c>
      <c r="I4275" s="17">
        <v>29</v>
      </c>
      <c r="J4275" s="10">
        <v>194</v>
      </c>
      <c r="K4275" s="17">
        <v>5626</v>
      </c>
      <c r="L4275" s="17">
        <v>2756.74</v>
      </c>
      <c r="M4275" s="6">
        <v>0.49</v>
      </c>
      <c r="N4275" s="4" t="s">
        <v>83</v>
      </c>
    </row>
    <row r="4276" spans="2:14" ht="14.25" customHeight="1" x14ac:dyDescent="0.25">
      <c r="B4276" s="4" t="s">
        <v>26</v>
      </c>
      <c r="C4276" s="4">
        <v>1197831</v>
      </c>
      <c r="D4276" s="22">
        <v>44445</v>
      </c>
      <c r="E4276" s="4" t="s">
        <v>27</v>
      </c>
      <c r="F4276" s="4" t="s">
        <v>28</v>
      </c>
      <c r="G4276" s="4" t="s">
        <v>39</v>
      </c>
      <c r="H4276" s="5" t="s">
        <v>20</v>
      </c>
      <c r="I4276" s="17">
        <v>24</v>
      </c>
      <c r="J4276" s="10">
        <v>175</v>
      </c>
      <c r="K4276" s="17">
        <v>4200</v>
      </c>
      <c r="L4276" s="17">
        <v>1974</v>
      </c>
      <c r="M4276" s="6">
        <v>0.47</v>
      </c>
      <c r="N4276" s="4" t="s">
        <v>83</v>
      </c>
    </row>
    <row r="4277" spans="2:14" ht="14.25" customHeight="1" x14ac:dyDescent="0.25">
      <c r="B4277" s="4" t="s">
        <v>26</v>
      </c>
      <c r="C4277" s="4">
        <v>1197831</v>
      </c>
      <c r="D4277" s="22">
        <v>44446</v>
      </c>
      <c r="E4277" s="4" t="s">
        <v>27</v>
      </c>
      <c r="F4277" s="4" t="s">
        <v>28</v>
      </c>
      <c r="G4277" s="4" t="s">
        <v>39</v>
      </c>
      <c r="H4277" s="5" t="s">
        <v>21</v>
      </c>
      <c r="I4277" s="17">
        <v>34</v>
      </c>
      <c r="J4277" s="10">
        <v>154</v>
      </c>
      <c r="K4277" s="17">
        <v>5236</v>
      </c>
      <c r="L4277" s="17">
        <v>3141.6</v>
      </c>
      <c r="M4277" s="6">
        <v>0.6</v>
      </c>
      <c r="N4277" s="4" t="s">
        <v>83</v>
      </c>
    </row>
    <row r="4278" spans="2:14" ht="14.25" customHeight="1" x14ac:dyDescent="0.25">
      <c r="B4278" s="4" t="s">
        <v>26</v>
      </c>
      <c r="C4278" s="4">
        <v>1197831</v>
      </c>
      <c r="D4278" s="22">
        <v>44447</v>
      </c>
      <c r="E4278" s="4" t="s">
        <v>27</v>
      </c>
      <c r="F4278" s="4" t="s">
        <v>28</v>
      </c>
      <c r="G4278" s="4" t="s">
        <v>39</v>
      </c>
      <c r="H4278" s="5" t="s">
        <v>22</v>
      </c>
      <c r="I4278" s="17">
        <v>49</v>
      </c>
      <c r="J4278" s="10">
        <v>131</v>
      </c>
      <c r="K4278" s="17">
        <v>6419</v>
      </c>
      <c r="L4278" s="17">
        <v>2888.5499999999997</v>
      </c>
      <c r="M4278" s="6">
        <v>0.44999999999999996</v>
      </c>
      <c r="N4278" s="4" t="s">
        <v>83</v>
      </c>
    </row>
    <row r="4279" spans="2:14" ht="14.25" customHeight="1" x14ac:dyDescent="0.25">
      <c r="B4279" s="4" t="s">
        <v>26</v>
      </c>
      <c r="C4279" s="4">
        <v>1197831</v>
      </c>
      <c r="D4279" s="22">
        <v>44448</v>
      </c>
      <c r="E4279" s="4" t="s">
        <v>27</v>
      </c>
      <c r="F4279" s="4" t="s">
        <v>28</v>
      </c>
      <c r="G4279" s="4" t="s">
        <v>39</v>
      </c>
      <c r="H4279" s="5" t="s">
        <v>23</v>
      </c>
      <c r="I4279" s="17">
        <v>43</v>
      </c>
      <c r="J4279" s="10">
        <v>224</v>
      </c>
      <c r="K4279" s="17">
        <v>9632</v>
      </c>
      <c r="L4279" s="17">
        <v>6260.8</v>
      </c>
      <c r="M4279" s="6">
        <v>0.65</v>
      </c>
      <c r="N4279" s="4" t="s">
        <v>83</v>
      </c>
    </row>
    <row r="4280" spans="2:14" ht="14.25" customHeight="1" x14ac:dyDescent="0.25">
      <c r="B4280" s="4" t="s">
        <v>26</v>
      </c>
      <c r="C4280" s="4">
        <v>1197831</v>
      </c>
      <c r="D4280" s="22">
        <v>44449</v>
      </c>
      <c r="E4280" s="4" t="s">
        <v>27</v>
      </c>
      <c r="F4280" s="4" t="s">
        <v>28</v>
      </c>
      <c r="G4280" s="4" t="s">
        <v>39</v>
      </c>
      <c r="H4280" s="5" t="s">
        <v>17</v>
      </c>
      <c r="I4280" s="17">
        <v>41</v>
      </c>
      <c r="J4280" s="10">
        <v>224</v>
      </c>
      <c r="K4280" s="17">
        <v>9184</v>
      </c>
      <c r="L4280" s="17">
        <v>4132.7999999999993</v>
      </c>
      <c r="M4280" s="6">
        <v>0.44999999999999996</v>
      </c>
      <c r="N4280" s="4" t="s">
        <v>83</v>
      </c>
    </row>
    <row r="4281" spans="2:14" ht="14.25" customHeight="1" x14ac:dyDescent="0.25">
      <c r="B4281" s="4" t="s">
        <v>26</v>
      </c>
      <c r="C4281" s="4">
        <v>1197831</v>
      </c>
      <c r="D4281" s="22">
        <v>44450</v>
      </c>
      <c r="E4281" s="4" t="s">
        <v>27</v>
      </c>
      <c r="F4281" s="4" t="s">
        <v>28</v>
      </c>
      <c r="G4281" s="4" t="s">
        <v>39</v>
      </c>
      <c r="H4281" s="5" t="s">
        <v>19</v>
      </c>
      <c r="I4281" s="17">
        <v>49</v>
      </c>
      <c r="J4281" s="10">
        <v>200</v>
      </c>
      <c r="K4281" s="17">
        <v>9800</v>
      </c>
      <c r="L4281" s="17">
        <v>4704</v>
      </c>
      <c r="M4281" s="6">
        <v>0.48</v>
      </c>
      <c r="N4281" s="4" t="s">
        <v>83</v>
      </c>
    </row>
    <row r="4282" spans="2:14" ht="14.25" customHeight="1" x14ac:dyDescent="0.25">
      <c r="B4282" s="4" t="s">
        <v>26</v>
      </c>
      <c r="C4282" s="4">
        <v>1197831</v>
      </c>
      <c r="D4282" s="22">
        <v>44451</v>
      </c>
      <c r="E4282" s="4" t="s">
        <v>27</v>
      </c>
      <c r="F4282" s="4" t="s">
        <v>28</v>
      </c>
      <c r="G4282" s="4" t="s">
        <v>39</v>
      </c>
      <c r="H4282" s="5" t="s">
        <v>20</v>
      </c>
      <c r="I4282" s="17">
        <v>44</v>
      </c>
      <c r="J4282" s="10">
        <v>176</v>
      </c>
      <c r="K4282" s="17">
        <v>7744</v>
      </c>
      <c r="L4282" s="17">
        <v>3639.68</v>
      </c>
      <c r="M4282" s="6">
        <v>0.47</v>
      </c>
      <c r="N4282" s="4" t="s">
        <v>83</v>
      </c>
    </row>
    <row r="4283" spans="2:14" ht="14.25" customHeight="1" x14ac:dyDescent="0.25">
      <c r="B4283" s="4" t="s">
        <v>26</v>
      </c>
      <c r="C4283" s="4">
        <v>1197831</v>
      </c>
      <c r="D4283" s="22">
        <v>44452</v>
      </c>
      <c r="E4283" s="4" t="s">
        <v>27</v>
      </c>
      <c r="F4283" s="4" t="s">
        <v>28</v>
      </c>
      <c r="G4283" s="4" t="s">
        <v>39</v>
      </c>
      <c r="H4283" s="5" t="s">
        <v>21</v>
      </c>
      <c r="I4283" s="17">
        <v>43</v>
      </c>
      <c r="J4283" s="10">
        <v>174</v>
      </c>
      <c r="K4283" s="17">
        <v>7482</v>
      </c>
      <c r="L4283" s="17">
        <v>4115.1000000000004</v>
      </c>
      <c r="M4283" s="6">
        <v>0.55000000000000004</v>
      </c>
      <c r="N4283" s="4" t="s">
        <v>83</v>
      </c>
    </row>
    <row r="4284" spans="2:14" ht="14.25" customHeight="1" x14ac:dyDescent="0.25">
      <c r="B4284" s="4" t="s">
        <v>26</v>
      </c>
      <c r="C4284" s="4">
        <v>1197831</v>
      </c>
      <c r="D4284" s="22">
        <v>44453</v>
      </c>
      <c r="E4284" s="4" t="s">
        <v>27</v>
      </c>
      <c r="F4284" s="4" t="s">
        <v>28</v>
      </c>
      <c r="G4284" s="4" t="s">
        <v>39</v>
      </c>
      <c r="H4284" s="5" t="s">
        <v>22</v>
      </c>
      <c r="I4284" s="17">
        <v>45</v>
      </c>
      <c r="J4284" s="10">
        <v>145</v>
      </c>
      <c r="K4284" s="17">
        <v>6525</v>
      </c>
      <c r="L4284" s="17">
        <v>2805.75</v>
      </c>
      <c r="M4284" s="6">
        <v>0.43</v>
      </c>
      <c r="N4284" s="4" t="s">
        <v>83</v>
      </c>
    </row>
    <row r="4285" spans="2:14" ht="14.25" customHeight="1" x14ac:dyDescent="0.25">
      <c r="B4285" s="4" t="s">
        <v>26</v>
      </c>
      <c r="C4285" s="4">
        <v>1197831</v>
      </c>
      <c r="D4285" s="22">
        <v>44454</v>
      </c>
      <c r="E4285" s="4" t="s">
        <v>27</v>
      </c>
      <c r="F4285" s="4" t="s">
        <v>28</v>
      </c>
      <c r="G4285" s="4" t="s">
        <v>39</v>
      </c>
      <c r="H4285" s="5" t="s">
        <v>23</v>
      </c>
      <c r="I4285" s="17">
        <v>53</v>
      </c>
      <c r="J4285" s="10">
        <v>263</v>
      </c>
      <c r="K4285" s="17">
        <v>13939</v>
      </c>
      <c r="L4285" s="17">
        <v>8781.57</v>
      </c>
      <c r="M4285" s="6">
        <v>0.63</v>
      </c>
      <c r="N4285" s="4" t="s">
        <v>83</v>
      </c>
    </row>
    <row r="4286" spans="2:14" ht="14.25" customHeight="1" x14ac:dyDescent="0.25">
      <c r="B4286" s="4" t="s">
        <v>26</v>
      </c>
      <c r="C4286" s="4">
        <v>1197831</v>
      </c>
      <c r="D4286" s="22">
        <v>44455</v>
      </c>
      <c r="E4286" s="4" t="s">
        <v>27</v>
      </c>
      <c r="F4286" s="4" t="s">
        <v>28</v>
      </c>
      <c r="G4286" s="4" t="s">
        <v>39</v>
      </c>
      <c r="H4286" s="5" t="s">
        <v>17</v>
      </c>
      <c r="I4286" s="17">
        <v>41</v>
      </c>
      <c r="J4286" s="10">
        <v>231</v>
      </c>
      <c r="K4286" s="17">
        <v>9471</v>
      </c>
      <c r="L4286" s="17">
        <v>4924.92</v>
      </c>
      <c r="M4286" s="6">
        <v>0.52</v>
      </c>
      <c r="N4286" s="4" t="s">
        <v>83</v>
      </c>
    </row>
    <row r="4287" spans="2:14" ht="14.25" customHeight="1" x14ac:dyDescent="0.25">
      <c r="B4287" s="4" t="s">
        <v>26</v>
      </c>
      <c r="C4287" s="4">
        <v>1197831</v>
      </c>
      <c r="D4287" s="22">
        <v>44456</v>
      </c>
      <c r="E4287" s="4" t="s">
        <v>27</v>
      </c>
      <c r="F4287" s="4" t="s">
        <v>28</v>
      </c>
      <c r="G4287" s="4" t="s">
        <v>39</v>
      </c>
      <c r="H4287" s="5" t="s">
        <v>19</v>
      </c>
      <c r="I4287" s="17">
        <v>48</v>
      </c>
      <c r="J4287" s="10">
        <v>215</v>
      </c>
      <c r="K4287" s="17">
        <v>10320</v>
      </c>
      <c r="L4287" s="17">
        <v>5572.8</v>
      </c>
      <c r="M4287" s="6">
        <v>0.54</v>
      </c>
      <c r="N4287" s="4" t="s">
        <v>83</v>
      </c>
    </row>
    <row r="4288" spans="2:14" ht="14.25" customHeight="1" x14ac:dyDescent="0.25">
      <c r="B4288" s="4" t="s">
        <v>26</v>
      </c>
      <c r="C4288" s="4">
        <v>1197831</v>
      </c>
      <c r="D4288" s="22">
        <v>44457</v>
      </c>
      <c r="E4288" s="4" t="s">
        <v>27</v>
      </c>
      <c r="F4288" s="4" t="s">
        <v>28</v>
      </c>
      <c r="G4288" s="4" t="s">
        <v>39</v>
      </c>
      <c r="H4288" s="5" t="s">
        <v>20</v>
      </c>
      <c r="I4288" s="17">
        <v>44</v>
      </c>
      <c r="J4288" s="10">
        <v>254</v>
      </c>
      <c r="K4288" s="17">
        <v>11176</v>
      </c>
      <c r="L4288" s="17">
        <v>6146.7999999999993</v>
      </c>
      <c r="M4288" s="6">
        <v>0.54999999999999993</v>
      </c>
      <c r="N4288" s="4" t="s">
        <v>83</v>
      </c>
    </row>
    <row r="4289" spans="2:14" ht="14.25" customHeight="1" x14ac:dyDescent="0.25">
      <c r="B4289" s="4" t="s">
        <v>26</v>
      </c>
      <c r="C4289" s="4">
        <v>1197831</v>
      </c>
      <c r="D4289" s="22">
        <v>44458</v>
      </c>
      <c r="E4289" s="4" t="s">
        <v>27</v>
      </c>
      <c r="F4289" s="4" t="s">
        <v>28</v>
      </c>
      <c r="G4289" s="4" t="s">
        <v>39</v>
      </c>
      <c r="H4289" s="5" t="s">
        <v>21</v>
      </c>
      <c r="I4289" s="17">
        <v>43</v>
      </c>
      <c r="J4289" s="10">
        <v>150</v>
      </c>
      <c r="K4289" s="17">
        <v>6450</v>
      </c>
      <c r="L4289" s="17">
        <v>3934.5</v>
      </c>
      <c r="M4289" s="6">
        <v>0.61</v>
      </c>
      <c r="N4289" s="4" t="s">
        <v>83</v>
      </c>
    </row>
    <row r="4290" spans="2:14" ht="14.25" customHeight="1" x14ac:dyDescent="0.25">
      <c r="B4290" s="4" t="s">
        <v>26</v>
      </c>
      <c r="C4290" s="4">
        <v>1197831</v>
      </c>
      <c r="D4290" s="22">
        <v>44459</v>
      </c>
      <c r="E4290" s="4" t="s">
        <v>27</v>
      </c>
      <c r="F4290" s="4" t="s">
        <v>28</v>
      </c>
      <c r="G4290" s="4" t="s">
        <v>39</v>
      </c>
      <c r="H4290" s="5" t="s">
        <v>22</v>
      </c>
      <c r="I4290" s="17">
        <v>47</v>
      </c>
      <c r="J4290" s="10">
        <v>167</v>
      </c>
      <c r="K4290" s="17">
        <v>7849</v>
      </c>
      <c r="L4290" s="17">
        <v>3610.5399999999995</v>
      </c>
      <c r="M4290" s="6">
        <v>0.45999999999999996</v>
      </c>
      <c r="N4290" s="4" t="s">
        <v>83</v>
      </c>
    </row>
    <row r="4291" spans="2:14" ht="14.25" customHeight="1" x14ac:dyDescent="0.25">
      <c r="B4291" s="4" t="s">
        <v>26</v>
      </c>
      <c r="C4291" s="4">
        <v>1197831</v>
      </c>
      <c r="D4291" s="22">
        <v>44460</v>
      </c>
      <c r="E4291" s="4" t="s">
        <v>27</v>
      </c>
      <c r="F4291" s="4" t="s">
        <v>28</v>
      </c>
      <c r="G4291" s="4" t="s">
        <v>39</v>
      </c>
      <c r="H4291" s="5" t="s">
        <v>23</v>
      </c>
      <c r="I4291" s="17">
        <v>54</v>
      </c>
      <c r="J4291" s="10">
        <v>255</v>
      </c>
      <c r="K4291" s="17">
        <v>13770</v>
      </c>
      <c r="L4291" s="17">
        <v>9225.9000000000015</v>
      </c>
      <c r="M4291" s="6">
        <v>0.67</v>
      </c>
      <c r="N4291" s="4" t="s">
        <v>83</v>
      </c>
    </row>
    <row r="4292" spans="2:14" ht="14.25" customHeight="1" x14ac:dyDescent="0.25">
      <c r="B4292" s="4" t="s">
        <v>26</v>
      </c>
      <c r="C4292" s="4">
        <v>1197831</v>
      </c>
      <c r="D4292" s="22">
        <v>44461</v>
      </c>
      <c r="E4292" s="4" t="s">
        <v>27</v>
      </c>
      <c r="F4292" s="4" t="s">
        <v>28</v>
      </c>
      <c r="G4292" s="4" t="s">
        <v>39</v>
      </c>
      <c r="H4292" s="5" t="s">
        <v>17</v>
      </c>
      <c r="I4292" s="17">
        <v>49</v>
      </c>
      <c r="J4292" s="10">
        <v>208</v>
      </c>
      <c r="K4292" s="17">
        <v>10192</v>
      </c>
      <c r="L4292" s="17">
        <v>5197.92</v>
      </c>
      <c r="M4292" s="6">
        <v>0.51</v>
      </c>
      <c r="N4292" s="4" t="s">
        <v>83</v>
      </c>
    </row>
    <row r="4293" spans="2:14" ht="14.25" customHeight="1" x14ac:dyDescent="0.25">
      <c r="B4293" s="4" t="s">
        <v>26</v>
      </c>
      <c r="C4293" s="4">
        <v>1197831</v>
      </c>
      <c r="D4293" s="22">
        <v>44462</v>
      </c>
      <c r="E4293" s="4" t="s">
        <v>27</v>
      </c>
      <c r="F4293" s="4" t="s">
        <v>28</v>
      </c>
      <c r="G4293" s="4" t="s">
        <v>39</v>
      </c>
      <c r="H4293" s="5" t="s">
        <v>19</v>
      </c>
      <c r="I4293" s="17">
        <v>53</v>
      </c>
      <c r="J4293" s="10">
        <v>208</v>
      </c>
      <c r="K4293" s="17">
        <v>11024</v>
      </c>
      <c r="L4293" s="17">
        <v>5512</v>
      </c>
      <c r="M4293" s="6">
        <v>0.5</v>
      </c>
      <c r="N4293" s="4" t="s">
        <v>83</v>
      </c>
    </row>
    <row r="4294" spans="2:14" ht="14.25" customHeight="1" x14ac:dyDescent="0.25">
      <c r="B4294" s="4" t="s">
        <v>26</v>
      </c>
      <c r="C4294" s="4">
        <v>1197831</v>
      </c>
      <c r="D4294" s="22">
        <v>44463</v>
      </c>
      <c r="E4294" s="4" t="s">
        <v>27</v>
      </c>
      <c r="F4294" s="4" t="s">
        <v>28</v>
      </c>
      <c r="G4294" s="4" t="s">
        <v>39</v>
      </c>
      <c r="H4294" s="5" t="s">
        <v>20</v>
      </c>
      <c r="I4294" s="17">
        <v>46</v>
      </c>
      <c r="J4294" s="10">
        <v>273</v>
      </c>
      <c r="K4294" s="17">
        <v>12558</v>
      </c>
      <c r="L4294" s="17">
        <v>6906.8999999999987</v>
      </c>
      <c r="M4294" s="6">
        <v>0.54999999999999993</v>
      </c>
      <c r="N4294" s="4" t="s">
        <v>83</v>
      </c>
    </row>
    <row r="4295" spans="2:14" ht="14.25" customHeight="1" x14ac:dyDescent="0.25">
      <c r="B4295" s="4" t="s">
        <v>26</v>
      </c>
      <c r="C4295" s="4">
        <v>1197831</v>
      </c>
      <c r="D4295" s="22">
        <v>44464</v>
      </c>
      <c r="E4295" s="4" t="s">
        <v>27</v>
      </c>
      <c r="F4295" s="4" t="s">
        <v>28</v>
      </c>
      <c r="G4295" s="4" t="s">
        <v>39</v>
      </c>
      <c r="H4295" s="5" t="s">
        <v>21</v>
      </c>
      <c r="I4295" s="17">
        <v>47</v>
      </c>
      <c r="J4295" s="10">
        <v>147</v>
      </c>
      <c r="K4295" s="17">
        <v>6909</v>
      </c>
      <c r="L4295" s="17">
        <v>4490.8500000000004</v>
      </c>
      <c r="M4295" s="6">
        <v>0.65</v>
      </c>
      <c r="N4295" s="4" t="s">
        <v>83</v>
      </c>
    </row>
    <row r="4296" spans="2:14" ht="14.25" customHeight="1" x14ac:dyDescent="0.25">
      <c r="B4296" s="4" t="s">
        <v>26</v>
      </c>
      <c r="C4296" s="4">
        <v>1197831</v>
      </c>
      <c r="D4296" s="22">
        <v>44465</v>
      </c>
      <c r="E4296" s="4" t="s">
        <v>27</v>
      </c>
      <c r="F4296" s="4" t="s">
        <v>28</v>
      </c>
      <c r="G4296" s="4" t="s">
        <v>39</v>
      </c>
      <c r="H4296" s="5" t="s">
        <v>22</v>
      </c>
      <c r="I4296" s="17">
        <v>53</v>
      </c>
      <c r="J4296" s="10">
        <v>142</v>
      </c>
      <c r="K4296" s="17">
        <v>7526</v>
      </c>
      <c r="L4296" s="17">
        <v>3612.48</v>
      </c>
      <c r="M4296" s="6">
        <v>0.48</v>
      </c>
      <c r="N4296" s="4" t="s">
        <v>83</v>
      </c>
    </row>
    <row r="4297" spans="2:14" ht="14.25" customHeight="1" x14ac:dyDescent="0.25">
      <c r="B4297" s="4" t="s">
        <v>26</v>
      </c>
      <c r="C4297" s="4">
        <v>1197831</v>
      </c>
      <c r="D4297" s="22">
        <v>44466</v>
      </c>
      <c r="E4297" s="4" t="s">
        <v>27</v>
      </c>
      <c r="F4297" s="4" t="s">
        <v>28</v>
      </c>
      <c r="G4297" s="4" t="s">
        <v>39</v>
      </c>
      <c r="H4297" s="5" t="s">
        <v>23</v>
      </c>
      <c r="I4297" s="17">
        <v>56</v>
      </c>
      <c r="J4297" s="10">
        <v>233</v>
      </c>
      <c r="K4297" s="17">
        <v>13048</v>
      </c>
      <c r="L4297" s="17">
        <v>9133.6</v>
      </c>
      <c r="M4297" s="6">
        <v>0.70000000000000007</v>
      </c>
      <c r="N4297" s="4" t="s">
        <v>83</v>
      </c>
    </row>
    <row r="4298" spans="2:14" ht="14.25" customHeight="1" x14ac:dyDescent="0.25">
      <c r="B4298" s="4" t="s">
        <v>26</v>
      </c>
      <c r="C4298" s="4">
        <v>1197831</v>
      </c>
      <c r="D4298" s="22">
        <v>44467</v>
      </c>
      <c r="E4298" s="4" t="s">
        <v>27</v>
      </c>
      <c r="F4298" s="4" t="s">
        <v>28</v>
      </c>
      <c r="G4298" s="4" t="s">
        <v>39</v>
      </c>
      <c r="H4298" s="5" t="s">
        <v>17</v>
      </c>
      <c r="I4298" s="17">
        <v>53</v>
      </c>
      <c r="J4298" s="10">
        <v>181</v>
      </c>
      <c r="K4298" s="17">
        <v>9593</v>
      </c>
      <c r="L4298" s="17">
        <v>5276.15</v>
      </c>
      <c r="M4298" s="6">
        <v>0.54999999999999993</v>
      </c>
      <c r="N4298" s="4" t="s">
        <v>83</v>
      </c>
    </row>
    <row r="4299" spans="2:14" ht="14.25" customHeight="1" x14ac:dyDescent="0.25">
      <c r="B4299" s="4" t="s">
        <v>26</v>
      </c>
      <c r="C4299" s="4">
        <v>1197831</v>
      </c>
      <c r="D4299" s="22">
        <v>44468</v>
      </c>
      <c r="E4299" s="4" t="s">
        <v>27</v>
      </c>
      <c r="F4299" s="4" t="s">
        <v>28</v>
      </c>
      <c r="G4299" s="4" t="s">
        <v>39</v>
      </c>
      <c r="H4299" s="5" t="s">
        <v>19</v>
      </c>
      <c r="I4299" s="17">
        <v>54</v>
      </c>
      <c r="J4299" s="10">
        <v>176</v>
      </c>
      <c r="K4299" s="17">
        <v>9504</v>
      </c>
      <c r="L4299" s="17">
        <v>4847.04</v>
      </c>
      <c r="M4299" s="6">
        <v>0.51</v>
      </c>
      <c r="N4299" s="4" t="s">
        <v>83</v>
      </c>
    </row>
    <row r="4300" spans="2:14" ht="14.25" customHeight="1" x14ac:dyDescent="0.25">
      <c r="B4300" s="4" t="s">
        <v>26</v>
      </c>
      <c r="C4300" s="4">
        <v>1197831</v>
      </c>
      <c r="D4300" s="22">
        <v>44469</v>
      </c>
      <c r="E4300" s="4" t="s">
        <v>27</v>
      </c>
      <c r="F4300" s="4" t="s">
        <v>28</v>
      </c>
      <c r="G4300" s="4" t="s">
        <v>39</v>
      </c>
      <c r="H4300" s="5" t="s">
        <v>20</v>
      </c>
      <c r="I4300" s="17">
        <v>59</v>
      </c>
      <c r="J4300" s="10">
        <v>203</v>
      </c>
      <c r="K4300" s="17">
        <v>11977</v>
      </c>
      <c r="L4300" s="17">
        <v>6347.81</v>
      </c>
      <c r="M4300" s="6">
        <v>0.53</v>
      </c>
      <c r="N4300" s="4" t="s">
        <v>83</v>
      </c>
    </row>
    <row r="4301" spans="2:14" ht="14.25" customHeight="1" x14ac:dyDescent="0.25">
      <c r="B4301" s="4" t="s">
        <v>26</v>
      </c>
      <c r="C4301" s="4">
        <v>1197831</v>
      </c>
      <c r="D4301" s="22">
        <v>44470</v>
      </c>
      <c r="E4301" s="4" t="s">
        <v>27</v>
      </c>
      <c r="F4301" s="4" t="s">
        <v>28</v>
      </c>
      <c r="G4301" s="4" t="s">
        <v>39</v>
      </c>
      <c r="H4301" s="5" t="s">
        <v>21</v>
      </c>
      <c r="I4301" s="17">
        <v>56</v>
      </c>
      <c r="J4301" s="10">
        <v>126</v>
      </c>
      <c r="K4301" s="17">
        <v>7056</v>
      </c>
      <c r="L4301" s="17">
        <v>4586.4000000000005</v>
      </c>
      <c r="M4301" s="6">
        <v>0.65</v>
      </c>
      <c r="N4301" s="4" t="s">
        <v>83</v>
      </c>
    </row>
    <row r="4302" spans="2:14" ht="14.25" customHeight="1" x14ac:dyDescent="0.25">
      <c r="B4302" s="4" t="s">
        <v>26</v>
      </c>
      <c r="C4302" s="4">
        <v>1197831</v>
      </c>
      <c r="D4302" s="22">
        <v>44471</v>
      </c>
      <c r="E4302" s="4" t="s">
        <v>27</v>
      </c>
      <c r="F4302" s="4" t="s">
        <v>28</v>
      </c>
      <c r="G4302" s="4" t="s">
        <v>39</v>
      </c>
      <c r="H4302" s="5" t="s">
        <v>22</v>
      </c>
      <c r="I4302" s="17">
        <v>53</v>
      </c>
      <c r="J4302" s="10">
        <v>135</v>
      </c>
      <c r="K4302" s="17">
        <v>7155</v>
      </c>
      <c r="L4302" s="17">
        <v>3505.95</v>
      </c>
      <c r="M4302" s="6">
        <v>0.49</v>
      </c>
      <c r="N4302" s="4" t="s">
        <v>83</v>
      </c>
    </row>
    <row r="4303" spans="2:14" ht="14.25" customHeight="1" x14ac:dyDescent="0.25">
      <c r="B4303" s="4" t="s">
        <v>26</v>
      </c>
      <c r="C4303" s="4">
        <v>1197831</v>
      </c>
      <c r="D4303" s="22">
        <v>44472</v>
      </c>
      <c r="E4303" s="4" t="s">
        <v>27</v>
      </c>
      <c r="F4303" s="4" t="s">
        <v>28</v>
      </c>
      <c r="G4303" s="4" t="s">
        <v>39</v>
      </c>
      <c r="H4303" s="5" t="s">
        <v>23</v>
      </c>
      <c r="I4303" s="17">
        <v>48</v>
      </c>
      <c r="J4303" s="10">
        <v>203</v>
      </c>
      <c r="K4303" s="17">
        <v>9744</v>
      </c>
      <c r="L4303" s="17">
        <v>6820.8000000000011</v>
      </c>
      <c r="M4303" s="6">
        <v>0.70000000000000007</v>
      </c>
      <c r="N4303" s="4" t="s">
        <v>83</v>
      </c>
    </row>
    <row r="4304" spans="2:14" ht="14.25" customHeight="1" x14ac:dyDescent="0.25">
      <c r="B4304" s="4" t="s">
        <v>26</v>
      </c>
      <c r="C4304" s="4">
        <v>1197831</v>
      </c>
      <c r="D4304" s="22">
        <v>44473</v>
      </c>
      <c r="E4304" s="4" t="s">
        <v>27</v>
      </c>
      <c r="F4304" s="4" t="s">
        <v>28</v>
      </c>
      <c r="G4304" s="4" t="s">
        <v>39</v>
      </c>
      <c r="H4304" s="5" t="s">
        <v>17</v>
      </c>
      <c r="I4304" s="17">
        <v>39</v>
      </c>
      <c r="J4304" s="10">
        <v>156</v>
      </c>
      <c r="K4304" s="17">
        <v>6084</v>
      </c>
      <c r="L4304" s="17">
        <v>3042</v>
      </c>
      <c r="M4304" s="6">
        <v>0.5</v>
      </c>
      <c r="N4304" s="4" t="s">
        <v>83</v>
      </c>
    </row>
    <row r="4305" spans="2:14" ht="14.25" customHeight="1" x14ac:dyDescent="0.25">
      <c r="B4305" s="4" t="s">
        <v>26</v>
      </c>
      <c r="C4305" s="4">
        <v>1197831</v>
      </c>
      <c r="D4305" s="22">
        <v>44474</v>
      </c>
      <c r="E4305" s="4" t="s">
        <v>27</v>
      </c>
      <c r="F4305" s="4" t="s">
        <v>28</v>
      </c>
      <c r="G4305" s="4" t="s">
        <v>39</v>
      </c>
      <c r="H4305" s="5" t="s">
        <v>19</v>
      </c>
      <c r="I4305" s="17">
        <v>38</v>
      </c>
      <c r="J4305" s="10">
        <v>169</v>
      </c>
      <c r="K4305" s="17">
        <v>6422</v>
      </c>
      <c r="L4305" s="17">
        <v>3275.2200000000003</v>
      </c>
      <c r="M4305" s="6">
        <v>0.51</v>
      </c>
      <c r="N4305" s="4" t="s">
        <v>83</v>
      </c>
    </row>
    <row r="4306" spans="2:14" ht="14.25" customHeight="1" x14ac:dyDescent="0.25">
      <c r="B4306" s="4" t="s">
        <v>26</v>
      </c>
      <c r="C4306" s="4">
        <v>1197831</v>
      </c>
      <c r="D4306" s="22">
        <v>44475</v>
      </c>
      <c r="E4306" s="4" t="s">
        <v>27</v>
      </c>
      <c r="F4306" s="4" t="s">
        <v>28</v>
      </c>
      <c r="G4306" s="4" t="s">
        <v>39</v>
      </c>
      <c r="H4306" s="5" t="s">
        <v>20</v>
      </c>
      <c r="I4306" s="17">
        <v>41</v>
      </c>
      <c r="J4306" s="10">
        <v>144</v>
      </c>
      <c r="K4306" s="17">
        <v>5904</v>
      </c>
      <c r="L4306" s="17">
        <v>3070.08</v>
      </c>
      <c r="M4306" s="6">
        <v>0.52</v>
      </c>
      <c r="N4306" s="4" t="s">
        <v>83</v>
      </c>
    </row>
    <row r="4307" spans="2:14" ht="14.25" customHeight="1" x14ac:dyDescent="0.25">
      <c r="B4307" s="4" t="s">
        <v>26</v>
      </c>
      <c r="C4307" s="4">
        <v>1197831</v>
      </c>
      <c r="D4307" s="22">
        <v>44476</v>
      </c>
      <c r="E4307" s="4" t="s">
        <v>27</v>
      </c>
      <c r="F4307" s="4" t="s">
        <v>28</v>
      </c>
      <c r="G4307" s="4" t="s">
        <v>39</v>
      </c>
      <c r="H4307" s="5" t="s">
        <v>21</v>
      </c>
      <c r="I4307" s="17">
        <v>41</v>
      </c>
      <c r="J4307" s="10">
        <v>111</v>
      </c>
      <c r="K4307" s="17">
        <v>4551</v>
      </c>
      <c r="L4307" s="17">
        <v>2730.6</v>
      </c>
      <c r="M4307" s="6">
        <v>0.6</v>
      </c>
      <c r="N4307" s="4" t="s">
        <v>83</v>
      </c>
    </row>
    <row r="4308" spans="2:14" ht="14.25" customHeight="1" x14ac:dyDescent="0.25">
      <c r="B4308" s="4" t="s">
        <v>26</v>
      </c>
      <c r="C4308" s="4">
        <v>1197831</v>
      </c>
      <c r="D4308" s="22">
        <v>44477</v>
      </c>
      <c r="E4308" s="4" t="s">
        <v>27</v>
      </c>
      <c r="F4308" s="4" t="s">
        <v>28</v>
      </c>
      <c r="G4308" s="4" t="s">
        <v>39</v>
      </c>
      <c r="H4308" s="5" t="s">
        <v>22</v>
      </c>
      <c r="I4308" s="17">
        <v>36</v>
      </c>
      <c r="J4308" s="10">
        <v>100</v>
      </c>
      <c r="K4308" s="17">
        <v>3600</v>
      </c>
      <c r="L4308" s="17">
        <v>1619.9999999999998</v>
      </c>
      <c r="M4308" s="6">
        <v>0.44999999999999996</v>
      </c>
      <c r="N4308" s="4" t="s">
        <v>83</v>
      </c>
    </row>
    <row r="4309" spans="2:14" ht="14.25" customHeight="1" x14ac:dyDescent="0.25">
      <c r="B4309" s="4" t="s">
        <v>26</v>
      </c>
      <c r="C4309" s="4">
        <v>1197831</v>
      </c>
      <c r="D4309" s="22">
        <v>44478</v>
      </c>
      <c r="E4309" s="4" t="s">
        <v>27</v>
      </c>
      <c r="F4309" s="4" t="s">
        <v>28</v>
      </c>
      <c r="G4309" s="4" t="s">
        <v>39</v>
      </c>
      <c r="H4309" s="5" t="s">
        <v>23</v>
      </c>
      <c r="I4309" s="17">
        <v>45</v>
      </c>
      <c r="J4309" s="10">
        <v>161</v>
      </c>
      <c r="K4309" s="17">
        <v>7245</v>
      </c>
      <c r="L4309" s="17">
        <v>5071.5000000000009</v>
      </c>
      <c r="M4309" s="6">
        <v>0.70000000000000007</v>
      </c>
      <c r="N4309" s="4" t="s">
        <v>83</v>
      </c>
    </row>
    <row r="4310" spans="2:14" ht="14.25" customHeight="1" x14ac:dyDescent="0.25">
      <c r="B4310" s="4" t="s">
        <v>26</v>
      </c>
      <c r="C4310" s="4">
        <v>1197831</v>
      </c>
      <c r="D4310" s="22">
        <v>44479</v>
      </c>
      <c r="E4310" s="4" t="s">
        <v>27</v>
      </c>
      <c r="F4310" s="4" t="s">
        <v>28</v>
      </c>
      <c r="G4310" s="4" t="s">
        <v>39</v>
      </c>
      <c r="H4310" s="5" t="s">
        <v>17</v>
      </c>
      <c r="I4310" s="17">
        <v>38</v>
      </c>
      <c r="J4310" s="10">
        <v>181</v>
      </c>
      <c r="K4310" s="17">
        <v>6878</v>
      </c>
      <c r="L4310" s="17">
        <v>3782.8999999999996</v>
      </c>
      <c r="M4310" s="6">
        <v>0.54999999999999993</v>
      </c>
      <c r="N4310" s="4" t="s">
        <v>83</v>
      </c>
    </row>
    <row r="4311" spans="2:14" ht="14.25" customHeight="1" x14ac:dyDescent="0.25">
      <c r="B4311" s="4" t="s">
        <v>26</v>
      </c>
      <c r="C4311" s="4">
        <v>1197831</v>
      </c>
      <c r="D4311" s="22">
        <v>44480</v>
      </c>
      <c r="E4311" s="4" t="s">
        <v>27</v>
      </c>
      <c r="F4311" s="4" t="s">
        <v>28</v>
      </c>
      <c r="G4311" s="4" t="s">
        <v>39</v>
      </c>
      <c r="H4311" s="5" t="s">
        <v>19</v>
      </c>
      <c r="I4311" s="17">
        <v>37</v>
      </c>
      <c r="J4311" s="10">
        <v>218</v>
      </c>
      <c r="K4311" s="17">
        <v>8066</v>
      </c>
      <c r="L4311" s="17">
        <v>4033</v>
      </c>
      <c r="M4311" s="6">
        <v>0.5</v>
      </c>
      <c r="N4311" s="4" t="s">
        <v>83</v>
      </c>
    </row>
    <row r="4312" spans="2:14" ht="14.25" customHeight="1" x14ac:dyDescent="0.25">
      <c r="B4312" s="4" t="s">
        <v>26</v>
      </c>
      <c r="C4312" s="4">
        <v>1197831</v>
      </c>
      <c r="D4312" s="22">
        <v>44481</v>
      </c>
      <c r="E4312" s="4" t="s">
        <v>27</v>
      </c>
      <c r="F4312" s="4" t="s">
        <v>28</v>
      </c>
      <c r="G4312" s="4" t="s">
        <v>39</v>
      </c>
      <c r="H4312" s="5" t="s">
        <v>20</v>
      </c>
      <c r="I4312" s="17">
        <v>63</v>
      </c>
      <c r="J4312" s="10">
        <v>176</v>
      </c>
      <c r="K4312" s="17">
        <v>11088</v>
      </c>
      <c r="L4312" s="17">
        <v>6098.4</v>
      </c>
      <c r="M4312" s="6">
        <v>0.54999999999999993</v>
      </c>
      <c r="N4312" s="4" t="s">
        <v>83</v>
      </c>
    </row>
    <row r="4313" spans="2:14" ht="14.25" customHeight="1" x14ac:dyDescent="0.25">
      <c r="B4313" s="4" t="s">
        <v>26</v>
      </c>
      <c r="C4313" s="4">
        <v>1197831</v>
      </c>
      <c r="D4313" s="22">
        <v>44482</v>
      </c>
      <c r="E4313" s="4" t="s">
        <v>27</v>
      </c>
      <c r="F4313" s="4" t="s">
        <v>28</v>
      </c>
      <c r="G4313" s="4" t="s">
        <v>39</v>
      </c>
      <c r="H4313" s="5" t="s">
        <v>21</v>
      </c>
      <c r="I4313" s="17">
        <v>59</v>
      </c>
      <c r="J4313" s="10">
        <v>145</v>
      </c>
      <c r="K4313" s="17">
        <v>8555</v>
      </c>
      <c r="L4313" s="17">
        <v>5304.1</v>
      </c>
      <c r="M4313" s="6">
        <v>0.62</v>
      </c>
      <c r="N4313" s="4" t="s">
        <v>83</v>
      </c>
    </row>
    <row r="4314" spans="2:14" ht="14.25" customHeight="1" x14ac:dyDescent="0.25">
      <c r="B4314" s="4" t="s">
        <v>26</v>
      </c>
      <c r="C4314" s="4">
        <v>1197831</v>
      </c>
      <c r="D4314" s="22">
        <v>44483</v>
      </c>
      <c r="E4314" s="4" t="s">
        <v>27</v>
      </c>
      <c r="F4314" s="4" t="s">
        <v>28</v>
      </c>
      <c r="G4314" s="4" t="s">
        <v>39</v>
      </c>
      <c r="H4314" s="5" t="s">
        <v>22</v>
      </c>
      <c r="I4314" s="17">
        <v>56</v>
      </c>
      <c r="J4314" s="10">
        <v>138</v>
      </c>
      <c r="K4314" s="17">
        <v>7728</v>
      </c>
      <c r="L4314" s="17">
        <v>3709.44</v>
      </c>
      <c r="M4314" s="6">
        <v>0.48</v>
      </c>
      <c r="N4314" s="4" t="s">
        <v>83</v>
      </c>
    </row>
    <row r="4315" spans="2:14" ht="14.25" customHeight="1" x14ac:dyDescent="0.25">
      <c r="B4315" s="4" t="s">
        <v>26</v>
      </c>
      <c r="C4315" s="4">
        <v>1197831</v>
      </c>
      <c r="D4315" s="22">
        <v>44484</v>
      </c>
      <c r="E4315" s="4" t="s">
        <v>27</v>
      </c>
      <c r="F4315" s="4" t="s">
        <v>28</v>
      </c>
      <c r="G4315" s="4" t="s">
        <v>39</v>
      </c>
      <c r="H4315" s="5" t="s">
        <v>23</v>
      </c>
      <c r="I4315" s="17">
        <v>67</v>
      </c>
      <c r="J4315" s="10">
        <v>176</v>
      </c>
      <c r="K4315" s="17">
        <v>11792</v>
      </c>
      <c r="L4315" s="17">
        <v>7664.8</v>
      </c>
      <c r="M4315" s="6">
        <v>0.65</v>
      </c>
      <c r="N4315" s="4" t="s">
        <v>83</v>
      </c>
    </row>
    <row r="4316" spans="2:14" ht="14.25" customHeight="1" x14ac:dyDescent="0.25">
      <c r="B4316" s="4" t="s">
        <v>26</v>
      </c>
      <c r="C4316" s="4">
        <v>1197831</v>
      </c>
      <c r="D4316" s="22">
        <v>44485</v>
      </c>
      <c r="E4316" s="4" t="s">
        <v>27</v>
      </c>
      <c r="F4316" s="4" t="s">
        <v>28</v>
      </c>
      <c r="G4316" s="4" t="s">
        <v>39</v>
      </c>
      <c r="H4316" s="5" t="s">
        <v>17</v>
      </c>
      <c r="I4316" s="17">
        <v>59</v>
      </c>
      <c r="J4316" s="10">
        <v>223</v>
      </c>
      <c r="K4316" s="17">
        <v>13157</v>
      </c>
      <c r="L4316" s="17">
        <v>7104.7800000000007</v>
      </c>
      <c r="M4316" s="6">
        <v>0.54</v>
      </c>
      <c r="N4316" s="4" t="s">
        <v>83</v>
      </c>
    </row>
    <row r="4317" spans="2:14" ht="14.25" customHeight="1" x14ac:dyDescent="0.25">
      <c r="B4317" s="4" t="s">
        <v>26</v>
      </c>
      <c r="C4317" s="4">
        <v>1197831</v>
      </c>
      <c r="D4317" s="22">
        <v>44486</v>
      </c>
      <c r="E4317" s="4" t="s">
        <v>27</v>
      </c>
      <c r="F4317" s="4" t="s">
        <v>28</v>
      </c>
      <c r="G4317" s="4" t="s">
        <v>39</v>
      </c>
      <c r="H4317" s="5" t="s">
        <v>19</v>
      </c>
      <c r="I4317" s="17">
        <v>56</v>
      </c>
      <c r="J4317" s="10">
        <v>231</v>
      </c>
      <c r="K4317" s="17">
        <v>12936</v>
      </c>
      <c r="L4317" s="17">
        <v>6726.72</v>
      </c>
      <c r="M4317" s="6">
        <v>0.52</v>
      </c>
      <c r="N4317" s="4" t="s">
        <v>83</v>
      </c>
    </row>
    <row r="4318" spans="2:14" ht="14.25" customHeight="1" x14ac:dyDescent="0.25">
      <c r="B4318" s="4" t="s">
        <v>26</v>
      </c>
      <c r="C4318" s="4">
        <v>1197831</v>
      </c>
      <c r="D4318" s="22">
        <v>44487</v>
      </c>
      <c r="E4318" s="4" t="s">
        <v>27</v>
      </c>
      <c r="F4318" s="4" t="s">
        <v>28</v>
      </c>
      <c r="G4318" s="4" t="s">
        <v>39</v>
      </c>
      <c r="H4318" s="5" t="s">
        <v>20</v>
      </c>
      <c r="I4318" s="17">
        <v>62</v>
      </c>
      <c r="J4318" s="10">
        <v>189</v>
      </c>
      <c r="K4318" s="17">
        <v>11718</v>
      </c>
      <c r="L4318" s="17">
        <v>6327.72</v>
      </c>
      <c r="M4318" s="6">
        <v>0.54</v>
      </c>
      <c r="N4318" s="4" t="s">
        <v>83</v>
      </c>
    </row>
    <row r="4319" spans="2:14" ht="14.25" customHeight="1" x14ac:dyDescent="0.25">
      <c r="B4319" s="4" t="s">
        <v>26</v>
      </c>
      <c r="C4319" s="4">
        <v>1197831</v>
      </c>
      <c r="D4319" s="22">
        <v>44488</v>
      </c>
      <c r="E4319" s="4" t="s">
        <v>27</v>
      </c>
      <c r="F4319" s="4" t="s">
        <v>28</v>
      </c>
      <c r="G4319" s="4" t="s">
        <v>39</v>
      </c>
      <c r="H4319" s="5" t="s">
        <v>21</v>
      </c>
      <c r="I4319" s="17">
        <v>59</v>
      </c>
      <c r="J4319" s="10">
        <v>173</v>
      </c>
      <c r="K4319" s="17">
        <v>10207</v>
      </c>
      <c r="L4319" s="17">
        <v>6328.34</v>
      </c>
      <c r="M4319" s="6">
        <v>0.62</v>
      </c>
      <c r="N4319" s="4" t="s">
        <v>83</v>
      </c>
    </row>
    <row r="4320" spans="2:14" ht="14.25" customHeight="1" x14ac:dyDescent="0.25">
      <c r="B4320" s="4" t="s">
        <v>26</v>
      </c>
      <c r="C4320" s="4">
        <v>1197831</v>
      </c>
      <c r="D4320" s="22">
        <v>44489</v>
      </c>
      <c r="E4320" s="4" t="s">
        <v>27</v>
      </c>
      <c r="F4320" s="4" t="s">
        <v>28</v>
      </c>
      <c r="G4320" s="4" t="s">
        <v>39</v>
      </c>
      <c r="H4320" s="5" t="s">
        <v>22</v>
      </c>
      <c r="I4320" s="17">
        <v>58</v>
      </c>
      <c r="J4320" s="10">
        <v>158</v>
      </c>
      <c r="K4320" s="17">
        <v>9164</v>
      </c>
      <c r="L4320" s="17">
        <v>4582</v>
      </c>
      <c r="M4320" s="6">
        <v>0.5</v>
      </c>
      <c r="N4320" s="4" t="s">
        <v>83</v>
      </c>
    </row>
    <row r="4321" spans="2:14" ht="14.25" customHeight="1" x14ac:dyDescent="0.25">
      <c r="B4321" s="4" t="s">
        <v>26</v>
      </c>
      <c r="C4321" s="4">
        <v>1197831</v>
      </c>
      <c r="D4321" s="22">
        <v>44490</v>
      </c>
      <c r="E4321" s="4" t="s">
        <v>27</v>
      </c>
      <c r="F4321" s="4" t="s">
        <v>28</v>
      </c>
      <c r="G4321" s="4" t="s">
        <v>39</v>
      </c>
      <c r="H4321" s="5" t="s">
        <v>23</v>
      </c>
      <c r="I4321" s="17">
        <v>65</v>
      </c>
      <c r="J4321" s="10">
        <v>233</v>
      </c>
      <c r="K4321" s="17">
        <v>15145</v>
      </c>
      <c r="L4321" s="17">
        <v>9995.7000000000007</v>
      </c>
      <c r="M4321" s="6">
        <v>0.66</v>
      </c>
      <c r="N4321" s="4" t="s">
        <v>83</v>
      </c>
    </row>
    <row r="4322" spans="2:14" ht="14.25" customHeight="1" x14ac:dyDescent="0.25">
      <c r="B4322" s="4" t="s">
        <v>14</v>
      </c>
      <c r="C4322" s="4">
        <v>1185732</v>
      </c>
      <c r="D4322" s="22">
        <v>44491</v>
      </c>
      <c r="E4322" s="4" t="s">
        <v>27</v>
      </c>
      <c r="F4322" s="4" t="s">
        <v>28</v>
      </c>
      <c r="G4322" s="4" t="s">
        <v>39</v>
      </c>
      <c r="H4322" s="5" t="s">
        <v>17</v>
      </c>
      <c r="I4322" s="17">
        <v>44</v>
      </c>
      <c r="J4322" s="10">
        <v>111</v>
      </c>
      <c r="K4322" s="17">
        <v>4884</v>
      </c>
      <c r="L4322" s="17">
        <v>3418.8</v>
      </c>
      <c r="M4322" s="6">
        <v>0.70000000000000007</v>
      </c>
      <c r="N4322" s="4" t="s">
        <v>83</v>
      </c>
    </row>
    <row r="4323" spans="2:14" ht="14.25" customHeight="1" x14ac:dyDescent="0.25">
      <c r="B4323" s="4" t="s">
        <v>14</v>
      </c>
      <c r="C4323" s="4">
        <v>1185732</v>
      </c>
      <c r="D4323" s="22">
        <v>44492</v>
      </c>
      <c r="E4323" s="4" t="s">
        <v>27</v>
      </c>
      <c r="F4323" s="4" t="s">
        <v>28</v>
      </c>
      <c r="G4323" s="4" t="s">
        <v>39</v>
      </c>
      <c r="H4323" s="5" t="s">
        <v>19</v>
      </c>
      <c r="I4323" s="17">
        <v>41</v>
      </c>
      <c r="J4323" s="10">
        <v>68</v>
      </c>
      <c r="K4323" s="17">
        <v>2788</v>
      </c>
      <c r="L4323" s="17">
        <v>1310.3599999999999</v>
      </c>
      <c r="M4323" s="6">
        <v>0.47</v>
      </c>
      <c r="N4323" s="4" t="s">
        <v>83</v>
      </c>
    </row>
    <row r="4324" spans="2:14" ht="14.25" customHeight="1" x14ac:dyDescent="0.25">
      <c r="B4324" s="4" t="s">
        <v>14</v>
      </c>
      <c r="C4324" s="4">
        <v>1185732</v>
      </c>
      <c r="D4324" s="22">
        <v>44493</v>
      </c>
      <c r="E4324" s="4" t="s">
        <v>27</v>
      </c>
      <c r="F4324" s="4" t="s">
        <v>28</v>
      </c>
      <c r="G4324" s="4" t="s">
        <v>39</v>
      </c>
      <c r="H4324" s="5" t="s">
        <v>20</v>
      </c>
      <c r="I4324" s="17">
        <v>33</v>
      </c>
      <c r="J4324" s="10">
        <v>56</v>
      </c>
      <c r="K4324" s="17">
        <v>1848</v>
      </c>
      <c r="L4324" s="17">
        <v>942.48</v>
      </c>
      <c r="M4324" s="6">
        <v>0.51</v>
      </c>
      <c r="N4324" s="4" t="s">
        <v>83</v>
      </c>
    </row>
    <row r="4325" spans="2:14" ht="14.25" customHeight="1" x14ac:dyDescent="0.25">
      <c r="B4325" s="4" t="s">
        <v>14</v>
      </c>
      <c r="C4325" s="4">
        <v>1185732</v>
      </c>
      <c r="D4325" s="22">
        <v>44494</v>
      </c>
      <c r="E4325" s="4" t="s">
        <v>27</v>
      </c>
      <c r="F4325" s="4" t="s">
        <v>28</v>
      </c>
      <c r="G4325" s="4" t="s">
        <v>39</v>
      </c>
      <c r="H4325" s="5" t="s">
        <v>21</v>
      </c>
      <c r="I4325" s="17">
        <v>38</v>
      </c>
      <c r="J4325" s="10">
        <v>19</v>
      </c>
      <c r="K4325" s="17">
        <v>722</v>
      </c>
      <c r="L4325" s="17">
        <v>368.22</v>
      </c>
      <c r="M4325" s="6">
        <v>0.51</v>
      </c>
      <c r="N4325" s="4" t="s">
        <v>83</v>
      </c>
    </row>
    <row r="4326" spans="2:14" ht="14.25" customHeight="1" x14ac:dyDescent="0.25">
      <c r="B4326" s="4" t="s">
        <v>14</v>
      </c>
      <c r="C4326" s="4">
        <v>1185732</v>
      </c>
      <c r="D4326" s="22">
        <v>44495</v>
      </c>
      <c r="E4326" s="4" t="s">
        <v>15</v>
      </c>
      <c r="F4326" s="4" t="s">
        <v>40</v>
      </c>
      <c r="G4326" s="4" t="s">
        <v>41</v>
      </c>
      <c r="H4326" s="5" t="s">
        <v>22</v>
      </c>
      <c r="I4326" s="17">
        <v>54</v>
      </c>
      <c r="J4326" s="10">
        <v>36</v>
      </c>
      <c r="K4326" s="17">
        <v>1944</v>
      </c>
      <c r="L4326" s="17">
        <v>874.8</v>
      </c>
      <c r="M4326" s="6">
        <v>0.44999999999999996</v>
      </c>
      <c r="N4326" s="4" t="s">
        <v>83</v>
      </c>
    </row>
    <row r="4327" spans="2:14" ht="14.25" customHeight="1" x14ac:dyDescent="0.25">
      <c r="B4327" s="4" t="s">
        <v>14</v>
      </c>
      <c r="C4327" s="4">
        <v>1185732</v>
      </c>
      <c r="D4327" s="22">
        <v>44496</v>
      </c>
      <c r="E4327" s="4" t="s">
        <v>15</v>
      </c>
      <c r="F4327" s="4" t="s">
        <v>40</v>
      </c>
      <c r="G4327" s="4" t="s">
        <v>41</v>
      </c>
      <c r="H4327" s="5" t="s">
        <v>23</v>
      </c>
      <c r="I4327" s="17">
        <v>43</v>
      </c>
      <c r="J4327" s="10">
        <v>61</v>
      </c>
      <c r="K4327" s="17">
        <v>2623</v>
      </c>
      <c r="L4327" s="17">
        <v>1154.1200000000001</v>
      </c>
      <c r="M4327" s="6">
        <v>0.44</v>
      </c>
      <c r="N4327" s="4" t="s">
        <v>83</v>
      </c>
    </row>
    <row r="4328" spans="2:14" ht="14.25" customHeight="1" x14ac:dyDescent="0.25">
      <c r="B4328" s="4" t="s">
        <v>14</v>
      </c>
      <c r="C4328" s="4">
        <v>1185732</v>
      </c>
      <c r="D4328" s="22">
        <v>44497</v>
      </c>
      <c r="E4328" s="4" t="s">
        <v>15</v>
      </c>
      <c r="F4328" s="4" t="s">
        <v>40</v>
      </c>
      <c r="G4328" s="4" t="s">
        <v>41</v>
      </c>
      <c r="H4328" s="5" t="s">
        <v>17</v>
      </c>
      <c r="I4328" s="17">
        <v>42</v>
      </c>
      <c r="J4328" s="10">
        <v>119</v>
      </c>
      <c r="K4328" s="17">
        <v>4998</v>
      </c>
      <c r="L4328" s="17">
        <v>3348.6600000000003</v>
      </c>
      <c r="M4328" s="6">
        <v>0.67</v>
      </c>
      <c r="N4328" s="4" t="s">
        <v>83</v>
      </c>
    </row>
    <row r="4329" spans="2:14" ht="14.25" customHeight="1" x14ac:dyDescent="0.25">
      <c r="B4329" s="4" t="s">
        <v>14</v>
      </c>
      <c r="C4329" s="4">
        <v>1185732</v>
      </c>
      <c r="D4329" s="22">
        <v>44498</v>
      </c>
      <c r="E4329" s="4" t="s">
        <v>15</v>
      </c>
      <c r="F4329" s="4" t="s">
        <v>40</v>
      </c>
      <c r="G4329" s="4" t="s">
        <v>41</v>
      </c>
      <c r="H4329" s="5" t="s">
        <v>19</v>
      </c>
      <c r="I4329" s="17">
        <v>44</v>
      </c>
      <c r="J4329" s="10">
        <v>35</v>
      </c>
      <c r="K4329" s="17">
        <v>1540</v>
      </c>
      <c r="L4329" s="17">
        <v>739.19999999999993</v>
      </c>
      <c r="M4329" s="6">
        <v>0.48</v>
      </c>
      <c r="N4329" s="4" t="s">
        <v>83</v>
      </c>
    </row>
    <row r="4330" spans="2:14" ht="14.25" customHeight="1" x14ac:dyDescent="0.25">
      <c r="B4330" s="4" t="s">
        <v>14</v>
      </c>
      <c r="C4330" s="4">
        <v>1185732</v>
      </c>
      <c r="D4330" s="22">
        <v>44499</v>
      </c>
      <c r="E4330" s="4" t="s">
        <v>15</v>
      </c>
      <c r="F4330" s="4" t="s">
        <v>40</v>
      </c>
      <c r="G4330" s="4" t="s">
        <v>41</v>
      </c>
      <c r="H4330" s="5" t="s">
        <v>20</v>
      </c>
      <c r="I4330" s="17">
        <v>34</v>
      </c>
      <c r="J4330" s="10">
        <v>46</v>
      </c>
      <c r="K4330" s="17">
        <v>1564</v>
      </c>
      <c r="L4330" s="17">
        <v>813.28</v>
      </c>
      <c r="M4330" s="6">
        <v>0.52</v>
      </c>
      <c r="N4330" s="4" t="s">
        <v>83</v>
      </c>
    </row>
    <row r="4331" spans="2:14" ht="14.25" customHeight="1" x14ac:dyDescent="0.25">
      <c r="B4331" s="4" t="s">
        <v>14</v>
      </c>
      <c r="C4331" s="4">
        <v>1185732</v>
      </c>
      <c r="D4331" s="22">
        <v>44500</v>
      </c>
      <c r="E4331" s="4" t="s">
        <v>15</v>
      </c>
      <c r="F4331" s="4" t="s">
        <v>40</v>
      </c>
      <c r="G4331" s="4" t="s">
        <v>41</v>
      </c>
      <c r="H4331" s="5" t="s">
        <v>21</v>
      </c>
      <c r="I4331" s="17">
        <v>39</v>
      </c>
      <c r="J4331" s="10">
        <v>13</v>
      </c>
      <c r="K4331" s="17">
        <v>507</v>
      </c>
      <c r="L4331" s="17">
        <v>263.64</v>
      </c>
      <c r="M4331" s="6">
        <v>0.52</v>
      </c>
      <c r="N4331" s="4" t="s">
        <v>83</v>
      </c>
    </row>
    <row r="4332" spans="2:14" ht="14.25" customHeight="1" x14ac:dyDescent="0.25">
      <c r="B4332" s="4" t="s">
        <v>14</v>
      </c>
      <c r="C4332" s="4">
        <v>1185732</v>
      </c>
      <c r="D4332" s="22">
        <v>44501</v>
      </c>
      <c r="E4332" s="4" t="s">
        <v>15</v>
      </c>
      <c r="F4332" s="4" t="s">
        <v>40</v>
      </c>
      <c r="G4332" s="4" t="s">
        <v>41</v>
      </c>
      <c r="H4332" s="5" t="s">
        <v>22</v>
      </c>
      <c r="I4332" s="17">
        <v>51</v>
      </c>
      <c r="J4332" s="10">
        <v>36</v>
      </c>
      <c r="K4332" s="17">
        <v>1836</v>
      </c>
      <c r="L4332" s="17">
        <v>844.56</v>
      </c>
      <c r="M4332" s="6">
        <v>0.45999999999999996</v>
      </c>
      <c r="N4332" s="4" t="s">
        <v>83</v>
      </c>
    </row>
    <row r="4333" spans="2:14" ht="14.25" customHeight="1" x14ac:dyDescent="0.25">
      <c r="B4333" s="4" t="s">
        <v>14</v>
      </c>
      <c r="C4333" s="4">
        <v>1185732</v>
      </c>
      <c r="D4333" s="22">
        <v>44502</v>
      </c>
      <c r="E4333" s="4" t="s">
        <v>15</v>
      </c>
      <c r="F4333" s="4" t="s">
        <v>40</v>
      </c>
      <c r="G4333" s="4" t="s">
        <v>41</v>
      </c>
      <c r="H4333" s="5" t="s">
        <v>23</v>
      </c>
      <c r="I4333" s="17">
        <v>44</v>
      </c>
      <c r="J4333" s="10">
        <v>68</v>
      </c>
      <c r="K4333" s="17">
        <v>2992</v>
      </c>
      <c r="L4333" s="17">
        <v>1346.3999999999999</v>
      </c>
      <c r="M4333" s="6">
        <v>0.44999999999999996</v>
      </c>
      <c r="N4333" s="4" t="s">
        <v>83</v>
      </c>
    </row>
    <row r="4334" spans="2:14" ht="14.25" customHeight="1" x14ac:dyDescent="0.25">
      <c r="B4334" s="4" t="s">
        <v>14</v>
      </c>
      <c r="C4334" s="4">
        <v>1185732</v>
      </c>
      <c r="D4334" s="22">
        <v>44503</v>
      </c>
      <c r="E4334" s="4" t="s">
        <v>15</v>
      </c>
      <c r="F4334" s="4" t="s">
        <v>40</v>
      </c>
      <c r="G4334" s="4" t="s">
        <v>41</v>
      </c>
      <c r="H4334" s="5" t="s">
        <v>17</v>
      </c>
      <c r="I4334" s="17">
        <v>49</v>
      </c>
      <c r="J4334" s="10">
        <v>120</v>
      </c>
      <c r="K4334" s="17">
        <v>5880</v>
      </c>
      <c r="L4334" s="17">
        <v>4116</v>
      </c>
      <c r="M4334" s="6">
        <v>0.70000000000000007</v>
      </c>
      <c r="N4334" s="4" t="s">
        <v>83</v>
      </c>
    </row>
    <row r="4335" spans="2:14" ht="14.25" customHeight="1" x14ac:dyDescent="0.25">
      <c r="B4335" s="4" t="s">
        <v>14</v>
      </c>
      <c r="C4335" s="4">
        <v>1185732</v>
      </c>
      <c r="D4335" s="22">
        <v>44504</v>
      </c>
      <c r="E4335" s="4" t="s">
        <v>15</v>
      </c>
      <c r="F4335" s="4" t="s">
        <v>40</v>
      </c>
      <c r="G4335" s="4" t="s">
        <v>41</v>
      </c>
      <c r="H4335" s="5" t="s">
        <v>19</v>
      </c>
      <c r="I4335" s="17">
        <v>47</v>
      </c>
      <c r="J4335" s="10">
        <v>38</v>
      </c>
      <c r="K4335" s="17">
        <v>1786</v>
      </c>
      <c r="L4335" s="17">
        <v>875.14</v>
      </c>
      <c r="M4335" s="6">
        <v>0.49</v>
      </c>
      <c r="N4335" s="4" t="s">
        <v>83</v>
      </c>
    </row>
    <row r="4336" spans="2:14" ht="14.25" customHeight="1" x14ac:dyDescent="0.25">
      <c r="B4336" s="4" t="s">
        <v>14</v>
      </c>
      <c r="C4336" s="4">
        <v>1185732</v>
      </c>
      <c r="D4336" s="22">
        <v>44505</v>
      </c>
      <c r="E4336" s="4" t="s">
        <v>15</v>
      </c>
      <c r="F4336" s="4" t="s">
        <v>40</v>
      </c>
      <c r="G4336" s="4" t="s">
        <v>41</v>
      </c>
      <c r="H4336" s="5" t="s">
        <v>20</v>
      </c>
      <c r="I4336" s="17">
        <v>36</v>
      </c>
      <c r="J4336" s="10">
        <v>51</v>
      </c>
      <c r="K4336" s="17">
        <v>1836</v>
      </c>
      <c r="L4336" s="17">
        <v>991.44</v>
      </c>
      <c r="M4336" s="6">
        <v>0.54</v>
      </c>
      <c r="N4336" s="4" t="s">
        <v>83</v>
      </c>
    </row>
    <row r="4337" spans="2:14" ht="14.25" customHeight="1" x14ac:dyDescent="0.25">
      <c r="B4337" s="4" t="s">
        <v>14</v>
      </c>
      <c r="C4337" s="4">
        <v>1185732</v>
      </c>
      <c r="D4337" s="22">
        <v>44506</v>
      </c>
      <c r="E4337" s="4" t="s">
        <v>15</v>
      </c>
      <c r="F4337" s="4" t="s">
        <v>40</v>
      </c>
      <c r="G4337" s="4" t="s">
        <v>41</v>
      </c>
      <c r="H4337" s="5" t="s">
        <v>21</v>
      </c>
      <c r="I4337" s="17">
        <v>43</v>
      </c>
      <c r="J4337" s="10">
        <v>8</v>
      </c>
      <c r="K4337" s="17">
        <v>344</v>
      </c>
      <c r="L4337" s="17">
        <v>175.44</v>
      </c>
      <c r="M4337" s="6">
        <v>0.51</v>
      </c>
      <c r="N4337" s="4" t="s">
        <v>83</v>
      </c>
    </row>
    <row r="4338" spans="2:14" ht="14.25" customHeight="1" x14ac:dyDescent="0.25">
      <c r="B4338" s="4" t="s">
        <v>14</v>
      </c>
      <c r="C4338" s="4">
        <v>1185732</v>
      </c>
      <c r="D4338" s="22">
        <v>44507</v>
      </c>
      <c r="E4338" s="4" t="s">
        <v>15</v>
      </c>
      <c r="F4338" s="4" t="s">
        <v>40</v>
      </c>
      <c r="G4338" s="4" t="s">
        <v>41</v>
      </c>
      <c r="H4338" s="5" t="s">
        <v>22</v>
      </c>
      <c r="I4338" s="17">
        <v>58</v>
      </c>
      <c r="J4338" s="10">
        <v>20</v>
      </c>
      <c r="K4338" s="17">
        <v>1160</v>
      </c>
      <c r="L4338" s="17">
        <v>464</v>
      </c>
      <c r="M4338" s="6">
        <v>0.4</v>
      </c>
      <c r="N4338" s="4" t="s">
        <v>83</v>
      </c>
    </row>
    <row r="4339" spans="2:14" ht="14.25" customHeight="1" x14ac:dyDescent="0.25">
      <c r="B4339" s="4" t="s">
        <v>14</v>
      </c>
      <c r="C4339" s="4">
        <v>1185732</v>
      </c>
      <c r="D4339" s="22">
        <v>44508</v>
      </c>
      <c r="E4339" s="4" t="s">
        <v>15</v>
      </c>
      <c r="F4339" s="4" t="s">
        <v>40</v>
      </c>
      <c r="G4339" s="4" t="s">
        <v>41</v>
      </c>
      <c r="H4339" s="5" t="s">
        <v>23</v>
      </c>
      <c r="I4339" s="17">
        <v>47</v>
      </c>
      <c r="J4339" s="10">
        <v>44</v>
      </c>
      <c r="K4339" s="17">
        <v>2068</v>
      </c>
      <c r="L4339" s="17">
        <v>723.8</v>
      </c>
      <c r="M4339" s="6">
        <v>0.35</v>
      </c>
      <c r="N4339" s="4" t="s">
        <v>83</v>
      </c>
    </row>
    <row r="4340" spans="2:14" ht="14.25" customHeight="1" x14ac:dyDescent="0.25">
      <c r="B4340" s="4" t="s">
        <v>14</v>
      </c>
      <c r="C4340" s="4">
        <v>1185732</v>
      </c>
      <c r="D4340" s="22">
        <v>44509</v>
      </c>
      <c r="E4340" s="4" t="s">
        <v>15</v>
      </c>
      <c r="F4340" s="4" t="s">
        <v>40</v>
      </c>
      <c r="G4340" s="4" t="s">
        <v>41</v>
      </c>
      <c r="H4340" s="5" t="s">
        <v>17</v>
      </c>
      <c r="I4340" s="17">
        <v>46</v>
      </c>
      <c r="J4340" s="10">
        <v>122</v>
      </c>
      <c r="K4340" s="17">
        <v>5612</v>
      </c>
      <c r="L4340" s="17">
        <v>3535.56</v>
      </c>
      <c r="M4340" s="6">
        <v>0.63</v>
      </c>
      <c r="N4340" s="4" t="s">
        <v>83</v>
      </c>
    </row>
    <row r="4341" spans="2:14" ht="14.25" customHeight="1" x14ac:dyDescent="0.25">
      <c r="B4341" s="4" t="s">
        <v>14</v>
      </c>
      <c r="C4341" s="4">
        <v>1185732</v>
      </c>
      <c r="D4341" s="22">
        <v>44510</v>
      </c>
      <c r="E4341" s="4" t="s">
        <v>15</v>
      </c>
      <c r="F4341" s="4" t="s">
        <v>40</v>
      </c>
      <c r="G4341" s="4" t="s">
        <v>41</v>
      </c>
      <c r="H4341" s="5" t="s">
        <v>19</v>
      </c>
      <c r="I4341" s="17">
        <v>45</v>
      </c>
      <c r="J4341" s="10">
        <v>45</v>
      </c>
      <c r="K4341" s="17">
        <v>2025</v>
      </c>
      <c r="L4341" s="17">
        <v>850.5</v>
      </c>
      <c r="M4341" s="6">
        <v>0.42</v>
      </c>
      <c r="N4341" s="4" t="s">
        <v>83</v>
      </c>
    </row>
    <row r="4342" spans="2:14" ht="14.25" customHeight="1" x14ac:dyDescent="0.25">
      <c r="B4342" s="4" t="s">
        <v>14</v>
      </c>
      <c r="C4342" s="4">
        <v>1185732</v>
      </c>
      <c r="D4342" s="22">
        <v>44511</v>
      </c>
      <c r="E4342" s="4" t="s">
        <v>15</v>
      </c>
      <c r="F4342" s="4" t="s">
        <v>40</v>
      </c>
      <c r="G4342" s="4" t="s">
        <v>41</v>
      </c>
      <c r="H4342" s="5" t="s">
        <v>20</v>
      </c>
      <c r="I4342" s="17">
        <v>38</v>
      </c>
      <c r="J4342" s="10">
        <v>38</v>
      </c>
      <c r="K4342" s="17">
        <v>1444</v>
      </c>
      <c r="L4342" s="17">
        <v>664.2399999999999</v>
      </c>
      <c r="M4342" s="6">
        <v>0.45999999999999996</v>
      </c>
      <c r="N4342" s="4" t="s">
        <v>83</v>
      </c>
    </row>
    <row r="4343" spans="2:14" ht="14.25" customHeight="1" x14ac:dyDescent="0.25">
      <c r="B4343" s="4" t="s">
        <v>14</v>
      </c>
      <c r="C4343" s="4">
        <v>1185732</v>
      </c>
      <c r="D4343" s="22">
        <v>44512</v>
      </c>
      <c r="E4343" s="4" t="s">
        <v>15</v>
      </c>
      <c r="F4343" s="4" t="s">
        <v>40</v>
      </c>
      <c r="G4343" s="4" t="s">
        <v>41</v>
      </c>
      <c r="H4343" s="5" t="s">
        <v>21</v>
      </c>
      <c r="I4343" s="17">
        <v>42</v>
      </c>
      <c r="J4343" s="10">
        <v>20</v>
      </c>
      <c r="K4343" s="17">
        <v>840</v>
      </c>
      <c r="L4343" s="17">
        <v>386.4</v>
      </c>
      <c r="M4343" s="6">
        <v>0.45999999999999996</v>
      </c>
      <c r="N4343" s="4" t="s">
        <v>83</v>
      </c>
    </row>
    <row r="4344" spans="2:14" ht="14.25" customHeight="1" x14ac:dyDescent="0.25">
      <c r="B4344" s="4" t="s">
        <v>14</v>
      </c>
      <c r="C4344" s="4">
        <v>1185732</v>
      </c>
      <c r="D4344" s="22">
        <v>44513</v>
      </c>
      <c r="E4344" s="4" t="s">
        <v>15</v>
      </c>
      <c r="F4344" s="4" t="s">
        <v>40</v>
      </c>
      <c r="G4344" s="4" t="s">
        <v>41</v>
      </c>
      <c r="H4344" s="5" t="s">
        <v>22</v>
      </c>
      <c r="I4344" s="17">
        <v>55</v>
      </c>
      <c r="J4344" s="10">
        <v>22</v>
      </c>
      <c r="K4344" s="17">
        <v>1210</v>
      </c>
      <c r="L4344" s="17">
        <v>508.2</v>
      </c>
      <c r="M4344" s="6">
        <v>0.42</v>
      </c>
      <c r="N4344" s="4" t="s">
        <v>83</v>
      </c>
    </row>
    <row r="4345" spans="2:14" ht="14.25" customHeight="1" x14ac:dyDescent="0.25">
      <c r="B4345" s="4" t="s">
        <v>14</v>
      </c>
      <c r="C4345" s="4">
        <v>1185732</v>
      </c>
      <c r="D4345" s="22">
        <v>44514</v>
      </c>
      <c r="E4345" s="4" t="s">
        <v>15</v>
      </c>
      <c r="F4345" s="4" t="s">
        <v>40</v>
      </c>
      <c r="G4345" s="4" t="s">
        <v>41</v>
      </c>
      <c r="H4345" s="5" t="s">
        <v>23</v>
      </c>
      <c r="I4345" s="17">
        <v>48</v>
      </c>
      <c r="J4345" s="10">
        <v>54</v>
      </c>
      <c r="K4345" s="17">
        <v>2592</v>
      </c>
      <c r="L4345" s="17">
        <v>933.12</v>
      </c>
      <c r="M4345" s="6">
        <v>0.36</v>
      </c>
      <c r="N4345" s="4" t="s">
        <v>83</v>
      </c>
    </row>
    <row r="4346" spans="2:14" ht="14.25" customHeight="1" x14ac:dyDescent="0.25">
      <c r="B4346" s="4" t="s">
        <v>14</v>
      </c>
      <c r="C4346" s="4">
        <v>1185732</v>
      </c>
      <c r="D4346" s="22">
        <v>44515</v>
      </c>
      <c r="E4346" s="4" t="s">
        <v>15</v>
      </c>
      <c r="F4346" s="4" t="s">
        <v>40</v>
      </c>
      <c r="G4346" s="4" t="s">
        <v>41</v>
      </c>
      <c r="H4346" s="5" t="s">
        <v>17</v>
      </c>
      <c r="I4346" s="17">
        <v>58</v>
      </c>
      <c r="J4346" s="10">
        <v>136</v>
      </c>
      <c r="K4346" s="17">
        <v>7888</v>
      </c>
      <c r="L4346" s="17">
        <v>4969.4399999999996</v>
      </c>
      <c r="M4346" s="6">
        <v>0.63</v>
      </c>
      <c r="N4346" s="4" t="s">
        <v>83</v>
      </c>
    </row>
    <row r="4347" spans="2:14" ht="14.25" customHeight="1" x14ac:dyDescent="0.25">
      <c r="B4347" s="4" t="s">
        <v>14</v>
      </c>
      <c r="C4347" s="4">
        <v>1185732</v>
      </c>
      <c r="D4347" s="22">
        <v>44516</v>
      </c>
      <c r="E4347" s="4" t="s">
        <v>15</v>
      </c>
      <c r="F4347" s="4" t="s">
        <v>40</v>
      </c>
      <c r="G4347" s="4" t="s">
        <v>41</v>
      </c>
      <c r="H4347" s="5" t="s">
        <v>19</v>
      </c>
      <c r="I4347" s="17">
        <v>54</v>
      </c>
      <c r="J4347" s="10">
        <v>53</v>
      </c>
      <c r="K4347" s="17">
        <v>2862</v>
      </c>
      <c r="L4347" s="17">
        <v>1144.8</v>
      </c>
      <c r="M4347" s="6">
        <v>0.4</v>
      </c>
      <c r="N4347" s="4" t="s">
        <v>83</v>
      </c>
    </row>
    <row r="4348" spans="2:14" ht="14.25" customHeight="1" x14ac:dyDescent="0.25">
      <c r="B4348" s="4" t="s">
        <v>14</v>
      </c>
      <c r="C4348" s="4">
        <v>1185732</v>
      </c>
      <c r="D4348" s="22">
        <v>44517</v>
      </c>
      <c r="E4348" s="4" t="s">
        <v>15</v>
      </c>
      <c r="F4348" s="4" t="s">
        <v>40</v>
      </c>
      <c r="G4348" s="4" t="s">
        <v>41</v>
      </c>
      <c r="H4348" s="5" t="s">
        <v>20</v>
      </c>
      <c r="I4348" s="17">
        <v>52</v>
      </c>
      <c r="J4348" s="10">
        <v>42</v>
      </c>
      <c r="K4348" s="17">
        <v>2184</v>
      </c>
      <c r="L4348" s="17">
        <v>1004.6399999999999</v>
      </c>
      <c r="M4348" s="6">
        <v>0.45999999999999996</v>
      </c>
      <c r="N4348" s="4" t="s">
        <v>83</v>
      </c>
    </row>
    <row r="4349" spans="2:14" ht="14.25" customHeight="1" x14ac:dyDescent="0.25">
      <c r="B4349" s="4" t="s">
        <v>14</v>
      </c>
      <c r="C4349" s="4">
        <v>1185732</v>
      </c>
      <c r="D4349" s="22">
        <v>44518</v>
      </c>
      <c r="E4349" s="4" t="s">
        <v>15</v>
      </c>
      <c r="F4349" s="4" t="s">
        <v>40</v>
      </c>
      <c r="G4349" s="4" t="s">
        <v>41</v>
      </c>
      <c r="H4349" s="5" t="s">
        <v>21</v>
      </c>
      <c r="I4349" s="17">
        <v>51</v>
      </c>
      <c r="J4349" s="10">
        <v>29</v>
      </c>
      <c r="K4349" s="17">
        <v>1479</v>
      </c>
      <c r="L4349" s="17">
        <v>695.13</v>
      </c>
      <c r="M4349" s="6">
        <v>0.47</v>
      </c>
      <c r="N4349" s="4" t="s">
        <v>83</v>
      </c>
    </row>
    <row r="4350" spans="2:14" ht="14.25" customHeight="1" x14ac:dyDescent="0.25">
      <c r="B4350" s="4" t="s">
        <v>14</v>
      </c>
      <c r="C4350" s="4">
        <v>1185732</v>
      </c>
      <c r="D4350" s="22">
        <v>44519</v>
      </c>
      <c r="E4350" s="4" t="s">
        <v>15</v>
      </c>
      <c r="F4350" s="4" t="s">
        <v>40</v>
      </c>
      <c r="G4350" s="4" t="s">
        <v>41</v>
      </c>
      <c r="H4350" s="5" t="s">
        <v>22</v>
      </c>
      <c r="I4350" s="17">
        <v>59</v>
      </c>
      <c r="J4350" s="10">
        <v>31</v>
      </c>
      <c r="K4350" s="17">
        <v>1829</v>
      </c>
      <c r="L4350" s="17">
        <v>768.18</v>
      </c>
      <c r="M4350" s="6">
        <v>0.42</v>
      </c>
      <c r="N4350" s="4" t="s">
        <v>83</v>
      </c>
    </row>
    <row r="4351" spans="2:14" ht="14.25" customHeight="1" x14ac:dyDescent="0.25">
      <c r="B4351" s="4" t="s">
        <v>14</v>
      </c>
      <c r="C4351" s="4">
        <v>1185732</v>
      </c>
      <c r="D4351" s="22">
        <v>44520</v>
      </c>
      <c r="E4351" s="4" t="s">
        <v>15</v>
      </c>
      <c r="F4351" s="4" t="s">
        <v>40</v>
      </c>
      <c r="G4351" s="4" t="s">
        <v>41</v>
      </c>
      <c r="H4351" s="5" t="s">
        <v>23</v>
      </c>
      <c r="I4351" s="17">
        <v>64</v>
      </c>
      <c r="J4351" s="10">
        <v>63</v>
      </c>
      <c r="K4351" s="17">
        <v>4032</v>
      </c>
      <c r="L4351" s="17">
        <v>1814.3999999999999</v>
      </c>
      <c r="M4351" s="6">
        <v>0.44999999999999996</v>
      </c>
      <c r="N4351" s="4" t="s">
        <v>83</v>
      </c>
    </row>
    <row r="4352" spans="2:14" ht="14.25" customHeight="1" x14ac:dyDescent="0.25">
      <c r="B4352" s="4" t="s">
        <v>14</v>
      </c>
      <c r="C4352" s="4">
        <v>1185732</v>
      </c>
      <c r="D4352" s="22">
        <v>44521</v>
      </c>
      <c r="E4352" s="4" t="s">
        <v>15</v>
      </c>
      <c r="F4352" s="4" t="s">
        <v>40</v>
      </c>
      <c r="G4352" s="4" t="s">
        <v>41</v>
      </c>
      <c r="H4352" s="5" t="s">
        <v>17</v>
      </c>
      <c r="I4352" s="17">
        <v>64</v>
      </c>
      <c r="J4352" s="10">
        <v>135</v>
      </c>
      <c r="K4352" s="17">
        <v>8640</v>
      </c>
      <c r="L4352" s="17">
        <v>5616</v>
      </c>
      <c r="M4352" s="6">
        <v>0.65</v>
      </c>
      <c r="N4352" s="4" t="s">
        <v>83</v>
      </c>
    </row>
    <row r="4353" spans="2:14" ht="14.25" customHeight="1" x14ac:dyDescent="0.25">
      <c r="B4353" s="4" t="s">
        <v>14</v>
      </c>
      <c r="C4353" s="4">
        <v>1185732</v>
      </c>
      <c r="D4353" s="22">
        <v>44522</v>
      </c>
      <c r="E4353" s="4" t="s">
        <v>15</v>
      </c>
      <c r="F4353" s="4" t="s">
        <v>40</v>
      </c>
      <c r="G4353" s="4" t="s">
        <v>41</v>
      </c>
      <c r="H4353" s="5" t="s">
        <v>19</v>
      </c>
      <c r="I4353" s="17">
        <v>59</v>
      </c>
      <c r="J4353" s="10">
        <v>70</v>
      </c>
      <c r="K4353" s="17">
        <v>4130</v>
      </c>
      <c r="L4353" s="17">
        <v>1899.8</v>
      </c>
      <c r="M4353" s="6">
        <v>0.45999999999999996</v>
      </c>
      <c r="N4353" s="4" t="s">
        <v>83</v>
      </c>
    </row>
    <row r="4354" spans="2:14" ht="14.25" customHeight="1" x14ac:dyDescent="0.25">
      <c r="B4354" s="4" t="s">
        <v>14</v>
      </c>
      <c r="C4354" s="4">
        <v>1185732</v>
      </c>
      <c r="D4354" s="22">
        <v>44523</v>
      </c>
      <c r="E4354" s="4" t="s">
        <v>15</v>
      </c>
      <c r="F4354" s="4" t="s">
        <v>40</v>
      </c>
      <c r="G4354" s="4" t="s">
        <v>41</v>
      </c>
      <c r="H4354" s="5" t="s">
        <v>20</v>
      </c>
      <c r="I4354" s="17">
        <v>52</v>
      </c>
      <c r="J4354" s="10">
        <v>44</v>
      </c>
      <c r="K4354" s="17">
        <v>2288</v>
      </c>
      <c r="L4354" s="17">
        <v>1144</v>
      </c>
      <c r="M4354" s="6">
        <v>0.5</v>
      </c>
      <c r="N4354" s="4" t="s">
        <v>83</v>
      </c>
    </row>
    <row r="4355" spans="2:14" ht="14.25" customHeight="1" x14ac:dyDescent="0.25">
      <c r="B4355" s="4" t="s">
        <v>14</v>
      </c>
      <c r="C4355" s="4">
        <v>1185732</v>
      </c>
      <c r="D4355" s="22">
        <v>44524</v>
      </c>
      <c r="E4355" s="4" t="s">
        <v>15</v>
      </c>
      <c r="F4355" s="4" t="s">
        <v>40</v>
      </c>
      <c r="G4355" s="4" t="s">
        <v>41</v>
      </c>
      <c r="H4355" s="5" t="s">
        <v>21</v>
      </c>
      <c r="I4355" s="17">
        <v>52</v>
      </c>
      <c r="J4355" s="10">
        <v>39</v>
      </c>
      <c r="K4355" s="17">
        <v>2028</v>
      </c>
      <c r="L4355" s="17">
        <v>1074.8400000000001</v>
      </c>
      <c r="M4355" s="6">
        <v>0.53</v>
      </c>
      <c r="N4355" s="4" t="s">
        <v>83</v>
      </c>
    </row>
    <row r="4356" spans="2:14" ht="14.25" customHeight="1" x14ac:dyDescent="0.25">
      <c r="B4356" s="4" t="s">
        <v>14</v>
      </c>
      <c r="C4356" s="4">
        <v>1185732</v>
      </c>
      <c r="D4356" s="22">
        <v>44525</v>
      </c>
      <c r="E4356" s="4" t="s">
        <v>15</v>
      </c>
      <c r="F4356" s="4" t="s">
        <v>40</v>
      </c>
      <c r="G4356" s="4" t="s">
        <v>41</v>
      </c>
      <c r="H4356" s="5" t="s">
        <v>22</v>
      </c>
      <c r="I4356" s="17">
        <v>60</v>
      </c>
      <c r="J4356" s="10">
        <v>45</v>
      </c>
      <c r="K4356" s="17">
        <v>2700</v>
      </c>
      <c r="L4356" s="17">
        <v>1242</v>
      </c>
      <c r="M4356" s="6">
        <v>0.45999999999999996</v>
      </c>
      <c r="N4356" s="4" t="s">
        <v>83</v>
      </c>
    </row>
    <row r="4357" spans="2:14" ht="14.25" customHeight="1" x14ac:dyDescent="0.25">
      <c r="B4357" s="4" t="s">
        <v>14</v>
      </c>
      <c r="C4357" s="4">
        <v>1185732</v>
      </c>
      <c r="D4357" s="22">
        <v>44526</v>
      </c>
      <c r="E4357" s="4" t="s">
        <v>15</v>
      </c>
      <c r="F4357" s="4" t="s">
        <v>40</v>
      </c>
      <c r="G4357" s="4" t="s">
        <v>41</v>
      </c>
      <c r="H4357" s="5" t="s">
        <v>23</v>
      </c>
      <c r="I4357" s="17">
        <v>65</v>
      </c>
      <c r="J4357" s="10">
        <v>81</v>
      </c>
      <c r="K4357" s="17">
        <v>5265</v>
      </c>
      <c r="L4357" s="17">
        <v>2211.2999999999997</v>
      </c>
      <c r="M4357" s="6">
        <v>0.42</v>
      </c>
      <c r="N4357" s="4" t="s">
        <v>83</v>
      </c>
    </row>
    <row r="4358" spans="2:14" ht="14.25" customHeight="1" x14ac:dyDescent="0.25">
      <c r="B4358" s="4" t="s">
        <v>14</v>
      </c>
      <c r="C4358" s="4">
        <v>1185732</v>
      </c>
      <c r="D4358" s="22">
        <v>44527</v>
      </c>
      <c r="E4358" s="4" t="s">
        <v>15</v>
      </c>
      <c r="F4358" s="4" t="s">
        <v>40</v>
      </c>
      <c r="G4358" s="4" t="s">
        <v>41</v>
      </c>
      <c r="H4358" s="5" t="s">
        <v>17</v>
      </c>
      <c r="I4358" s="17">
        <v>60</v>
      </c>
      <c r="J4358" s="10">
        <v>145</v>
      </c>
      <c r="K4358" s="17">
        <v>8700</v>
      </c>
      <c r="L4358" s="17">
        <v>5829</v>
      </c>
      <c r="M4358" s="6">
        <v>0.67</v>
      </c>
      <c r="N4358" s="4" t="s">
        <v>83</v>
      </c>
    </row>
    <row r="4359" spans="2:14" ht="14.25" customHeight="1" x14ac:dyDescent="0.25">
      <c r="B4359" s="4" t="s">
        <v>14</v>
      </c>
      <c r="C4359" s="4">
        <v>1185732</v>
      </c>
      <c r="D4359" s="22">
        <v>44528</v>
      </c>
      <c r="E4359" s="4" t="s">
        <v>15</v>
      </c>
      <c r="F4359" s="4" t="s">
        <v>40</v>
      </c>
      <c r="G4359" s="4" t="s">
        <v>41</v>
      </c>
      <c r="H4359" s="5" t="s">
        <v>19</v>
      </c>
      <c r="I4359" s="17">
        <v>55</v>
      </c>
      <c r="J4359" s="10">
        <v>90</v>
      </c>
      <c r="K4359" s="17">
        <v>4950</v>
      </c>
      <c r="L4359" s="17">
        <v>2475</v>
      </c>
      <c r="M4359" s="6">
        <v>0.5</v>
      </c>
      <c r="N4359" s="4" t="s">
        <v>83</v>
      </c>
    </row>
    <row r="4360" spans="2:14" ht="14.25" customHeight="1" x14ac:dyDescent="0.25">
      <c r="B4360" s="4" t="s">
        <v>14</v>
      </c>
      <c r="C4360" s="4">
        <v>1185732</v>
      </c>
      <c r="D4360" s="22">
        <v>44529</v>
      </c>
      <c r="E4360" s="4" t="s">
        <v>15</v>
      </c>
      <c r="F4360" s="4" t="s">
        <v>40</v>
      </c>
      <c r="G4360" s="4" t="s">
        <v>41</v>
      </c>
      <c r="H4360" s="5" t="s">
        <v>20</v>
      </c>
      <c r="I4360" s="17">
        <v>51</v>
      </c>
      <c r="J4360" s="10">
        <v>59</v>
      </c>
      <c r="K4360" s="17">
        <v>3009</v>
      </c>
      <c r="L4360" s="17">
        <v>1504.5</v>
      </c>
      <c r="M4360" s="6">
        <v>0.5</v>
      </c>
      <c r="N4360" s="4" t="s">
        <v>83</v>
      </c>
    </row>
    <row r="4361" spans="2:14" ht="14.25" customHeight="1" x14ac:dyDescent="0.25">
      <c r="B4361" s="4" t="s">
        <v>14</v>
      </c>
      <c r="C4361" s="4">
        <v>1185732</v>
      </c>
      <c r="D4361" s="22">
        <v>44530</v>
      </c>
      <c r="E4361" s="4" t="s">
        <v>15</v>
      </c>
      <c r="F4361" s="4" t="s">
        <v>40</v>
      </c>
      <c r="G4361" s="4" t="s">
        <v>41</v>
      </c>
      <c r="H4361" s="5" t="s">
        <v>21</v>
      </c>
      <c r="I4361" s="17">
        <v>51</v>
      </c>
      <c r="J4361" s="10">
        <v>44</v>
      </c>
      <c r="K4361" s="17">
        <v>2244</v>
      </c>
      <c r="L4361" s="17">
        <v>1189.3200000000002</v>
      </c>
      <c r="M4361" s="6">
        <v>0.53</v>
      </c>
      <c r="N4361" s="4" t="s">
        <v>83</v>
      </c>
    </row>
    <row r="4362" spans="2:14" ht="14.25" customHeight="1" x14ac:dyDescent="0.25">
      <c r="B4362" s="4" t="s">
        <v>14</v>
      </c>
      <c r="C4362" s="4">
        <v>1185732</v>
      </c>
      <c r="D4362" s="22">
        <v>44531</v>
      </c>
      <c r="E4362" s="4" t="s">
        <v>15</v>
      </c>
      <c r="F4362" s="4" t="s">
        <v>40</v>
      </c>
      <c r="G4362" s="4" t="s">
        <v>41</v>
      </c>
      <c r="H4362" s="5" t="s">
        <v>22</v>
      </c>
      <c r="I4362" s="17">
        <v>64</v>
      </c>
      <c r="J4362" s="10">
        <v>60</v>
      </c>
      <c r="K4362" s="17">
        <v>3840</v>
      </c>
      <c r="L4362" s="17">
        <v>1843.1999999999998</v>
      </c>
      <c r="M4362" s="6">
        <v>0.48</v>
      </c>
      <c r="N4362" s="4" t="s">
        <v>83</v>
      </c>
    </row>
    <row r="4363" spans="2:14" ht="14.25" customHeight="1" x14ac:dyDescent="0.25">
      <c r="B4363" s="4" t="s">
        <v>14</v>
      </c>
      <c r="C4363" s="4">
        <v>1185732</v>
      </c>
      <c r="D4363" s="22">
        <v>44532</v>
      </c>
      <c r="E4363" s="4" t="s">
        <v>15</v>
      </c>
      <c r="F4363" s="4" t="s">
        <v>40</v>
      </c>
      <c r="G4363" s="4" t="s">
        <v>41</v>
      </c>
      <c r="H4363" s="5" t="s">
        <v>23</v>
      </c>
      <c r="I4363" s="17">
        <v>64</v>
      </c>
      <c r="J4363" s="10">
        <v>98</v>
      </c>
      <c r="K4363" s="17">
        <v>6272</v>
      </c>
      <c r="L4363" s="17">
        <v>2634.24</v>
      </c>
      <c r="M4363" s="6">
        <v>0.42</v>
      </c>
      <c r="N4363" s="4" t="s">
        <v>83</v>
      </c>
    </row>
    <row r="4364" spans="2:14" ht="14.25" customHeight="1" x14ac:dyDescent="0.25">
      <c r="B4364" s="4" t="s">
        <v>14</v>
      </c>
      <c r="C4364" s="4">
        <v>1185732</v>
      </c>
      <c r="D4364" s="22">
        <v>44533</v>
      </c>
      <c r="E4364" s="4" t="s">
        <v>15</v>
      </c>
      <c r="F4364" s="4" t="s">
        <v>40</v>
      </c>
      <c r="G4364" s="4" t="s">
        <v>41</v>
      </c>
      <c r="H4364" s="5" t="s">
        <v>17</v>
      </c>
      <c r="I4364" s="17">
        <v>60</v>
      </c>
      <c r="J4364" s="10">
        <v>158</v>
      </c>
      <c r="K4364" s="17">
        <v>9480</v>
      </c>
      <c r="L4364" s="17">
        <v>6256.8</v>
      </c>
      <c r="M4364" s="6">
        <v>0.66</v>
      </c>
      <c r="N4364" s="4" t="s">
        <v>83</v>
      </c>
    </row>
    <row r="4365" spans="2:14" ht="14.25" customHeight="1" x14ac:dyDescent="0.25">
      <c r="B4365" s="4" t="s">
        <v>14</v>
      </c>
      <c r="C4365" s="4">
        <v>1185732</v>
      </c>
      <c r="D4365" s="22">
        <v>44534</v>
      </c>
      <c r="E4365" s="4" t="s">
        <v>15</v>
      </c>
      <c r="F4365" s="4" t="s">
        <v>40</v>
      </c>
      <c r="G4365" s="4" t="s">
        <v>41</v>
      </c>
      <c r="H4365" s="5" t="s">
        <v>19</v>
      </c>
      <c r="I4365" s="17">
        <v>54</v>
      </c>
      <c r="J4365" s="10">
        <v>75</v>
      </c>
      <c r="K4365" s="17">
        <v>4050</v>
      </c>
      <c r="L4365" s="17">
        <v>1903.5</v>
      </c>
      <c r="M4365" s="6">
        <v>0.47</v>
      </c>
      <c r="N4365" s="4" t="s">
        <v>83</v>
      </c>
    </row>
    <row r="4366" spans="2:14" ht="14.25" customHeight="1" x14ac:dyDescent="0.25">
      <c r="B4366" s="4" t="s">
        <v>14</v>
      </c>
      <c r="C4366" s="4">
        <v>1185732</v>
      </c>
      <c r="D4366" s="22">
        <v>44535</v>
      </c>
      <c r="E4366" s="4" t="s">
        <v>15</v>
      </c>
      <c r="F4366" s="4" t="s">
        <v>40</v>
      </c>
      <c r="G4366" s="4" t="s">
        <v>41</v>
      </c>
      <c r="H4366" s="5" t="s">
        <v>20</v>
      </c>
      <c r="I4366" s="17">
        <v>54</v>
      </c>
      <c r="J4366" s="10">
        <v>61</v>
      </c>
      <c r="K4366" s="17">
        <v>3294</v>
      </c>
      <c r="L4366" s="17">
        <v>1811.6999999999998</v>
      </c>
      <c r="M4366" s="6">
        <v>0.54999999999999993</v>
      </c>
      <c r="N4366" s="4" t="s">
        <v>83</v>
      </c>
    </row>
    <row r="4367" spans="2:14" ht="14.25" customHeight="1" x14ac:dyDescent="0.25">
      <c r="B4367" s="4" t="s">
        <v>14</v>
      </c>
      <c r="C4367" s="4">
        <v>1185732</v>
      </c>
      <c r="D4367" s="22">
        <v>44536</v>
      </c>
      <c r="E4367" s="4" t="s">
        <v>15</v>
      </c>
      <c r="F4367" s="4" t="s">
        <v>40</v>
      </c>
      <c r="G4367" s="4" t="s">
        <v>41</v>
      </c>
      <c r="H4367" s="5" t="s">
        <v>21</v>
      </c>
      <c r="I4367" s="17">
        <v>53</v>
      </c>
      <c r="J4367" s="10">
        <v>58</v>
      </c>
      <c r="K4367" s="17">
        <v>3074</v>
      </c>
      <c r="L4367" s="17">
        <v>1659.96</v>
      </c>
      <c r="M4367" s="6">
        <v>0.54</v>
      </c>
      <c r="N4367" s="4" t="s">
        <v>83</v>
      </c>
    </row>
    <row r="4368" spans="2:14" ht="14.25" customHeight="1" x14ac:dyDescent="0.25">
      <c r="B4368" s="4" t="s">
        <v>14</v>
      </c>
      <c r="C4368" s="4">
        <v>1185732</v>
      </c>
      <c r="D4368" s="22">
        <v>44537</v>
      </c>
      <c r="E4368" s="4" t="s">
        <v>15</v>
      </c>
      <c r="F4368" s="4" t="s">
        <v>40</v>
      </c>
      <c r="G4368" s="4" t="s">
        <v>41</v>
      </c>
      <c r="H4368" s="5" t="s">
        <v>22</v>
      </c>
      <c r="I4368" s="17">
        <v>61</v>
      </c>
      <c r="J4368" s="10">
        <v>46</v>
      </c>
      <c r="K4368" s="17">
        <v>2806</v>
      </c>
      <c r="L4368" s="17">
        <v>1290.76</v>
      </c>
      <c r="M4368" s="6">
        <v>0.45999999999999996</v>
      </c>
      <c r="N4368" s="4" t="s">
        <v>83</v>
      </c>
    </row>
    <row r="4369" spans="2:14" ht="14.25" customHeight="1" x14ac:dyDescent="0.25">
      <c r="B4369" s="4" t="s">
        <v>14</v>
      </c>
      <c r="C4369" s="4">
        <v>1185732</v>
      </c>
      <c r="D4369" s="22">
        <v>44538</v>
      </c>
      <c r="E4369" s="4" t="s">
        <v>15</v>
      </c>
      <c r="F4369" s="4" t="s">
        <v>40</v>
      </c>
      <c r="G4369" s="4" t="s">
        <v>41</v>
      </c>
      <c r="H4369" s="5" t="s">
        <v>23</v>
      </c>
      <c r="I4369" s="17">
        <v>64</v>
      </c>
      <c r="J4369" s="10">
        <v>95</v>
      </c>
      <c r="K4369" s="17">
        <v>6080</v>
      </c>
      <c r="L4369" s="17">
        <v>2614.4</v>
      </c>
      <c r="M4369" s="6">
        <v>0.43</v>
      </c>
      <c r="N4369" s="4" t="s">
        <v>83</v>
      </c>
    </row>
    <row r="4370" spans="2:14" ht="14.25" customHeight="1" x14ac:dyDescent="0.25">
      <c r="B4370" s="4" t="s">
        <v>14</v>
      </c>
      <c r="C4370" s="4">
        <v>1185732</v>
      </c>
      <c r="D4370" s="22">
        <v>44539</v>
      </c>
      <c r="E4370" s="4" t="s">
        <v>15</v>
      </c>
      <c r="F4370" s="4" t="s">
        <v>40</v>
      </c>
      <c r="G4370" s="4" t="s">
        <v>41</v>
      </c>
      <c r="H4370" s="5" t="s">
        <v>17</v>
      </c>
      <c r="I4370" s="17">
        <v>62</v>
      </c>
      <c r="J4370" s="10">
        <v>143</v>
      </c>
      <c r="K4370" s="17">
        <v>8866</v>
      </c>
      <c r="L4370" s="17">
        <v>5319.5999999999995</v>
      </c>
      <c r="M4370" s="6">
        <v>0.6</v>
      </c>
      <c r="N4370" s="4" t="s">
        <v>83</v>
      </c>
    </row>
    <row r="4371" spans="2:14" ht="14.25" customHeight="1" x14ac:dyDescent="0.25">
      <c r="B4371" s="4" t="s">
        <v>14</v>
      </c>
      <c r="C4371" s="4">
        <v>1185732</v>
      </c>
      <c r="D4371" s="22">
        <v>44540</v>
      </c>
      <c r="E4371" s="4" t="s">
        <v>15</v>
      </c>
      <c r="F4371" s="4" t="s">
        <v>40</v>
      </c>
      <c r="G4371" s="4" t="s">
        <v>41</v>
      </c>
      <c r="H4371" s="5" t="s">
        <v>19</v>
      </c>
      <c r="I4371" s="17">
        <v>48</v>
      </c>
      <c r="J4371" s="10">
        <v>80</v>
      </c>
      <c r="K4371" s="17">
        <v>3840</v>
      </c>
      <c r="L4371" s="17">
        <v>1536</v>
      </c>
      <c r="M4371" s="6">
        <v>0.4</v>
      </c>
      <c r="N4371" s="4" t="s">
        <v>83</v>
      </c>
    </row>
    <row r="4372" spans="2:14" ht="14.25" customHeight="1" x14ac:dyDescent="0.25">
      <c r="B4372" s="4" t="s">
        <v>14</v>
      </c>
      <c r="C4372" s="4">
        <v>1185732</v>
      </c>
      <c r="D4372" s="22">
        <v>44541</v>
      </c>
      <c r="E4372" s="4" t="s">
        <v>15</v>
      </c>
      <c r="F4372" s="4" t="s">
        <v>40</v>
      </c>
      <c r="G4372" s="4" t="s">
        <v>41</v>
      </c>
      <c r="H4372" s="5" t="s">
        <v>20</v>
      </c>
      <c r="I4372" s="17">
        <v>41</v>
      </c>
      <c r="J4372" s="10">
        <v>50</v>
      </c>
      <c r="K4372" s="17">
        <v>2050</v>
      </c>
      <c r="L4372" s="17">
        <v>922.49999999999989</v>
      </c>
      <c r="M4372" s="6">
        <v>0.44999999999999996</v>
      </c>
      <c r="N4372" s="4" t="s">
        <v>83</v>
      </c>
    </row>
    <row r="4373" spans="2:14" ht="14.25" customHeight="1" x14ac:dyDescent="0.25">
      <c r="B4373" s="4" t="s">
        <v>14</v>
      </c>
      <c r="C4373" s="4">
        <v>1185732</v>
      </c>
      <c r="D4373" s="22">
        <v>44542</v>
      </c>
      <c r="E4373" s="4" t="s">
        <v>15</v>
      </c>
      <c r="F4373" s="4" t="s">
        <v>40</v>
      </c>
      <c r="G4373" s="4" t="s">
        <v>41</v>
      </c>
      <c r="H4373" s="5" t="s">
        <v>21</v>
      </c>
      <c r="I4373" s="17">
        <v>41</v>
      </c>
      <c r="J4373" s="10">
        <v>53</v>
      </c>
      <c r="K4373" s="17">
        <v>2173</v>
      </c>
      <c r="L4373" s="17">
        <v>1021.31</v>
      </c>
      <c r="M4373" s="6">
        <v>0.47</v>
      </c>
      <c r="N4373" s="4" t="s">
        <v>83</v>
      </c>
    </row>
    <row r="4374" spans="2:14" ht="14.25" customHeight="1" x14ac:dyDescent="0.25">
      <c r="B4374" s="4" t="s">
        <v>14</v>
      </c>
      <c r="C4374" s="4">
        <v>1185732</v>
      </c>
      <c r="D4374" s="22">
        <v>44543</v>
      </c>
      <c r="E4374" s="4" t="s">
        <v>15</v>
      </c>
      <c r="F4374" s="4" t="s">
        <v>40</v>
      </c>
      <c r="G4374" s="4" t="s">
        <v>41</v>
      </c>
      <c r="H4374" s="5" t="s">
        <v>22</v>
      </c>
      <c r="I4374" s="17">
        <v>50</v>
      </c>
      <c r="J4374" s="10">
        <v>36</v>
      </c>
      <c r="K4374" s="17">
        <v>1800</v>
      </c>
      <c r="L4374" s="17">
        <v>809.99999999999989</v>
      </c>
      <c r="M4374" s="6">
        <v>0.44999999999999996</v>
      </c>
      <c r="N4374" s="4" t="s">
        <v>83</v>
      </c>
    </row>
    <row r="4375" spans="2:14" ht="14.25" customHeight="1" x14ac:dyDescent="0.25">
      <c r="B4375" s="4" t="s">
        <v>14</v>
      </c>
      <c r="C4375" s="4">
        <v>1185732</v>
      </c>
      <c r="D4375" s="22">
        <v>44544</v>
      </c>
      <c r="E4375" s="4" t="s">
        <v>15</v>
      </c>
      <c r="F4375" s="4" t="s">
        <v>40</v>
      </c>
      <c r="G4375" s="4" t="s">
        <v>41</v>
      </c>
      <c r="H4375" s="5" t="s">
        <v>23</v>
      </c>
      <c r="I4375" s="17">
        <v>55</v>
      </c>
      <c r="J4375" s="10">
        <v>61</v>
      </c>
      <c r="K4375" s="17">
        <v>3355</v>
      </c>
      <c r="L4375" s="17">
        <v>1342</v>
      </c>
      <c r="M4375" s="6">
        <v>0.4</v>
      </c>
      <c r="N4375" s="4" t="s">
        <v>83</v>
      </c>
    </row>
    <row r="4376" spans="2:14" ht="14.25" customHeight="1" x14ac:dyDescent="0.25">
      <c r="B4376" s="4" t="s">
        <v>14</v>
      </c>
      <c r="C4376" s="4">
        <v>1185732</v>
      </c>
      <c r="D4376" s="22">
        <v>44545</v>
      </c>
      <c r="E4376" s="4" t="s">
        <v>15</v>
      </c>
      <c r="F4376" s="4" t="s">
        <v>40</v>
      </c>
      <c r="G4376" s="4" t="s">
        <v>41</v>
      </c>
      <c r="H4376" s="5" t="s">
        <v>17</v>
      </c>
      <c r="I4376" s="17">
        <v>55</v>
      </c>
      <c r="J4376" s="10">
        <v>104</v>
      </c>
      <c r="K4376" s="17">
        <v>5720</v>
      </c>
      <c r="L4376" s="17">
        <v>3546.4</v>
      </c>
      <c r="M4376" s="6">
        <v>0.62</v>
      </c>
      <c r="N4376" s="4" t="s">
        <v>83</v>
      </c>
    </row>
    <row r="4377" spans="2:14" ht="14.25" customHeight="1" x14ac:dyDescent="0.25">
      <c r="B4377" s="4" t="s">
        <v>14</v>
      </c>
      <c r="C4377" s="4">
        <v>1185732</v>
      </c>
      <c r="D4377" s="22">
        <v>44546</v>
      </c>
      <c r="E4377" s="4" t="s">
        <v>15</v>
      </c>
      <c r="F4377" s="4" t="s">
        <v>40</v>
      </c>
      <c r="G4377" s="4" t="s">
        <v>41</v>
      </c>
      <c r="H4377" s="5" t="s">
        <v>19</v>
      </c>
      <c r="I4377" s="17">
        <v>47</v>
      </c>
      <c r="J4377" s="10">
        <v>63</v>
      </c>
      <c r="K4377" s="17">
        <v>2961</v>
      </c>
      <c r="L4377" s="17">
        <v>1243.6199999999999</v>
      </c>
      <c r="M4377" s="6">
        <v>0.42</v>
      </c>
      <c r="N4377" s="4" t="s">
        <v>83</v>
      </c>
    </row>
    <row r="4378" spans="2:14" ht="14.25" customHeight="1" x14ac:dyDescent="0.25">
      <c r="B4378" s="4" t="s">
        <v>14</v>
      </c>
      <c r="C4378" s="4">
        <v>1185732</v>
      </c>
      <c r="D4378" s="22">
        <v>44547</v>
      </c>
      <c r="E4378" s="4" t="s">
        <v>15</v>
      </c>
      <c r="F4378" s="4" t="s">
        <v>40</v>
      </c>
      <c r="G4378" s="4" t="s">
        <v>41</v>
      </c>
      <c r="H4378" s="5" t="s">
        <v>20</v>
      </c>
      <c r="I4378" s="17">
        <v>48</v>
      </c>
      <c r="J4378" s="10">
        <v>34</v>
      </c>
      <c r="K4378" s="17">
        <v>1632</v>
      </c>
      <c r="L4378" s="17">
        <v>734.4</v>
      </c>
      <c r="M4378" s="6">
        <v>0.44999999999999996</v>
      </c>
      <c r="N4378" s="4" t="s">
        <v>83</v>
      </c>
    </row>
    <row r="4379" spans="2:14" ht="14.25" customHeight="1" x14ac:dyDescent="0.25">
      <c r="B4379" s="4" t="s">
        <v>14</v>
      </c>
      <c r="C4379" s="4">
        <v>1185732</v>
      </c>
      <c r="D4379" s="22">
        <v>44548</v>
      </c>
      <c r="E4379" s="4" t="s">
        <v>15</v>
      </c>
      <c r="F4379" s="4" t="s">
        <v>40</v>
      </c>
      <c r="G4379" s="4" t="s">
        <v>41</v>
      </c>
      <c r="H4379" s="5" t="s">
        <v>21</v>
      </c>
      <c r="I4379" s="17">
        <v>48</v>
      </c>
      <c r="J4379" s="10">
        <v>29</v>
      </c>
      <c r="K4379" s="17">
        <v>1392</v>
      </c>
      <c r="L4379" s="17">
        <v>626.4</v>
      </c>
      <c r="M4379" s="6">
        <v>0.44999999999999996</v>
      </c>
      <c r="N4379" s="4" t="s">
        <v>83</v>
      </c>
    </row>
    <row r="4380" spans="2:14" ht="14.25" customHeight="1" x14ac:dyDescent="0.25">
      <c r="B4380" s="4" t="s">
        <v>14</v>
      </c>
      <c r="C4380" s="4">
        <v>1185732</v>
      </c>
      <c r="D4380" s="22">
        <v>44549</v>
      </c>
      <c r="E4380" s="4" t="s">
        <v>15</v>
      </c>
      <c r="F4380" s="4" t="s">
        <v>40</v>
      </c>
      <c r="G4380" s="4" t="s">
        <v>41</v>
      </c>
      <c r="H4380" s="5" t="s">
        <v>22</v>
      </c>
      <c r="I4380" s="17">
        <v>56</v>
      </c>
      <c r="J4380" s="10">
        <v>27</v>
      </c>
      <c r="K4380" s="17">
        <v>1512</v>
      </c>
      <c r="L4380" s="17">
        <v>650.16</v>
      </c>
      <c r="M4380" s="6">
        <v>0.43</v>
      </c>
      <c r="N4380" s="4" t="s">
        <v>83</v>
      </c>
    </row>
    <row r="4381" spans="2:14" ht="14.25" customHeight="1" x14ac:dyDescent="0.25">
      <c r="B4381" s="4" t="s">
        <v>14</v>
      </c>
      <c r="C4381" s="4">
        <v>1185732</v>
      </c>
      <c r="D4381" s="22">
        <v>44550</v>
      </c>
      <c r="E4381" s="4" t="s">
        <v>15</v>
      </c>
      <c r="F4381" s="4" t="s">
        <v>40</v>
      </c>
      <c r="G4381" s="4" t="s">
        <v>41</v>
      </c>
      <c r="H4381" s="5" t="s">
        <v>23</v>
      </c>
      <c r="I4381" s="17">
        <v>60</v>
      </c>
      <c r="J4381" s="10">
        <v>63</v>
      </c>
      <c r="K4381" s="17">
        <v>3780</v>
      </c>
      <c r="L4381" s="17">
        <v>1474.2</v>
      </c>
      <c r="M4381" s="6">
        <v>0.39</v>
      </c>
      <c r="N4381" s="4" t="s">
        <v>83</v>
      </c>
    </row>
    <row r="4382" spans="2:14" ht="14.25" customHeight="1" x14ac:dyDescent="0.25">
      <c r="B4382" s="4" t="s">
        <v>14</v>
      </c>
      <c r="C4382" s="4">
        <v>1185732</v>
      </c>
      <c r="D4382" s="22">
        <v>44551</v>
      </c>
      <c r="E4382" s="4" t="s">
        <v>15</v>
      </c>
      <c r="F4382" s="4" t="s">
        <v>40</v>
      </c>
      <c r="G4382" s="4" t="s">
        <v>41</v>
      </c>
      <c r="H4382" s="5" t="s">
        <v>17</v>
      </c>
      <c r="I4382" s="17">
        <v>66</v>
      </c>
      <c r="J4382" s="10">
        <v>113</v>
      </c>
      <c r="K4382" s="17">
        <v>7458</v>
      </c>
      <c r="L4382" s="17">
        <v>4847.7</v>
      </c>
      <c r="M4382" s="6">
        <v>0.65</v>
      </c>
      <c r="N4382" s="4" t="s">
        <v>83</v>
      </c>
    </row>
    <row r="4383" spans="2:14" ht="14.25" customHeight="1" x14ac:dyDescent="0.25">
      <c r="B4383" s="4" t="s">
        <v>14</v>
      </c>
      <c r="C4383" s="4">
        <v>1185732</v>
      </c>
      <c r="D4383" s="22">
        <v>44552</v>
      </c>
      <c r="E4383" s="4" t="s">
        <v>15</v>
      </c>
      <c r="F4383" s="4" t="s">
        <v>40</v>
      </c>
      <c r="G4383" s="4" t="s">
        <v>41</v>
      </c>
      <c r="H4383" s="5" t="s">
        <v>19</v>
      </c>
      <c r="I4383" s="17">
        <v>55</v>
      </c>
      <c r="J4383" s="10">
        <v>60</v>
      </c>
      <c r="K4383" s="17">
        <v>3300</v>
      </c>
      <c r="L4383" s="17">
        <v>1551</v>
      </c>
      <c r="M4383" s="6">
        <v>0.47</v>
      </c>
      <c r="N4383" s="4" t="s">
        <v>83</v>
      </c>
    </row>
    <row r="4384" spans="2:14" ht="14.25" customHeight="1" x14ac:dyDescent="0.25">
      <c r="B4384" s="4" t="s">
        <v>14</v>
      </c>
      <c r="C4384" s="4">
        <v>1185732</v>
      </c>
      <c r="D4384" s="22">
        <v>44553</v>
      </c>
      <c r="E4384" s="4" t="s">
        <v>15</v>
      </c>
      <c r="F4384" s="4" t="s">
        <v>40</v>
      </c>
      <c r="G4384" s="4" t="s">
        <v>41</v>
      </c>
      <c r="H4384" s="5" t="s">
        <v>20</v>
      </c>
      <c r="I4384" s="17">
        <v>55</v>
      </c>
      <c r="J4384" s="10">
        <v>55</v>
      </c>
      <c r="K4384" s="17">
        <v>3025</v>
      </c>
      <c r="L4384" s="17">
        <v>1603.25</v>
      </c>
      <c r="M4384" s="6">
        <v>0.53</v>
      </c>
      <c r="N4384" s="4" t="s">
        <v>83</v>
      </c>
    </row>
    <row r="4385" spans="2:14" ht="14.25" customHeight="1" x14ac:dyDescent="0.25">
      <c r="B4385" s="4" t="s">
        <v>14</v>
      </c>
      <c r="C4385" s="4">
        <v>1185732</v>
      </c>
      <c r="D4385" s="22">
        <v>44554</v>
      </c>
      <c r="E4385" s="4" t="s">
        <v>15</v>
      </c>
      <c r="F4385" s="4" t="s">
        <v>40</v>
      </c>
      <c r="G4385" s="4" t="s">
        <v>41</v>
      </c>
      <c r="H4385" s="5" t="s">
        <v>21</v>
      </c>
      <c r="I4385" s="17">
        <v>56</v>
      </c>
      <c r="J4385" s="10">
        <v>44</v>
      </c>
      <c r="K4385" s="17">
        <v>2464</v>
      </c>
      <c r="L4385" s="17">
        <v>1256.6400000000001</v>
      </c>
      <c r="M4385" s="6">
        <v>0.51</v>
      </c>
      <c r="N4385" s="4" t="s">
        <v>83</v>
      </c>
    </row>
    <row r="4386" spans="2:14" ht="14.25" customHeight="1" x14ac:dyDescent="0.25">
      <c r="B4386" s="4" t="s">
        <v>14</v>
      </c>
      <c r="C4386" s="4">
        <v>1185732</v>
      </c>
      <c r="D4386" s="22">
        <v>44555</v>
      </c>
      <c r="E4386" s="4" t="s">
        <v>15</v>
      </c>
      <c r="F4386" s="4" t="s">
        <v>40</v>
      </c>
      <c r="G4386" s="4" t="s">
        <v>41</v>
      </c>
      <c r="H4386" s="5" t="s">
        <v>22</v>
      </c>
      <c r="I4386" s="17">
        <v>64</v>
      </c>
      <c r="J4386" s="10">
        <v>42</v>
      </c>
      <c r="K4386" s="17">
        <v>2688</v>
      </c>
      <c r="L4386" s="17">
        <v>1290.24</v>
      </c>
      <c r="M4386" s="6">
        <v>0.48</v>
      </c>
      <c r="N4386" s="4" t="s">
        <v>83</v>
      </c>
    </row>
    <row r="4387" spans="2:14" ht="14.25" customHeight="1" x14ac:dyDescent="0.25">
      <c r="B4387" s="4" t="s">
        <v>14</v>
      </c>
      <c r="C4387" s="4">
        <v>1185732</v>
      </c>
      <c r="D4387" s="22">
        <v>44556</v>
      </c>
      <c r="E4387" s="4" t="s">
        <v>15</v>
      </c>
      <c r="F4387" s="4" t="s">
        <v>40</v>
      </c>
      <c r="G4387" s="4" t="s">
        <v>41</v>
      </c>
      <c r="H4387" s="5" t="s">
        <v>23</v>
      </c>
      <c r="I4387" s="17">
        <v>71</v>
      </c>
      <c r="J4387" s="10">
        <v>65</v>
      </c>
      <c r="K4387" s="17">
        <v>4615</v>
      </c>
      <c r="L4387" s="17">
        <v>2030.6</v>
      </c>
      <c r="M4387" s="6">
        <v>0.44</v>
      </c>
      <c r="N4387" s="4" t="s">
        <v>83</v>
      </c>
    </row>
    <row r="4388" spans="2:14" ht="14.25" customHeight="1" x14ac:dyDescent="0.25">
      <c r="B4388" s="4" t="s">
        <v>14</v>
      </c>
      <c r="C4388" s="4">
        <v>1185732</v>
      </c>
      <c r="D4388" s="22">
        <v>44557</v>
      </c>
      <c r="E4388" s="4" t="s">
        <v>15</v>
      </c>
      <c r="F4388" s="4" t="s">
        <v>40</v>
      </c>
      <c r="G4388" s="4" t="s">
        <v>41</v>
      </c>
      <c r="H4388" s="5" t="s">
        <v>17</v>
      </c>
      <c r="I4388" s="17">
        <v>67</v>
      </c>
      <c r="J4388" s="10">
        <v>124</v>
      </c>
      <c r="K4388" s="17">
        <v>8308</v>
      </c>
      <c r="L4388" s="17">
        <v>5732.52</v>
      </c>
      <c r="M4388" s="6">
        <v>0.69000000000000006</v>
      </c>
      <c r="N4388" s="4" t="s">
        <v>83</v>
      </c>
    </row>
    <row r="4389" spans="2:14" ht="14.25" customHeight="1" x14ac:dyDescent="0.25">
      <c r="B4389" s="4" t="s">
        <v>14</v>
      </c>
      <c r="C4389" s="4">
        <v>1185732</v>
      </c>
      <c r="D4389" s="22">
        <v>44558</v>
      </c>
      <c r="E4389" s="4" t="s">
        <v>15</v>
      </c>
      <c r="F4389" s="4" t="s">
        <v>40</v>
      </c>
      <c r="G4389" s="4" t="s">
        <v>41</v>
      </c>
      <c r="H4389" s="5" t="s">
        <v>19</v>
      </c>
      <c r="I4389" s="17">
        <v>55</v>
      </c>
      <c r="J4389" s="10">
        <v>69</v>
      </c>
      <c r="K4389" s="17">
        <v>3795</v>
      </c>
      <c r="L4389" s="17">
        <v>1707.7499999999998</v>
      </c>
      <c r="M4389" s="6">
        <v>0.44999999999999996</v>
      </c>
      <c r="N4389" s="4" t="s">
        <v>83</v>
      </c>
    </row>
    <row r="4390" spans="2:14" ht="14.25" customHeight="1" x14ac:dyDescent="0.25">
      <c r="B4390" s="4" t="s">
        <v>14</v>
      </c>
      <c r="C4390" s="4">
        <v>1185732</v>
      </c>
      <c r="D4390" s="22">
        <v>44559</v>
      </c>
      <c r="E4390" s="4" t="s">
        <v>15</v>
      </c>
      <c r="F4390" s="4" t="s">
        <v>40</v>
      </c>
      <c r="G4390" s="4" t="s">
        <v>41</v>
      </c>
      <c r="H4390" s="5" t="s">
        <v>20</v>
      </c>
      <c r="I4390" s="17">
        <v>55</v>
      </c>
      <c r="J4390" s="10">
        <v>65</v>
      </c>
      <c r="K4390" s="17">
        <v>3575</v>
      </c>
      <c r="L4390" s="17">
        <v>1894.75</v>
      </c>
      <c r="M4390" s="6">
        <v>0.53</v>
      </c>
      <c r="N4390" s="4" t="s">
        <v>83</v>
      </c>
    </row>
    <row r="4391" spans="2:14" ht="14.25" customHeight="1" x14ac:dyDescent="0.25">
      <c r="B4391" s="4" t="s">
        <v>14</v>
      </c>
      <c r="C4391" s="4">
        <v>1185732</v>
      </c>
      <c r="D4391" s="22">
        <v>44560</v>
      </c>
      <c r="E4391" s="4" t="s">
        <v>15</v>
      </c>
      <c r="F4391" s="4" t="s">
        <v>40</v>
      </c>
      <c r="G4391" s="4" t="s">
        <v>41</v>
      </c>
      <c r="H4391" s="5" t="s">
        <v>21</v>
      </c>
      <c r="I4391" s="17">
        <v>57</v>
      </c>
      <c r="J4391" s="10">
        <v>53</v>
      </c>
      <c r="K4391" s="17">
        <v>3021</v>
      </c>
      <c r="L4391" s="17">
        <v>1601.13</v>
      </c>
      <c r="M4391" s="6">
        <v>0.53</v>
      </c>
      <c r="N4391" s="4" t="s">
        <v>83</v>
      </c>
    </row>
    <row r="4392" spans="2:14" ht="14.25" customHeight="1" x14ac:dyDescent="0.25">
      <c r="B4392" s="4" t="s">
        <v>14</v>
      </c>
      <c r="C4392" s="4">
        <v>1185732</v>
      </c>
      <c r="D4392" s="22">
        <v>44561</v>
      </c>
      <c r="E4392" s="4" t="s">
        <v>15</v>
      </c>
      <c r="F4392" s="4" t="s">
        <v>40</v>
      </c>
      <c r="G4392" s="4" t="s">
        <v>41</v>
      </c>
      <c r="H4392" s="5" t="s">
        <v>22</v>
      </c>
      <c r="I4392" s="17">
        <v>63</v>
      </c>
      <c r="J4392" s="10">
        <v>47</v>
      </c>
      <c r="K4392" s="17">
        <v>2961</v>
      </c>
      <c r="L4392" s="17">
        <v>1362.06</v>
      </c>
      <c r="M4392" s="6">
        <v>0.45999999999999996</v>
      </c>
      <c r="N4392" s="4" t="s">
        <v>83</v>
      </c>
    </row>
    <row r="4393" spans="2:14" ht="14.25" customHeight="1" x14ac:dyDescent="0.25">
      <c r="B4393" s="4" t="s">
        <v>14</v>
      </c>
      <c r="C4393" s="4">
        <v>1185732</v>
      </c>
      <c r="D4393" s="22">
        <v>43831</v>
      </c>
      <c r="E4393" s="4" t="s">
        <v>15</v>
      </c>
      <c r="F4393" s="4" t="s">
        <v>40</v>
      </c>
      <c r="G4393" s="4" t="s">
        <v>41</v>
      </c>
      <c r="H4393" s="5" t="s">
        <v>23</v>
      </c>
      <c r="I4393" s="17">
        <v>68</v>
      </c>
      <c r="J4393" s="10">
        <v>83</v>
      </c>
      <c r="K4393" s="17">
        <v>5644</v>
      </c>
      <c r="L4393" s="17">
        <v>2426.92</v>
      </c>
      <c r="M4393" s="6">
        <v>0.43</v>
      </c>
      <c r="N4393" s="4" t="s">
        <v>83</v>
      </c>
    </row>
    <row r="4394" spans="2:14" ht="14.25" customHeight="1" x14ac:dyDescent="0.25">
      <c r="B4394" s="4" t="s">
        <v>30</v>
      </c>
      <c r="C4394" s="4">
        <v>1128299</v>
      </c>
      <c r="D4394" s="22">
        <v>43832</v>
      </c>
      <c r="E4394" s="4" t="s">
        <v>15</v>
      </c>
      <c r="F4394" s="4" t="s">
        <v>40</v>
      </c>
      <c r="G4394" s="4" t="s">
        <v>41</v>
      </c>
      <c r="H4394" s="5" t="s">
        <v>17</v>
      </c>
      <c r="I4394" s="17">
        <v>32</v>
      </c>
      <c r="J4394" s="10">
        <v>122</v>
      </c>
      <c r="K4394" s="17">
        <v>3904</v>
      </c>
      <c r="L4394" s="17">
        <v>1991.04</v>
      </c>
      <c r="M4394" s="6">
        <v>0.51</v>
      </c>
      <c r="N4394" s="4" t="s">
        <v>83</v>
      </c>
    </row>
    <row r="4395" spans="2:14" ht="14.25" customHeight="1" x14ac:dyDescent="0.25">
      <c r="B4395" s="4" t="s">
        <v>30</v>
      </c>
      <c r="C4395" s="4">
        <v>1128299</v>
      </c>
      <c r="D4395" s="22">
        <v>43833</v>
      </c>
      <c r="E4395" s="4" t="s">
        <v>15</v>
      </c>
      <c r="F4395" s="4" t="s">
        <v>40</v>
      </c>
      <c r="G4395" s="4" t="s">
        <v>41</v>
      </c>
      <c r="H4395" s="5" t="s">
        <v>19</v>
      </c>
      <c r="I4395" s="17">
        <v>44</v>
      </c>
      <c r="J4395" s="10">
        <v>117</v>
      </c>
      <c r="K4395" s="17">
        <v>5148</v>
      </c>
      <c r="L4395" s="17">
        <v>1904.76</v>
      </c>
      <c r="M4395" s="6">
        <v>0.37</v>
      </c>
      <c r="N4395" s="4" t="s">
        <v>83</v>
      </c>
    </row>
    <row r="4396" spans="2:14" ht="14.25" customHeight="1" x14ac:dyDescent="0.25">
      <c r="B4396" s="4" t="s">
        <v>30</v>
      </c>
      <c r="C4396" s="4">
        <v>1128299</v>
      </c>
      <c r="D4396" s="22">
        <v>43834</v>
      </c>
      <c r="E4396" s="4" t="s">
        <v>15</v>
      </c>
      <c r="F4396" s="4" t="s">
        <v>40</v>
      </c>
      <c r="G4396" s="4" t="s">
        <v>41</v>
      </c>
      <c r="H4396" s="5" t="s">
        <v>20</v>
      </c>
      <c r="I4396" s="17">
        <v>41</v>
      </c>
      <c r="J4396" s="10">
        <v>117</v>
      </c>
      <c r="K4396" s="17">
        <v>4797</v>
      </c>
      <c r="L4396" s="17">
        <v>2590.38</v>
      </c>
      <c r="M4396" s="6">
        <v>0.54</v>
      </c>
      <c r="N4396" s="4" t="s">
        <v>83</v>
      </c>
    </row>
    <row r="4397" spans="2:14" ht="14.25" customHeight="1" x14ac:dyDescent="0.25">
      <c r="B4397" s="4" t="s">
        <v>30</v>
      </c>
      <c r="C4397" s="4">
        <v>1128299</v>
      </c>
      <c r="D4397" s="22">
        <v>43835</v>
      </c>
      <c r="E4397" s="4" t="s">
        <v>15</v>
      </c>
      <c r="F4397" s="4" t="s">
        <v>40</v>
      </c>
      <c r="G4397" s="4" t="s">
        <v>41</v>
      </c>
      <c r="H4397" s="5" t="s">
        <v>21</v>
      </c>
      <c r="I4397" s="17">
        <v>43</v>
      </c>
      <c r="J4397" s="10">
        <v>87</v>
      </c>
      <c r="K4397" s="17">
        <v>3741</v>
      </c>
      <c r="L4397" s="17">
        <v>1870.5</v>
      </c>
      <c r="M4397" s="6">
        <v>0.5</v>
      </c>
      <c r="N4397" s="4" t="s">
        <v>83</v>
      </c>
    </row>
    <row r="4398" spans="2:14" ht="14.25" customHeight="1" x14ac:dyDescent="0.25">
      <c r="B4398" s="4" t="s">
        <v>30</v>
      </c>
      <c r="C4398" s="4">
        <v>1128299</v>
      </c>
      <c r="D4398" s="22">
        <v>43836</v>
      </c>
      <c r="E4398" s="4" t="s">
        <v>31</v>
      </c>
      <c r="F4398" s="4" t="s">
        <v>42</v>
      </c>
      <c r="G4398" s="4" t="s">
        <v>43</v>
      </c>
      <c r="H4398" s="5" t="s">
        <v>22</v>
      </c>
      <c r="I4398" s="17">
        <v>47</v>
      </c>
      <c r="J4398" s="10">
        <v>70</v>
      </c>
      <c r="K4398" s="17">
        <v>3290</v>
      </c>
      <c r="L4398" s="17">
        <v>2138.5</v>
      </c>
      <c r="M4398" s="6">
        <v>0.65</v>
      </c>
      <c r="N4398" s="4" t="s">
        <v>83</v>
      </c>
    </row>
    <row r="4399" spans="2:14" ht="14.25" customHeight="1" x14ac:dyDescent="0.25">
      <c r="B4399" s="4" t="s">
        <v>30</v>
      </c>
      <c r="C4399" s="4">
        <v>1128299</v>
      </c>
      <c r="D4399" s="22">
        <v>43837</v>
      </c>
      <c r="E4399" s="4" t="s">
        <v>31</v>
      </c>
      <c r="F4399" s="4" t="s">
        <v>42</v>
      </c>
      <c r="G4399" s="4" t="s">
        <v>43</v>
      </c>
      <c r="H4399" s="5" t="s">
        <v>23</v>
      </c>
      <c r="I4399" s="17">
        <v>41</v>
      </c>
      <c r="J4399" s="10">
        <v>128</v>
      </c>
      <c r="K4399" s="17">
        <v>5248</v>
      </c>
      <c r="L4399" s="17">
        <v>1574.4000000000003</v>
      </c>
      <c r="M4399" s="6">
        <v>0.30000000000000004</v>
      </c>
      <c r="N4399" s="4" t="s">
        <v>83</v>
      </c>
    </row>
    <row r="4400" spans="2:14" ht="14.25" customHeight="1" x14ac:dyDescent="0.25">
      <c r="B4400" s="4" t="s">
        <v>30</v>
      </c>
      <c r="C4400" s="4">
        <v>1128299</v>
      </c>
      <c r="D4400" s="22">
        <v>43838</v>
      </c>
      <c r="E4400" s="4" t="s">
        <v>31</v>
      </c>
      <c r="F4400" s="4" t="s">
        <v>42</v>
      </c>
      <c r="G4400" s="4" t="s">
        <v>43</v>
      </c>
      <c r="H4400" s="5" t="s">
        <v>17</v>
      </c>
      <c r="I4400" s="17">
        <v>34</v>
      </c>
      <c r="J4400" s="10">
        <v>158</v>
      </c>
      <c r="K4400" s="17">
        <v>5372</v>
      </c>
      <c r="L4400" s="17">
        <v>2686</v>
      </c>
      <c r="M4400" s="6">
        <v>0.5</v>
      </c>
      <c r="N4400" s="4" t="s">
        <v>83</v>
      </c>
    </row>
    <row r="4401" spans="2:14" ht="14.25" customHeight="1" x14ac:dyDescent="0.25">
      <c r="B4401" s="4" t="s">
        <v>30</v>
      </c>
      <c r="C4401" s="4">
        <v>1128299</v>
      </c>
      <c r="D4401" s="22">
        <v>43839</v>
      </c>
      <c r="E4401" s="4" t="s">
        <v>31</v>
      </c>
      <c r="F4401" s="4" t="s">
        <v>42</v>
      </c>
      <c r="G4401" s="4" t="s">
        <v>43</v>
      </c>
      <c r="H4401" s="5" t="s">
        <v>19</v>
      </c>
      <c r="I4401" s="17">
        <v>43</v>
      </c>
      <c r="J4401" s="10">
        <v>128</v>
      </c>
      <c r="K4401" s="17">
        <v>5504</v>
      </c>
      <c r="L4401" s="17">
        <v>2201.6</v>
      </c>
      <c r="M4401" s="6">
        <v>0.4</v>
      </c>
      <c r="N4401" s="4" t="s">
        <v>83</v>
      </c>
    </row>
    <row r="4402" spans="2:14" ht="14.25" customHeight="1" x14ac:dyDescent="0.25">
      <c r="B4402" s="4" t="s">
        <v>30</v>
      </c>
      <c r="C4402" s="4">
        <v>1128299</v>
      </c>
      <c r="D4402" s="22">
        <v>43840</v>
      </c>
      <c r="E4402" s="4" t="s">
        <v>31</v>
      </c>
      <c r="F4402" s="4" t="s">
        <v>42</v>
      </c>
      <c r="G4402" s="4" t="s">
        <v>43</v>
      </c>
      <c r="H4402" s="5" t="s">
        <v>20</v>
      </c>
      <c r="I4402" s="17">
        <v>41</v>
      </c>
      <c r="J4402" s="10">
        <v>119</v>
      </c>
      <c r="K4402" s="17">
        <v>4879</v>
      </c>
      <c r="L4402" s="17">
        <v>2585.8700000000003</v>
      </c>
      <c r="M4402" s="6">
        <v>0.53</v>
      </c>
      <c r="N4402" s="4" t="s">
        <v>83</v>
      </c>
    </row>
    <row r="4403" spans="2:14" ht="14.25" customHeight="1" x14ac:dyDescent="0.25">
      <c r="B4403" s="4" t="s">
        <v>30</v>
      </c>
      <c r="C4403" s="4">
        <v>1128299</v>
      </c>
      <c r="D4403" s="22">
        <v>43841</v>
      </c>
      <c r="E4403" s="4" t="s">
        <v>31</v>
      </c>
      <c r="F4403" s="4" t="s">
        <v>42</v>
      </c>
      <c r="G4403" s="4" t="s">
        <v>43</v>
      </c>
      <c r="H4403" s="5" t="s">
        <v>21</v>
      </c>
      <c r="I4403" s="17">
        <v>44</v>
      </c>
      <c r="J4403" s="10">
        <v>74</v>
      </c>
      <c r="K4403" s="17">
        <v>3256</v>
      </c>
      <c r="L4403" s="17">
        <v>1497.76</v>
      </c>
      <c r="M4403" s="6">
        <v>0.45999999999999996</v>
      </c>
      <c r="N4403" s="4" t="s">
        <v>83</v>
      </c>
    </row>
    <row r="4404" spans="2:14" ht="14.25" customHeight="1" x14ac:dyDescent="0.25">
      <c r="B4404" s="4" t="s">
        <v>30</v>
      </c>
      <c r="C4404" s="4">
        <v>1128299</v>
      </c>
      <c r="D4404" s="22">
        <v>43842</v>
      </c>
      <c r="E4404" s="4" t="s">
        <v>31</v>
      </c>
      <c r="F4404" s="4" t="s">
        <v>42</v>
      </c>
      <c r="G4404" s="4" t="s">
        <v>43</v>
      </c>
      <c r="H4404" s="5" t="s">
        <v>22</v>
      </c>
      <c r="I4404" s="17">
        <v>46</v>
      </c>
      <c r="J4404" s="10">
        <v>52</v>
      </c>
      <c r="K4404" s="17">
        <v>2392</v>
      </c>
      <c r="L4404" s="17">
        <v>1674.4</v>
      </c>
      <c r="M4404" s="6">
        <v>0.70000000000000007</v>
      </c>
      <c r="N4404" s="4" t="s">
        <v>83</v>
      </c>
    </row>
    <row r="4405" spans="2:14" ht="14.25" customHeight="1" x14ac:dyDescent="0.25">
      <c r="B4405" s="4" t="s">
        <v>30</v>
      </c>
      <c r="C4405" s="4">
        <v>1128299</v>
      </c>
      <c r="D4405" s="22">
        <v>43843</v>
      </c>
      <c r="E4405" s="4" t="s">
        <v>31</v>
      </c>
      <c r="F4405" s="4" t="s">
        <v>42</v>
      </c>
      <c r="G4405" s="4" t="s">
        <v>43</v>
      </c>
      <c r="H4405" s="5" t="s">
        <v>23</v>
      </c>
      <c r="I4405" s="17">
        <v>41</v>
      </c>
      <c r="J4405" s="10">
        <v>116</v>
      </c>
      <c r="K4405" s="17">
        <v>4756</v>
      </c>
      <c r="L4405" s="17">
        <v>1617.0400000000002</v>
      </c>
      <c r="M4405" s="6">
        <v>0.34</v>
      </c>
      <c r="N4405" s="4" t="s">
        <v>83</v>
      </c>
    </row>
    <row r="4406" spans="2:14" ht="14.25" customHeight="1" x14ac:dyDescent="0.25">
      <c r="B4406" s="4" t="s">
        <v>30</v>
      </c>
      <c r="C4406" s="4">
        <v>1128299</v>
      </c>
      <c r="D4406" s="22">
        <v>43844</v>
      </c>
      <c r="E4406" s="4" t="s">
        <v>31</v>
      </c>
      <c r="F4406" s="4" t="s">
        <v>42</v>
      </c>
      <c r="G4406" s="4" t="s">
        <v>43</v>
      </c>
      <c r="H4406" s="5" t="s">
        <v>17</v>
      </c>
      <c r="I4406" s="17">
        <v>43</v>
      </c>
      <c r="J4406" s="10">
        <v>160</v>
      </c>
      <c r="K4406" s="17">
        <v>6880</v>
      </c>
      <c r="L4406" s="17">
        <v>3784.0000000000005</v>
      </c>
      <c r="M4406" s="6">
        <v>0.55000000000000004</v>
      </c>
      <c r="N4406" s="4" t="s">
        <v>83</v>
      </c>
    </row>
    <row r="4407" spans="2:14" ht="14.25" customHeight="1" x14ac:dyDescent="0.25">
      <c r="B4407" s="4" t="s">
        <v>30</v>
      </c>
      <c r="C4407" s="4">
        <v>1128299</v>
      </c>
      <c r="D4407" s="22">
        <v>43845</v>
      </c>
      <c r="E4407" s="4" t="s">
        <v>31</v>
      </c>
      <c r="F4407" s="4" t="s">
        <v>42</v>
      </c>
      <c r="G4407" s="4" t="s">
        <v>43</v>
      </c>
      <c r="H4407" s="5" t="s">
        <v>19</v>
      </c>
      <c r="I4407" s="17">
        <v>50</v>
      </c>
      <c r="J4407" s="10">
        <v>120</v>
      </c>
      <c r="K4407" s="17">
        <v>6000</v>
      </c>
      <c r="L4407" s="17">
        <v>2400</v>
      </c>
      <c r="M4407" s="6">
        <v>0.4</v>
      </c>
      <c r="N4407" s="4" t="s">
        <v>83</v>
      </c>
    </row>
    <row r="4408" spans="2:14" ht="14.25" customHeight="1" x14ac:dyDescent="0.25">
      <c r="B4408" s="4" t="s">
        <v>30</v>
      </c>
      <c r="C4408" s="4">
        <v>1128299</v>
      </c>
      <c r="D4408" s="22">
        <v>43846</v>
      </c>
      <c r="E4408" s="4" t="s">
        <v>31</v>
      </c>
      <c r="F4408" s="4" t="s">
        <v>42</v>
      </c>
      <c r="G4408" s="4" t="s">
        <v>43</v>
      </c>
      <c r="H4408" s="5" t="s">
        <v>20</v>
      </c>
      <c r="I4408" s="17">
        <v>52</v>
      </c>
      <c r="J4408" s="10">
        <v>104</v>
      </c>
      <c r="K4408" s="17">
        <v>5408</v>
      </c>
      <c r="L4408" s="17">
        <v>2866.2400000000002</v>
      </c>
      <c r="M4408" s="6">
        <v>0.53</v>
      </c>
      <c r="N4408" s="4" t="s">
        <v>83</v>
      </c>
    </row>
    <row r="4409" spans="2:14" ht="14.25" customHeight="1" x14ac:dyDescent="0.25">
      <c r="B4409" s="4" t="s">
        <v>30</v>
      </c>
      <c r="C4409" s="4">
        <v>1128299</v>
      </c>
      <c r="D4409" s="22">
        <v>43847</v>
      </c>
      <c r="E4409" s="4" t="s">
        <v>31</v>
      </c>
      <c r="F4409" s="4" t="s">
        <v>42</v>
      </c>
      <c r="G4409" s="4" t="s">
        <v>43</v>
      </c>
      <c r="H4409" s="5" t="s">
        <v>21</v>
      </c>
      <c r="I4409" s="17">
        <v>50</v>
      </c>
      <c r="J4409" s="10">
        <v>84</v>
      </c>
      <c r="K4409" s="17">
        <v>4200</v>
      </c>
      <c r="L4409" s="17">
        <v>1974</v>
      </c>
      <c r="M4409" s="6">
        <v>0.47</v>
      </c>
      <c r="N4409" s="4" t="s">
        <v>83</v>
      </c>
    </row>
    <row r="4410" spans="2:14" ht="14.25" customHeight="1" x14ac:dyDescent="0.25">
      <c r="B4410" s="4" t="s">
        <v>30</v>
      </c>
      <c r="C4410" s="4">
        <v>1128299</v>
      </c>
      <c r="D4410" s="22">
        <v>43848</v>
      </c>
      <c r="E4410" s="4" t="s">
        <v>31</v>
      </c>
      <c r="F4410" s="4" t="s">
        <v>42</v>
      </c>
      <c r="G4410" s="4" t="s">
        <v>43</v>
      </c>
      <c r="H4410" s="5" t="s">
        <v>22</v>
      </c>
      <c r="I4410" s="17">
        <v>55</v>
      </c>
      <c r="J4410" s="10">
        <v>47</v>
      </c>
      <c r="K4410" s="17">
        <v>2585</v>
      </c>
      <c r="L4410" s="17">
        <v>1809.5000000000002</v>
      </c>
      <c r="M4410" s="6">
        <v>0.70000000000000007</v>
      </c>
      <c r="N4410" s="4" t="s">
        <v>83</v>
      </c>
    </row>
    <row r="4411" spans="2:14" ht="14.25" customHeight="1" x14ac:dyDescent="0.25">
      <c r="B4411" s="4" t="s">
        <v>30</v>
      </c>
      <c r="C4411" s="4">
        <v>1128299</v>
      </c>
      <c r="D4411" s="22">
        <v>43849</v>
      </c>
      <c r="E4411" s="4" t="s">
        <v>31</v>
      </c>
      <c r="F4411" s="4" t="s">
        <v>42</v>
      </c>
      <c r="G4411" s="4" t="s">
        <v>43</v>
      </c>
      <c r="H4411" s="5" t="s">
        <v>23</v>
      </c>
      <c r="I4411" s="17">
        <v>54</v>
      </c>
      <c r="J4411" s="10">
        <v>94</v>
      </c>
      <c r="K4411" s="17">
        <v>5076</v>
      </c>
      <c r="L4411" s="17">
        <v>1725.8400000000001</v>
      </c>
      <c r="M4411" s="6">
        <v>0.34</v>
      </c>
      <c r="N4411" s="4" t="s">
        <v>83</v>
      </c>
    </row>
    <row r="4412" spans="2:14" ht="14.25" customHeight="1" x14ac:dyDescent="0.25">
      <c r="B4412" s="4" t="s">
        <v>30</v>
      </c>
      <c r="C4412" s="4">
        <v>1128299</v>
      </c>
      <c r="D4412" s="22">
        <v>43850</v>
      </c>
      <c r="E4412" s="4" t="s">
        <v>31</v>
      </c>
      <c r="F4412" s="4" t="s">
        <v>42</v>
      </c>
      <c r="G4412" s="4" t="s">
        <v>43</v>
      </c>
      <c r="H4412" s="5" t="s">
        <v>17</v>
      </c>
      <c r="I4412" s="17">
        <v>58</v>
      </c>
      <c r="J4412" s="10">
        <v>143</v>
      </c>
      <c r="K4412" s="17">
        <v>8294</v>
      </c>
      <c r="L4412" s="17">
        <v>4229.9400000000005</v>
      </c>
      <c r="M4412" s="6">
        <v>0.51</v>
      </c>
      <c r="N4412" s="4" t="s">
        <v>83</v>
      </c>
    </row>
    <row r="4413" spans="2:14" ht="14.25" customHeight="1" x14ac:dyDescent="0.25">
      <c r="B4413" s="4" t="s">
        <v>30</v>
      </c>
      <c r="C4413" s="4">
        <v>1128299</v>
      </c>
      <c r="D4413" s="22">
        <v>43851</v>
      </c>
      <c r="E4413" s="4" t="s">
        <v>31</v>
      </c>
      <c r="F4413" s="4" t="s">
        <v>42</v>
      </c>
      <c r="G4413" s="4" t="s">
        <v>43</v>
      </c>
      <c r="H4413" s="5" t="s">
        <v>19</v>
      </c>
      <c r="I4413" s="17">
        <v>62</v>
      </c>
      <c r="J4413" s="10">
        <v>102</v>
      </c>
      <c r="K4413" s="17">
        <v>6324</v>
      </c>
      <c r="L4413" s="17">
        <v>2403.12</v>
      </c>
      <c r="M4413" s="6">
        <v>0.38</v>
      </c>
      <c r="N4413" s="4" t="s">
        <v>83</v>
      </c>
    </row>
    <row r="4414" spans="2:14" ht="14.25" customHeight="1" x14ac:dyDescent="0.25">
      <c r="B4414" s="4" t="s">
        <v>30</v>
      </c>
      <c r="C4414" s="4">
        <v>1128299</v>
      </c>
      <c r="D4414" s="22">
        <v>43852</v>
      </c>
      <c r="E4414" s="4" t="s">
        <v>31</v>
      </c>
      <c r="F4414" s="4" t="s">
        <v>42</v>
      </c>
      <c r="G4414" s="4" t="s">
        <v>43</v>
      </c>
      <c r="H4414" s="5" t="s">
        <v>20</v>
      </c>
      <c r="I4414" s="17">
        <v>61</v>
      </c>
      <c r="J4414" s="10">
        <v>120</v>
      </c>
      <c r="K4414" s="17">
        <v>7320</v>
      </c>
      <c r="L4414" s="17">
        <v>3879.6000000000004</v>
      </c>
      <c r="M4414" s="6">
        <v>0.53</v>
      </c>
      <c r="N4414" s="4" t="s">
        <v>83</v>
      </c>
    </row>
    <row r="4415" spans="2:14" ht="14.25" customHeight="1" x14ac:dyDescent="0.25">
      <c r="B4415" s="4" t="s">
        <v>30</v>
      </c>
      <c r="C4415" s="4">
        <v>1128299</v>
      </c>
      <c r="D4415" s="22">
        <v>43853</v>
      </c>
      <c r="E4415" s="4" t="s">
        <v>31</v>
      </c>
      <c r="F4415" s="4" t="s">
        <v>42</v>
      </c>
      <c r="G4415" s="4" t="s">
        <v>43</v>
      </c>
      <c r="H4415" s="5" t="s">
        <v>21</v>
      </c>
      <c r="I4415" s="17">
        <v>59</v>
      </c>
      <c r="J4415" s="10">
        <v>75</v>
      </c>
      <c r="K4415" s="17">
        <v>4425</v>
      </c>
      <c r="L4415" s="17">
        <v>2035.4999999999998</v>
      </c>
      <c r="M4415" s="6">
        <v>0.45999999999999996</v>
      </c>
      <c r="N4415" s="4" t="s">
        <v>83</v>
      </c>
    </row>
    <row r="4416" spans="2:14" ht="14.25" customHeight="1" x14ac:dyDescent="0.25">
      <c r="B4416" s="4" t="s">
        <v>30</v>
      </c>
      <c r="C4416" s="4">
        <v>1128299</v>
      </c>
      <c r="D4416" s="22">
        <v>43854</v>
      </c>
      <c r="E4416" s="4" t="s">
        <v>31</v>
      </c>
      <c r="F4416" s="4" t="s">
        <v>42</v>
      </c>
      <c r="G4416" s="4" t="s">
        <v>43</v>
      </c>
      <c r="H4416" s="5" t="s">
        <v>22</v>
      </c>
      <c r="I4416" s="17">
        <v>63</v>
      </c>
      <c r="J4416" s="10">
        <v>52</v>
      </c>
      <c r="K4416" s="17">
        <v>3276</v>
      </c>
      <c r="L4416" s="17">
        <v>2162.1600000000003</v>
      </c>
      <c r="M4416" s="6">
        <v>0.66</v>
      </c>
      <c r="N4416" s="4" t="s">
        <v>83</v>
      </c>
    </row>
    <row r="4417" spans="2:14" ht="14.25" customHeight="1" x14ac:dyDescent="0.25">
      <c r="B4417" s="4" t="s">
        <v>30</v>
      </c>
      <c r="C4417" s="4">
        <v>1128299</v>
      </c>
      <c r="D4417" s="22">
        <v>43855</v>
      </c>
      <c r="E4417" s="4" t="s">
        <v>31</v>
      </c>
      <c r="F4417" s="4" t="s">
        <v>42</v>
      </c>
      <c r="G4417" s="4" t="s">
        <v>43</v>
      </c>
      <c r="H4417" s="5" t="s">
        <v>23</v>
      </c>
      <c r="I4417" s="17">
        <v>78</v>
      </c>
      <c r="J4417" s="10">
        <v>95</v>
      </c>
      <c r="K4417" s="17">
        <v>7410</v>
      </c>
      <c r="L4417" s="17">
        <v>2519.4</v>
      </c>
      <c r="M4417" s="6">
        <v>0.34</v>
      </c>
      <c r="N4417" s="4" t="s">
        <v>83</v>
      </c>
    </row>
    <row r="4418" spans="2:14" ht="14.25" customHeight="1" x14ac:dyDescent="0.25">
      <c r="B4418" s="4" t="s">
        <v>30</v>
      </c>
      <c r="C4418" s="4">
        <v>1128299</v>
      </c>
      <c r="D4418" s="22">
        <v>43856</v>
      </c>
      <c r="E4418" s="4" t="s">
        <v>31</v>
      </c>
      <c r="F4418" s="4" t="s">
        <v>42</v>
      </c>
      <c r="G4418" s="4" t="s">
        <v>43</v>
      </c>
      <c r="H4418" s="5" t="s">
        <v>17</v>
      </c>
      <c r="I4418" s="17">
        <v>58</v>
      </c>
      <c r="J4418" s="10">
        <v>149</v>
      </c>
      <c r="K4418" s="17">
        <v>8642</v>
      </c>
      <c r="L4418" s="17">
        <v>5012.3600000000006</v>
      </c>
      <c r="M4418" s="6">
        <v>0.58000000000000007</v>
      </c>
      <c r="N4418" s="4" t="s">
        <v>83</v>
      </c>
    </row>
    <row r="4419" spans="2:14" ht="14.25" customHeight="1" x14ac:dyDescent="0.25">
      <c r="B4419" s="4" t="s">
        <v>30</v>
      </c>
      <c r="C4419" s="4">
        <v>1128299</v>
      </c>
      <c r="D4419" s="22">
        <v>43857</v>
      </c>
      <c r="E4419" s="4" t="s">
        <v>31</v>
      </c>
      <c r="F4419" s="4" t="s">
        <v>42</v>
      </c>
      <c r="G4419" s="4" t="s">
        <v>43</v>
      </c>
      <c r="H4419" s="5" t="s">
        <v>19</v>
      </c>
      <c r="I4419" s="17">
        <v>60</v>
      </c>
      <c r="J4419" s="10">
        <v>104</v>
      </c>
      <c r="K4419" s="17">
        <v>6240</v>
      </c>
      <c r="L4419" s="17">
        <v>2683.2</v>
      </c>
      <c r="M4419" s="6">
        <v>0.43</v>
      </c>
      <c r="N4419" s="4" t="s">
        <v>83</v>
      </c>
    </row>
    <row r="4420" spans="2:14" ht="14.25" customHeight="1" x14ac:dyDescent="0.25">
      <c r="B4420" s="4" t="s">
        <v>30</v>
      </c>
      <c r="C4420" s="4">
        <v>1128299</v>
      </c>
      <c r="D4420" s="22">
        <v>43858</v>
      </c>
      <c r="E4420" s="4" t="s">
        <v>31</v>
      </c>
      <c r="F4420" s="4" t="s">
        <v>42</v>
      </c>
      <c r="G4420" s="4" t="s">
        <v>43</v>
      </c>
      <c r="H4420" s="5" t="s">
        <v>20</v>
      </c>
      <c r="I4420" s="17">
        <v>63</v>
      </c>
      <c r="J4420" s="10">
        <v>116</v>
      </c>
      <c r="K4420" s="17">
        <v>7308</v>
      </c>
      <c r="L4420" s="17">
        <v>4165.5600000000004</v>
      </c>
      <c r="M4420" s="6">
        <v>0.57000000000000006</v>
      </c>
      <c r="N4420" s="4" t="s">
        <v>83</v>
      </c>
    </row>
    <row r="4421" spans="2:14" ht="14.25" customHeight="1" x14ac:dyDescent="0.25">
      <c r="B4421" s="4" t="s">
        <v>30</v>
      </c>
      <c r="C4421" s="4">
        <v>1128299</v>
      </c>
      <c r="D4421" s="22">
        <v>43859</v>
      </c>
      <c r="E4421" s="4" t="s">
        <v>31</v>
      </c>
      <c r="F4421" s="4" t="s">
        <v>42</v>
      </c>
      <c r="G4421" s="4" t="s">
        <v>43</v>
      </c>
      <c r="H4421" s="5" t="s">
        <v>21</v>
      </c>
      <c r="I4421" s="17">
        <v>57</v>
      </c>
      <c r="J4421" s="10">
        <v>90</v>
      </c>
      <c r="K4421" s="17">
        <v>5130</v>
      </c>
      <c r="L4421" s="17">
        <v>2565</v>
      </c>
      <c r="M4421" s="6">
        <v>0.5</v>
      </c>
      <c r="N4421" s="4" t="s">
        <v>83</v>
      </c>
    </row>
    <row r="4422" spans="2:14" ht="14.25" customHeight="1" x14ac:dyDescent="0.25">
      <c r="B4422" s="4" t="s">
        <v>30</v>
      </c>
      <c r="C4422" s="4">
        <v>1128299</v>
      </c>
      <c r="D4422" s="22">
        <v>43860</v>
      </c>
      <c r="E4422" s="4" t="s">
        <v>31</v>
      </c>
      <c r="F4422" s="4" t="s">
        <v>42</v>
      </c>
      <c r="G4422" s="4" t="s">
        <v>43</v>
      </c>
      <c r="H4422" s="5" t="s">
        <v>22</v>
      </c>
      <c r="I4422" s="17">
        <v>60</v>
      </c>
      <c r="J4422" s="10">
        <v>60</v>
      </c>
      <c r="K4422" s="17">
        <v>3600</v>
      </c>
      <c r="L4422" s="17">
        <v>2520.0000000000005</v>
      </c>
      <c r="M4422" s="6">
        <v>0.70000000000000007</v>
      </c>
      <c r="N4422" s="4" t="s">
        <v>83</v>
      </c>
    </row>
    <row r="4423" spans="2:14" ht="14.25" customHeight="1" x14ac:dyDescent="0.25">
      <c r="B4423" s="4" t="s">
        <v>30</v>
      </c>
      <c r="C4423" s="4">
        <v>1128299</v>
      </c>
      <c r="D4423" s="22">
        <v>43861</v>
      </c>
      <c r="E4423" s="4" t="s">
        <v>31</v>
      </c>
      <c r="F4423" s="4" t="s">
        <v>42</v>
      </c>
      <c r="G4423" s="4" t="s">
        <v>43</v>
      </c>
      <c r="H4423" s="5" t="s">
        <v>23</v>
      </c>
      <c r="I4423" s="17">
        <v>78</v>
      </c>
      <c r="J4423" s="10">
        <v>131</v>
      </c>
      <c r="K4423" s="17">
        <v>10218</v>
      </c>
      <c r="L4423" s="17">
        <v>3576.2999999999997</v>
      </c>
      <c r="M4423" s="6">
        <v>0.35</v>
      </c>
      <c r="N4423" s="4" t="s">
        <v>83</v>
      </c>
    </row>
    <row r="4424" spans="2:14" ht="14.25" customHeight="1" x14ac:dyDescent="0.25">
      <c r="B4424" s="4" t="s">
        <v>30</v>
      </c>
      <c r="C4424" s="4">
        <v>1128299</v>
      </c>
      <c r="D4424" s="22">
        <v>43862</v>
      </c>
      <c r="E4424" s="4" t="s">
        <v>31</v>
      </c>
      <c r="F4424" s="4" t="s">
        <v>42</v>
      </c>
      <c r="G4424" s="4" t="s">
        <v>43</v>
      </c>
      <c r="H4424" s="5" t="s">
        <v>17</v>
      </c>
      <c r="I4424" s="17">
        <v>56</v>
      </c>
      <c r="J4424" s="10">
        <v>189</v>
      </c>
      <c r="K4424" s="17">
        <v>10584</v>
      </c>
      <c r="L4424" s="17">
        <v>6032.880000000001</v>
      </c>
      <c r="M4424" s="6">
        <v>0.57000000000000006</v>
      </c>
      <c r="N4424" s="4" t="s">
        <v>83</v>
      </c>
    </row>
    <row r="4425" spans="2:14" ht="14.25" customHeight="1" x14ac:dyDescent="0.25">
      <c r="B4425" s="4" t="s">
        <v>30</v>
      </c>
      <c r="C4425" s="4">
        <v>1128299</v>
      </c>
      <c r="D4425" s="22">
        <v>43863</v>
      </c>
      <c r="E4425" s="4" t="s">
        <v>31</v>
      </c>
      <c r="F4425" s="4" t="s">
        <v>42</v>
      </c>
      <c r="G4425" s="4" t="s">
        <v>43</v>
      </c>
      <c r="H4425" s="5" t="s">
        <v>19</v>
      </c>
      <c r="I4425" s="17">
        <v>62</v>
      </c>
      <c r="J4425" s="10">
        <v>165</v>
      </c>
      <c r="K4425" s="17">
        <v>10230</v>
      </c>
      <c r="L4425" s="17">
        <v>4194.3</v>
      </c>
      <c r="M4425" s="6">
        <v>0.41</v>
      </c>
      <c r="N4425" s="4" t="s">
        <v>83</v>
      </c>
    </row>
    <row r="4426" spans="2:14" ht="14.25" customHeight="1" x14ac:dyDescent="0.25">
      <c r="B4426" s="4" t="s">
        <v>30</v>
      </c>
      <c r="C4426" s="4">
        <v>1128299</v>
      </c>
      <c r="D4426" s="22">
        <v>43864</v>
      </c>
      <c r="E4426" s="4" t="s">
        <v>31</v>
      </c>
      <c r="F4426" s="4" t="s">
        <v>42</v>
      </c>
      <c r="G4426" s="4" t="s">
        <v>43</v>
      </c>
      <c r="H4426" s="5" t="s">
        <v>20</v>
      </c>
      <c r="I4426" s="17">
        <v>62</v>
      </c>
      <c r="J4426" s="10">
        <v>165</v>
      </c>
      <c r="K4426" s="17">
        <v>10230</v>
      </c>
      <c r="L4426" s="17">
        <v>6035.7000000000007</v>
      </c>
      <c r="M4426" s="6">
        <v>0.59000000000000008</v>
      </c>
      <c r="N4426" s="4" t="s">
        <v>83</v>
      </c>
    </row>
    <row r="4427" spans="2:14" ht="14.25" customHeight="1" x14ac:dyDescent="0.25">
      <c r="B4427" s="4" t="s">
        <v>30</v>
      </c>
      <c r="C4427" s="4">
        <v>1128299</v>
      </c>
      <c r="D4427" s="22">
        <v>43865</v>
      </c>
      <c r="E4427" s="4" t="s">
        <v>31</v>
      </c>
      <c r="F4427" s="4" t="s">
        <v>42</v>
      </c>
      <c r="G4427" s="4" t="s">
        <v>43</v>
      </c>
      <c r="H4427" s="5" t="s">
        <v>21</v>
      </c>
      <c r="I4427" s="17">
        <v>58</v>
      </c>
      <c r="J4427" s="10">
        <v>111</v>
      </c>
      <c r="K4427" s="17">
        <v>6438</v>
      </c>
      <c r="L4427" s="17">
        <v>3283.38</v>
      </c>
      <c r="M4427" s="6">
        <v>0.51</v>
      </c>
      <c r="N4427" s="4" t="s">
        <v>83</v>
      </c>
    </row>
    <row r="4428" spans="2:14" ht="14.25" customHeight="1" x14ac:dyDescent="0.25">
      <c r="B4428" s="4" t="s">
        <v>30</v>
      </c>
      <c r="C4428" s="4">
        <v>1128299</v>
      </c>
      <c r="D4428" s="22">
        <v>43866</v>
      </c>
      <c r="E4428" s="4" t="s">
        <v>31</v>
      </c>
      <c r="F4428" s="4" t="s">
        <v>42</v>
      </c>
      <c r="G4428" s="4" t="s">
        <v>43</v>
      </c>
      <c r="H4428" s="5" t="s">
        <v>22</v>
      </c>
      <c r="I4428" s="17">
        <v>59</v>
      </c>
      <c r="J4428" s="10">
        <v>81</v>
      </c>
      <c r="K4428" s="17">
        <v>4779</v>
      </c>
      <c r="L4428" s="17">
        <v>3536.4600000000005</v>
      </c>
      <c r="M4428" s="6">
        <v>0.7400000000000001</v>
      </c>
      <c r="N4428" s="4" t="s">
        <v>83</v>
      </c>
    </row>
    <row r="4429" spans="2:14" ht="14.25" customHeight="1" x14ac:dyDescent="0.25">
      <c r="B4429" s="4" t="s">
        <v>30</v>
      </c>
      <c r="C4429" s="4">
        <v>1128299</v>
      </c>
      <c r="D4429" s="22">
        <v>43867</v>
      </c>
      <c r="E4429" s="4" t="s">
        <v>31</v>
      </c>
      <c r="F4429" s="4" t="s">
        <v>42</v>
      </c>
      <c r="G4429" s="4" t="s">
        <v>43</v>
      </c>
      <c r="H4429" s="5" t="s">
        <v>23</v>
      </c>
      <c r="I4429" s="17">
        <v>73</v>
      </c>
      <c r="J4429" s="10">
        <v>174</v>
      </c>
      <c r="K4429" s="17">
        <v>12702</v>
      </c>
      <c r="L4429" s="17">
        <v>5080.8</v>
      </c>
      <c r="M4429" s="6">
        <v>0.4</v>
      </c>
      <c r="N4429" s="4" t="s">
        <v>83</v>
      </c>
    </row>
    <row r="4430" spans="2:14" ht="14.25" customHeight="1" x14ac:dyDescent="0.25">
      <c r="B4430" s="4" t="s">
        <v>30</v>
      </c>
      <c r="C4430" s="4">
        <v>1128299</v>
      </c>
      <c r="D4430" s="22">
        <v>43868</v>
      </c>
      <c r="E4430" s="4" t="s">
        <v>31</v>
      </c>
      <c r="F4430" s="4" t="s">
        <v>42</v>
      </c>
      <c r="G4430" s="4" t="s">
        <v>43</v>
      </c>
      <c r="H4430" s="5" t="s">
        <v>17</v>
      </c>
      <c r="I4430" s="17">
        <v>58</v>
      </c>
      <c r="J4430" s="10">
        <v>218</v>
      </c>
      <c r="K4430" s="17">
        <v>12644</v>
      </c>
      <c r="L4430" s="17">
        <v>6701.3200000000006</v>
      </c>
      <c r="M4430" s="6">
        <v>0.53</v>
      </c>
      <c r="N4430" s="4" t="s">
        <v>83</v>
      </c>
    </row>
    <row r="4431" spans="2:14" ht="14.25" customHeight="1" x14ac:dyDescent="0.25">
      <c r="B4431" s="4" t="s">
        <v>30</v>
      </c>
      <c r="C4431" s="4">
        <v>1128299</v>
      </c>
      <c r="D4431" s="22">
        <v>43869</v>
      </c>
      <c r="E4431" s="4" t="s">
        <v>31</v>
      </c>
      <c r="F4431" s="4" t="s">
        <v>42</v>
      </c>
      <c r="G4431" s="4" t="s">
        <v>43</v>
      </c>
      <c r="H4431" s="5" t="s">
        <v>19</v>
      </c>
      <c r="I4431" s="17">
        <v>61</v>
      </c>
      <c r="J4431" s="10">
        <v>174</v>
      </c>
      <c r="K4431" s="17">
        <v>10614</v>
      </c>
      <c r="L4431" s="17">
        <v>3821.04</v>
      </c>
      <c r="M4431" s="6">
        <v>0.36</v>
      </c>
      <c r="N4431" s="4" t="s">
        <v>83</v>
      </c>
    </row>
    <row r="4432" spans="2:14" ht="14.25" customHeight="1" x14ac:dyDescent="0.25">
      <c r="B4432" s="4" t="s">
        <v>30</v>
      </c>
      <c r="C4432" s="4">
        <v>1128299</v>
      </c>
      <c r="D4432" s="22">
        <v>43870</v>
      </c>
      <c r="E4432" s="4" t="s">
        <v>31</v>
      </c>
      <c r="F4432" s="4" t="s">
        <v>42</v>
      </c>
      <c r="G4432" s="4" t="s">
        <v>43</v>
      </c>
      <c r="H4432" s="5" t="s">
        <v>20</v>
      </c>
      <c r="I4432" s="17">
        <v>61</v>
      </c>
      <c r="J4432" s="10">
        <v>143</v>
      </c>
      <c r="K4432" s="17">
        <v>8723</v>
      </c>
      <c r="L4432" s="17">
        <v>4623.1900000000005</v>
      </c>
      <c r="M4432" s="6">
        <v>0.53</v>
      </c>
      <c r="N4432" s="4" t="s">
        <v>83</v>
      </c>
    </row>
    <row r="4433" spans="2:14" ht="14.25" customHeight="1" x14ac:dyDescent="0.25">
      <c r="B4433" s="4" t="s">
        <v>30</v>
      </c>
      <c r="C4433" s="4">
        <v>1128299</v>
      </c>
      <c r="D4433" s="22">
        <v>43871</v>
      </c>
      <c r="E4433" s="4" t="s">
        <v>31</v>
      </c>
      <c r="F4433" s="4" t="s">
        <v>42</v>
      </c>
      <c r="G4433" s="4" t="s">
        <v>43</v>
      </c>
      <c r="H4433" s="5" t="s">
        <v>21</v>
      </c>
      <c r="I4433" s="17">
        <v>55</v>
      </c>
      <c r="J4433" s="10">
        <v>117</v>
      </c>
      <c r="K4433" s="17">
        <v>6435</v>
      </c>
      <c r="L4433" s="17">
        <v>3153.15</v>
      </c>
      <c r="M4433" s="6">
        <v>0.49</v>
      </c>
      <c r="N4433" s="4" t="s">
        <v>83</v>
      </c>
    </row>
    <row r="4434" spans="2:14" ht="14.25" customHeight="1" x14ac:dyDescent="0.25">
      <c r="B4434" s="4" t="s">
        <v>30</v>
      </c>
      <c r="C4434" s="4">
        <v>1128299</v>
      </c>
      <c r="D4434" s="22">
        <v>43872</v>
      </c>
      <c r="E4434" s="4" t="s">
        <v>31</v>
      </c>
      <c r="F4434" s="4" t="s">
        <v>42</v>
      </c>
      <c r="G4434" s="4" t="s">
        <v>43</v>
      </c>
      <c r="H4434" s="5" t="s">
        <v>22</v>
      </c>
      <c r="I4434" s="17">
        <v>60</v>
      </c>
      <c r="J4434" s="10">
        <v>130</v>
      </c>
      <c r="K4434" s="17">
        <v>7800</v>
      </c>
      <c r="L4434" s="17">
        <v>5460.0000000000009</v>
      </c>
      <c r="M4434" s="6">
        <v>0.70000000000000007</v>
      </c>
      <c r="N4434" s="4" t="s">
        <v>83</v>
      </c>
    </row>
    <row r="4435" spans="2:14" ht="14.25" customHeight="1" x14ac:dyDescent="0.25">
      <c r="B4435" s="4" t="s">
        <v>30</v>
      </c>
      <c r="C4435" s="4">
        <v>1128299</v>
      </c>
      <c r="D4435" s="22">
        <v>43873</v>
      </c>
      <c r="E4435" s="4" t="s">
        <v>31</v>
      </c>
      <c r="F4435" s="4" t="s">
        <v>42</v>
      </c>
      <c r="G4435" s="4" t="s">
        <v>43</v>
      </c>
      <c r="H4435" s="5" t="s">
        <v>23</v>
      </c>
      <c r="I4435" s="17">
        <v>78</v>
      </c>
      <c r="J4435" s="10">
        <v>145</v>
      </c>
      <c r="K4435" s="17">
        <v>11310</v>
      </c>
      <c r="L4435" s="17">
        <v>3393.0000000000005</v>
      </c>
      <c r="M4435" s="6">
        <v>0.30000000000000004</v>
      </c>
      <c r="N4435" s="4" t="s">
        <v>83</v>
      </c>
    </row>
    <row r="4436" spans="2:14" ht="14.25" customHeight="1" x14ac:dyDescent="0.25">
      <c r="B4436" s="4" t="s">
        <v>30</v>
      </c>
      <c r="C4436" s="4">
        <v>1128299</v>
      </c>
      <c r="D4436" s="22">
        <v>43874</v>
      </c>
      <c r="E4436" s="4" t="s">
        <v>31</v>
      </c>
      <c r="F4436" s="4" t="s">
        <v>42</v>
      </c>
      <c r="G4436" s="4" t="s">
        <v>43</v>
      </c>
      <c r="H4436" s="5" t="s">
        <v>17</v>
      </c>
      <c r="I4436" s="17">
        <v>62</v>
      </c>
      <c r="J4436" s="10">
        <v>210</v>
      </c>
      <c r="K4436" s="17">
        <v>13020</v>
      </c>
      <c r="L4436" s="17">
        <v>6900.6</v>
      </c>
      <c r="M4436" s="6">
        <v>0.53</v>
      </c>
      <c r="N4436" s="4" t="s">
        <v>83</v>
      </c>
    </row>
    <row r="4437" spans="2:14" ht="14.25" customHeight="1" x14ac:dyDescent="0.25">
      <c r="B4437" s="4" t="s">
        <v>30</v>
      </c>
      <c r="C4437" s="4">
        <v>1128299</v>
      </c>
      <c r="D4437" s="22">
        <v>43875</v>
      </c>
      <c r="E4437" s="4" t="s">
        <v>31</v>
      </c>
      <c r="F4437" s="4" t="s">
        <v>42</v>
      </c>
      <c r="G4437" s="4" t="s">
        <v>43</v>
      </c>
      <c r="H4437" s="5" t="s">
        <v>19</v>
      </c>
      <c r="I4437" s="17">
        <v>64</v>
      </c>
      <c r="J4437" s="10">
        <v>182</v>
      </c>
      <c r="K4437" s="17">
        <v>11648</v>
      </c>
      <c r="L4437" s="17">
        <v>4542.72</v>
      </c>
      <c r="M4437" s="6">
        <v>0.39</v>
      </c>
      <c r="N4437" s="4" t="s">
        <v>83</v>
      </c>
    </row>
    <row r="4438" spans="2:14" ht="14.25" customHeight="1" x14ac:dyDescent="0.25">
      <c r="B4438" s="4" t="s">
        <v>30</v>
      </c>
      <c r="C4438" s="4">
        <v>1128299</v>
      </c>
      <c r="D4438" s="22">
        <v>43876</v>
      </c>
      <c r="E4438" s="4" t="s">
        <v>31</v>
      </c>
      <c r="F4438" s="4" t="s">
        <v>42</v>
      </c>
      <c r="G4438" s="4" t="s">
        <v>43</v>
      </c>
      <c r="H4438" s="5" t="s">
        <v>20</v>
      </c>
      <c r="I4438" s="17">
        <v>60</v>
      </c>
      <c r="J4438" s="10">
        <v>152</v>
      </c>
      <c r="K4438" s="17">
        <v>9120</v>
      </c>
      <c r="L4438" s="17">
        <v>4742.4000000000005</v>
      </c>
      <c r="M4438" s="6">
        <v>0.52</v>
      </c>
      <c r="N4438" s="4" t="s">
        <v>83</v>
      </c>
    </row>
    <row r="4439" spans="2:14" ht="14.25" customHeight="1" x14ac:dyDescent="0.25">
      <c r="B4439" s="4" t="s">
        <v>30</v>
      </c>
      <c r="C4439" s="4">
        <v>1128299</v>
      </c>
      <c r="D4439" s="22">
        <v>43877</v>
      </c>
      <c r="E4439" s="4" t="s">
        <v>31</v>
      </c>
      <c r="F4439" s="4" t="s">
        <v>42</v>
      </c>
      <c r="G4439" s="4" t="s">
        <v>43</v>
      </c>
      <c r="H4439" s="5" t="s">
        <v>21</v>
      </c>
      <c r="I4439" s="17">
        <v>64</v>
      </c>
      <c r="J4439" s="10">
        <v>124</v>
      </c>
      <c r="K4439" s="17">
        <v>7936</v>
      </c>
      <c r="L4439" s="17">
        <v>3729.9199999999996</v>
      </c>
      <c r="M4439" s="6">
        <v>0.47</v>
      </c>
      <c r="N4439" s="4" t="s">
        <v>83</v>
      </c>
    </row>
    <row r="4440" spans="2:14" ht="14.25" customHeight="1" x14ac:dyDescent="0.25">
      <c r="B4440" s="4" t="s">
        <v>30</v>
      </c>
      <c r="C4440" s="4">
        <v>1128299</v>
      </c>
      <c r="D4440" s="22">
        <v>43878</v>
      </c>
      <c r="E4440" s="4" t="s">
        <v>31</v>
      </c>
      <c r="F4440" s="4" t="s">
        <v>42</v>
      </c>
      <c r="G4440" s="4" t="s">
        <v>43</v>
      </c>
      <c r="H4440" s="5" t="s">
        <v>22</v>
      </c>
      <c r="I4440" s="17">
        <v>68</v>
      </c>
      <c r="J4440" s="10">
        <v>138</v>
      </c>
      <c r="K4440" s="17">
        <v>9384</v>
      </c>
      <c r="L4440" s="17">
        <v>6381.1200000000008</v>
      </c>
      <c r="M4440" s="6">
        <v>0.68</v>
      </c>
      <c r="N4440" s="4" t="s">
        <v>83</v>
      </c>
    </row>
    <row r="4441" spans="2:14" ht="14.25" customHeight="1" x14ac:dyDescent="0.25">
      <c r="B4441" s="4" t="s">
        <v>30</v>
      </c>
      <c r="C4441" s="4">
        <v>1128299</v>
      </c>
      <c r="D4441" s="22">
        <v>43879</v>
      </c>
      <c r="E4441" s="4" t="s">
        <v>31</v>
      </c>
      <c r="F4441" s="4" t="s">
        <v>42</v>
      </c>
      <c r="G4441" s="4" t="s">
        <v>43</v>
      </c>
      <c r="H4441" s="5" t="s">
        <v>23</v>
      </c>
      <c r="I4441" s="17">
        <v>78</v>
      </c>
      <c r="J4441" s="10">
        <v>108</v>
      </c>
      <c r="K4441" s="17">
        <v>8424</v>
      </c>
      <c r="L4441" s="17">
        <v>2864.1600000000003</v>
      </c>
      <c r="M4441" s="6">
        <v>0.34</v>
      </c>
      <c r="N4441" s="4" t="s">
        <v>83</v>
      </c>
    </row>
    <row r="4442" spans="2:14" ht="14.25" customHeight="1" x14ac:dyDescent="0.25">
      <c r="B4442" s="4" t="s">
        <v>30</v>
      </c>
      <c r="C4442" s="4">
        <v>1128299</v>
      </c>
      <c r="D4442" s="22">
        <v>43880</v>
      </c>
      <c r="E4442" s="4" t="s">
        <v>31</v>
      </c>
      <c r="F4442" s="4" t="s">
        <v>42</v>
      </c>
      <c r="G4442" s="4" t="s">
        <v>43</v>
      </c>
      <c r="H4442" s="5" t="s">
        <v>17</v>
      </c>
      <c r="I4442" s="17">
        <v>56</v>
      </c>
      <c r="J4442" s="10">
        <v>174</v>
      </c>
      <c r="K4442" s="17">
        <v>9744</v>
      </c>
      <c r="L4442" s="17">
        <v>4677.1200000000008</v>
      </c>
      <c r="M4442" s="6">
        <v>0.48000000000000004</v>
      </c>
      <c r="N4442" s="4" t="s">
        <v>83</v>
      </c>
    </row>
    <row r="4443" spans="2:14" ht="14.25" customHeight="1" x14ac:dyDescent="0.25">
      <c r="B4443" s="4" t="s">
        <v>30</v>
      </c>
      <c r="C4443" s="4">
        <v>1128299</v>
      </c>
      <c r="D4443" s="22">
        <v>43881</v>
      </c>
      <c r="E4443" s="4" t="s">
        <v>31</v>
      </c>
      <c r="F4443" s="4" t="s">
        <v>42</v>
      </c>
      <c r="G4443" s="4" t="s">
        <v>43</v>
      </c>
      <c r="H4443" s="5" t="s">
        <v>19</v>
      </c>
      <c r="I4443" s="17">
        <v>61</v>
      </c>
      <c r="J4443" s="10">
        <v>162</v>
      </c>
      <c r="K4443" s="17">
        <v>9882</v>
      </c>
      <c r="L4443" s="17">
        <v>3359.88</v>
      </c>
      <c r="M4443" s="6">
        <v>0.34</v>
      </c>
      <c r="N4443" s="4" t="s">
        <v>83</v>
      </c>
    </row>
    <row r="4444" spans="2:14" ht="14.25" customHeight="1" x14ac:dyDescent="0.25">
      <c r="B4444" s="4" t="s">
        <v>30</v>
      </c>
      <c r="C4444" s="4">
        <v>1128299</v>
      </c>
      <c r="D4444" s="22">
        <v>43882</v>
      </c>
      <c r="E4444" s="4" t="s">
        <v>31</v>
      </c>
      <c r="F4444" s="4" t="s">
        <v>42</v>
      </c>
      <c r="G4444" s="4" t="s">
        <v>43</v>
      </c>
      <c r="H4444" s="5" t="s">
        <v>20</v>
      </c>
      <c r="I4444" s="17">
        <v>57</v>
      </c>
      <c r="J4444" s="10">
        <v>117</v>
      </c>
      <c r="K4444" s="17">
        <v>6669</v>
      </c>
      <c r="L4444" s="17">
        <v>3334.5</v>
      </c>
      <c r="M4444" s="6">
        <v>0.5</v>
      </c>
      <c r="N4444" s="4" t="s">
        <v>83</v>
      </c>
    </row>
    <row r="4445" spans="2:14" ht="14.25" customHeight="1" x14ac:dyDescent="0.25">
      <c r="B4445" s="4" t="s">
        <v>30</v>
      </c>
      <c r="C4445" s="4">
        <v>1128299</v>
      </c>
      <c r="D4445" s="22">
        <v>43883</v>
      </c>
      <c r="E4445" s="4" t="s">
        <v>31</v>
      </c>
      <c r="F4445" s="4" t="s">
        <v>42</v>
      </c>
      <c r="G4445" s="4" t="s">
        <v>43</v>
      </c>
      <c r="H4445" s="5" t="s">
        <v>21</v>
      </c>
      <c r="I4445" s="17">
        <v>58</v>
      </c>
      <c r="J4445" s="10">
        <v>112</v>
      </c>
      <c r="K4445" s="17">
        <v>6496</v>
      </c>
      <c r="L4445" s="17">
        <v>2858.2400000000002</v>
      </c>
      <c r="M4445" s="6">
        <v>0.44</v>
      </c>
      <c r="N4445" s="4" t="s">
        <v>83</v>
      </c>
    </row>
    <row r="4446" spans="2:14" ht="14.25" customHeight="1" x14ac:dyDescent="0.25">
      <c r="B4446" s="4" t="s">
        <v>30</v>
      </c>
      <c r="C4446" s="4">
        <v>1128299</v>
      </c>
      <c r="D4446" s="22">
        <v>43884</v>
      </c>
      <c r="E4446" s="4" t="s">
        <v>31</v>
      </c>
      <c r="F4446" s="4" t="s">
        <v>42</v>
      </c>
      <c r="G4446" s="4" t="s">
        <v>43</v>
      </c>
      <c r="H4446" s="5" t="s">
        <v>22</v>
      </c>
      <c r="I4446" s="17">
        <v>67</v>
      </c>
      <c r="J4446" s="10">
        <v>120</v>
      </c>
      <c r="K4446" s="17">
        <v>8040</v>
      </c>
      <c r="L4446" s="17">
        <v>4904.4000000000005</v>
      </c>
      <c r="M4446" s="6">
        <v>0.6100000000000001</v>
      </c>
      <c r="N4446" s="4" t="s">
        <v>83</v>
      </c>
    </row>
    <row r="4447" spans="2:14" ht="14.25" customHeight="1" x14ac:dyDescent="0.25">
      <c r="B4447" s="4" t="s">
        <v>30</v>
      </c>
      <c r="C4447" s="4">
        <v>1128299</v>
      </c>
      <c r="D4447" s="22">
        <v>43885</v>
      </c>
      <c r="E4447" s="4" t="s">
        <v>31</v>
      </c>
      <c r="F4447" s="4" t="s">
        <v>42</v>
      </c>
      <c r="G4447" s="4" t="s">
        <v>43</v>
      </c>
      <c r="H4447" s="5" t="s">
        <v>23</v>
      </c>
      <c r="I4447" s="17">
        <v>74</v>
      </c>
      <c r="J4447" s="10">
        <v>113</v>
      </c>
      <c r="K4447" s="17">
        <v>8362</v>
      </c>
      <c r="L4447" s="17">
        <v>2508.6000000000004</v>
      </c>
      <c r="M4447" s="6">
        <v>0.30000000000000004</v>
      </c>
      <c r="N4447" s="4" t="s">
        <v>83</v>
      </c>
    </row>
    <row r="4448" spans="2:14" ht="14.25" customHeight="1" x14ac:dyDescent="0.25">
      <c r="B4448" s="4" t="s">
        <v>30</v>
      </c>
      <c r="C4448" s="4">
        <v>1128299</v>
      </c>
      <c r="D4448" s="22">
        <v>43886</v>
      </c>
      <c r="E4448" s="4" t="s">
        <v>31</v>
      </c>
      <c r="F4448" s="4" t="s">
        <v>42</v>
      </c>
      <c r="G4448" s="4" t="s">
        <v>43</v>
      </c>
      <c r="H4448" s="5" t="s">
        <v>17</v>
      </c>
      <c r="I4448" s="17">
        <v>56</v>
      </c>
      <c r="J4448" s="10">
        <v>138</v>
      </c>
      <c r="K4448" s="17">
        <v>7728</v>
      </c>
      <c r="L4448" s="17">
        <v>3786.7200000000003</v>
      </c>
      <c r="M4448" s="6">
        <v>0.49000000000000005</v>
      </c>
      <c r="N4448" s="4" t="s">
        <v>83</v>
      </c>
    </row>
    <row r="4449" spans="2:14" ht="14.25" customHeight="1" x14ac:dyDescent="0.25">
      <c r="B4449" s="4" t="s">
        <v>30</v>
      </c>
      <c r="C4449" s="4">
        <v>1128299</v>
      </c>
      <c r="D4449" s="22">
        <v>43887</v>
      </c>
      <c r="E4449" s="4" t="s">
        <v>31</v>
      </c>
      <c r="F4449" s="4" t="s">
        <v>42</v>
      </c>
      <c r="G4449" s="4" t="s">
        <v>43</v>
      </c>
      <c r="H4449" s="5" t="s">
        <v>19</v>
      </c>
      <c r="I4449" s="17">
        <v>59</v>
      </c>
      <c r="J4449" s="10">
        <v>165</v>
      </c>
      <c r="K4449" s="17">
        <v>9735</v>
      </c>
      <c r="L4449" s="17">
        <v>3407.25</v>
      </c>
      <c r="M4449" s="6">
        <v>0.35</v>
      </c>
      <c r="N4449" s="4" t="s">
        <v>83</v>
      </c>
    </row>
    <row r="4450" spans="2:14" ht="14.25" customHeight="1" x14ac:dyDescent="0.25">
      <c r="B4450" s="4" t="s">
        <v>30</v>
      </c>
      <c r="C4450" s="4">
        <v>1128299</v>
      </c>
      <c r="D4450" s="22">
        <v>43888</v>
      </c>
      <c r="E4450" s="4" t="s">
        <v>31</v>
      </c>
      <c r="F4450" s="4" t="s">
        <v>42</v>
      </c>
      <c r="G4450" s="4" t="s">
        <v>43</v>
      </c>
      <c r="H4450" s="5" t="s">
        <v>20</v>
      </c>
      <c r="I4450" s="17">
        <v>54</v>
      </c>
      <c r="J4450" s="10">
        <v>109</v>
      </c>
      <c r="K4450" s="17">
        <v>5886</v>
      </c>
      <c r="L4450" s="17">
        <v>2648.7000000000003</v>
      </c>
      <c r="M4450" s="6">
        <v>0.45000000000000007</v>
      </c>
      <c r="N4450" s="4" t="s">
        <v>83</v>
      </c>
    </row>
    <row r="4451" spans="2:14" ht="14.25" customHeight="1" x14ac:dyDescent="0.25">
      <c r="B4451" s="4" t="s">
        <v>30</v>
      </c>
      <c r="C4451" s="4">
        <v>1128299</v>
      </c>
      <c r="D4451" s="22">
        <v>43889</v>
      </c>
      <c r="E4451" s="4" t="s">
        <v>31</v>
      </c>
      <c r="F4451" s="4" t="s">
        <v>42</v>
      </c>
      <c r="G4451" s="4" t="s">
        <v>43</v>
      </c>
      <c r="H4451" s="5" t="s">
        <v>21</v>
      </c>
      <c r="I4451" s="17">
        <v>54</v>
      </c>
      <c r="J4451" s="10">
        <v>105</v>
      </c>
      <c r="K4451" s="17">
        <v>5670</v>
      </c>
      <c r="L4451" s="17">
        <v>2381.4</v>
      </c>
      <c r="M4451" s="6">
        <v>0.42</v>
      </c>
      <c r="N4451" s="4" t="s">
        <v>83</v>
      </c>
    </row>
    <row r="4452" spans="2:14" ht="14.25" customHeight="1" x14ac:dyDescent="0.25">
      <c r="B4452" s="4" t="s">
        <v>30</v>
      </c>
      <c r="C4452" s="4">
        <v>1128299</v>
      </c>
      <c r="D4452" s="22">
        <v>43891</v>
      </c>
      <c r="E4452" s="4" t="s">
        <v>31</v>
      </c>
      <c r="F4452" s="4" t="s">
        <v>42</v>
      </c>
      <c r="G4452" s="4" t="s">
        <v>43</v>
      </c>
      <c r="H4452" s="5" t="s">
        <v>22</v>
      </c>
      <c r="I4452" s="17">
        <v>63</v>
      </c>
      <c r="J4452" s="10">
        <v>81</v>
      </c>
      <c r="K4452" s="17">
        <v>5103</v>
      </c>
      <c r="L4452" s="17">
        <v>3112.8300000000004</v>
      </c>
      <c r="M4452" s="6">
        <v>0.6100000000000001</v>
      </c>
      <c r="N4452" s="4" t="s">
        <v>83</v>
      </c>
    </row>
    <row r="4453" spans="2:14" ht="14.25" customHeight="1" x14ac:dyDescent="0.25">
      <c r="B4453" s="4" t="s">
        <v>30</v>
      </c>
      <c r="C4453" s="4">
        <v>1128299</v>
      </c>
      <c r="D4453" s="22">
        <v>43892</v>
      </c>
      <c r="E4453" s="4" t="s">
        <v>31</v>
      </c>
      <c r="F4453" s="4" t="s">
        <v>42</v>
      </c>
      <c r="G4453" s="4" t="s">
        <v>43</v>
      </c>
      <c r="H4453" s="5" t="s">
        <v>23</v>
      </c>
      <c r="I4453" s="17">
        <v>68</v>
      </c>
      <c r="J4453" s="10">
        <v>94</v>
      </c>
      <c r="K4453" s="17">
        <v>6392</v>
      </c>
      <c r="L4453" s="17">
        <v>1598</v>
      </c>
      <c r="M4453" s="6">
        <v>0.25</v>
      </c>
      <c r="N4453" s="4" t="s">
        <v>83</v>
      </c>
    </row>
    <row r="4454" spans="2:14" ht="14.25" customHeight="1" x14ac:dyDescent="0.25">
      <c r="B4454" s="4" t="s">
        <v>30</v>
      </c>
      <c r="C4454" s="4">
        <v>1128299</v>
      </c>
      <c r="D4454" s="22">
        <v>43893</v>
      </c>
      <c r="E4454" s="4" t="s">
        <v>31</v>
      </c>
      <c r="F4454" s="4" t="s">
        <v>42</v>
      </c>
      <c r="G4454" s="4" t="s">
        <v>43</v>
      </c>
      <c r="H4454" s="5" t="s">
        <v>17</v>
      </c>
      <c r="I4454" s="17">
        <v>57</v>
      </c>
      <c r="J4454" s="10">
        <v>155</v>
      </c>
      <c r="K4454" s="17">
        <v>8835</v>
      </c>
      <c r="L4454" s="17">
        <v>4240.8</v>
      </c>
      <c r="M4454" s="6">
        <v>0.48000000000000004</v>
      </c>
      <c r="N4454" s="4" t="s">
        <v>83</v>
      </c>
    </row>
    <row r="4455" spans="2:14" ht="14.25" customHeight="1" x14ac:dyDescent="0.25">
      <c r="B4455" s="4" t="s">
        <v>30</v>
      </c>
      <c r="C4455" s="4">
        <v>1128299</v>
      </c>
      <c r="D4455" s="22">
        <v>43894</v>
      </c>
      <c r="E4455" s="4" t="s">
        <v>31</v>
      </c>
      <c r="F4455" s="4" t="s">
        <v>42</v>
      </c>
      <c r="G4455" s="4" t="s">
        <v>43</v>
      </c>
      <c r="H4455" s="5" t="s">
        <v>19</v>
      </c>
      <c r="I4455" s="17">
        <v>64</v>
      </c>
      <c r="J4455" s="10">
        <v>150</v>
      </c>
      <c r="K4455" s="17">
        <v>9600</v>
      </c>
      <c r="L4455" s="17">
        <v>3264.0000000000005</v>
      </c>
      <c r="M4455" s="6">
        <v>0.34</v>
      </c>
      <c r="N4455" s="4" t="s">
        <v>83</v>
      </c>
    </row>
    <row r="4456" spans="2:14" ht="14.25" customHeight="1" x14ac:dyDescent="0.25">
      <c r="B4456" s="4" t="s">
        <v>30</v>
      </c>
      <c r="C4456" s="4">
        <v>1128299</v>
      </c>
      <c r="D4456" s="22">
        <v>43895</v>
      </c>
      <c r="E4456" s="4" t="s">
        <v>31</v>
      </c>
      <c r="F4456" s="4" t="s">
        <v>42</v>
      </c>
      <c r="G4456" s="4" t="s">
        <v>43</v>
      </c>
      <c r="H4456" s="5" t="s">
        <v>20</v>
      </c>
      <c r="I4456" s="17">
        <v>55</v>
      </c>
      <c r="J4456" s="10">
        <v>106</v>
      </c>
      <c r="K4456" s="17">
        <v>5830</v>
      </c>
      <c r="L4456" s="17">
        <v>2681.8</v>
      </c>
      <c r="M4456" s="6">
        <v>0.46</v>
      </c>
      <c r="N4456" s="4" t="s">
        <v>83</v>
      </c>
    </row>
    <row r="4457" spans="2:14" ht="14.25" customHeight="1" x14ac:dyDescent="0.25">
      <c r="B4457" s="4" t="s">
        <v>30</v>
      </c>
      <c r="C4457" s="4">
        <v>1128299</v>
      </c>
      <c r="D4457" s="22">
        <v>43896</v>
      </c>
      <c r="E4457" s="4" t="s">
        <v>31</v>
      </c>
      <c r="F4457" s="4" t="s">
        <v>42</v>
      </c>
      <c r="G4457" s="4" t="s">
        <v>43</v>
      </c>
      <c r="H4457" s="5" t="s">
        <v>21</v>
      </c>
      <c r="I4457" s="17">
        <v>56</v>
      </c>
      <c r="J4457" s="10">
        <v>108</v>
      </c>
      <c r="K4457" s="17">
        <v>6048</v>
      </c>
      <c r="L4457" s="17">
        <v>2479.6799999999998</v>
      </c>
      <c r="M4457" s="6">
        <v>0.41</v>
      </c>
      <c r="N4457" s="4" t="s">
        <v>83</v>
      </c>
    </row>
    <row r="4458" spans="2:14" ht="14.25" customHeight="1" x14ac:dyDescent="0.25">
      <c r="B4458" s="4" t="s">
        <v>30</v>
      </c>
      <c r="C4458" s="4">
        <v>1128299</v>
      </c>
      <c r="D4458" s="22">
        <v>43897</v>
      </c>
      <c r="E4458" s="4" t="s">
        <v>31</v>
      </c>
      <c r="F4458" s="4" t="s">
        <v>42</v>
      </c>
      <c r="G4458" s="4" t="s">
        <v>43</v>
      </c>
      <c r="H4458" s="5" t="s">
        <v>22</v>
      </c>
      <c r="I4458" s="17">
        <v>64</v>
      </c>
      <c r="J4458" s="10">
        <v>88</v>
      </c>
      <c r="K4458" s="17">
        <v>5632</v>
      </c>
      <c r="L4458" s="17">
        <v>3604.4800000000005</v>
      </c>
      <c r="M4458" s="6">
        <v>0.64000000000000012</v>
      </c>
      <c r="N4458" s="4" t="s">
        <v>83</v>
      </c>
    </row>
    <row r="4459" spans="2:14" ht="14.25" customHeight="1" x14ac:dyDescent="0.25">
      <c r="B4459" s="4" t="s">
        <v>30</v>
      </c>
      <c r="C4459" s="4">
        <v>1128299</v>
      </c>
      <c r="D4459" s="22">
        <v>43898</v>
      </c>
      <c r="E4459" s="4" t="s">
        <v>31</v>
      </c>
      <c r="F4459" s="4" t="s">
        <v>42</v>
      </c>
      <c r="G4459" s="4" t="s">
        <v>43</v>
      </c>
      <c r="H4459" s="5" t="s">
        <v>23</v>
      </c>
      <c r="I4459" s="17">
        <v>68</v>
      </c>
      <c r="J4459" s="10">
        <v>133</v>
      </c>
      <c r="K4459" s="17">
        <v>9044</v>
      </c>
      <c r="L4459" s="17">
        <v>2351.44</v>
      </c>
      <c r="M4459" s="6">
        <v>0.26</v>
      </c>
      <c r="N4459" s="4" t="s">
        <v>83</v>
      </c>
    </row>
    <row r="4460" spans="2:14" ht="14.25" customHeight="1" x14ac:dyDescent="0.25">
      <c r="B4460" s="4" t="s">
        <v>30</v>
      </c>
      <c r="C4460" s="4">
        <v>1128299</v>
      </c>
      <c r="D4460" s="22">
        <v>43899</v>
      </c>
      <c r="E4460" s="4" t="s">
        <v>31</v>
      </c>
      <c r="F4460" s="4" t="s">
        <v>42</v>
      </c>
      <c r="G4460" s="4" t="s">
        <v>43</v>
      </c>
      <c r="H4460" s="5" t="s">
        <v>17</v>
      </c>
      <c r="I4460" s="17">
        <v>58</v>
      </c>
      <c r="J4460" s="10">
        <v>196</v>
      </c>
      <c r="K4460" s="17">
        <v>11368</v>
      </c>
      <c r="L4460" s="17">
        <v>5342.96</v>
      </c>
      <c r="M4460" s="6">
        <v>0.47000000000000003</v>
      </c>
      <c r="N4460" s="4" t="s">
        <v>83</v>
      </c>
    </row>
    <row r="4461" spans="2:14" ht="14.25" customHeight="1" x14ac:dyDescent="0.25">
      <c r="B4461" s="4" t="s">
        <v>30</v>
      </c>
      <c r="C4461" s="4">
        <v>1128299</v>
      </c>
      <c r="D4461" s="22">
        <v>43900</v>
      </c>
      <c r="E4461" s="4" t="s">
        <v>31</v>
      </c>
      <c r="F4461" s="4" t="s">
        <v>42</v>
      </c>
      <c r="G4461" s="4" t="s">
        <v>43</v>
      </c>
      <c r="H4461" s="5" t="s">
        <v>19</v>
      </c>
      <c r="I4461" s="17">
        <v>62</v>
      </c>
      <c r="J4461" s="10">
        <v>189</v>
      </c>
      <c r="K4461" s="17">
        <v>11718</v>
      </c>
      <c r="L4461" s="17">
        <v>3984.1200000000003</v>
      </c>
      <c r="M4461" s="6">
        <v>0.34</v>
      </c>
      <c r="N4461" s="4" t="s">
        <v>83</v>
      </c>
    </row>
    <row r="4462" spans="2:14" ht="14.25" customHeight="1" x14ac:dyDescent="0.25">
      <c r="B4462" s="4" t="s">
        <v>30</v>
      </c>
      <c r="C4462" s="4">
        <v>1128299</v>
      </c>
      <c r="D4462" s="22">
        <v>43901</v>
      </c>
      <c r="E4462" s="4" t="s">
        <v>31</v>
      </c>
      <c r="F4462" s="4" t="s">
        <v>42</v>
      </c>
      <c r="G4462" s="4" t="s">
        <v>43</v>
      </c>
      <c r="H4462" s="5" t="s">
        <v>20</v>
      </c>
      <c r="I4462" s="17">
        <v>59</v>
      </c>
      <c r="J4462" s="10">
        <v>119</v>
      </c>
      <c r="K4462" s="17">
        <v>7021</v>
      </c>
      <c r="L4462" s="17">
        <v>3299.8700000000003</v>
      </c>
      <c r="M4462" s="6">
        <v>0.47000000000000003</v>
      </c>
      <c r="N4462" s="4" t="s">
        <v>83</v>
      </c>
    </row>
    <row r="4463" spans="2:14" ht="14.25" customHeight="1" x14ac:dyDescent="0.25">
      <c r="B4463" s="4" t="s">
        <v>30</v>
      </c>
      <c r="C4463" s="4">
        <v>1128299</v>
      </c>
      <c r="D4463" s="22">
        <v>43902</v>
      </c>
      <c r="E4463" s="4" t="s">
        <v>31</v>
      </c>
      <c r="F4463" s="4" t="s">
        <v>42</v>
      </c>
      <c r="G4463" s="4" t="s">
        <v>43</v>
      </c>
      <c r="H4463" s="5" t="s">
        <v>21</v>
      </c>
      <c r="I4463" s="17">
        <v>57</v>
      </c>
      <c r="J4463" s="10">
        <v>133</v>
      </c>
      <c r="K4463" s="17">
        <v>7581</v>
      </c>
      <c r="L4463" s="17">
        <v>3335.64</v>
      </c>
      <c r="M4463" s="6">
        <v>0.44</v>
      </c>
      <c r="N4463" s="4" t="s">
        <v>83</v>
      </c>
    </row>
    <row r="4464" spans="2:14" ht="14.25" customHeight="1" x14ac:dyDescent="0.25">
      <c r="B4464" s="4" t="s">
        <v>30</v>
      </c>
      <c r="C4464" s="4">
        <v>1128299</v>
      </c>
      <c r="D4464" s="22">
        <v>43903</v>
      </c>
      <c r="E4464" s="4" t="s">
        <v>31</v>
      </c>
      <c r="F4464" s="4" t="s">
        <v>42</v>
      </c>
      <c r="G4464" s="4" t="s">
        <v>43</v>
      </c>
      <c r="H4464" s="5" t="s">
        <v>22</v>
      </c>
      <c r="I4464" s="17">
        <v>69</v>
      </c>
      <c r="J4464" s="10">
        <v>112</v>
      </c>
      <c r="K4464" s="17">
        <v>7728</v>
      </c>
      <c r="L4464" s="17">
        <v>4636.8000000000011</v>
      </c>
      <c r="M4464" s="6">
        <v>0.60000000000000009</v>
      </c>
      <c r="N4464" s="4" t="s">
        <v>83</v>
      </c>
    </row>
    <row r="4465" spans="2:14" ht="14.25" customHeight="1" x14ac:dyDescent="0.25">
      <c r="B4465" s="4" t="s">
        <v>30</v>
      </c>
      <c r="C4465" s="4">
        <v>1128299</v>
      </c>
      <c r="D4465" s="22">
        <v>43904</v>
      </c>
      <c r="E4465" s="4" t="s">
        <v>31</v>
      </c>
      <c r="F4465" s="4" t="s">
        <v>42</v>
      </c>
      <c r="G4465" s="4" t="s">
        <v>43</v>
      </c>
      <c r="H4465" s="5" t="s">
        <v>23</v>
      </c>
      <c r="I4465" s="17">
        <v>74</v>
      </c>
      <c r="J4465" s="10">
        <v>150</v>
      </c>
      <c r="K4465" s="17">
        <v>11100</v>
      </c>
      <c r="L4465" s="17">
        <v>2997</v>
      </c>
      <c r="M4465" s="6">
        <v>0.27</v>
      </c>
      <c r="N4465" s="4" t="s">
        <v>83</v>
      </c>
    </row>
    <row r="4466" spans="2:14" ht="14.25" customHeight="1" x14ac:dyDescent="0.25">
      <c r="B4466" s="4" t="s">
        <v>30</v>
      </c>
      <c r="C4466" s="4">
        <v>1128299</v>
      </c>
      <c r="D4466" s="22">
        <v>43905</v>
      </c>
      <c r="E4466" s="4" t="s">
        <v>31</v>
      </c>
      <c r="F4466" s="4" t="s">
        <v>42</v>
      </c>
      <c r="G4466" s="4" t="s">
        <v>43</v>
      </c>
      <c r="H4466" s="5" t="s">
        <v>17</v>
      </c>
      <c r="I4466" s="17">
        <v>28</v>
      </c>
      <c r="J4466" s="10">
        <v>123</v>
      </c>
      <c r="K4466" s="17">
        <v>3444</v>
      </c>
      <c r="L4466" s="17">
        <v>1722</v>
      </c>
      <c r="M4466" s="6">
        <v>0.5</v>
      </c>
      <c r="N4466" s="4" t="s">
        <v>83</v>
      </c>
    </row>
    <row r="4467" spans="2:14" ht="14.25" customHeight="1" x14ac:dyDescent="0.25">
      <c r="B4467" s="4" t="s">
        <v>30</v>
      </c>
      <c r="C4467" s="4">
        <v>1128299</v>
      </c>
      <c r="D4467" s="22">
        <v>43906</v>
      </c>
      <c r="E4467" s="4" t="s">
        <v>31</v>
      </c>
      <c r="F4467" s="4" t="s">
        <v>42</v>
      </c>
      <c r="G4467" s="4" t="s">
        <v>43</v>
      </c>
      <c r="H4467" s="5" t="s">
        <v>19</v>
      </c>
      <c r="I4467" s="17">
        <v>38</v>
      </c>
      <c r="J4467" s="10">
        <v>123</v>
      </c>
      <c r="K4467" s="17">
        <v>4674</v>
      </c>
      <c r="L4467" s="17">
        <v>1542.42</v>
      </c>
      <c r="M4467" s="6">
        <v>0.33</v>
      </c>
      <c r="N4467" s="4" t="s">
        <v>83</v>
      </c>
    </row>
    <row r="4468" spans="2:14" ht="14.25" customHeight="1" x14ac:dyDescent="0.25">
      <c r="B4468" s="4" t="s">
        <v>30</v>
      </c>
      <c r="C4468" s="4">
        <v>1128299</v>
      </c>
      <c r="D4468" s="22">
        <v>43907</v>
      </c>
      <c r="E4468" s="4" t="s">
        <v>31</v>
      </c>
      <c r="F4468" s="4" t="s">
        <v>42</v>
      </c>
      <c r="G4468" s="4" t="s">
        <v>43</v>
      </c>
      <c r="H4468" s="5" t="s">
        <v>20</v>
      </c>
      <c r="I4468" s="17">
        <v>39</v>
      </c>
      <c r="J4468" s="10">
        <v>115</v>
      </c>
      <c r="K4468" s="17">
        <v>4485</v>
      </c>
      <c r="L4468" s="17">
        <v>2063.1</v>
      </c>
      <c r="M4468" s="6">
        <v>0.46</v>
      </c>
      <c r="N4468" s="4" t="s">
        <v>83</v>
      </c>
    </row>
    <row r="4469" spans="2:14" ht="14.25" customHeight="1" x14ac:dyDescent="0.25">
      <c r="B4469" s="4" t="s">
        <v>30</v>
      </c>
      <c r="C4469" s="4">
        <v>1128299</v>
      </c>
      <c r="D4469" s="22">
        <v>43908</v>
      </c>
      <c r="E4469" s="4" t="s">
        <v>31</v>
      </c>
      <c r="F4469" s="4" t="s">
        <v>42</v>
      </c>
      <c r="G4469" s="4" t="s">
        <v>43</v>
      </c>
      <c r="H4469" s="5" t="s">
        <v>21</v>
      </c>
      <c r="I4469" s="17">
        <v>38</v>
      </c>
      <c r="J4469" s="10">
        <v>72</v>
      </c>
      <c r="K4469" s="17">
        <v>2736</v>
      </c>
      <c r="L4469" s="17">
        <v>1231.1999999999998</v>
      </c>
      <c r="M4469" s="6">
        <v>0.44999999999999996</v>
      </c>
      <c r="N4469" s="4" t="s">
        <v>83</v>
      </c>
    </row>
    <row r="4470" spans="2:14" ht="14.25" customHeight="1" x14ac:dyDescent="0.25">
      <c r="B4470" s="4" t="s">
        <v>30</v>
      </c>
      <c r="C4470" s="4">
        <v>1128299</v>
      </c>
      <c r="D4470" s="22">
        <v>43909</v>
      </c>
      <c r="E4470" s="4" t="s">
        <v>31</v>
      </c>
      <c r="F4470" s="4" t="s">
        <v>44</v>
      </c>
      <c r="G4470" s="4" t="s">
        <v>45</v>
      </c>
      <c r="H4470" s="5" t="s">
        <v>22</v>
      </c>
      <c r="I4470" s="17">
        <v>41</v>
      </c>
      <c r="J4470" s="10">
        <v>56</v>
      </c>
      <c r="K4470" s="17">
        <v>2296</v>
      </c>
      <c r="L4470" s="17">
        <v>1469.44</v>
      </c>
      <c r="M4470" s="6">
        <v>0.64</v>
      </c>
      <c r="N4470" s="4" t="s">
        <v>83</v>
      </c>
    </row>
    <row r="4471" spans="2:14" ht="14.25" customHeight="1" x14ac:dyDescent="0.25">
      <c r="B4471" s="4" t="s">
        <v>30</v>
      </c>
      <c r="C4471" s="4">
        <v>1128299</v>
      </c>
      <c r="D4471" s="22">
        <v>43910</v>
      </c>
      <c r="E4471" s="4" t="s">
        <v>31</v>
      </c>
      <c r="F4471" s="4" t="s">
        <v>44</v>
      </c>
      <c r="G4471" s="4" t="s">
        <v>45</v>
      </c>
      <c r="H4471" s="5" t="s">
        <v>23</v>
      </c>
      <c r="I4471" s="17">
        <v>37</v>
      </c>
      <c r="J4471" s="10">
        <v>128</v>
      </c>
      <c r="K4471" s="17">
        <v>4736</v>
      </c>
      <c r="L4471" s="17">
        <v>1231.3600000000001</v>
      </c>
      <c r="M4471" s="6">
        <v>0.26</v>
      </c>
      <c r="N4471" s="4" t="s">
        <v>83</v>
      </c>
    </row>
    <row r="4472" spans="2:14" ht="14.25" customHeight="1" x14ac:dyDescent="0.25">
      <c r="B4472" s="4" t="s">
        <v>30</v>
      </c>
      <c r="C4472" s="4">
        <v>1128299</v>
      </c>
      <c r="D4472" s="22">
        <v>43911</v>
      </c>
      <c r="E4472" s="4" t="s">
        <v>31</v>
      </c>
      <c r="F4472" s="4" t="s">
        <v>44</v>
      </c>
      <c r="G4472" s="4" t="s">
        <v>45</v>
      </c>
      <c r="H4472" s="5" t="s">
        <v>17</v>
      </c>
      <c r="I4472" s="17">
        <v>27</v>
      </c>
      <c r="J4472" s="10">
        <v>131</v>
      </c>
      <c r="K4472" s="17">
        <v>3537</v>
      </c>
      <c r="L4472" s="17">
        <v>1697.7600000000002</v>
      </c>
      <c r="M4472" s="6">
        <v>0.48000000000000004</v>
      </c>
      <c r="N4472" s="4" t="s">
        <v>83</v>
      </c>
    </row>
    <row r="4473" spans="2:14" ht="14.25" customHeight="1" x14ac:dyDescent="0.25">
      <c r="B4473" s="4" t="s">
        <v>30</v>
      </c>
      <c r="C4473" s="4">
        <v>1128299</v>
      </c>
      <c r="D4473" s="22">
        <v>43912</v>
      </c>
      <c r="E4473" s="4" t="s">
        <v>31</v>
      </c>
      <c r="F4473" s="4" t="s">
        <v>44</v>
      </c>
      <c r="G4473" s="4" t="s">
        <v>45</v>
      </c>
      <c r="H4473" s="5" t="s">
        <v>19</v>
      </c>
      <c r="I4473" s="17">
        <v>38</v>
      </c>
      <c r="J4473" s="10">
        <v>111</v>
      </c>
      <c r="K4473" s="17">
        <v>4218</v>
      </c>
      <c r="L4473" s="17">
        <v>1265.4000000000001</v>
      </c>
      <c r="M4473" s="6">
        <v>0.30000000000000004</v>
      </c>
      <c r="N4473" s="4" t="s">
        <v>83</v>
      </c>
    </row>
    <row r="4474" spans="2:14" ht="14.25" customHeight="1" x14ac:dyDescent="0.25">
      <c r="B4474" s="4" t="s">
        <v>30</v>
      </c>
      <c r="C4474" s="4">
        <v>1128299</v>
      </c>
      <c r="D4474" s="22">
        <v>43913</v>
      </c>
      <c r="E4474" s="4" t="s">
        <v>31</v>
      </c>
      <c r="F4474" s="4" t="s">
        <v>44</v>
      </c>
      <c r="G4474" s="4" t="s">
        <v>45</v>
      </c>
      <c r="H4474" s="5" t="s">
        <v>20</v>
      </c>
      <c r="I4474" s="17">
        <v>38</v>
      </c>
      <c r="J4474" s="10">
        <v>123</v>
      </c>
      <c r="K4474" s="17">
        <v>4674</v>
      </c>
      <c r="L4474" s="17">
        <v>2337</v>
      </c>
      <c r="M4474" s="6">
        <v>0.5</v>
      </c>
      <c r="N4474" s="4" t="s">
        <v>83</v>
      </c>
    </row>
    <row r="4475" spans="2:14" ht="14.25" customHeight="1" x14ac:dyDescent="0.25">
      <c r="B4475" s="4" t="s">
        <v>30</v>
      </c>
      <c r="C4475" s="4">
        <v>1128299</v>
      </c>
      <c r="D4475" s="22">
        <v>43914</v>
      </c>
      <c r="E4475" s="4" t="s">
        <v>31</v>
      </c>
      <c r="F4475" s="4" t="s">
        <v>44</v>
      </c>
      <c r="G4475" s="4" t="s">
        <v>45</v>
      </c>
      <c r="H4475" s="5" t="s">
        <v>21</v>
      </c>
      <c r="I4475" s="17">
        <v>36</v>
      </c>
      <c r="J4475" s="10">
        <v>72</v>
      </c>
      <c r="K4475" s="17">
        <v>2592</v>
      </c>
      <c r="L4475" s="17">
        <v>1166.3999999999999</v>
      </c>
      <c r="M4475" s="6">
        <v>0.44999999999999996</v>
      </c>
      <c r="N4475" s="4" t="s">
        <v>83</v>
      </c>
    </row>
    <row r="4476" spans="2:14" ht="14.25" customHeight="1" x14ac:dyDescent="0.25">
      <c r="B4476" s="4" t="s">
        <v>30</v>
      </c>
      <c r="C4476" s="4">
        <v>1128299</v>
      </c>
      <c r="D4476" s="22">
        <v>43915</v>
      </c>
      <c r="E4476" s="4" t="s">
        <v>31</v>
      </c>
      <c r="F4476" s="4" t="s">
        <v>44</v>
      </c>
      <c r="G4476" s="4" t="s">
        <v>45</v>
      </c>
      <c r="H4476" s="5" t="s">
        <v>22</v>
      </c>
      <c r="I4476" s="17">
        <v>43</v>
      </c>
      <c r="J4476" s="10">
        <v>58</v>
      </c>
      <c r="K4476" s="17">
        <v>2494</v>
      </c>
      <c r="L4476" s="17">
        <v>1546.28</v>
      </c>
      <c r="M4476" s="6">
        <v>0.62</v>
      </c>
      <c r="N4476" s="4" t="s">
        <v>83</v>
      </c>
    </row>
    <row r="4477" spans="2:14" ht="14.25" customHeight="1" x14ac:dyDescent="0.25">
      <c r="B4477" s="4" t="s">
        <v>30</v>
      </c>
      <c r="C4477" s="4">
        <v>1128299</v>
      </c>
      <c r="D4477" s="22">
        <v>43916</v>
      </c>
      <c r="E4477" s="4" t="s">
        <v>31</v>
      </c>
      <c r="F4477" s="4" t="s">
        <v>44</v>
      </c>
      <c r="G4477" s="4" t="s">
        <v>45</v>
      </c>
      <c r="H4477" s="5" t="s">
        <v>23</v>
      </c>
      <c r="I4477" s="17">
        <v>37</v>
      </c>
      <c r="J4477" s="10">
        <v>116</v>
      </c>
      <c r="K4477" s="17">
        <v>4292</v>
      </c>
      <c r="L4477" s="17">
        <v>1158.8400000000001</v>
      </c>
      <c r="M4477" s="6">
        <v>0.27</v>
      </c>
      <c r="N4477" s="4" t="s">
        <v>83</v>
      </c>
    </row>
    <row r="4478" spans="2:14" ht="14.25" customHeight="1" x14ac:dyDescent="0.25">
      <c r="B4478" s="4" t="s">
        <v>30</v>
      </c>
      <c r="C4478" s="4">
        <v>1128299</v>
      </c>
      <c r="D4478" s="22">
        <v>43917</v>
      </c>
      <c r="E4478" s="4" t="s">
        <v>31</v>
      </c>
      <c r="F4478" s="4" t="s">
        <v>44</v>
      </c>
      <c r="G4478" s="4" t="s">
        <v>45</v>
      </c>
      <c r="H4478" s="5" t="s">
        <v>17</v>
      </c>
      <c r="I4478" s="17">
        <v>37</v>
      </c>
      <c r="J4478" s="10">
        <v>165</v>
      </c>
      <c r="K4478" s="17">
        <v>6105</v>
      </c>
      <c r="L4478" s="17">
        <v>2930.4</v>
      </c>
      <c r="M4478" s="6">
        <v>0.48000000000000004</v>
      </c>
      <c r="N4478" s="4" t="s">
        <v>83</v>
      </c>
    </row>
    <row r="4479" spans="2:14" ht="14.25" customHeight="1" x14ac:dyDescent="0.25">
      <c r="B4479" s="4" t="s">
        <v>30</v>
      </c>
      <c r="C4479" s="4">
        <v>1128299</v>
      </c>
      <c r="D4479" s="22">
        <v>43918</v>
      </c>
      <c r="E4479" s="4" t="s">
        <v>31</v>
      </c>
      <c r="F4479" s="4" t="s">
        <v>44</v>
      </c>
      <c r="G4479" s="4" t="s">
        <v>45</v>
      </c>
      <c r="H4479" s="5" t="s">
        <v>19</v>
      </c>
      <c r="I4479" s="17">
        <v>48</v>
      </c>
      <c r="J4479" s="10">
        <v>112</v>
      </c>
      <c r="K4479" s="17">
        <v>5376</v>
      </c>
      <c r="L4479" s="17">
        <v>1827.8400000000001</v>
      </c>
      <c r="M4479" s="6">
        <v>0.34</v>
      </c>
      <c r="N4479" s="4" t="s">
        <v>83</v>
      </c>
    </row>
    <row r="4480" spans="2:14" ht="14.25" customHeight="1" x14ac:dyDescent="0.25">
      <c r="B4480" s="4" t="s">
        <v>30</v>
      </c>
      <c r="C4480" s="4">
        <v>1128299</v>
      </c>
      <c r="D4480" s="22">
        <v>43919</v>
      </c>
      <c r="E4480" s="4" t="s">
        <v>31</v>
      </c>
      <c r="F4480" s="4" t="s">
        <v>44</v>
      </c>
      <c r="G4480" s="4" t="s">
        <v>45</v>
      </c>
      <c r="H4480" s="5" t="s">
        <v>20</v>
      </c>
      <c r="I4480" s="17">
        <v>51</v>
      </c>
      <c r="J4480" s="10">
        <v>116</v>
      </c>
      <c r="K4480" s="17">
        <v>5916</v>
      </c>
      <c r="L4480" s="17">
        <v>2898.84</v>
      </c>
      <c r="M4480" s="6">
        <v>0.49000000000000005</v>
      </c>
      <c r="N4480" s="4" t="s">
        <v>83</v>
      </c>
    </row>
    <row r="4481" spans="2:14" ht="14.25" customHeight="1" x14ac:dyDescent="0.25">
      <c r="B4481" s="4" t="s">
        <v>30</v>
      </c>
      <c r="C4481" s="4">
        <v>1128299</v>
      </c>
      <c r="D4481" s="22">
        <v>43920</v>
      </c>
      <c r="E4481" s="4" t="s">
        <v>31</v>
      </c>
      <c r="F4481" s="4" t="s">
        <v>44</v>
      </c>
      <c r="G4481" s="4" t="s">
        <v>45</v>
      </c>
      <c r="H4481" s="5" t="s">
        <v>21</v>
      </c>
      <c r="I4481" s="17">
        <v>51</v>
      </c>
      <c r="J4481" s="10">
        <v>90</v>
      </c>
      <c r="K4481" s="17">
        <v>4590</v>
      </c>
      <c r="L4481" s="17">
        <v>1973.7</v>
      </c>
      <c r="M4481" s="6">
        <v>0.43</v>
      </c>
      <c r="N4481" s="4" t="s">
        <v>83</v>
      </c>
    </row>
    <row r="4482" spans="2:14" ht="14.25" customHeight="1" x14ac:dyDescent="0.25">
      <c r="B4482" s="4" t="s">
        <v>30</v>
      </c>
      <c r="C4482" s="4">
        <v>1128299</v>
      </c>
      <c r="D4482" s="22">
        <v>43921</v>
      </c>
      <c r="E4482" s="4" t="s">
        <v>31</v>
      </c>
      <c r="F4482" s="4" t="s">
        <v>44</v>
      </c>
      <c r="G4482" s="4" t="s">
        <v>45</v>
      </c>
      <c r="H4482" s="5" t="s">
        <v>22</v>
      </c>
      <c r="I4482" s="17">
        <v>56</v>
      </c>
      <c r="J4482" s="10">
        <v>39</v>
      </c>
      <c r="K4482" s="17">
        <v>2184</v>
      </c>
      <c r="L4482" s="17">
        <v>1310.3999999999999</v>
      </c>
      <c r="M4482" s="6">
        <v>0.6</v>
      </c>
      <c r="N4482" s="4" t="s">
        <v>83</v>
      </c>
    </row>
    <row r="4483" spans="2:14" ht="14.25" customHeight="1" x14ac:dyDescent="0.25">
      <c r="B4483" s="4" t="s">
        <v>30</v>
      </c>
      <c r="C4483" s="4">
        <v>1128299</v>
      </c>
      <c r="D4483" s="22">
        <v>43922</v>
      </c>
      <c r="E4483" s="4" t="s">
        <v>31</v>
      </c>
      <c r="F4483" s="4" t="s">
        <v>44</v>
      </c>
      <c r="G4483" s="4" t="s">
        <v>45</v>
      </c>
      <c r="H4483" s="5" t="s">
        <v>23</v>
      </c>
      <c r="I4483" s="17">
        <v>52</v>
      </c>
      <c r="J4483" s="10">
        <v>95</v>
      </c>
      <c r="K4483" s="17">
        <v>4940</v>
      </c>
      <c r="L4483" s="17">
        <v>1432.6000000000001</v>
      </c>
      <c r="M4483" s="6">
        <v>0.29000000000000004</v>
      </c>
      <c r="N4483" s="4" t="s">
        <v>83</v>
      </c>
    </row>
    <row r="4484" spans="2:14" ht="14.25" customHeight="1" x14ac:dyDescent="0.25">
      <c r="B4484" s="4" t="s">
        <v>30</v>
      </c>
      <c r="C4484" s="4">
        <v>1128299</v>
      </c>
      <c r="D4484" s="22">
        <v>43923</v>
      </c>
      <c r="E4484" s="4" t="s">
        <v>31</v>
      </c>
      <c r="F4484" s="4" t="s">
        <v>44</v>
      </c>
      <c r="G4484" s="4" t="s">
        <v>45</v>
      </c>
      <c r="H4484" s="5" t="s">
        <v>17</v>
      </c>
      <c r="I4484" s="17">
        <v>55</v>
      </c>
      <c r="J4484" s="10">
        <v>131</v>
      </c>
      <c r="K4484" s="17">
        <v>7205</v>
      </c>
      <c r="L4484" s="17">
        <v>3386.3500000000004</v>
      </c>
      <c r="M4484" s="6">
        <v>0.47000000000000003</v>
      </c>
      <c r="N4484" s="4" t="s">
        <v>83</v>
      </c>
    </row>
    <row r="4485" spans="2:14" ht="14.25" customHeight="1" x14ac:dyDescent="0.25">
      <c r="B4485" s="4" t="s">
        <v>30</v>
      </c>
      <c r="C4485" s="4">
        <v>1128299</v>
      </c>
      <c r="D4485" s="22">
        <v>43924</v>
      </c>
      <c r="E4485" s="4" t="s">
        <v>31</v>
      </c>
      <c r="F4485" s="4" t="s">
        <v>44</v>
      </c>
      <c r="G4485" s="4" t="s">
        <v>45</v>
      </c>
      <c r="H4485" s="5" t="s">
        <v>19</v>
      </c>
      <c r="I4485" s="17">
        <v>59</v>
      </c>
      <c r="J4485" s="10">
        <v>94</v>
      </c>
      <c r="K4485" s="17">
        <v>5546</v>
      </c>
      <c r="L4485" s="17">
        <v>1941.1</v>
      </c>
      <c r="M4485" s="6">
        <v>0.35</v>
      </c>
      <c r="N4485" s="4" t="s">
        <v>83</v>
      </c>
    </row>
    <row r="4486" spans="2:14" ht="14.25" customHeight="1" x14ac:dyDescent="0.25">
      <c r="B4486" s="4" t="s">
        <v>30</v>
      </c>
      <c r="C4486" s="4">
        <v>1128299</v>
      </c>
      <c r="D4486" s="22">
        <v>43925</v>
      </c>
      <c r="E4486" s="4" t="s">
        <v>31</v>
      </c>
      <c r="F4486" s="4" t="s">
        <v>44</v>
      </c>
      <c r="G4486" s="4" t="s">
        <v>45</v>
      </c>
      <c r="H4486" s="5" t="s">
        <v>20</v>
      </c>
      <c r="I4486" s="17">
        <v>61</v>
      </c>
      <c r="J4486" s="10">
        <v>113</v>
      </c>
      <c r="K4486" s="17">
        <v>6893</v>
      </c>
      <c r="L4486" s="17">
        <v>3446.5</v>
      </c>
      <c r="M4486" s="6">
        <v>0.5</v>
      </c>
      <c r="N4486" s="4" t="s">
        <v>83</v>
      </c>
    </row>
    <row r="4487" spans="2:14" ht="14.25" customHeight="1" x14ac:dyDescent="0.25">
      <c r="B4487" s="4" t="s">
        <v>30</v>
      </c>
      <c r="C4487" s="4">
        <v>1128299</v>
      </c>
      <c r="D4487" s="22">
        <v>43926</v>
      </c>
      <c r="E4487" s="4" t="s">
        <v>31</v>
      </c>
      <c r="F4487" s="4" t="s">
        <v>44</v>
      </c>
      <c r="G4487" s="4" t="s">
        <v>45</v>
      </c>
      <c r="H4487" s="5" t="s">
        <v>21</v>
      </c>
      <c r="I4487" s="17">
        <v>56</v>
      </c>
      <c r="J4487" s="10">
        <v>74</v>
      </c>
      <c r="K4487" s="17">
        <v>4144</v>
      </c>
      <c r="L4487" s="17">
        <v>1781.92</v>
      </c>
      <c r="M4487" s="6">
        <v>0.43</v>
      </c>
      <c r="N4487" s="4" t="s">
        <v>83</v>
      </c>
    </row>
    <row r="4488" spans="2:14" ht="14.25" customHeight="1" x14ac:dyDescent="0.25">
      <c r="B4488" s="4" t="s">
        <v>30</v>
      </c>
      <c r="C4488" s="4">
        <v>1128299</v>
      </c>
      <c r="D4488" s="22">
        <v>43927</v>
      </c>
      <c r="E4488" s="4" t="s">
        <v>31</v>
      </c>
      <c r="F4488" s="4" t="s">
        <v>44</v>
      </c>
      <c r="G4488" s="4" t="s">
        <v>45</v>
      </c>
      <c r="H4488" s="5" t="s">
        <v>22</v>
      </c>
      <c r="I4488" s="17">
        <v>62</v>
      </c>
      <c r="J4488" s="10">
        <v>44</v>
      </c>
      <c r="K4488" s="17">
        <v>2728</v>
      </c>
      <c r="L4488" s="17">
        <v>1664.08</v>
      </c>
      <c r="M4488" s="6">
        <v>0.61</v>
      </c>
      <c r="N4488" s="4" t="s">
        <v>83</v>
      </c>
    </row>
    <row r="4489" spans="2:14" ht="14.25" customHeight="1" x14ac:dyDescent="0.25">
      <c r="B4489" s="4" t="s">
        <v>30</v>
      </c>
      <c r="C4489" s="4">
        <v>1128299</v>
      </c>
      <c r="D4489" s="22">
        <v>43928</v>
      </c>
      <c r="E4489" s="4" t="s">
        <v>31</v>
      </c>
      <c r="F4489" s="4" t="s">
        <v>44</v>
      </c>
      <c r="G4489" s="4" t="s">
        <v>45</v>
      </c>
      <c r="H4489" s="5" t="s">
        <v>23</v>
      </c>
      <c r="I4489" s="17">
        <v>72</v>
      </c>
      <c r="J4489" s="10">
        <v>98</v>
      </c>
      <c r="K4489" s="17">
        <v>7056</v>
      </c>
      <c r="L4489" s="17">
        <v>1764</v>
      </c>
      <c r="M4489" s="6">
        <v>0.25</v>
      </c>
      <c r="N4489" s="4" t="s">
        <v>83</v>
      </c>
    </row>
    <row r="4490" spans="2:14" ht="14.25" customHeight="1" x14ac:dyDescent="0.25">
      <c r="B4490" s="4" t="s">
        <v>30</v>
      </c>
      <c r="C4490" s="4">
        <v>1128299</v>
      </c>
      <c r="D4490" s="22">
        <v>43929</v>
      </c>
      <c r="E4490" s="4" t="s">
        <v>31</v>
      </c>
      <c r="F4490" s="4" t="s">
        <v>44</v>
      </c>
      <c r="G4490" s="4" t="s">
        <v>45</v>
      </c>
      <c r="H4490" s="5" t="s">
        <v>17</v>
      </c>
      <c r="I4490" s="17">
        <v>55</v>
      </c>
      <c r="J4490" s="10">
        <v>131</v>
      </c>
      <c r="K4490" s="17">
        <v>7205</v>
      </c>
      <c r="L4490" s="17">
        <v>4395.05</v>
      </c>
      <c r="M4490" s="6">
        <v>0.61</v>
      </c>
      <c r="N4490" s="4" t="s">
        <v>83</v>
      </c>
    </row>
    <row r="4491" spans="2:14" ht="14.25" customHeight="1" x14ac:dyDescent="0.25">
      <c r="B4491" s="4" t="s">
        <v>30</v>
      </c>
      <c r="C4491" s="4">
        <v>1128299</v>
      </c>
      <c r="D4491" s="22">
        <v>43930</v>
      </c>
      <c r="E4491" s="4" t="s">
        <v>31</v>
      </c>
      <c r="F4491" s="4" t="s">
        <v>44</v>
      </c>
      <c r="G4491" s="4" t="s">
        <v>45</v>
      </c>
      <c r="H4491" s="5" t="s">
        <v>19</v>
      </c>
      <c r="I4491" s="17">
        <v>60</v>
      </c>
      <c r="J4491" s="10">
        <v>105</v>
      </c>
      <c r="K4491" s="17">
        <v>6300</v>
      </c>
      <c r="L4491" s="17">
        <v>2898</v>
      </c>
      <c r="M4491" s="6">
        <v>0.45999999999999996</v>
      </c>
      <c r="N4491" s="4" t="s">
        <v>83</v>
      </c>
    </row>
    <row r="4492" spans="2:14" ht="14.25" customHeight="1" x14ac:dyDescent="0.25">
      <c r="B4492" s="4" t="s">
        <v>30</v>
      </c>
      <c r="C4492" s="4">
        <v>1128299</v>
      </c>
      <c r="D4492" s="22">
        <v>43931</v>
      </c>
      <c r="E4492" s="4" t="s">
        <v>31</v>
      </c>
      <c r="F4492" s="4" t="s">
        <v>44</v>
      </c>
      <c r="G4492" s="4" t="s">
        <v>45</v>
      </c>
      <c r="H4492" s="5" t="s">
        <v>20</v>
      </c>
      <c r="I4492" s="17">
        <v>59</v>
      </c>
      <c r="J4492" s="10">
        <v>98</v>
      </c>
      <c r="K4492" s="17">
        <v>5782</v>
      </c>
      <c r="L4492" s="17">
        <v>3469.2</v>
      </c>
      <c r="M4492" s="6">
        <v>0.6</v>
      </c>
      <c r="N4492" s="4" t="s">
        <v>83</v>
      </c>
    </row>
    <row r="4493" spans="2:14" ht="14.25" customHeight="1" x14ac:dyDescent="0.25">
      <c r="B4493" s="4" t="s">
        <v>30</v>
      </c>
      <c r="C4493" s="4">
        <v>1128299</v>
      </c>
      <c r="D4493" s="22">
        <v>43932</v>
      </c>
      <c r="E4493" s="4" t="s">
        <v>31</v>
      </c>
      <c r="F4493" s="4" t="s">
        <v>44</v>
      </c>
      <c r="G4493" s="4" t="s">
        <v>45</v>
      </c>
      <c r="H4493" s="5" t="s">
        <v>21</v>
      </c>
      <c r="I4493" s="17">
        <v>58</v>
      </c>
      <c r="J4493" s="10">
        <v>69</v>
      </c>
      <c r="K4493" s="17">
        <v>4002</v>
      </c>
      <c r="L4493" s="17">
        <v>2361.1799999999998</v>
      </c>
      <c r="M4493" s="6">
        <v>0.59</v>
      </c>
      <c r="N4493" s="4" t="s">
        <v>83</v>
      </c>
    </row>
    <row r="4494" spans="2:14" ht="14.25" customHeight="1" x14ac:dyDescent="0.25">
      <c r="B4494" s="4" t="s">
        <v>30</v>
      </c>
      <c r="C4494" s="4">
        <v>1128299</v>
      </c>
      <c r="D4494" s="22">
        <v>43933</v>
      </c>
      <c r="E4494" s="4" t="s">
        <v>31</v>
      </c>
      <c r="F4494" s="4" t="s">
        <v>44</v>
      </c>
      <c r="G4494" s="4" t="s">
        <v>45</v>
      </c>
      <c r="H4494" s="5" t="s">
        <v>22</v>
      </c>
      <c r="I4494" s="17">
        <v>63</v>
      </c>
      <c r="J4494" s="10">
        <v>44</v>
      </c>
      <c r="K4494" s="17">
        <v>2772</v>
      </c>
      <c r="L4494" s="17">
        <v>2106.7200000000003</v>
      </c>
      <c r="M4494" s="6">
        <v>0.76000000000000012</v>
      </c>
      <c r="N4494" s="4" t="s">
        <v>83</v>
      </c>
    </row>
    <row r="4495" spans="2:14" ht="14.25" customHeight="1" x14ac:dyDescent="0.25">
      <c r="B4495" s="4" t="s">
        <v>30</v>
      </c>
      <c r="C4495" s="4">
        <v>1128299</v>
      </c>
      <c r="D4495" s="22">
        <v>43934</v>
      </c>
      <c r="E4495" s="4" t="s">
        <v>31</v>
      </c>
      <c r="F4495" s="4" t="s">
        <v>44</v>
      </c>
      <c r="G4495" s="4" t="s">
        <v>45</v>
      </c>
      <c r="H4495" s="5" t="s">
        <v>23</v>
      </c>
      <c r="I4495" s="17">
        <v>74</v>
      </c>
      <c r="J4495" s="10">
        <v>133</v>
      </c>
      <c r="K4495" s="17">
        <v>9842</v>
      </c>
      <c r="L4495" s="17">
        <v>4232.0599999999995</v>
      </c>
      <c r="M4495" s="6">
        <v>0.43</v>
      </c>
      <c r="N4495" s="4" t="s">
        <v>83</v>
      </c>
    </row>
    <row r="4496" spans="2:14" ht="14.25" customHeight="1" x14ac:dyDescent="0.25">
      <c r="B4496" s="4" t="s">
        <v>30</v>
      </c>
      <c r="C4496" s="4">
        <v>1128299</v>
      </c>
      <c r="D4496" s="22">
        <v>43935</v>
      </c>
      <c r="E4496" s="4" t="s">
        <v>31</v>
      </c>
      <c r="F4496" s="4" t="s">
        <v>44</v>
      </c>
      <c r="G4496" s="4" t="s">
        <v>45</v>
      </c>
      <c r="H4496" s="5" t="s">
        <v>17</v>
      </c>
      <c r="I4496" s="17">
        <v>54</v>
      </c>
      <c r="J4496" s="10">
        <v>189</v>
      </c>
      <c r="K4496" s="17">
        <v>10206</v>
      </c>
      <c r="L4496" s="17">
        <v>6531.84</v>
      </c>
      <c r="M4496" s="6">
        <v>0.64</v>
      </c>
      <c r="N4496" s="4" t="s">
        <v>83</v>
      </c>
    </row>
    <row r="4497" spans="2:14" ht="14.25" customHeight="1" x14ac:dyDescent="0.25">
      <c r="B4497" s="4" t="s">
        <v>30</v>
      </c>
      <c r="C4497" s="4">
        <v>1128299</v>
      </c>
      <c r="D4497" s="22">
        <v>43936</v>
      </c>
      <c r="E4497" s="4" t="s">
        <v>31</v>
      </c>
      <c r="F4497" s="4" t="s">
        <v>44</v>
      </c>
      <c r="G4497" s="4" t="s">
        <v>45</v>
      </c>
      <c r="H4497" s="5" t="s">
        <v>19</v>
      </c>
      <c r="I4497" s="17">
        <v>59</v>
      </c>
      <c r="J4497" s="10">
        <v>144</v>
      </c>
      <c r="K4497" s="17">
        <v>8496</v>
      </c>
      <c r="L4497" s="17">
        <v>4248</v>
      </c>
      <c r="M4497" s="6">
        <v>0.5</v>
      </c>
      <c r="N4497" s="4" t="s">
        <v>83</v>
      </c>
    </row>
    <row r="4498" spans="2:14" ht="14.25" customHeight="1" x14ac:dyDescent="0.25">
      <c r="B4498" s="4" t="s">
        <v>30</v>
      </c>
      <c r="C4498" s="4">
        <v>1128299</v>
      </c>
      <c r="D4498" s="22">
        <v>43937</v>
      </c>
      <c r="E4498" s="4" t="s">
        <v>31</v>
      </c>
      <c r="F4498" s="4" t="s">
        <v>44</v>
      </c>
      <c r="G4498" s="4" t="s">
        <v>45</v>
      </c>
      <c r="H4498" s="5" t="s">
        <v>20</v>
      </c>
      <c r="I4498" s="17">
        <v>64</v>
      </c>
      <c r="J4498" s="10">
        <v>150</v>
      </c>
      <c r="K4498" s="17">
        <v>9600</v>
      </c>
      <c r="L4498" s="17">
        <v>6144</v>
      </c>
      <c r="M4498" s="6">
        <v>0.64</v>
      </c>
      <c r="N4498" s="4" t="s">
        <v>83</v>
      </c>
    </row>
    <row r="4499" spans="2:14" ht="14.25" customHeight="1" x14ac:dyDescent="0.25">
      <c r="B4499" s="4" t="s">
        <v>30</v>
      </c>
      <c r="C4499" s="4">
        <v>1128299</v>
      </c>
      <c r="D4499" s="22">
        <v>43938</v>
      </c>
      <c r="E4499" s="4" t="s">
        <v>31</v>
      </c>
      <c r="F4499" s="4" t="s">
        <v>44</v>
      </c>
      <c r="G4499" s="4" t="s">
        <v>45</v>
      </c>
      <c r="H4499" s="5" t="s">
        <v>21</v>
      </c>
      <c r="I4499" s="17">
        <v>62</v>
      </c>
      <c r="J4499" s="10">
        <v>135</v>
      </c>
      <c r="K4499" s="17">
        <v>8370</v>
      </c>
      <c r="L4499" s="17">
        <v>5022</v>
      </c>
      <c r="M4499" s="6">
        <v>0.6</v>
      </c>
      <c r="N4499" s="4" t="s">
        <v>83</v>
      </c>
    </row>
    <row r="4500" spans="2:14" ht="14.25" customHeight="1" x14ac:dyDescent="0.25">
      <c r="B4500" s="4" t="s">
        <v>30</v>
      </c>
      <c r="C4500" s="4">
        <v>1128299</v>
      </c>
      <c r="D4500" s="22">
        <v>43939</v>
      </c>
      <c r="E4500" s="4" t="s">
        <v>31</v>
      </c>
      <c r="F4500" s="4" t="s">
        <v>44</v>
      </c>
      <c r="G4500" s="4" t="s">
        <v>45</v>
      </c>
      <c r="H4500" s="5" t="s">
        <v>22</v>
      </c>
      <c r="I4500" s="17">
        <v>66</v>
      </c>
      <c r="J4500" s="10">
        <v>91</v>
      </c>
      <c r="K4500" s="17">
        <v>6006</v>
      </c>
      <c r="L4500" s="17">
        <v>4624.6200000000008</v>
      </c>
      <c r="M4500" s="6">
        <v>0.77000000000000013</v>
      </c>
      <c r="N4500" s="4" t="s">
        <v>83</v>
      </c>
    </row>
    <row r="4501" spans="2:14" ht="14.25" customHeight="1" x14ac:dyDescent="0.25">
      <c r="B4501" s="4" t="s">
        <v>30</v>
      </c>
      <c r="C4501" s="4">
        <v>1128299</v>
      </c>
      <c r="D4501" s="22">
        <v>43940</v>
      </c>
      <c r="E4501" s="4" t="s">
        <v>31</v>
      </c>
      <c r="F4501" s="4" t="s">
        <v>44</v>
      </c>
      <c r="G4501" s="4" t="s">
        <v>45</v>
      </c>
      <c r="H4501" s="5" t="s">
        <v>23</v>
      </c>
      <c r="I4501" s="17">
        <v>83</v>
      </c>
      <c r="J4501" s="10">
        <v>181</v>
      </c>
      <c r="K4501" s="17">
        <v>15023</v>
      </c>
      <c r="L4501" s="17">
        <v>6459.89</v>
      </c>
      <c r="M4501" s="6">
        <v>0.43</v>
      </c>
      <c r="N4501" s="4" t="s">
        <v>83</v>
      </c>
    </row>
    <row r="4502" spans="2:14" ht="14.25" customHeight="1" x14ac:dyDescent="0.25">
      <c r="B4502" s="4" t="s">
        <v>30</v>
      </c>
      <c r="C4502" s="4">
        <v>1128299</v>
      </c>
      <c r="D4502" s="22">
        <v>43941</v>
      </c>
      <c r="E4502" s="4" t="s">
        <v>31</v>
      </c>
      <c r="F4502" s="4" t="s">
        <v>44</v>
      </c>
      <c r="G4502" s="4" t="s">
        <v>45</v>
      </c>
      <c r="H4502" s="5" t="s">
        <v>17</v>
      </c>
      <c r="I4502" s="17">
        <v>64</v>
      </c>
      <c r="J4502" s="10">
        <v>202</v>
      </c>
      <c r="K4502" s="17">
        <v>12928</v>
      </c>
      <c r="L4502" s="17">
        <v>7756.7999999999993</v>
      </c>
      <c r="M4502" s="6">
        <v>0.6</v>
      </c>
      <c r="N4502" s="4" t="s">
        <v>83</v>
      </c>
    </row>
    <row r="4503" spans="2:14" ht="14.25" customHeight="1" x14ac:dyDescent="0.25">
      <c r="B4503" s="4" t="s">
        <v>30</v>
      </c>
      <c r="C4503" s="4">
        <v>1128299</v>
      </c>
      <c r="D4503" s="22">
        <v>43942</v>
      </c>
      <c r="E4503" s="4" t="s">
        <v>31</v>
      </c>
      <c r="F4503" s="4" t="s">
        <v>44</v>
      </c>
      <c r="G4503" s="4" t="s">
        <v>45</v>
      </c>
      <c r="H4503" s="5" t="s">
        <v>19</v>
      </c>
      <c r="I4503" s="17">
        <v>67</v>
      </c>
      <c r="J4503" s="10">
        <v>188</v>
      </c>
      <c r="K4503" s="17">
        <v>12596</v>
      </c>
      <c r="L4503" s="17">
        <v>5038.4000000000005</v>
      </c>
      <c r="M4503" s="6">
        <v>0.4</v>
      </c>
      <c r="N4503" s="4" t="s">
        <v>83</v>
      </c>
    </row>
    <row r="4504" spans="2:14" ht="14.25" customHeight="1" x14ac:dyDescent="0.25">
      <c r="B4504" s="4" t="s">
        <v>30</v>
      </c>
      <c r="C4504" s="4">
        <v>1128299</v>
      </c>
      <c r="D4504" s="22">
        <v>43943</v>
      </c>
      <c r="E4504" s="4" t="s">
        <v>31</v>
      </c>
      <c r="F4504" s="4" t="s">
        <v>44</v>
      </c>
      <c r="G4504" s="4" t="s">
        <v>45</v>
      </c>
      <c r="H4504" s="5" t="s">
        <v>20</v>
      </c>
      <c r="I4504" s="17">
        <v>67</v>
      </c>
      <c r="J4504" s="10">
        <v>161</v>
      </c>
      <c r="K4504" s="17">
        <v>10787</v>
      </c>
      <c r="L4504" s="17">
        <v>5932.85</v>
      </c>
      <c r="M4504" s="6">
        <v>0.55000000000000004</v>
      </c>
      <c r="N4504" s="4" t="s">
        <v>83</v>
      </c>
    </row>
    <row r="4505" spans="2:14" ht="14.25" customHeight="1" x14ac:dyDescent="0.25">
      <c r="B4505" s="4" t="s">
        <v>30</v>
      </c>
      <c r="C4505" s="4">
        <v>1128299</v>
      </c>
      <c r="D4505" s="22">
        <v>43944</v>
      </c>
      <c r="E4505" s="4" t="s">
        <v>31</v>
      </c>
      <c r="F4505" s="4" t="s">
        <v>44</v>
      </c>
      <c r="G4505" s="4" t="s">
        <v>45</v>
      </c>
      <c r="H4505" s="5" t="s">
        <v>21</v>
      </c>
      <c r="I4505" s="17">
        <v>61</v>
      </c>
      <c r="J4505" s="10">
        <v>143</v>
      </c>
      <c r="K4505" s="17">
        <v>8723</v>
      </c>
      <c r="L4505" s="17">
        <v>4535.96</v>
      </c>
      <c r="M4505" s="6">
        <v>0.52</v>
      </c>
      <c r="N4505" s="4" t="s">
        <v>83</v>
      </c>
    </row>
    <row r="4506" spans="2:14" ht="14.25" customHeight="1" x14ac:dyDescent="0.25">
      <c r="B4506" s="4" t="s">
        <v>30</v>
      </c>
      <c r="C4506" s="4">
        <v>1128299</v>
      </c>
      <c r="D4506" s="22">
        <v>43945</v>
      </c>
      <c r="E4506" s="4" t="s">
        <v>31</v>
      </c>
      <c r="F4506" s="4" t="s">
        <v>44</v>
      </c>
      <c r="G4506" s="4" t="s">
        <v>45</v>
      </c>
      <c r="H4506" s="5" t="s">
        <v>22</v>
      </c>
      <c r="I4506" s="17">
        <v>67</v>
      </c>
      <c r="J4506" s="10">
        <v>131</v>
      </c>
      <c r="K4506" s="17">
        <v>8777</v>
      </c>
      <c r="L4506" s="17">
        <v>6143.9000000000005</v>
      </c>
      <c r="M4506" s="6">
        <v>0.70000000000000007</v>
      </c>
      <c r="N4506" s="4" t="s">
        <v>83</v>
      </c>
    </row>
    <row r="4507" spans="2:14" ht="14.25" customHeight="1" x14ac:dyDescent="0.25">
      <c r="B4507" s="4" t="s">
        <v>30</v>
      </c>
      <c r="C4507" s="4">
        <v>1128299</v>
      </c>
      <c r="D4507" s="22">
        <v>43946</v>
      </c>
      <c r="E4507" s="4" t="s">
        <v>31</v>
      </c>
      <c r="F4507" s="4" t="s">
        <v>44</v>
      </c>
      <c r="G4507" s="4" t="s">
        <v>45</v>
      </c>
      <c r="H4507" s="5" t="s">
        <v>23</v>
      </c>
      <c r="I4507" s="17">
        <v>78</v>
      </c>
      <c r="J4507" s="10">
        <v>137</v>
      </c>
      <c r="K4507" s="17">
        <v>10686</v>
      </c>
      <c r="L4507" s="17">
        <v>4274.4000000000005</v>
      </c>
      <c r="M4507" s="6">
        <v>0.4</v>
      </c>
      <c r="N4507" s="4" t="s">
        <v>83</v>
      </c>
    </row>
    <row r="4508" spans="2:14" ht="14.25" customHeight="1" x14ac:dyDescent="0.25">
      <c r="B4508" s="4" t="s">
        <v>30</v>
      </c>
      <c r="C4508" s="4">
        <v>1128299</v>
      </c>
      <c r="D4508" s="22">
        <v>43947</v>
      </c>
      <c r="E4508" s="4" t="s">
        <v>31</v>
      </c>
      <c r="F4508" s="4" t="s">
        <v>44</v>
      </c>
      <c r="G4508" s="4" t="s">
        <v>45</v>
      </c>
      <c r="H4508" s="5" t="s">
        <v>17</v>
      </c>
      <c r="I4508" s="17">
        <v>63</v>
      </c>
      <c r="J4508" s="10">
        <v>196</v>
      </c>
      <c r="K4508" s="17">
        <v>12348</v>
      </c>
      <c r="L4508" s="17">
        <v>7285.3200000000006</v>
      </c>
      <c r="M4508" s="6">
        <v>0.59000000000000008</v>
      </c>
      <c r="N4508" s="4" t="s">
        <v>83</v>
      </c>
    </row>
    <row r="4509" spans="2:14" ht="14.25" customHeight="1" x14ac:dyDescent="0.25">
      <c r="B4509" s="4" t="s">
        <v>30</v>
      </c>
      <c r="C4509" s="4">
        <v>1128299</v>
      </c>
      <c r="D4509" s="22">
        <v>43948</v>
      </c>
      <c r="E4509" s="4" t="s">
        <v>31</v>
      </c>
      <c r="F4509" s="4" t="s">
        <v>44</v>
      </c>
      <c r="G4509" s="4" t="s">
        <v>45</v>
      </c>
      <c r="H4509" s="5" t="s">
        <v>19</v>
      </c>
      <c r="I4509" s="17">
        <v>73</v>
      </c>
      <c r="J4509" s="10">
        <v>189</v>
      </c>
      <c r="K4509" s="17">
        <v>13797</v>
      </c>
      <c r="L4509" s="17">
        <v>5794.74</v>
      </c>
      <c r="M4509" s="6">
        <v>0.42</v>
      </c>
      <c r="N4509" s="4" t="s">
        <v>83</v>
      </c>
    </row>
    <row r="4510" spans="2:14" ht="14.25" customHeight="1" x14ac:dyDescent="0.25">
      <c r="B4510" s="4" t="s">
        <v>30</v>
      </c>
      <c r="C4510" s="4">
        <v>1128299</v>
      </c>
      <c r="D4510" s="22">
        <v>43949</v>
      </c>
      <c r="E4510" s="4" t="s">
        <v>31</v>
      </c>
      <c r="F4510" s="4" t="s">
        <v>44</v>
      </c>
      <c r="G4510" s="4" t="s">
        <v>45</v>
      </c>
      <c r="H4510" s="5" t="s">
        <v>20</v>
      </c>
      <c r="I4510" s="17">
        <v>67</v>
      </c>
      <c r="J4510" s="10">
        <v>143</v>
      </c>
      <c r="K4510" s="17">
        <v>9581</v>
      </c>
      <c r="L4510" s="17">
        <v>5461.170000000001</v>
      </c>
      <c r="M4510" s="6">
        <v>0.57000000000000006</v>
      </c>
      <c r="N4510" s="4" t="s">
        <v>83</v>
      </c>
    </row>
    <row r="4511" spans="2:14" ht="14.25" customHeight="1" x14ac:dyDescent="0.25">
      <c r="B4511" s="4" t="s">
        <v>30</v>
      </c>
      <c r="C4511" s="4">
        <v>1128299</v>
      </c>
      <c r="D4511" s="22">
        <v>43950</v>
      </c>
      <c r="E4511" s="4" t="s">
        <v>31</v>
      </c>
      <c r="F4511" s="4" t="s">
        <v>44</v>
      </c>
      <c r="G4511" s="4" t="s">
        <v>45</v>
      </c>
      <c r="H4511" s="5" t="s">
        <v>21</v>
      </c>
      <c r="I4511" s="17">
        <v>63</v>
      </c>
      <c r="J4511" s="10">
        <v>135</v>
      </c>
      <c r="K4511" s="17">
        <v>8505</v>
      </c>
      <c r="L4511" s="17">
        <v>4592.7000000000007</v>
      </c>
      <c r="M4511" s="6">
        <v>0.54</v>
      </c>
      <c r="N4511" s="4" t="s">
        <v>83</v>
      </c>
    </row>
    <row r="4512" spans="2:14" ht="14.25" customHeight="1" x14ac:dyDescent="0.25">
      <c r="B4512" s="4" t="s">
        <v>30</v>
      </c>
      <c r="C4512" s="4">
        <v>1128299</v>
      </c>
      <c r="D4512" s="22">
        <v>43951</v>
      </c>
      <c r="E4512" s="4" t="s">
        <v>31</v>
      </c>
      <c r="F4512" s="4" t="s">
        <v>44</v>
      </c>
      <c r="G4512" s="4" t="s">
        <v>45</v>
      </c>
      <c r="H4512" s="5" t="s">
        <v>22</v>
      </c>
      <c r="I4512" s="17">
        <v>74</v>
      </c>
      <c r="J4512" s="10">
        <v>140</v>
      </c>
      <c r="K4512" s="17">
        <v>10360</v>
      </c>
      <c r="L4512" s="17">
        <v>7562.8000000000011</v>
      </c>
      <c r="M4512" s="6">
        <v>0.73000000000000009</v>
      </c>
      <c r="N4512" s="4" t="s">
        <v>83</v>
      </c>
    </row>
    <row r="4513" spans="2:14" ht="14.25" customHeight="1" x14ac:dyDescent="0.25">
      <c r="B4513" s="4" t="s">
        <v>30</v>
      </c>
      <c r="C4513" s="4">
        <v>1128299</v>
      </c>
      <c r="D4513" s="22">
        <v>43952</v>
      </c>
      <c r="E4513" s="4" t="s">
        <v>31</v>
      </c>
      <c r="F4513" s="4" t="s">
        <v>44</v>
      </c>
      <c r="G4513" s="4" t="s">
        <v>45</v>
      </c>
      <c r="H4513" s="5" t="s">
        <v>23</v>
      </c>
      <c r="I4513" s="17">
        <v>74</v>
      </c>
      <c r="J4513" s="10">
        <v>100</v>
      </c>
      <c r="K4513" s="17">
        <v>7400</v>
      </c>
      <c r="L4513" s="17">
        <v>2590</v>
      </c>
      <c r="M4513" s="6">
        <v>0.35</v>
      </c>
      <c r="N4513" s="4" t="s">
        <v>83</v>
      </c>
    </row>
    <row r="4514" spans="2:14" ht="14.25" customHeight="1" x14ac:dyDescent="0.25">
      <c r="B4514" s="4" t="s">
        <v>30</v>
      </c>
      <c r="C4514" s="4">
        <v>1128299</v>
      </c>
      <c r="D4514" s="22">
        <v>43953</v>
      </c>
      <c r="E4514" s="4" t="s">
        <v>31</v>
      </c>
      <c r="F4514" s="4" t="s">
        <v>44</v>
      </c>
      <c r="G4514" s="4" t="s">
        <v>45</v>
      </c>
      <c r="H4514" s="5" t="s">
        <v>17</v>
      </c>
      <c r="I4514" s="17">
        <v>59</v>
      </c>
      <c r="J4514" s="10">
        <v>162</v>
      </c>
      <c r="K4514" s="17">
        <v>9558</v>
      </c>
      <c r="L4514" s="17">
        <v>5065.7400000000007</v>
      </c>
      <c r="M4514" s="6">
        <v>0.53</v>
      </c>
      <c r="N4514" s="4" t="s">
        <v>83</v>
      </c>
    </row>
    <row r="4515" spans="2:14" ht="14.25" customHeight="1" x14ac:dyDescent="0.25">
      <c r="B4515" s="4" t="s">
        <v>30</v>
      </c>
      <c r="C4515" s="4">
        <v>1128299</v>
      </c>
      <c r="D4515" s="22">
        <v>43954</v>
      </c>
      <c r="E4515" s="4" t="s">
        <v>31</v>
      </c>
      <c r="F4515" s="4" t="s">
        <v>44</v>
      </c>
      <c r="G4515" s="4" t="s">
        <v>45</v>
      </c>
      <c r="H4515" s="5" t="s">
        <v>19</v>
      </c>
      <c r="I4515" s="17">
        <v>69</v>
      </c>
      <c r="J4515" s="10">
        <v>168</v>
      </c>
      <c r="K4515" s="17">
        <v>11592</v>
      </c>
      <c r="L4515" s="17">
        <v>4173.12</v>
      </c>
      <c r="M4515" s="6">
        <v>0.36</v>
      </c>
      <c r="N4515" s="4" t="s">
        <v>83</v>
      </c>
    </row>
    <row r="4516" spans="2:14" ht="14.25" customHeight="1" x14ac:dyDescent="0.25">
      <c r="B4516" s="4" t="s">
        <v>30</v>
      </c>
      <c r="C4516" s="4">
        <v>1128299</v>
      </c>
      <c r="D4516" s="22">
        <v>43955</v>
      </c>
      <c r="E4516" s="4" t="s">
        <v>31</v>
      </c>
      <c r="F4516" s="4" t="s">
        <v>44</v>
      </c>
      <c r="G4516" s="4" t="s">
        <v>45</v>
      </c>
      <c r="H4516" s="5" t="s">
        <v>20</v>
      </c>
      <c r="I4516" s="17">
        <v>60</v>
      </c>
      <c r="J4516" s="10">
        <v>113</v>
      </c>
      <c r="K4516" s="17">
        <v>6780</v>
      </c>
      <c r="L4516" s="17">
        <v>3390</v>
      </c>
      <c r="M4516" s="6">
        <v>0.5</v>
      </c>
      <c r="N4516" s="4" t="s">
        <v>83</v>
      </c>
    </row>
    <row r="4517" spans="2:14" ht="14.25" customHeight="1" x14ac:dyDescent="0.25">
      <c r="B4517" s="4" t="s">
        <v>30</v>
      </c>
      <c r="C4517" s="4">
        <v>1128299</v>
      </c>
      <c r="D4517" s="22">
        <v>43956</v>
      </c>
      <c r="E4517" s="4" t="s">
        <v>31</v>
      </c>
      <c r="F4517" s="4" t="s">
        <v>44</v>
      </c>
      <c r="G4517" s="4" t="s">
        <v>45</v>
      </c>
      <c r="H4517" s="5" t="s">
        <v>21</v>
      </c>
      <c r="I4517" s="17">
        <v>59</v>
      </c>
      <c r="J4517" s="10">
        <v>100</v>
      </c>
      <c r="K4517" s="17">
        <v>5900</v>
      </c>
      <c r="L4517" s="17">
        <v>2832</v>
      </c>
      <c r="M4517" s="6">
        <v>0.48</v>
      </c>
      <c r="N4517" s="4" t="s">
        <v>83</v>
      </c>
    </row>
    <row r="4518" spans="2:14" ht="14.25" customHeight="1" x14ac:dyDescent="0.25">
      <c r="B4518" s="4" t="s">
        <v>30</v>
      </c>
      <c r="C4518" s="4">
        <v>1128299</v>
      </c>
      <c r="D4518" s="22">
        <v>43957</v>
      </c>
      <c r="E4518" s="4" t="s">
        <v>31</v>
      </c>
      <c r="F4518" s="4" t="s">
        <v>44</v>
      </c>
      <c r="G4518" s="4" t="s">
        <v>45</v>
      </c>
      <c r="H4518" s="5" t="s">
        <v>22</v>
      </c>
      <c r="I4518" s="17">
        <v>74</v>
      </c>
      <c r="J4518" s="10">
        <v>120</v>
      </c>
      <c r="K4518" s="17">
        <v>8880</v>
      </c>
      <c r="L4518" s="17">
        <v>6127.2000000000016</v>
      </c>
      <c r="M4518" s="6">
        <v>0.69000000000000017</v>
      </c>
      <c r="N4518" s="4" t="s">
        <v>83</v>
      </c>
    </row>
    <row r="4519" spans="2:14" ht="14.25" customHeight="1" x14ac:dyDescent="0.25">
      <c r="B4519" s="4" t="s">
        <v>30</v>
      </c>
      <c r="C4519" s="4">
        <v>1128299</v>
      </c>
      <c r="D4519" s="22">
        <v>43958</v>
      </c>
      <c r="E4519" s="4" t="s">
        <v>31</v>
      </c>
      <c r="F4519" s="4" t="s">
        <v>44</v>
      </c>
      <c r="G4519" s="4" t="s">
        <v>45</v>
      </c>
      <c r="H4519" s="5" t="s">
        <v>23</v>
      </c>
      <c r="I4519" s="17">
        <v>65</v>
      </c>
      <c r="J4519" s="10">
        <v>106</v>
      </c>
      <c r="K4519" s="17">
        <v>6890</v>
      </c>
      <c r="L4519" s="17">
        <v>2135.9</v>
      </c>
      <c r="M4519" s="6">
        <v>0.31</v>
      </c>
      <c r="N4519" s="4" t="s">
        <v>83</v>
      </c>
    </row>
    <row r="4520" spans="2:14" ht="14.25" customHeight="1" x14ac:dyDescent="0.25">
      <c r="B4520" s="4" t="s">
        <v>30</v>
      </c>
      <c r="C4520" s="4">
        <v>1128299</v>
      </c>
      <c r="D4520" s="22">
        <v>43959</v>
      </c>
      <c r="E4520" s="4" t="s">
        <v>31</v>
      </c>
      <c r="F4520" s="4" t="s">
        <v>44</v>
      </c>
      <c r="G4520" s="4" t="s">
        <v>45</v>
      </c>
      <c r="H4520" s="5" t="s">
        <v>17</v>
      </c>
      <c r="I4520" s="17">
        <v>51</v>
      </c>
      <c r="J4520" s="10">
        <v>137</v>
      </c>
      <c r="K4520" s="17">
        <v>6987</v>
      </c>
      <c r="L4520" s="17">
        <v>3493.5</v>
      </c>
      <c r="M4520" s="6">
        <v>0.5</v>
      </c>
      <c r="N4520" s="4" t="s">
        <v>83</v>
      </c>
    </row>
    <row r="4521" spans="2:14" ht="14.25" customHeight="1" x14ac:dyDescent="0.25">
      <c r="B4521" s="4" t="s">
        <v>30</v>
      </c>
      <c r="C4521" s="4">
        <v>1128299</v>
      </c>
      <c r="D4521" s="22">
        <v>43960</v>
      </c>
      <c r="E4521" s="4" t="s">
        <v>31</v>
      </c>
      <c r="F4521" s="4" t="s">
        <v>44</v>
      </c>
      <c r="G4521" s="4" t="s">
        <v>45</v>
      </c>
      <c r="H4521" s="5" t="s">
        <v>19</v>
      </c>
      <c r="I4521" s="17">
        <v>54</v>
      </c>
      <c r="J4521" s="10">
        <v>152</v>
      </c>
      <c r="K4521" s="17">
        <v>8208</v>
      </c>
      <c r="L4521" s="17">
        <v>2872.7999999999997</v>
      </c>
      <c r="M4521" s="6">
        <v>0.35</v>
      </c>
      <c r="N4521" s="4" t="s">
        <v>83</v>
      </c>
    </row>
    <row r="4522" spans="2:14" ht="14.25" customHeight="1" x14ac:dyDescent="0.25">
      <c r="B4522" s="4" t="s">
        <v>30</v>
      </c>
      <c r="C4522" s="4">
        <v>1128299</v>
      </c>
      <c r="D4522" s="22">
        <v>43961</v>
      </c>
      <c r="E4522" s="4" t="s">
        <v>31</v>
      </c>
      <c r="F4522" s="4" t="s">
        <v>44</v>
      </c>
      <c r="G4522" s="4" t="s">
        <v>45</v>
      </c>
      <c r="H4522" s="5" t="s">
        <v>20</v>
      </c>
      <c r="I4522" s="17">
        <v>51</v>
      </c>
      <c r="J4522" s="10">
        <v>102</v>
      </c>
      <c r="K4522" s="17">
        <v>5202</v>
      </c>
      <c r="L4522" s="17">
        <v>2601</v>
      </c>
      <c r="M4522" s="6">
        <v>0.5</v>
      </c>
      <c r="N4522" s="4" t="s">
        <v>83</v>
      </c>
    </row>
    <row r="4523" spans="2:14" ht="14.25" customHeight="1" x14ac:dyDescent="0.25">
      <c r="B4523" s="4" t="s">
        <v>30</v>
      </c>
      <c r="C4523" s="4">
        <v>1128299</v>
      </c>
      <c r="D4523" s="22">
        <v>43962</v>
      </c>
      <c r="E4523" s="4" t="s">
        <v>31</v>
      </c>
      <c r="F4523" s="4" t="s">
        <v>44</v>
      </c>
      <c r="G4523" s="4" t="s">
        <v>45</v>
      </c>
      <c r="H4523" s="5" t="s">
        <v>21</v>
      </c>
      <c r="I4523" s="17">
        <v>53</v>
      </c>
      <c r="J4523" s="10">
        <v>85</v>
      </c>
      <c r="K4523" s="17">
        <v>4505</v>
      </c>
      <c r="L4523" s="17">
        <v>2072.2999999999997</v>
      </c>
      <c r="M4523" s="6">
        <v>0.45999999999999996</v>
      </c>
      <c r="N4523" s="4" t="s">
        <v>83</v>
      </c>
    </row>
    <row r="4524" spans="2:14" ht="14.25" customHeight="1" x14ac:dyDescent="0.25">
      <c r="B4524" s="4" t="s">
        <v>30</v>
      </c>
      <c r="C4524" s="4">
        <v>1128299</v>
      </c>
      <c r="D4524" s="22">
        <v>43963</v>
      </c>
      <c r="E4524" s="4" t="s">
        <v>31</v>
      </c>
      <c r="F4524" s="4" t="s">
        <v>44</v>
      </c>
      <c r="G4524" s="4" t="s">
        <v>45</v>
      </c>
      <c r="H4524" s="5" t="s">
        <v>22</v>
      </c>
      <c r="I4524" s="17">
        <v>64</v>
      </c>
      <c r="J4524" s="10">
        <v>75</v>
      </c>
      <c r="K4524" s="17">
        <v>4800</v>
      </c>
      <c r="L4524" s="17">
        <v>3168.0000000000009</v>
      </c>
      <c r="M4524" s="6">
        <v>0.66000000000000014</v>
      </c>
      <c r="N4524" s="4" t="s">
        <v>83</v>
      </c>
    </row>
    <row r="4525" spans="2:14" ht="14.25" customHeight="1" x14ac:dyDescent="0.25">
      <c r="B4525" s="4" t="s">
        <v>30</v>
      </c>
      <c r="C4525" s="4">
        <v>1128299</v>
      </c>
      <c r="D4525" s="22">
        <v>43964</v>
      </c>
      <c r="E4525" s="4" t="s">
        <v>31</v>
      </c>
      <c r="F4525" s="4" t="s">
        <v>44</v>
      </c>
      <c r="G4525" s="4" t="s">
        <v>45</v>
      </c>
      <c r="H4525" s="5" t="s">
        <v>23</v>
      </c>
      <c r="I4525" s="17">
        <v>65</v>
      </c>
      <c r="J4525" s="10">
        <v>105</v>
      </c>
      <c r="K4525" s="17">
        <v>6825</v>
      </c>
      <c r="L4525" s="17">
        <v>2047.5000000000002</v>
      </c>
      <c r="M4525" s="6">
        <v>0.30000000000000004</v>
      </c>
      <c r="N4525" s="4" t="s">
        <v>83</v>
      </c>
    </row>
    <row r="4526" spans="2:14" ht="14.25" customHeight="1" x14ac:dyDescent="0.25">
      <c r="B4526" s="4" t="s">
        <v>30</v>
      </c>
      <c r="C4526" s="4">
        <v>1128299</v>
      </c>
      <c r="D4526" s="22">
        <v>43965</v>
      </c>
      <c r="E4526" s="4" t="s">
        <v>31</v>
      </c>
      <c r="F4526" s="4" t="s">
        <v>44</v>
      </c>
      <c r="G4526" s="4" t="s">
        <v>45</v>
      </c>
      <c r="H4526" s="5" t="s">
        <v>17</v>
      </c>
      <c r="I4526" s="17">
        <v>52</v>
      </c>
      <c r="J4526" s="10">
        <v>150</v>
      </c>
      <c r="K4526" s="17">
        <v>7800</v>
      </c>
      <c r="L4526" s="17">
        <v>4290</v>
      </c>
      <c r="M4526" s="6">
        <v>0.55000000000000004</v>
      </c>
      <c r="N4526" s="4" t="s">
        <v>83</v>
      </c>
    </row>
    <row r="4527" spans="2:14" ht="14.25" customHeight="1" x14ac:dyDescent="0.25">
      <c r="B4527" s="4" t="s">
        <v>30</v>
      </c>
      <c r="C4527" s="4">
        <v>1128299</v>
      </c>
      <c r="D4527" s="22">
        <v>43966</v>
      </c>
      <c r="E4527" s="4" t="s">
        <v>31</v>
      </c>
      <c r="F4527" s="4" t="s">
        <v>44</v>
      </c>
      <c r="G4527" s="4" t="s">
        <v>45</v>
      </c>
      <c r="H4527" s="5" t="s">
        <v>19</v>
      </c>
      <c r="I4527" s="17">
        <v>55</v>
      </c>
      <c r="J4527" s="10">
        <v>150</v>
      </c>
      <c r="K4527" s="17">
        <v>8250</v>
      </c>
      <c r="L4527" s="17">
        <v>3052.5</v>
      </c>
      <c r="M4527" s="6">
        <v>0.37</v>
      </c>
      <c r="N4527" s="4" t="s">
        <v>83</v>
      </c>
    </row>
    <row r="4528" spans="2:14" ht="14.25" customHeight="1" x14ac:dyDescent="0.25">
      <c r="B4528" s="4" t="s">
        <v>30</v>
      </c>
      <c r="C4528" s="4">
        <v>1128299</v>
      </c>
      <c r="D4528" s="22">
        <v>43967</v>
      </c>
      <c r="E4528" s="4" t="s">
        <v>31</v>
      </c>
      <c r="F4528" s="4" t="s">
        <v>44</v>
      </c>
      <c r="G4528" s="4" t="s">
        <v>45</v>
      </c>
      <c r="H4528" s="5" t="s">
        <v>20</v>
      </c>
      <c r="I4528" s="17">
        <v>51</v>
      </c>
      <c r="J4528" s="10">
        <v>128</v>
      </c>
      <c r="K4528" s="17">
        <v>6528</v>
      </c>
      <c r="L4528" s="17">
        <v>3459.84</v>
      </c>
      <c r="M4528" s="6">
        <v>0.53</v>
      </c>
      <c r="N4528" s="4" t="s">
        <v>83</v>
      </c>
    </row>
    <row r="4529" spans="2:14" ht="14.25" customHeight="1" x14ac:dyDescent="0.25">
      <c r="B4529" s="4" t="s">
        <v>30</v>
      </c>
      <c r="C4529" s="4">
        <v>1128299</v>
      </c>
      <c r="D4529" s="22">
        <v>43968</v>
      </c>
      <c r="E4529" s="4" t="s">
        <v>31</v>
      </c>
      <c r="F4529" s="4" t="s">
        <v>44</v>
      </c>
      <c r="G4529" s="4" t="s">
        <v>45</v>
      </c>
      <c r="H4529" s="5" t="s">
        <v>21</v>
      </c>
      <c r="I4529" s="17">
        <v>60</v>
      </c>
      <c r="J4529" s="10">
        <v>116</v>
      </c>
      <c r="K4529" s="17">
        <v>6960</v>
      </c>
      <c r="L4529" s="17">
        <v>3340.7999999999997</v>
      </c>
      <c r="M4529" s="6">
        <v>0.48</v>
      </c>
      <c r="N4529" s="4" t="s">
        <v>83</v>
      </c>
    </row>
    <row r="4530" spans="2:14" ht="14.25" customHeight="1" x14ac:dyDescent="0.25">
      <c r="B4530" s="4" t="s">
        <v>30</v>
      </c>
      <c r="C4530" s="4">
        <v>1128299</v>
      </c>
      <c r="D4530" s="22">
        <v>43969</v>
      </c>
      <c r="E4530" s="4" t="s">
        <v>31</v>
      </c>
      <c r="F4530" s="4" t="s">
        <v>44</v>
      </c>
      <c r="G4530" s="4" t="s">
        <v>45</v>
      </c>
      <c r="H4530" s="5" t="s">
        <v>22</v>
      </c>
      <c r="I4530" s="17">
        <v>68</v>
      </c>
      <c r="J4530" s="10">
        <v>105</v>
      </c>
      <c r="K4530" s="17">
        <v>7140</v>
      </c>
      <c r="L4530" s="17">
        <v>4926.6000000000013</v>
      </c>
      <c r="M4530" s="6">
        <v>0.69000000000000017</v>
      </c>
      <c r="N4530" s="4" t="s">
        <v>83</v>
      </c>
    </row>
    <row r="4531" spans="2:14" ht="14.25" customHeight="1" x14ac:dyDescent="0.25">
      <c r="B4531" s="4" t="s">
        <v>30</v>
      </c>
      <c r="C4531" s="4">
        <v>1128299</v>
      </c>
      <c r="D4531" s="22">
        <v>43970</v>
      </c>
      <c r="E4531" s="4" t="s">
        <v>31</v>
      </c>
      <c r="F4531" s="4" t="s">
        <v>44</v>
      </c>
      <c r="G4531" s="4" t="s">
        <v>45</v>
      </c>
      <c r="H4531" s="5" t="s">
        <v>23</v>
      </c>
      <c r="I4531" s="17">
        <v>73</v>
      </c>
      <c r="J4531" s="10">
        <v>130</v>
      </c>
      <c r="K4531" s="17">
        <v>9490</v>
      </c>
      <c r="L4531" s="17">
        <v>2941.9</v>
      </c>
      <c r="M4531" s="6">
        <v>0.31</v>
      </c>
      <c r="N4531" s="4" t="s">
        <v>83</v>
      </c>
    </row>
    <row r="4532" spans="2:14" ht="14.25" customHeight="1" x14ac:dyDescent="0.25">
      <c r="B4532" s="4" t="s">
        <v>30</v>
      </c>
      <c r="C4532" s="4">
        <v>1128299</v>
      </c>
      <c r="D4532" s="22">
        <v>43971</v>
      </c>
      <c r="E4532" s="4" t="s">
        <v>31</v>
      </c>
      <c r="F4532" s="4" t="s">
        <v>44</v>
      </c>
      <c r="G4532" s="4" t="s">
        <v>45</v>
      </c>
      <c r="H4532" s="5" t="s">
        <v>17</v>
      </c>
      <c r="I4532" s="17">
        <v>59</v>
      </c>
      <c r="J4532" s="10">
        <v>203</v>
      </c>
      <c r="K4532" s="17">
        <v>11977</v>
      </c>
      <c r="L4532" s="17">
        <v>6228.04</v>
      </c>
      <c r="M4532" s="6">
        <v>0.52</v>
      </c>
      <c r="N4532" s="4" t="s">
        <v>83</v>
      </c>
    </row>
    <row r="4533" spans="2:14" ht="14.25" customHeight="1" x14ac:dyDescent="0.25">
      <c r="B4533" s="4" t="s">
        <v>30</v>
      </c>
      <c r="C4533" s="4">
        <v>1128299</v>
      </c>
      <c r="D4533" s="22">
        <v>43972</v>
      </c>
      <c r="E4533" s="4" t="s">
        <v>31</v>
      </c>
      <c r="F4533" s="4" t="s">
        <v>44</v>
      </c>
      <c r="G4533" s="4" t="s">
        <v>45</v>
      </c>
      <c r="H4533" s="5" t="s">
        <v>19</v>
      </c>
      <c r="I4533" s="17">
        <v>64</v>
      </c>
      <c r="J4533" s="10">
        <v>182</v>
      </c>
      <c r="K4533" s="17">
        <v>11648</v>
      </c>
      <c r="L4533" s="17">
        <v>4426.24</v>
      </c>
      <c r="M4533" s="6">
        <v>0.38</v>
      </c>
      <c r="N4533" s="4" t="s">
        <v>83</v>
      </c>
    </row>
    <row r="4534" spans="2:14" ht="14.25" customHeight="1" x14ac:dyDescent="0.25">
      <c r="B4534" s="4" t="s">
        <v>30</v>
      </c>
      <c r="C4534" s="4">
        <v>1128299</v>
      </c>
      <c r="D4534" s="22">
        <v>43973</v>
      </c>
      <c r="E4534" s="4" t="s">
        <v>31</v>
      </c>
      <c r="F4534" s="4" t="s">
        <v>44</v>
      </c>
      <c r="G4534" s="4" t="s">
        <v>45</v>
      </c>
      <c r="H4534" s="5" t="s">
        <v>20</v>
      </c>
      <c r="I4534" s="17">
        <v>60</v>
      </c>
      <c r="J4534" s="10">
        <v>125</v>
      </c>
      <c r="K4534" s="17">
        <v>7500</v>
      </c>
      <c r="L4534" s="17">
        <v>4125</v>
      </c>
      <c r="M4534" s="6">
        <v>0.55000000000000004</v>
      </c>
      <c r="N4534" s="4" t="s">
        <v>83</v>
      </c>
    </row>
    <row r="4535" spans="2:14" ht="14.25" customHeight="1" x14ac:dyDescent="0.25">
      <c r="B4535" s="4" t="s">
        <v>30</v>
      </c>
      <c r="C4535" s="4">
        <v>1128299</v>
      </c>
      <c r="D4535" s="22">
        <v>43974</v>
      </c>
      <c r="E4535" s="4" t="s">
        <v>31</v>
      </c>
      <c r="F4535" s="4" t="s">
        <v>44</v>
      </c>
      <c r="G4535" s="4" t="s">
        <v>45</v>
      </c>
      <c r="H4535" s="5" t="s">
        <v>21</v>
      </c>
      <c r="I4535" s="17">
        <v>63</v>
      </c>
      <c r="J4535" s="10">
        <v>125</v>
      </c>
      <c r="K4535" s="17">
        <v>7875</v>
      </c>
      <c r="L4535" s="17">
        <v>3543.7499999999995</v>
      </c>
      <c r="M4535" s="6">
        <v>0.44999999999999996</v>
      </c>
      <c r="N4535" s="4" t="s">
        <v>83</v>
      </c>
    </row>
    <row r="4536" spans="2:14" ht="14.25" customHeight="1" x14ac:dyDescent="0.25">
      <c r="B4536" s="4" t="s">
        <v>30</v>
      </c>
      <c r="C4536" s="4">
        <v>1128299</v>
      </c>
      <c r="D4536" s="22">
        <v>43975</v>
      </c>
      <c r="E4536" s="4" t="s">
        <v>31</v>
      </c>
      <c r="F4536" s="4" t="s">
        <v>44</v>
      </c>
      <c r="G4536" s="4" t="s">
        <v>45</v>
      </c>
      <c r="H4536" s="5" t="s">
        <v>22</v>
      </c>
      <c r="I4536" s="17">
        <v>68</v>
      </c>
      <c r="J4536" s="10">
        <v>115</v>
      </c>
      <c r="K4536" s="17">
        <v>7820</v>
      </c>
      <c r="L4536" s="17">
        <v>5239.4000000000015</v>
      </c>
      <c r="M4536" s="6">
        <v>0.67000000000000015</v>
      </c>
      <c r="N4536" s="4" t="s">
        <v>83</v>
      </c>
    </row>
    <row r="4537" spans="2:14" ht="14.25" customHeight="1" x14ac:dyDescent="0.25">
      <c r="B4537" s="4" t="s">
        <v>30</v>
      </c>
      <c r="C4537" s="4">
        <v>1128299</v>
      </c>
      <c r="D4537" s="22">
        <v>43976</v>
      </c>
      <c r="E4537" s="4" t="s">
        <v>31</v>
      </c>
      <c r="F4537" s="4" t="s">
        <v>44</v>
      </c>
      <c r="G4537" s="4" t="s">
        <v>45</v>
      </c>
      <c r="H4537" s="5" t="s">
        <v>23</v>
      </c>
      <c r="I4537" s="17">
        <v>75</v>
      </c>
      <c r="J4537" s="10">
        <v>137</v>
      </c>
      <c r="K4537" s="17">
        <v>10275</v>
      </c>
      <c r="L4537" s="17">
        <v>3390.75</v>
      </c>
      <c r="M4537" s="6">
        <v>0.33</v>
      </c>
      <c r="N4537" s="4" t="s">
        <v>83</v>
      </c>
    </row>
    <row r="4538" spans="2:14" ht="14.25" customHeight="1" x14ac:dyDescent="0.25">
      <c r="B4538" s="4" t="s">
        <v>30</v>
      </c>
      <c r="C4538" s="4">
        <v>1128299</v>
      </c>
      <c r="D4538" s="22">
        <v>43977</v>
      </c>
      <c r="E4538" s="4" t="s">
        <v>31</v>
      </c>
      <c r="F4538" s="4" t="s">
        <v>44</v>
      </c>
      <c r="G4538" s="4" t="s">
        <v>45</v>
      </c>
      <c r="H4538" s="5" t="s">
        <v>17</v>
      </c>
      <c r="I4538" s="17">
        <v>36</v>
      </c>
      <c r="J4538" s="10">
        <v>117</v>
      </c>
      <c r="K4538" s="17">
        <v>4212</v>
      </c>
      <c r="L4538" s="17">
        <v>1726.9199999999998</v>
      </c>
      <c r="M4538" s="6">
        <v>0.41</v>
      </c>
      <c r="N4538" s="4" t="s">
        <v>83</v>
      </c>
    </row>
    <row r="4539" spans="2:14" ht="14.25" customHeight="1" x14ac:dyDescent="0.25">
      <c r="B4539" s="4" t="s">
        <v>30</v>
      </c>
      <c r="C4539" s="4">
        <v>1128299</v>
      </c>
      <c r="D4539" s="22">
        <v>43978</v>
      </c>
      <c r="E4539" s="4" t="s">
        <v>31</v>
      </c>
      <c r="F4539" s="4" t="s">
        <v>44</v>
      </c>
      <c r="G4539" s="4" t="s">
        <v>45</v>
      </c>
      <c r="H4539" s="5" t="s">
        <v>19</v>
      </c>
      <c r="I4539" s="17">
        <v>48</v>
      </c>
      <c r="J4539" s="10">
        <v>131</v>
      </c>
      <c r="K4539" s="17">
        <v>6288</v>
      </c>
      <c r="L4539" s="17">
        <v>2515.2000000000003</v>
      </c>
      <c r="M4539" s="6">
        <v>0.4</v>
      </c>
      <c r="N4539" s="4" t="s">
        <v>83</v>
      </c>
    </row>
    <row r="4540" spans="2:14" ht="14.25" customHeight="1" x14ac:dyDescent="0.25">
      <c r="B4540" s="4" t="s">
        <v>30</v>
      </c>
      <c r="C4540" s="4">
        <v>1128299</v>
      </c>
      <c r="D4540" s="22">
        <v>43979</v>
      </c>
      <c r="E4540" s="4" t="s">
        <v>31</v>
      </c>
      <c r="F4540" s="4" t="s">
        <v>44</v>
      </c>
      <c r="G4540" s="4" t="s">
        <v>45</v>
      </c>
      <c r="H4540" s="5" t="s">
        <v>20</v>
      </c>
      <c r="I4540" s="17">
        <v>46</v>
      </c>
      <c r="J4540" s="10">
        <v>135</v>
      </c>
      <c r="K4540" s="17">
        <v>6210</v>
      </c>
      <c r="L4540" s="17">
        <v>2173.5</v>
      </c>
      <c r="M4540" s="6">
        <v>0.35</v>
      </c>
      <c r="N4540" s="4" t="s">
        <v>83</v>
      </c>
    </row>
    <row r="4541" spans="2:14" ht="14.25" customHeight="1" x14ac:dyDescent="0.25">
      <c r="B4541" s="4" t="s">
        <v>30</v>
      </c>
      <c r="C4541" s="4">
        <v>1128299</v>
      </c>
      <c r="D4541" s="22">
        <v>43980</v>
      </c>
      <c r="E4541" s="4" t="s">
        <v>31</v>
      </c>
      <c r="F4541" s="4" t="s">
        <v>44</v>
      </c>
      <c r="G4541" s="4" t="s">
        <v>45</v>
      </c>
      <c r="H4541" s="5" t="s">
        <v>21</v>
      </c>
      <c r="I4541" s="17">
        <v>49</v>
      </c>
      <c r="J4541" s="10">
        <v>78</v>
      </c>
      <c r="K4541" s="17">
        <v>3822</v>
      </c>
      <c r="L4541" s="17">
        <v>1567.02</v>
      </c>
      <c r="M4541" s="6">
        <v>0.41</v>
      </c>
      <c r="N4541" s="4" t="s">
        <v>83</v>
      </c>
    </row>
    <row r="4542" spans="2:14" ht="14.25" customHeight="1" x14ac:dyDescent="0.25">
      <c r="B4542" s="4" t="s">
        <v>30</v>
      </c>
      <c r="C4542" s="4">
        <v>1128299</v>
      </c>
      <c r="D4542" s="22">
        <v>43981</v>
      </c>
      <c r="E4542" s="4" t="s">
        <v>31</v>
      </c>
      <c r="F4542" s="4" t="s">
        <v>46</v>
      </c>
      <c r="G4542" s="4" t="s">
        <v>47</v>
      </c>
      <c r="H4542" s="5" t="s">
        <v>22</v>
      </c>
      <c r="I4542" s="17">
        <v>51</v>
      </c>
      <c r="J4542" s="10">
        <v>73</v>
      </c>
      <c r="K4542" s="17">
        <v>3723</v>
      </c>
      <c r="L4542" s="17">
        <v>1451.97</v>
      </c>
      <c r="M4542" s="6">
        <v>0.39</v>
      </c>
      <c r="N4542" s="4" t="s">
        <v>83</v>
      </c>
    </row>
    <row r="4543" spans="2:14" ht="14.25" customHeight="1" x14ac:dyDescent="0.25">
      <c r="B4543" s="4" t="s">
        <v>30</v>
      </c>
      <c r="C4543" s="4">
        <v>1128299</v>
      </c>
      <c r="D4543" s="22">
        <v>43982</v>
      </c>
      <c r="E4543" s="4" t="s">
        <v>31</v>
      </c>
      <c r="F4543" s="4" t="s">
        <v>46</v>
      </c>
      <c r="G4543" s="4" t="s">
        <v>47</v>
      </c>
      <c r="H4543" s="5" t="s">
        <v>23</v>
      </c>
      <c r="I4543" s="17">
        <v>46</v>
      </c>
      <c r="J4543" s="10">
        <v>125</v>
      </c>
      <c r="K4543" s="17">
        <v>5750</v>
      </c>
      <c r="L4543" s="17">
        <v>1782.5</v>
      </c>
      <c r="M4543" s="6">
        <v>0.31</v>
      </c>
      <c r="N4543" s="4" t="s">
        <v>83</v>
      </c>
    </row>
    <row r="4544" spans="2:14" ht="14.25" customHeight="1" x14ac:dyDescent="0.25">
      <c r="B4544" s="4" t="s">
        <v>30</v>
      </c>
      <c r="C4544" s="4">
        <v>1128299</v>
      </c>
      <c r="D4544" s="22">
        <v>43983</v>
      </c>
      <c r="E4544" s="4" t="s">
        <v>31</v>
      </c>
      <c r="F4544" s="4" t="s">
        <v>46</v>
      </c>
      <c r="G4544" s="4" t="s">
        <v>47</v>
      </c>
      <c r="H4544" s="5" t="s">
        <v>17</v>
      </c>
      <c r="I4544" s="17">
        <v>36</v>
      </c>
      <c r="J4544" s="10">
        <v>138</v>
      </c>
      <c r="K4544" s="17">
        <v>4968</v>
      </c>
      <c r="L4544" s="17">
        <v>2136.2399999999998</v>
      </c>
      <c r="M4544" s="6">
        <v>0.43</v>
      </c>
      <c r="N4544" s="4" t="s">
        <v>83</v>
      </c>
    </row>
    <row r="4545" spans="2:14" ht="14.25" customHeight="1" x14ac:dyDescent="0.25">
      <c r="B4545" s="4" t="s">
        <v>30</v>
      </c>
      <c r="C4545" s="4">
        <v>1128299</v>
      </c>
      <c r="D4545" s="22">
        <v>43984</v>
      </c>
      <c r="E4545" s="4" t="s">
        <v>31</v>
      </c>
      <c r="F4545" s="4" t="s">
        <v>46</v>
      </c>
      <c r="G4545" s="4" t="s">
        <v>47</v>
      </c>
      <c r="H4545" s="5" t="s">
        <v>19</v>
      </c>
      <c r="I4545" s="17">
        <v>47</v>
      </c>
      <c r="J4545" s="10">
        <v>131</v>
      </c>
      <c r="K4545" s="17">
        <v>6157</v>
      </c>
      <c r="L4545" s="17">
        <v>2401.23</v>
      </c>
      <c r="M4545" s="6">
        <v>0.39</v>
      </c>
      <c r="N4545" s="4" t="s">
        <v>83</v>
      </c>
    </row>
    <row r="4546" spans="2:14" ht="14.25" customHeight="1" x14ac:dyDescent="0.25">
      <c r="B4546" s="4" t="s">
        <v>30</v>
      </c>
      <c r="C4546" s="4">
        <v>1128299</v>
      </c>
      <c r="D4546" s="22">
        <v>43985</v>
      </c>
      <c r="E4546" s="4" t="s">
        <v>31</v>
      </c>
      <c r="F4546" s="4" t="s">
        <v>46</v>
      </c>
      <c r="G4546" s="4" t="s">
        <v>47</v>
      </c>
      <c r="H4546" s="5" t="s">
        <v>20</v>
      </c>
      <c r="I4546" s="17">
        <v>47</v>
      </c>
      <c r="J4546" s="10">
        <v>122</v>
      </c>
      <c r="K4546" s="17">
        <v>5734</v>
      </c>
      <c r="L4546" s="17">
        <v>2236.2600000000002</v>
      </c>
      <c r="M4546" s="6">
        <v>0.39</v>
      </c>
      <c r="N4546" s="4" t="s">
        <v>83</v>
      </c>
    </row>
    <row r="4547" spans="2:14" ht="14.25" customHeight="1" x14ac:dyDescent="0.25">
      <c r="B4547" s="4" t="s">
        <v>30</v>
      </c>
      <c r="C4547" s="4">
        <v>1128299</v>
      </c>
      <c r="D4547" s="22">
        <v>43986</v>
      </c>
      <c r="E4547" s="4" t="s">
        <v>31</v>
      </c>
      <c r="F4547" s="4" t="s">
        <v>46</v>
      </c>
      <c r="G4547" s="4" t="s">
        <v>47</v>
      </c>
      <c r="H4547" s="5" t="s">
        <v>21</v>
      </c>
      <c r="I4547" s="17">
        <v>48</v>
      </c>
      <c r="J4547" s="10">
        <v>87</v>
      </c>
      <c r="K4547" s="17">
        <v>4176</v>
      </c>
      <c r="L4547" s="17">
        <v>1753.9199999999998</v>
      </c>
      <c r="M4547" s="6">
        <v>0.42</v>
      </c>
      <c r="N4547" s="4" t="s">
        <v>83</v>
      </c>
    </row>
    <row r="4548" spans="2:14" ht="14.25" customHeight="1" x14ac:dyDescent="0.25">
      <c r="B4548" s="4" t="s">
        <v>30</v>
      </c>
      <c r="C4548" s="4">
        <v>1128299</v>
      </c>
      <c r="D4548" s="22">
        <v>43987</v>
      </c>
      <c r="E4548" s="4" t="s">
        <v>31</v>
      </c>
      <c r="F4548" s="4" t="s">
        <v>46</v>
      </c>
      <c r="G4548" s="4" t="s">
        <v>47</v>
      </c>
      <c r="H4548" s="5" t="s">
        <v>22</v>
      </c>
      <c r="I4548" s="17">
        <v>52</v>
      </c>
      <c r="J4548" s="10">
        <v>65</v>
      </c>
      <c r="K4548" s="17">
        <v>3380</v>
      </c>
      <c r="L4548" s="17">
        <v>1352</v>
      </c>
      <c r="M4548" s="6">
        <v>0.4</v>
      </c>
      <c r="N4548" s="4" t="s">
        <v>83</v>
      </c>
    </row>
    <row r="4549" spans="2:14" ht="14.25" customHeight="1" x14ac:dyDescent="0.25">
      <c r="B4549" s="4" t="s">
        <v>30</v>
      </c>
      <c r="C4549" s="4">
        <v>1128299</v>
      </c>
      <c r="D4549" s="22">
        <v>43988</v>
      </c>
      <c r="E4549" s="4" t="s">
        <v>31</v>
      </c>
      <c r="F4549" s="4" t="s">
        <v>46</v>
      </c>
      <c r="G4549" s="4" t="s">
        <v>47</v>
      </c>
      <c r="H4549" s="5" t="s">
        <v>23</v>
      </c>
      <c r="I4549" s="17">
        <v>46</v>
      </c>
      <c r="J4549" s="10">
        <v>123</v>
      </c>
      <c r="K4549" s="17">
        <v>5658</v>
      </c>
      <c r="L4549" s="17">
        <v>1753.98</v>
      </c>
      <c r="M4549" s="6">
        <v>0.31</v>
      </c>
      <c r="N4549" s="4" t="s">
        <v>83</v>
      </c>
    </row>
    <row r="4550" spans="2:14" ht="14.25" customHeight="1" x14ac:dyDescent="0.25">
      <c r="B4550" s="4" t="s">
        <v>30</v>
      </c>
      <c r="C4550" s="4">
        <v>1128299</v>
      </c>
      <c r="D4550" s="22">
        <v>43989</v>
      </c>
      <c r="E4550" s="4" t="s">
        <v>31</v>
      </c>
      <c r="F4550" s="4" t="s">
        <v>46</v>
      </c>
      <c r="G4550" s="4" t="s">
        <v>47</v>
      </c>
      <c r="H4550" s="5" t="s">
        <v>17</v>
      </c>
      <c r="I4550" s="17">
        <v>46</v>
      </c>
      <c r="J4550" s="10">
        <v>167</v>
      </c>
      <c r="K4550" s="17">
        <v>7682</v>
      </c>
      <c r="L4550" s="17">
        <v>3456.8999999999996</v>
      </c>
      <c r="M4550" s="6">
        <v>0.44999999999999996</v>
      </c>
      <c r="N4550" s="4" t="s">
        <v>83</v>
      </c>
    </row>
    <row r="4551" spans="2:14" ht="14.25" customHeight="1" x14ac:dyDescent="0.25">
      <c r="B4551" s="4" t="s">
        <v>30</v>
      </c>
      <c r="C4551" s="4">
        <v>1128299</v>
      </c>
      <c r="D4551" s="22">
        <v>43990</v>
      </c>
      <c r="E4551" s="4" t="s">
        <v>31</v>
      </c>
      <c r="F4551" s="4" t="s">
        <v>46</v>
      </c>
      <c r="G4551" s="4" t="s">
        <v>47</v>
      </c>
      <c r="H4551" s="5" t="s">
        <v>19</v>
      </c>
      <c r="I4551" s="17">
        <v>58</v>
      </c>
      <c r="J4551" s="10">
        <v>115</v>
      </c>
      <c r="K4551" s="17">
        <v>6670</v>
      </c>
      <c r="L4551" s="17">
        <v>2401.1999999999998</v>
      </c>
      <c r="M4551" s="6">
        <v>0.36</v>
      </c>
      <c r="N4551" s="4" t="s">
        <v>83</v>
      </c>
    </row>
    <row r="4552" spans="2:14" ht="14.25" customHeight="1" x14ac:dyDescent="0.25">
      <c r="B4552" s="4" t="s">
        <v>30</v>
      </c>
      <c r="C4552" s="4">
        <v>1128299</v>
      </c>
      <c r="D4552" s="22">
        <v>43991</v>
      </c>
      <c r="E4552" s="4" t="s">
        <v>31</v>
      </c>
      <c r="F4552" s="4" t="s">
        <v>46</v>
      </c>
      <c r="G4552" s="4" t="s">
        <v>47</v>
      </c>
      <c r="H4552" s="5" t="s">
        <v>20</v>
      </c>
      <c r="I4552" s="17">
        <v>60</v>
      </c>
      <c r="J4552" s="10">
        <v>115</v>
      </c>
      <c r="K4552" s="17">
        <v>6900</v>
      </c>
      <c r="L4552" s="17">
        <v>2760</v>
      </c>
      <c r="M4552" s="6">
        <v>0.4</v>
      </c>
      <c r="N4552" s="4" t="s">
        <v>83</v>
      </c>
    </row>
    <row r="4553" spans="2:14" ht="14.25" customHeight="1" x14ac:dyDescent="0.25">
      <c r="B4553" s="4" t="s">
        <v>30</v>
      </c>
      <c r="C4553" s="4">
        <v>1128299</v>
      </c>
      <c r="D4553" s="22">
        <v>43992</v>
      </c>
      <c r="E4553" s="4" t="s">
        <v>31</v>
      </c>
      <c r="F4553" s="4" t="s">
        <v>46</v>
      </c>
      <c r="G4553" s="4" t="s">
        <v>47</v>
      </c>
      <c r="H4553" s="5" t="s">
        <v>21</v>
      </c>
      <c r="I4553" s="17">
        <v>64</v>
      </c>
      <c r="J4553" s="10">
        <v>85</v>
      </c>
      <c r="K4553" s="17">
        <v>5440</v>
      </c>
      <c r="L4553" s="17">
        <v>2284.7999999999997</v>
      </c>
      <c r="M4553" s="6">
        <v>0.42</v>
      </c>
      <c r="N4553" s="4" t="s">
        <v>83</v>
      </c>
    </row>
    <row r="4554" spans="2:14" ht="14.25" customHeight="1" x14ac:dyDescent="0.25">
      <c r="B4554" s="4" t="s">
        <v>30</v>
      </c>
      <c r="C4554" s="4">
        <v>1128299</v>
      </c>
      <c r="D4554" s="22">
        <v>43993</v>
      </c>
      <c r="E4554" s="4" t="s">
        <v>31</v>
      </c>
      <c r="F4554" s="4" t="s">
        <v>46</v>
      </c>
      <c r="G4554" s="4" t="s">
        <v>47</v>
      </c>
      <c r="H4554" s="5" t="s">
        <v>22</v>
      </c>
      <c r="I4554" s="17">
        <v>69</v>
      </c>
      <c r="J4554" s="10">
        <v>46</v>
      </c>
      <c r="K4554" s="17">
        <v>3174</v>
      </c>
      <c r="L4554" s="17">
        <v>1206.1200000000001</v>
      </c>
      <c r="M4554" s="6">
        <v>0.38</v>
      </c>
      <c r="N4554" s="4" t="s">
        <v>83</v>
      </c>
    </row>
    <row r="4555" spans="2:14" ht="14.25" customHeight="1" x14ac:dyDescent="0.25">
      <c r="B4555" s="4" t="s">
        <v>30</v>
      </c>
      <c r="C4555" s="4">
        <v>1128299</v>
      </c>
      <c r="D4555" s="22">
        <v>43994</v>
      </c>
      <c r="E4555" s="4" t="s">
        <v>31</v>
      </c>
      <c r="F4555" s="4" t="s">
        <v>46</v>
      </c>
      <c r="G4555" s="4" t="s">
        <v>47</v>
      </c>
      <c r="H4555" s="5" t="s">
        <v>23</v>
      </c>
      <c r="I4555" s="17">
        <v>62</v>
      </c>
      <c r="J4555" s="10">
        <v>105</v>
      </c>
      <c r="K4555" s="17">
        <v>6510</v>
      </c>
      <c r="L4555" s="17">
        <v>2213.4</v>
      </c>
      <c r="M4555" s="6">
        <v>0.34</v>
      </c>
      <c r="N4555" s="4" t="s">
        <v>83</v>
      </c>
    </row>
    <row r="4556" spans="2:14" ht="14.25" customHeight="1" x14ac:dyDescent="0.25">
      <c r="B4556" s="4" t="s">
        <v>30</v>
      </c>
      <c r="C4556" s="4">
        <v>1128299</v>
      </c>
      <c r="D4556" s="22">
        <v>43995</v>
      </c>
      <c r="E4556" s="4" t="s">
        <v>31</v>
      </c>
      <c r="F4556" s="4" t="s">
        <v>46</v>
      </c>
      <c r="G4556" s="4" t="s">
        <v>47</v>
      </c>
      <c r="H4556" s="5" t="s">
        <v>17</v>
      </c>
      <c r="I4556" s="17">
        <v>68</v>
      </c>
      <c r="J4556" s="10">
        <v>160</v>
      </c>
      <c r="K4556" s="17">
        <v>10880</v>
      </c>
      <c r="L4556" s="17">
        <v>4787.2</v>
      </c>
      <c r="M4556" s="6">
        <v>0.44</v>
      </c>
      <c r="N4556" s="4" t="s">
        <v>83</v>
      </c>
    </row>
    <row r="4557" spans="2:14" ht="14.25" customHeight="1" x14ac:dyDescent="0.25">
      <c r="B4557" s="4" t="s">
        <v>30</v>
      </c>
      <c r="C4557" s="4">
        <v>1128299</v>
      </c>
      <c r="D4557" s="22">
        <v>43996</v>
      </c>
      <c r="E4557" s="4" t="s">
        <v>31</v>
      </c>
      <c r="F4557" s="4" t="s">
        <v>46</v>
      </c>
      <c r="G4557" s="4" t="s">
        <v>47</v>
      </c>
      <c r="H4557" s="5" t="s">
        <v>19</v>
      </c>
      <c r="I4557" s="17">
        <v>71</v>
      </c>
      <c r="J4557" s="10">
        <v>88</v>
      </c>
      <c r="K4557" s="17">
        <v>6248</v>
      </c>
      <c r="L4557" s="17">
        <v>2436.7200000000003</v>
      </c>
      <c r="M4557" s="6">
        <v>0.39</v>
      </c>
      <c r="N4557" s="4" t="s">
        <v>83</v>
      </c>
    </row>
    <row r="4558" spans="2:14" ht="14.25" customHeight="1" x14ac:dyDescent="0.25">
      <c r="B4558" s="4" t="s">
        <v>30</v>
      </c>
      <c r="C4558" s="4">
        <v>1128299</v>
      </c>
      <c r="D4558" s="22">
        <v>43997</v>
      </c>
      <c r="E4558" s="4" t="s">
        <v>31</v>
      </c>
      <c r="F4558" s="4" t="s">
        <v>46</v>
      </c>
      <c r="G4558" s="4" t="s">
        <v>47</v>
      </c>
      <c r="H4558" s="5" t="s">
        <v>20</v>
      </c>
      <c r="I4558" s="17">
        <v>74</v>
      </c>
      <c r="J4558" s="10">
        <v>120</v>
      </c>
      <c r="K4558" s="17">
        <v>8880</v>
      </c>
      <c r="L4558" s="17">
        <v>3463.2000000000003</v>
      </c>
      <c r="M4558" s="6">
        <v>0.39</v>
      </c>
      <c r="N4558" s="4" t="s">
        <v>83</v>
      </c>
    </row>
    <row r="4559" spans="2:14" ht="14.25" customHeight="1" x14ac:dyDescent="0.25">
      <c r="B4559" s="4" t="s">
        <v>30</v>
      </c>
      <c r="C4559" s="4">
        <v>1128299</v>
      </c>
      <c r="D4559" s="22">
        <v>43998</v>
      </c>
      <c r="E4559" s="4" t="s">
        <v>31</v>
      </c>
      <c r="F4559" s="4" t="s">
        <v>46</v>
      </c>
      <c r="G4559" s="4" t="s">
        <v>47</v>
      </c>
      <c r="H4559" s="5" t="s">
        <v>21</v>
      </c>
      <c r="I4559" s="17">
        <v>55</v>
      </c>
      <c r="J4559" s="10">
        <v>90</v>
      </c>
      <c r="K4559" s="17">
        <v>4950</v>
      </c>
      <c r="L4559" s="17">
        <v>2079</v>
      </c>
      <c r="M4559" s="6">
        <v>0.42</v>
      </c>
      <c r="N4559" s="4" t="s">
        <v>83</v>
      </c>
    </row>
    <row r="4560" spans="2:14" ht="14.25" customHeight="1" x14ac:dyDescent="0.25">
      <c r="B4560" s="4" t="s">
        <v>30</v>
      </c>
      <c r="C4560" s="4">
        <v>1128299</v>
      </c>
      <c r="D4560" s="22">
        <v>43999</v>
      </c>
      <c r="E4560" s="4" t="s">
        <v>31</v>
      </c>
      <c r="F4560" s="4" t="s">
        <v>46</v>
      </c>
      <c r="G4560" s="4" t="s">
        <v>47</v>
      </c>
      <c r="H4560" s="5" t="s">
        <v>22</v>
      </c>
      <c r="I4560" s="17">
        <v>59</v>
      </c>
      <c r="J4560" s="10">
        <v>56</v>
      </c>
      <c r="K4560" s="17">
        <v>3304</v>
      </c>
      <c r="L4560" s="17">
        <v>1321.6000000000001</v>
      </c>
      <c r="M4560" s="6">
        <v>0.4</v>
      </c>
      <c r="N4560" s="4" t="s">
        <v>83</v>
      </c>
    </row>
    <row r="4561" spans="2:14" ht="14.25" customHeight="1" x14ac:dyDescent="0.25">
      <c r="B4561" s="4" t="s">
        <v>30</v>
      </c>
      <c r="C4561" s="4">
        <v>1128299</v>
      </c>
      <c r="D4561" s="22">
        <v>44000</v>
      </c>
      <c r="E4561" s="4" t="s">
        <v>31</v>
      </c>
      <c r="F4561" s="4" t="s">
        <v>46</v>
      </c>
      <c r="G4561" s="4" t="s">
        <v>47</v>
      </c>
      <c r="H4561" s="5" t="s">
        <v>23</v>
      </c>
      <c r="I4561" s="17">
        <v>78</v>
      </c>
      <c r="J4561" s="10">
        <v>88</v>
      </c>
      <c r="K4561" s="17">
        <v>6864</v>
      </c>
      <c r="L4561" s="17">
        <v>2196.48</v>
      </c>
      <c r="M4561" s="6">
        <v>0.32</v>
      </c>
      <c r="N4561" s="4" t="s">
        <v>83</v>
      </c>
    </row>
    <row r="4562" spans="2:14" ht="14.25" customHeight="1" x14ac:dyDescent="0.25">
      <c r="B4562" s="4" t="s">
        <v>30</v>
      </c>
      <c r="C4562" s="4">
        <v>1128299</v>
      </c>
      <c r="D4562" s="22">
        <v>44001</v>
      </c>
      <c r="E4562" s="4" t="s">
        <v>31</v>
      </c>
      <c r="F4562" s="4" t="s">
        <v>46</v>
      </c>
      <c r="G4562" s="4" t="s">
        <v>47</v>
      </c>
      <c r="H4562" s="5" t="s">
        <v>17</v>
      </c>
      <c r="I4562" s="17">
        <v>55</v>
      </c>
      <c r="J4562" s="10">
        <v>165</v>
      </c>
      <c r="K4562" s="17">
        <v>9075</v>
      </c>
      <c r="L4562" s="17">
        <v>3720.75</v>
      </c>
      <c r="M4562" s="6">
        <v>0.41</v>
      </c>
      <c r="N4562" s="4" t="s">
        <v>83</v>
      </c>
    </row>
    <row r="4563" spans="2:14" ht="14.25" customHeight="1" x14ac:dyDescent="0.25">
      <c r="B4563" s="4" t="s">
        <v>30</v>
      </c>
      <c r="C4563" s="4">
        <v>1128299</v>
      </c>
      <c r="D4563" s="22">
        <v>44002</v>
      </c>
      <c r="E4563" s="4" t="s">
        <v>31</v>
      </c>
      <c r="F4563" s="4" t="s">
        <v>46</v>
      </c>
      <c r="G4563" s="4" t="s">
        <v>47</v>
      </c>
      <c r="H4563" s="5" t="s">
        <v>19</v>
      </c>
      <c r="I4563" s="17">
        <v>60</v>
      </c>
      <c r="J4563" s="10">
        <v>108</v>
      </c>
      <c r="K4563" s="17">
        <v>6480</v>
      </c>
      <c r="L4563" s="17">
        <v>2462.4</v>
      </c>
      <c r="M4563" s="6">
        <v>0.38</v>
      </c>
      <c r="N4563" s="4" t="s">
        <v>83</v>
      </c>
    </row>
    <row r="4564" spans="2:14" ht="14.25" customHeight="1" x14ac:dyDescent="0.25">
      <c r="B4564" s="4" t="s">
        <v>30</v>
      </c>
      <c r="C4564" s="4">
        <v>1128299</v>
      </c>
      <c r="D4564" s="22">
        <v>44003</v>
      </c>
      <c r="E4564" s="4" t="s">
        <v>31</v>
      </c>
      <c r="F4564" s="4" t="s">
        <v>46</v>
      </c>
      <c r="G4564" s="4" t="s">
        <v>47</v>
      </c>
      <c r="H4564" s="5" t="s">
        <v>20</v>
      </c>
      <c r="I4564" s="17">
        <v>61</v>
      </c>
      <c r="J4564" s="10">
        <v>120</v>
      </c>
      <c r="K4564" s="17">
        <v>7320</v>
      </c>
      <c r="L4564" s="17">
        <v>2781.6</v>
      </c>
      <c r="M4564" s="6">
        <v>0.38</v>
      </c>
      <c r="N4564" s="4" t="s">
        <v>83</v>
      </c>
    </row>
    <row r="4565" spans="2:14" ht="14.25" customHeight="1" x14ac:dyDescent="0.25">
      <c r="B4565" s="4" t="s">
        <v>30</v>
      </c>
      <c r="C4565" s="4">
        <v>1128299</v>
      </c>
      <c r="D4565" s="22">
        <v>44004</v>
      </c>
      <c r="E4565" s="4" t="s">
        <v>31</v>
      </c>
      <c r="F4565" s="4" t="s">
        <v>46</v>
      </c>
      <c r="G4565" s="4" t="s">
        <v>47</v>
      </c>
      <c r="H4565" s="5" t="s">
        <v>21</v>
      </c>
      <c r="I4565" s="17">
        <v>59</v>
      </c>
      <c r="J4565" s="10">
        <v>90</v>
      </c>
      <c r="K4565" s="17">
        <v>5310</v>
      </c>
      <c r="L4565" s="17">
        <v>2336.4</v>
      </c>
      <c r="M4565" s="6">
        <v>0.44</v>
      </c>
      <c r="N4565" s="4" t="s">
        <v>83</v>
      </c>
    </row>
    <row r="4566" spans="2:14" ht="14.25" customHeight="1" x14ac:dyDescent="0.25">
      <c r="B4566" s="4" t="s">
        <v>30</v>
      </c>
      <c r="C4566" s="4">
        <v>1128299</v>
      </c>
      <c r="D4566" s="22">
        <v>44005</v>
      </c>
      <c r="E4566" s="4" t="s">
        <v>31</v>
      </c>
      <c r="F4566" s="4" t="s">
        <v>46</v>
      </c>
      <c r="G4566" s="4" t="s">
        <v>47</v>
      </c>
      <c r="H4566" s="5" t="s">
        <v>22</v>
      </c>
      <c r="I4566" s="17">
        <v>60</v>
      </c>
      <c r="J4566" s="10">
        <v>52</v>
      </c>
      <c r="K4566" s="17">
        <v>3120</v>
      </c>
      <c r="L4566" s="17">
        <v>1185.5999999999999</v>
      </c>
      <c r="M4566" s="6">
        <v>0.38</v>
      </c>
      <c r="N4566" s="4" t="s">
        <v>83</v>
      </c>
    </row>
    <row r="4567" spans="2:14" ht="14.25" customHeight="1" x14ac:dyDescent="0.25">
      <c r="B4567" s="4" t="s">
        <v>30</v>
      </c>
      <c r="C4567" s="4">
        <v>1128299</v>
      </c>
      <c r="D4567" s="22">
        <v>44006</v>
      </c>
      <c r="E4567" s="4" t="s">
        <v>31</v>
      </c>
      <c r="F4567" s="4" t="s">
        <v>46</v>
      </c>
      <c r="G4567" s="4" t="s">
        <v>47</v>
      </c>
      <c r="H4567" s="5" t="s">
        <v>23</v>
      </c>
      <c r="I4567" s="17">
        <v>75</v>
      </c>
      <c r="J4567" s="10">
        <v>125</v>
      </c>
      <c r="K4567" s="17">
        <v>9375</v>
      </c>
      <c r="L4567" s="17">
        <v>3093.75</v>
      </c>
      <c r="M4567" s="6">
        <v>0.33</v>
      </c>
      <c r="N4567" s="4" t="s">
        <v>83</v>
      </c>
    </row>
    <row r="4568" spans="2:14" ht="14.25" customHeight="1" x14ac:dyDescent="0.25">
      <c r="B4568" s="4" t="s">
        <v>30</v>
      </c>
      <c r="C4568" s="4">
        <v>1128299</v>
      </c>
      <c r="D4568" s="22">
        <v>44007</v>
      </c>
      <c r="E4568" s="4" t="s">
        <v>31</v>
      </c>
      <c r="F4568" s="4" t="s">
        <v>46</v>
      </c>
      <c r="G4568" s="4" t="s">
        <v>47</v>
      </c>
      <c r="H4568" s="5" t="s">
        <v>17</v>
      </c>
      <c r="I4568" s="17">
        <v>71</v>
      </c>
      <c r="J4568" s="10">
        <v>195</v>
      </c>
      <c r="K4568" s="17">
        <v>13845</v>
      </c>
      <c r="L4568" s="17">
        <v>5814.9</v>
      </c>
      <c r="M4568" s="6">
        <v>0.42</v>
      </c>
      <c r="N4568" s="4" t="s">
        <v>83</v>
      </c>
    </row>
    <row r="4569" spans="2:14" ht="14.25" customHeight="1" x14ac:dyDescent="0.25">
      <c r="B4569" s="4" t="s">
        <v>30</v>
      </c>
      <c r="C4569" s="4">
        <v>1128299</v>
      </c>
      <c r="D4569" s="22">
        <v>44008</v>
      </c>
      <c r="E4569" s="4" t="s">
        <v>31</v>
      </c>
      <c r="F4569" s="4" t="s">
        <v>46</v>
      </c>
      <c r="G4569" s="4" t="s">
        <v>47</v>
      </c>
      <c r="H4569" s="5" t="s">
        <v>19</v>
      </c>
      <c r="I4569" s="17">
        <v>74</v>
      </c>
      <c r="J4569" s="10">
        <v>188</v>
      </c>
      <c r="K4569" s="17">
        <v>13912</v>
      </c>
      <c r="L4569" s="17">
        <v>5147.4399999999996</v>
      </c>
      <c r="M4569" s="6">
        <v>0.37</v>
      </c>
      <c r="N4569" s="4" t="s">
        <v>83</v>
      </c>
    </row>
    <row r="4570" spans="2:14" ht="14.25" customHeight="1" x14ac:dyDescent="0.25">
      <c r="B4570" s="4" t="s">
        <v>30</v>
      </c>
      <c r="C4570" s="4">
        <v>1128299</v>
      </c>
      <c r="D4570" s="22">
        <v>44009</v>
      </c>
      <c r="E4570" s="4" t="s">
        <v>31</v>
      </c>
      <c r="F4570" s="4" t="s">
        <v>46</v>
      </c>
      <c r="G4570" s="4" t="s">
        <v>47</v>
      </c>
      <c r="H4570" s="5" t="s">
        <v>20</v>
      </c>
      <c r="I4570" s="17">
        <v>72</v>
      </c>
      <c r="J4570" s="10">
        <v>163</v>
      </c>
      <c r="K4570" s="17">
        <v>11736</v>
      </c>
      <c r="L4570" s="17">
        <v>4459.68</v>
      </c>
      <c r="M4570" s="6">
        <v>0.38</v>
      </c>
      <c r="N4570" s="4" t="s">
        <v>83</v>
      </c>
    </row>
    <row r="4571" spans="2:14" ht="14.25" customHeight="1" x14ac:dyDescent="0.25">
      <c r="B4571" s="4" t="s">
        <v>30</v>
      </c>
      <c r="C4571" s="4">
        <v>1128299</v>
      </c>
      <c r="D4571" s="22">
        <v>44010</v>
      </c>
      <c r="E4571" s="4" t="s">
        <v>31</v>
      </c>
      <c r="F4571" s="4" t="s">
        <v>46</v>
      </c>
      <c r="G4571" s="4" t="s">
        <v>47</v>
      </c>
      <c r="H4571" s="5" t="s">
        <v>21</v>
      </c>
      <c r="I4571" s="17">
        <v>75</v>
      </c>
      <c r="J4571" s="10">
        <v>125</v>
      </c>
      <c r="K4571" s="17">
        <v>9375</v>
      </c>
      <c r="L4571" s="17">
        <v>3750</v>
      </c>
      <c r="M4571" s="6">
        <v>0.4</v>
      </c>
      <c r="N4571" s="4" t="s">
        <v>83</v>
      </c>
    </row>
    <row r="4572" spans="2:14" ht="14.25" customHeight="1" x14ac:dyDescent="0.25">
      <c r="B4572" s="4" t="s">
        <v>30</v>
      </c>
      <c r="C4572" s="4">
        <v>1128299</v>
      </c>
      <c r="D4572" s="22">
        <v>44011</v>
      </c>
      <c r="E4572" s="4" t="s">
        <v>31</v>
      </c>
      <c r="F4572" s="4" t="s">
        <v>46</v>
      </c>
      <c r="G4572" s="4" t="s">
        <v>47</v>
      </c>
      <c r="H4572" s="5" t="s">
        <v>22</v>
      </c>
      <c r="I4572" s="17">
        <v>82</v>
      </c>
      <c r="J4572" s="10">
        <v>105</v>
      </c>
      <c r="K4572" s="17">
        <v>8610</v>
      </c>
      <c r="L4572" s="17">
        <v>3357.9</v>
      </c>
      <c r="M4572" s="6">
        <v>0.39</v>
      </c>
      <c r="N4572" s="4" t="s">
        <v>83</v>
      </c>
    </row>
    <row r="4573" spans="2:14" ht="14.25" customHeight="1" x14ac:dyDescent="0.25">
      <c r="B4573" s="4" t="s">
        <v>30</v>
      </c>
      <c r="C4573" s="4">
        <v>1128299</v>
      </c>
      <c r="D4573" s="22">
        <v>44012</v>
      </c>
      <c r="E4573" s="4" t="s">
        <v>31</v>
      </c>
      <c r="F4573" s="4" t="s">
        <v>46</v>
      </c>
      <c r="G4573" s="4" t="s">
        <v>47</v>
      </c>
      <c r="H4573" s="5" t="s">
        <v>23</v>
      </c>
      <c r="I4573" s="17">
        <v>98</v>
      </c>
      <c r="J4573" s="10">
        <v>182</v>
      </c>
      <c r="K4573" s="17">
        <v>17836</v>
      </c>
      <c r="L4573" s="17">
        <v>6064.2400000000007</v>
      </c>
      <c r="M4573" s="6">
        <v>0.34</v>
      </c>
      <c r="N4573" s="4" t="s">
        <v>83</v>
      </c>
    </row>
    <row r="4574" spans="2:14" ht="14.25" customHeight="1" x14ac:dyDescent="0.25">
      <c r="B4574" s="4" t="s">
        <v>30</v>
      </c>
      <c r="C4574" s="4">
        <v>1128299</v>
      </c>
      <c r="D4574" s="22">
        <v>44013</v>
      </c>
      <c r="E4574" s="4" t="s">
        <v>31</v>
      </c>
      <c r="F4574" s="4" t="s">
        <v>46</v>
      </c>
      <c r="G4574" s="4" t="s">
        <v>47</v>
      </c>
      <c r="H4574" s="5" t="s">
        <v>17</v>
      </c>
      <c r="I4574" s="17">
        <v>73</v>
      </c>
      <c r="J4574" s="10">
        <v>239</v>
      </c>
      <c r="K4574" s="17">
        <v>17447</v>
      </c>
      <c r="L4574" s="17">
        <v>6978.8</v>
      </c>
      <c r="M4574" s="6">
        <v>0.4</v>
      </c>
      <c r="N4574" s="4" t="s">
        <v>83</v>
      </c>
    </row>
    <row r="4575" spans="2:14" ht="14.25" customHeight="1" x14ac:dyDescent="0.25">
      <c r="B4575" s="4" t="s">
        <v>30</v>
      </c>
      <c r="C4575" s="4">
        <v>1128299</v>
      </c>
      <c r="D4575" s="22">
        <v>44014</v>
      </c>
      <c r="E4575" s="4" t="s">
        <v>31</v>
      </c>
      <c r="F4575" s="4" t="s">
        <v>46</v>
      </c>
      <c r="G4575" s="4" t="s">
        <v>47</v>
      </c>
      <c r="H4575" s="5" t="s">
        <v>19</v>
      </c>
      <c r="I4575" s="17">
        <v>82</v>
      </c>
      <c r="J4575" s="10">
        <v>182</v>
      </c>
      <c r="K4575" s="17">
        <v>14924</v>
      </c>
      <c r="L4575" s="17">
        <v>5372.6399999999994</v>
      </c>
      <c r="M4575" s="6">
        <v>0.36</v>
      </c>
      <c r="N4575" s="4" t="s">
        <v>83</v>
      </c>
    </row>
    <row r="4576" spans="2:14" ht="14.25" customHeight="1" x14ac:dyDescent="0.25">
      <c r="B4576" s="4" t="s">
        <v>30</v>
      </c>
      <c r="C4576" s="4">
        <v>1128299</v>
      </c>
      <c r="D4576" s="22">
        <v>44015</v>
      </c>
      <c r="E4576" s="4" t="s">
        <v>31</v>
      </c>
      <c r="F4576" s="4" t="s">
        <v>46</v>
      </c>
      <c r="G4576" s="4" t="s">
        <v>47</v>
      </c>
      <c r="H4576" s="5" t="s">
        <v>20</v>
      </c>
      <c r="I4576" s="17">
        <v>78</v>
      </c>
      <c r="J4576" s="10">
        <v>175</v>
      </c>
      <c r="K4576" s="17">
        <v>13650</v>
      </c>
      <c r="L4576" s="17">
        <v>4777.5</v>
      </c>
      <c r="M4576" s="6">
        <v>0.35</v>
      </c>
      <c r="N4576" s="4" t="s">
        <v>83</v>
      </c>
    </row>
    <row r="4577" spans="2:14" ht="14.25" customHeight="1" x14ac:dyDescent="0.25">
      <c r="B4577" s="4" t="s">
        <v>30</v>
      </c>
      <c r="C4577" s="4">
        <v>1128299</v>
      </c>
      <c r="D4577" s="22">
        <v>44016</v>
      </c>
      <c r="E4577" s="4" t="s">
        <v>31</v>
      </c>
      <c r="F4577" s="4" t="s">
        <v>46</v>
      </c>
      <c r="G4577" s="4" t="s">
        <v>47</v>
      </c>
      <c r="H4577" s="5" t="s">
        <v>21</v>
      </c>
      <c r="I4577" s="17">
        <v>78</v>
      </c>
      <c r="J4577" s="10">
        <v>137</v>
      </c>
      <c r="K4577" s="17">
        <v>10686</v>
      </c>
      <c r="L4577" s="17">
        <v>4381.2599999999993</v>
      </c>
      <c r="M4577" s="6">
        <v>0.41</v>
      </c>
      <c r="N4577" s="4" t="s">
        <v>83</v>
      </c>
    </row>
    <row r="4578" spans="2:14" ht="14.25" customHeight="1" x14ac:dyDescent="0.25">
      <c r="B4578" s="4" t="s">
        <v>30</v>
      </c>
      <c r="C4578" s="4">
        <v>1128299</v>
      </c>
      <c r="D4578" s="22">
        <v>44017</v>
      </c>
      <c r="E4578" s="4" t="s">
        <v>31</v>
      </c>
      <c r="F4578" s="4" t="s">
        <v>46</v>
      </c>
      <c r="G4578" s="4" t="s">
        <v>47</v>
      </c>
      <c r="H4578" s="5" t="s">
        <v>22</v>
      </c>
      <c r="I4578" s="17">
        <v>77</v>
      </c>
      <c r="J4578" s="10">
        <v>144</v>
      </c>
      <c r="K4578" s="17">
        <v>11088</v>
      </c>
      <c r="L4578" s="17">
        <v>3880.7999999999997</v>
      </c>
      <c r="M4578" s="6">
        <v>0.35</v>
      </c>
      <c r="N4578" s="4" t="s">
        <v>83</v>
      </c>
    </row>
    <row r="4579" spans="2:14" ht="14.25" customHeight="1" x14ac:dyDescent="0.25">
      <c r="B4579" s="4" t="s">
        <v>30</v>
      </c>
      <c r="C4579" s="4">
        <v>1128299</v>
      </c>
      <c r="D4579" s="22">
        <v>44018</v>
      </c>
      <c r="E4579" s="4" t="s">
        <v>31</v>
      </c>
      <c r="F4579" s="4" t="s">
        <v>46</v>
      </c>
      <c r="G4579" s="4" t="s">
        <v>47</v>
      </c>
      <c r="H4579" s="5" t="s">
        <v>23</v>
      </c>
      <c r="I4579" s="17">
        <v>95</v>
      </c>
      <c r="J4579" s="10">
        <v>155</v>
      </c>
      <c r="K4579" s="17">
        <v>14725</v>
      </c>
      <c r="L4579" s="17">
        <v>5153.75</v>
      </c>
      <c r="M4579" s="6">
        <v>0.35</v>
      </c>
      <c r="N4579" s="4" t="s">
        <v>83</v>
      </c>
    </row>
    <row r="4580" spans="2:14" ht="14.25" customHeight="1" x14ac:dyDescent="0.25">
      <c r="B4580" s="4" t="s">
        <v>30</v>
      </c>
      <c r="C4580" s="4">
        <v>1128299</v>
      </c>
      <c r="D4580" s="22">
        <v>44019</v>
      </c>
      <c r="E4580" s="4" t="s">
        <v>31</v>
      </c>
      <c r="F4580" s="4" t="s">
        <v>46</v>
      </c>
      <c r="G4580" s="4" t="s">
        <v>47</v>
      </c>
      <c r="H4580" s="5" t="s">
        <v>17</v>
      </c>
      <c r="I4580" s="17">
        <v>80</v>
      </c>
      <c r="J4580" s="10">
        <v>217</v>
      </c>
      <c r="K4580" s="17">
        <v>17360</v>
      </c>
      <c r="L4580" s="17">
        <v>7811.9999999999991</v>
      </c>
      <c r="M4580" s="6">
        <v>0.44999999999999996</v>
      </c>
      <c r="N4580" s="4" t="s">
        <v>83</v>
      </c>
    </row>
    <row r="4581" spans="2:14" ht="14.25" customHeight="1" x14ac:dyDescent="0.25">
      <c r="B4581" s="4" t="s">
        <v>30</v>
      </c>
      <c r="C4581" s="4">
        <v>1128299</v>
      </c>
      <c r="D4581" s="22">
        <v>44020</v>
      </c>
      <c r="E4581" s="4" t="s">
        <v>31</v>
      </c>
      <c r="F4581" s="4" t="s">
        <v>46</v>
      </c>
      <c r="G4581" s="4" t="s">
        <v>47</v>
      </c>
      <c r="H4581" s="5" t="s">
        <v>19</v>
      </c>
      <c r="I4581" s="17">
        <v>77</v>
      </c>
      <c r="J4581" s="10">
        <v>210</v>
      </c>
      <c r="K4581" s="17">
        <v>16170</v>
      </c>
      <c r="L4581" s="17">
        <v>6306.3</v>
      </c>
      <c r="M4581" s="6">
        <v>0.39</v>
      </c>
      <c r="N4581" s="4" t="s">
        <v>83</v>
      </c>
    </row>
    <row r="4582" spans="2:14" ht="14.25" customHeight="1" x14ac:dyDescent="0.25">
      <c r="B4582" s="4" t="s">
        <v>30</v>
      </c>
      <c r="C4582" s="4">
        <v>1128299</v>
      </c>
      <c r="D4582" s="22">
        <v>44021</v>
      </c>
      <c r="E4582" s="4" t="s">
        <v>31</v>
      </c>
      <c r="F4582" s="4" t="s">
        <v>46</v>
      </c>
      <c r="G4582" s="4" t="s">
        <v>47</v>
      </c>
      <c r="H4582" s="5" t="s">
        <v>20</v>
      </c>
      <c r="I4582" s="17">
        <v>73</v>
      </c>
      <c r="J4582" s="10">
        <v>163</v>
      </c>
      <c r="K4582" s="17">
        <v>11899</v>
      </c>
      <c r="L4582" s="17">
        <v>4164.6499999999996</v>
      </c>
      <c r="M4582" s="6">
        <v>0.35</v>
      </c>
      <c r="N4582" s="4" t="s">
        <v>83</v>
      </c>
    </row>
    <row r="4583" spans="2:14" ht="14.25" customHeight="1" x14ac:dyDescent="0.25">
      <c r="B4583" s="4" t="s">
        <v>30</v>
      </c>
      <c r="C4583" s="4">
        <v>1128299</v>
      </c>
      <c r="D4583" s="22">
        <v>44022</v>
      </c>
      <c r="E4583" s="4" t="s">
        <v>31</v>
      </c>
      <c r="F4583" s="4" t="s">
        <v>46</v>
      </c>
      <c r="G4583" s="4" t="s">
        <v>47</v>
      </c>
      <c r="H4583" s="5" t="s">
        <v>21</v>
      </c>
      <c r="I4583" s="17">
        <v>74</v>
      </c>
      <c r="J4583" s="10">
        <v>155</v>
      </c>
      <c r="K4583" s="17">
        <v>11470</v>
      </c>
      <c r="L4583" s="17">
        <v>5046.8</v>
      </c>
      <c r="M4583" s="6">
        <v>0.44</v>
      </c>
      <c r="N4583" s="4" t="s">
        <v>83</v>
      </c>
    </row>
    <row r="4584" spans="2:14" ht="14.25" customHeight="1" x14ac:dyDescent="0.25">
      <c r="B4584" s="4" t="s">
        <v>30</v>
      </c>
      <c r="C4584" s="4">
        <v>1128299</v>
      </c>
      <c r="D4584" s="22">
        <v>44023</v>
      </c>
      <c r="E4584" s="4" t="s">
        <v>31</v>
      </c>
      <c r="F4584" s="4" t="s">
        <v>46</v>
      </c>
      <c r="G4584" s="4" t="s">
        <v>47</v>
      </c>
      <c r="H4584" s="5" t="s">
        <v>22</v>
      </c>
      <c r="I4584" s="17">
        <v>71</v>
      </c>
      <c r="J4584" s="10">
        <v>155</v>
      </c>
      <c r="K4584" s="17">
        <v>11005</v>
      </c>
      <c r="L4584" s="17">
        <v>4291.95</v>
      </c>
      <c r="M4584" s="6">
        <v>0.39</v>
      </c>
      <c r="N4584" s="4" t="s">
        <v>83</v>
      </c>
    </row>
    <row r="4585" spans="2:14" ht="14.25" customHeight="1" x14ac:dyDescent="0.25">
      <c r="B4585" s="4" t="s">
        <v>30</v>
      </c>
      <c r="C4585" s="4">
        <v>1128299</v>
      </c>
      <c r="D4585" s="22">
        <v>44024</v>
      </c>
      <c r="E4585" s="4" t="s">
        <v>31</v>
      </c>
      <c r="F4585" s="4" t="s">
        <v>46</v>
      </c>
      <c r="G4585" s="4" t="s">
        <v>47</v>
      </c>
      <c r="H4585" s="5" t="s">
        <v>23</v>
      </c>
      <c r="I4585" s="17">
        <v>76</v>
      </c>
      <c r="J4585" s="10">
        <v>108</v>
      </c>
      <c r="K4585" s="17">
        <v>8208</v>
      </c>
      <c r="L4585" s="17">
        <v>2708.6400000000003</v>
      </c>
      <c r="M4585" s="6">
        <v>0.33</v>
      </c>
      <c r="N4585" s="4" t="s">
        <v>83</v>
      </c>
    </row>
    <row r="4586" spans="2:14" ht="14.25" customHeight="1" x14ac:dyDescent="0.25">
      <c r="B4586" s="4" t="s">
        <v>30</v>
      </c>
      <c r="C4586" s="4">
        <v>1128299</v>
      </c>
      <c r="D4586" s="22">
        <v>44025</v>
      </c>
      <c r="E4586" s="4" t="s">
        <v>31</v>
      </c>
      <c r="F4586" s="4" t="s">
        <v>46</v>
      </c>
      <c r="G4586" s="4" t="s">
        <v>47</v>
      </c>
      <c r="H4586" s="5" t="s">
        <v>17</v>
      </c>
      <c r="I4586" s="17">
        <v>64</v>
      </c>
      <c r="J4586" s="10">
        <v>156</v>
      </c>
      <c r="K4586" s="17">
        <v>9984</v>
      </c>
      <c r="L4586" s="17">
        <v>4093.4399999999996</v>
      </c>
      <c r="M4586" s="6">
        <v>0.41</v>
      </c>
      <c r="N4586" s="4" t="s">
        <v>83</v>
      </c>
    </row>
    <row r="4587" spans="2:14" ht="14.25" customHeight="1" x14ac:dyDescent="0.25">
      <c r="B4587" s="4" t="s">
        <v>30</v>
      </c>
      <c r="C4587" s="4">
        <v>1128299</v>
      </c>
      <c r="D4587" s="22">
        <v>44026</v>
      </c>
      <c r="E4587" s="4" t="s">
        <v>31</v>
      </c>
      <c r="F4587" s="4" t="s">
        <v>46</v>
      </c>
      <c r="G4587" s="4" t="s">
        <v>47</v>
      </c>
      <c r="H4587" s="5" t="s">
        <v>19</v>
      </c>
      <c r="I4587" s="17">
        <v>71</v>
      </c>
      <c r="J4587" s="10">
        <v>174</v>
      </c>
      <c r="K4587" s="17">
        <v>12354</v>
      </c>
      <c r="L4587" s="17">
        <v>4323.8999999999996</v>
      </c>
      <c r="M4587" s="6">
        <v>0.35</v>
      </c>
      <c r="N4587" s="4" t="s">
        <v>83</v>
      </c>
    </row>
    <row r="4588" spans="2:14" ht="14.25" customHeight="1" x14ac:dyDescent="0.25">
      <c r="B4588" s="4" t="s">
        <v>30</v>
      </c>
      <c r="C4588" s="4">
        <v>1128299</v>
      </c>
      <c r="D4588" s="22">
        <v>44027</v>
      </c>
      <c r="E4588" s="4" t="s">
        <v>31</v>
      </c>
      <c r="F4588" s="4" t="s">
        <v>46</v>
      </c>
      <c r="G4588" s="4" t="s">
        <v>47</v>
      </c>
      <c r="H4588" s="5" t="s">
        <v>20</v>
      </c>
      <c r="I4588" s="17">
        <v>63</v>
      </c>
      <c r="J4588" s="10">
        <v>135</v>
      </c>
      <c r="K4588" s="17">
        <v>8505</v>
      </c>
      <c r="L4588" s="17">
        <v>3146.85</v>
      </c>
      <c r="M4588" s="6">
        <v>0.37</v>
      </c>
      <c r="N4588" s="4" t="s">
        <v>83</v>
      </c>
    </row>
    <row r="4589" spans="2:14" ht="14.25" customHeight="1" x14ac:dyDescent="0.25">
      <c r="B4589" s="4" t="s">
        <v>30</v>
      </c>
      <c r="C4589" s="4">
        <v>1128299</v>
      </c>
      <c r="D4589" s="22">
        <v>44028</v>
      </c>
      <c r="E4589" s="4" t="s">
        <v>31</v>
      </c>
      <c r="F4589" s="4" t="s">
        <v>46</v>
      </c>
      <c r="G4589" s="4" t="s">
        <v>47</v>
      </c>
      <c r="H4589" s="5" t="s">
        <v>21</v>
      </c>
      <c r="I4589" s="17">
        <v>67</v>
      </c>
      <c r="J4589" s="10">
        <v>112</v>
      </c>
      <c r="K4589" s="17">
        <v>7504</v>
      </c>
      <c r="L4589" s="17">
        <v>3001.6000000000004</v>
      </c>
      <c r="M4589" s="6">
        <v>0.4</v>
      </c>
      <c r="N4589" s="4" t="s">
        <v>83</v>
      </c>
    </row>
    <row r="4590" spans="2:14" ht="14.25" customHeight="1" x14ac:dyDescent="0.25">
      <c r="B4590" s="4" t="s">
        <v>30</v>
      </c>
      <c r="C4590" s="4">
        <v>1128299</v>
      </c>
      <c r="D4590" s="22">
        <v>44029</v>
      </c>
      <c r="E4590" s="4" t="s">
        <v>31</v>
      </c>
      <c r="F4590" s="4" t="s">
        <v>46</v>
      </c>
      <c r="G4590" s="4" t="s">
        <v>47</v>
      </c>
      <c r="H4590" s="5" t="s">
        <v>22</v>
      </c>
      <c r="I4590" s="17">
        <v>72</v>
      </c>
      <c r="J4590" s="10">
        <v>111</v>
      </c>
      <c r="K4590" s="17">
        <v>7992</v>
      </c>
      <c r="L4590" s="17">
        <v>3196.8</v>
      </c>
      <c r="M4590" s="6">
        <v>0.4</v>
      </c>
      <c r="N4590" s="4" t="s">
        <v>83</v>
      </c>
    </row>
    <row r="4591" spans="2:14" ht="14.25" customHeight="1" x14ac:dyDescent="0.25">
      <c r="B4591" s="4" t="s">
        <v>30</v>
      </c>
      <c r="C4591" s="4">
        <v>1128299</v>
      </c>
      <c r="D4591" s="22">
        <v>44030</v>
      </c>
      <c r="E4591" s="4" t="s">
        <v>31</v>
      </c>
      <c r="F4591" s="4" t="s">
        <v>46</v>
      </c>
      <c r="G4591" s="4" t="s">
        <v>47</v>
      </c>
      <c r="H4591" s="5" t="s">
        <v>23</v>
      </c>
      <c r="I4591" s="17">
        <v>62</v>
      </c>
      <c r="J4591" s="10">
        <v>113</v>
      </c>
      <c r="K4591" s="17">
        <v>7006</v>
      </c>
      <c r="L4591" s="17">
        <v>2452.1</v>
      </c>
      <c r="M4591" s="6">
        <v>0.35</v>
      </c>
      <c r="N4591" s="4" t="s">
        <v>83</v>
      </c>
    </row>
    <row r="4592" spans="2:14" ht="14.25" customHeight="1" x14ac:dyDescent="0.25">
      <c r="B4592" s="4" t="s">
        <v>30</v>
      </c>
      <c r="C4592" s="4">
        <v>1128299</v>
      </c>
      <c r="D4592" s="22">
        <v>44031</v>
      </c>
      <c r="E4592" s="4" t="s">
        <v>31</v>
      </c>
      <c r="F4592" s="4" t="s">
        <v>46</v>
      </c>
      <c r="G4592" s="4" t="s">
        <v>47</v>
      </c>
      <c r="H4592" s="5" t="s">
        <v>17</v>
      </c>
      <c r="I4592" s="17">
        <v>58</v>
      </c>
      <c r="J4592" s="10">
        <v>149</v>
      </c>
      <c r="K4592" s="17">
        <v>8642</v>
      </c>
      <c r="L4592" s="17">
        <v>3456.8</v>
      </c>
      <c r="M4592" s="6">
        <v>0.4</v>
      </c>
      <c r="N4592" s="4" t="s">
        <v>83</v>
      </c>
    </row>
    <row r="4593" spans="2:14" ht="14.25" customHeight="1" x14ac:dyDescent="0.25">
      <c r="B4593" s="4" t="s">
        <v>30</v>
      </c>
      <c r="C4593" s="4">
        <v>1128299</v>
      </c>
      <c r="D4593" s="22">
        <v>44032</v>
      </c>
      <c r="E4593" s="4" t="s">
        <v>31</v>
      </c>
      <c r="F4593" s="4" t="s">
        <v>46</v>
      </c>
      <c r="G4593" s="4" t="s">
        <v>47</v>
      </c>
      <c r="H4593" s="5" t="s">
        <v>19</v>
      </c>
      <c r="I4593" s="17">
        <v>64</v>
      </c>
      <c r="J4593" s="10">
        <v>138</v>
      </c>
      <c r="K4593" s="17">
        <v>8832</v>
      </c>
      <c r="L4593" s="17">
        <v>3267.84</v>
      </c>
      <c r="M4593" s="6">
        <v>0.37</v>
      </c>
      <c r="N4593" s="4" t="s">
        <v>83</v>
      </c>
    </row>
    <row r="4594" spans="2:14" ht="14.25" customHeight="1" x14ac:dyDescent="0.25">
      <c r="B4594" s="4" t="s">
        <v>30</v>
      </c>
      <c r="C4594" s="4">
        <v>1128299</v>
      </c>
      <c r="D4594" s="22">
        <v>44033</v>
      </c>
      <c r="E4594" s="4" t="s">
        <v>31</v>
      </c>
      <c r="F4594" s="4" t="s">
        <v>46</v>
      </c>
      <c r="G4594" s="4" t="s">
        <v>47</v>
      </c>
      <c r="H4594" s="5" t="s">
        <v>20</v>
      </c>
      <c r="I4594" s="17">
        <v>56</v>
      </c>
      <c r="J4594" s="10">
        <v>113</v>
      </c>
      <c r="K4594" s="17">
        <v>6328</v>
      </c>
      <c r="L4594" s="17">
        <v>2278.08</v>
      </c>
      <c r="M4594" s="6">
        <v>0.36</v>
      </c>
      <c r="N4594" s="4" t="s">
        <v>83</v>
      </c>
    </row>
    <row r="4595" spans="2:14" ht="14.25" customHeight="1" x14ac:dyDescent="0.25">
      <c r="B4595" s="4" t="s">
        <v>30</v>
      </c>
      <c r="C4595" s="4">
        <v>1128299</v>
      </c>
      <c r="D4595" s="22">
        <v>44034</v>
      </c>
      <c r="E4595" s="4" t="s">
        <v>31</v>
      </c>
      <c r="F4595" s="4" t="s">
        <v>46</v>
      </c>
      <c r="G4595" s="4" t="s">
        <v>47</v>
      </c>
      <c r="H4595" s="5" t="s">
        <v>21</v>
      </c>
      <c r="I4595" s="17">
        <v>58</v>
      </c>
      <c r="J4595" s="10">
        <v>98</v>
      </c>
      <c r="K4595" s="17">
        <v>5684</v>
      </c>
      <c r="L4595" s="17">
        <v>2500.96</v>
      </c>
      <c r="M4595" s="6">
        <v>0.44</v>
      </c>
      <c r="N4595" s="4" t="s">
        <v>83</v>
      </c>
    </row>
    <row r="4596" spans="2:14" ht="14.25" customHeight="1" x14ac:dyDescent="0.25">
      <c r="B4596" s="4" t="s">
        <v>30</v>
      </c>
      <c r="C4596" s="4">
        <v>1128299</v>
      </c>
      <c r="D4596" s="22">
        <v>44035</v>
      </c>
      <c r="E4596" s="4" t="s">
        <v>31</v>
      </c>
      <c r="F4596" s="4" t="s">
        <v>46</v>
      </c>
      <c r="G4596" s="4" t="s">
        <v>47</v>
      </c>
      <c r="H4596" s="5" t="s">
        <v>22</v>
      </c>
      <c r="I4596" s="17">
        <v>69</v>
      </c>
      <c r="J4596" s="10">
        <v>94</v>
      </c>
      <c r="K4596" s="17">
        <v>6486</v>
      </c>
      <c r="L4596" s="17">
        <v>2270.1</v>
      </c>
      <c r="M4596" s="6">
        <v>0.35</v>
      </c>
      <c r="N4596" s="4" t="s">
        <v>83</v>
      </c>
    </row>
    <row r="4597" spans="2:14" ht="14.25" customHeight="1" x14ac:dyDescent="0.25">
      <c r="B4597" s="4" t="s">
        <v>30</v>
      </c>
      <c r="C4597" s="4">
        <v>1128299</v>
      </c>
      <c r="D4597" s="22">
        <v>44036</v>
      </c>
      <c r="E4597" s="4" t="s">
        <v>31</v>
      </c>
      <c r="F4597" s="4" t="s">
        <v>46</v>
      </c>
      <c r="G4597" s="4" t="s">
        <v>47</v>
      </c>
      <c r="H4597" s="5" t="s">
        <v>23</v>
      </c>
      <c r="I4597" s="17">
        <v>71</v>
      </c>
      <c r="J4597" s="10">
        <v>101</v>
      </c>
      <c r="K4597" s="17">
        <v>7171</v>
      </c>
      <c r="L4597" s="17">
        <v>2509.85</v>
      </c>
      <c r="M4597" s="6">
        <v>0.35</v>
      </c>
      <c r="N4597" s="4" t="s">
        <v>83</v>
      </c>
    </row>
    <row r="4598" spans="2:14" ht="14.25" customHeight="1" x14ac:dyDescent="0.25">
      <c r="B4598" s="4" t="s">
        <v>30</v>
      </c>
      <c r="C4598" s="4">
        <v>1128299</v>
      </c>
      <c r="D4598" s="22">
        <v>44037</v>
      </c>
      <c r="E4598" s="4" t="s">
        <v>31</v>
      </c>
      <c r="F4598" s="4" t="s">
        <v>46</v>
      </c>
      <c r="G4598" s="4" t="s">
        <v>47</v>
      </c>
      <c r="H4598" s="5" t="s">
        <v>17</v>
      </c>
      <c r="I4598" s="17">
        <v>54</v>
      </c>
      <c r="J4598" s="10">
        <v>162</v>
      </c>
      <c r="K4598" s="17">
        <v>8748</v>
      </c>
      <c r="L4598" s="17">
        <v>3849.12</v>
      </c>
      <c r="M4598" s="6">
        <v>0.44</v>
      </c>
      <c r="N4598" s="4" t="s">
        <v>83</v>
      </c>
    </row>
    <row r="4599" spans="2:14" ht="14.25" customHeight="1" x14ac:dyDescent="0.25">
      <c r="B4599" s="4" t="s">
        <v>30</v>
      </c>
      <c r="C4599" s="4">
        <v>1128299</v>
      </c>
      <c r="D4599" s="22">
        <v>44038</v>
      </c>
      <c r="E4599" s="4" t="s">
        <v>31</v>
      </c>
      <c r="F4599" s="4" t="s">
        <v>46</v>
      </c>
      <c r="G4599" s="4" t="s">
        <v>47</v>
      </c>
      <c r="H4599" s="5" t="s">
        <v>19</v>
      </c>
      <c r="I4599" s="17">
        <v>60</v>
      </c>
      <c r="J4599" s="10">
        <v>188</v>
      </c>
      <c r="K4599" s="17">
        <v>11280</v>
      </c>
      <c r="L4599" s="17">
        <v>4173.6000000000004</v>
      </c>
      <c r="M4599" s="6">
        <v>0.37</v>
      </c>
      <c r="N4599" s="4" t="s">
        <v>83</v>
      </c>
    </row>
    <row r="4600" spans="2:14" ht="14.25" customHeight="1" x14ac:dyDescent="0.25">
      <c r="B4600" s="4" t="s">
        <v>30</v>
      </c>
      <c r="C4600" s="4">
        <v>1128299</v>
      </c>
      <c r="D4600" s="22">
        <v>44039</v>
      </c>
      <c r="E4600" s="4" t="s">
        <v>31</v>
      </c>
      <c r="F4600" s="4" t="s">
        <v>46</v>
      </c>
      <c r="G4600" s="4" t="s">
        <v>47</v>
      </c>
      <c r="H4600" s="5" t="s">
        <v>20</v>
      </c>
      <c r="I4600" s="17">
        <v>54</v>
      </c>
      <c r="J4600" s="10">
        <v>124</v>
      </c>
      <c r="K4600" s="17">
        <v>6696</v>
      </c>
      <c r="L4600" s="17">
        <v>2477.52</v>
      </c>
      <c r="M4600" s="6">
        <v>0.37</v>
      </c>
      <c r="N4600" s="4" t="s">
        <v>83</v>
      </c>
    </row>
    <row r="4601" spans="2:14" ht="14.25" customHeight="1" x14ac:dyDescent="0.25">
      <c r="B4601" s="4" t="s">
        <v>30</v>
      </c>
      <c r="C4601" s="4">
        <v>1128299</v>
      </c>
      <c r="D4601" s="22">
        <v>44040</v>
      </c>
      <c r="E4601" s="4" t="s">
        <v>31</v>
      </c>
      <c r="F4601" s="4" t="s">
        <v>46</v>
      </c>
      <c r="G4601" s="4" t="s">
        <v>47</v>
      </c>
      <c r="H4601" s="5" t="s">
        <v>21</v>
      </c>
      <c r="I4601" s="17">
        <v>69</v>
      </c>
      <c r="J4601" s="10">
        <v>117</v>
      </c>
      <c r="K4601" s="17">
        <v>8073</v>
      </c>
      <c r="L4601" s="17">
        <v>3471.39</v>
      </c>
      <c r="M4601" s="6">
        <v>0.43</v>
      </c>
      <c r="N4601" s="4" t="s">
        <v>83</v>
      </c>
    </row>
    <row r="4602" spans="2:14" ht="14.25" customHeight="1" x14ac:dyDescent="0.25">
      <c r="B4602" s="4" t="s">
        <v>30</v>
      </c>
      <c r="C4602" s="4">
        <v>1128299</v>
      </c>
      <c r="D4602" s="22">
        <v>44041</v>
      </c>
      <c r="E4602" s="4" t="s">
        <v>31</v>
      </c>
      <c r="F4602" s="4" t="s">
        <v>46</v>
      </c>
      <c r="G4602" s="4" t="s">
        <v>47</v>
      </c>
      <c r="H4602" s="5" t="s">
        <v>22</v>
      </c>
      <c r="I4602" s="17">
        <v>85</v>
      </c>
      <c r="J4602" s="10">
        <v>115</v>
      </c>
      <c r="K4602" s="17">
        <v>9775</v>
      </c>
      <c r="L4602" s="17">
        <v>3910</v>
      </c>
      <c r="M4602" s="6">
        <v>0.4</v>
      </c>
      <c r="N4602" s="4" t="s">
        <v>83</v>
      </c>
    </row>
    <row r="4603" spans="2:14" ht="14.25" customHeight="1" x14ac:dyDescent="0.25">
      <c r="B4603" s="4" t="s">
        <v>30</v>
      </c>
      <c r="C4603" s="4">
        <v>1128299</v>
      </c>
      <c r="D4603" s="22">
        <v>44042</v>
      </c>
      <c r="E4603" s="4" t="s">
        <v>31</v>
      </c>
      <c r="F4603" s="4" t="s">
        <v>46</v>
      </c>
      <c r="G4603" s="4" t="s">
        <v>47</v>
      </c>
      <c r="H4603" s="5" t="s">
        <v>23</v>
      </c>
      <c r="I4603" s="17">
        <v>88</v>
      </c>
      <c r="J4603" s="10">
        <v>138</v>
      </c>
      <c r="K4603" s="17">
        <v>12144</v>
      </c>
      <c r="L4603" s="17">
        <v>3764.64</v>
      </c>
      <c r="M4603" s="6">
        <v>0.31</v>
      </c>
      <c r="N4603" s="4" t="s">
        <v>83</v>
      </c>
    </row>
    <row r="4604" spans="2:14" ht="14.25" customHeight="1" x14ac:dyDescent="0.25">
      <c r="B4604" s="4" t="s">
        <v>30</v>
      </c>
      <c r="C4604" s="4">
        <v>1128299</v>
      </c>
      <c r="D4604" s="22">
        <v>44043</v>
      </c>
      <c r="E4604" s="4" t="s">
        <v>31</v>
      </c>
      <c r="F4604" s="4" t="s">
        <v>46</v>
      </c>
      <c r="G4604" s="4" t="s">
        <v>47</v>
      </c>
      <c r="H4604" s="5" t="s">
        <v>17</v>
      </c>
      <c r="I4604" s="17">
        <v>78</v>
      </c>
      <c r="J4604" s="10">
        <v>188</v>
      </c>
      <c r="K4604" s="17">
        <v>14664</v>
      </c>
      <c r="L4604" s="17">
        <v>5865.6</v>
      </c>
      <c r="M4604" s="6">
        <v>0.4</v>
      </c>
      <c r="N4604" s="4" t="s">
        <v>83</v>
      </c>
    </row>
    <row r="4605" spans="2:14" ht="14.25" customHeight="1" x14ac:dyDescent="0.25">
      <c r="B4605" s="4" t="s">
        <v>30</v>
      </c>
      <c r="C4605" s="4">
        <v>1128299</v>
      </c>
      <c r="D4605" s="22">
        <v>44044</v>
      </c>
      <c r="E4605" s="4" t="s">
        <v>31</v>
      </c>
      <c r="F4605" s="4" t="s">
        <v>46</v>
      </c>
      <c r="G4605" s="4" t="s">
        <v>47</v>
      </c>
      <c r="H4605" s="5" t="s">
        <v>19</v>
      </c>
      <c r="I4605" s="17">
        <v>77</v>
      </c>
      <c r="J4605" s="10">
        <v>195</v>
      </c>
      <c r="K4605" s="17">
        <v>15015</v>
      </c>
      <c r="L4605" s="17">
        <v>5705.7</v>
      </c>
      <c r="M4605" s="6">
        <v>0.38</v>
      </c>
      <c r="N4605" s="4" t="s">
        <v>83</v>
      </c>
    </row>
    <row r="4606" spans="2:14" ht="14.25" customHeight="1" x14ac:dyDescent="0.25">
      <c r="B4606" s="4" t="s">
        <v>30</v>
      </c>
      <c r="C4606" s="4">
        <v>1128299</v>
      </c>
      <c r="D4606" s="22">
        <v>44045</v>
      </c>
      <c r="E4606" s="4" t="s">
        <v>31</v>
      </c>
      <c r="F4606" s="4" t="s">
        <v>46</v>
      </c>
      <c r="G4606" s="4" t="s">
        <v>47</v>
      </c>
      <c r="H4606" s="5" t="s">
        <v>20</v>
      </c>
      <c r="I4606" s="17">
        <v>73</v>
      </c>
      <c r="J4606" s="10">
        <v>138</v>
      </c>
      <c r="K4606" s="17">
        <v>10074</v>
      </c>
      <c r="L4606" s="17">
        <v>3928.86</v>
      </c>
      <c r="M4606" s="6">
        <v>0.39</v>
      </c>
      <c r="N4606" s="4" t="s">
        <v>83</v>
      </c>
    </row>
    <row r="4607" spans="2:14" ht="14.25" customHeight="1" x14ac:dyDescent="0.25">
      <c r="B4607" s="4" t="s">
        <v>30</v>
      </c>
      <c r="C4607" s="4">
        <v>1128299</v>
      </c>
      <c r="D4607" s="22">
        <v>44046</v>
      </c>
      <c r="E4607" s="4" t="s">
        <v>31</v>
      </c>
      <c r="F4607" s="4" t="s">
        <v>46</v>
      </c>
      <c r="G4607" s="4" t="s">
        <v>47</v>
      </c>
      <c r="H4607" s="5" t="s">
        <v>21</v>
      </c>
      <c r="I4607" s="17">
        <v>76</v>
      </c>
      <c r="J4607" s="10">
        <v>138</v>
      </c>
      <c r="K4607" s="17">
        <v>10488</v>
      </c>
      <c r="L4607" s="17">
        <v>4509.84</v>
      </c>
      <c r="M4607" s="6">
        <v>0.43</v>
      </c>
      <c r="N4607" s="4" t="s">
        <v>83</v>
      </c>
    </row>
    <row r="4608" spans="2:14" ht="14.25" customHeight="1" x14ac:dyDescent="0.25">
      <c r="B4608" s="4" t="s">
        <v>30</v>
      </c>
      <c r="C4608" s="4">
        <v>1128299</v>
      </c>
      <c r="D4608" s="22">
        <v>44047</v>
      </c>
      <c r="E4608" s="4" t="s">
        <v>31</v>
      </c>
      <c r="F4608" s="4" t="s">
        <v>46</v>
      </c>
      <c r="G4608" s="4" t="s">
        <v>47</v>
      </c>
      <c r="H4608" s="5" t="s">
        <v>22</v>
      </c>
      <c r="I4608" s="17">
        <v>82</v>
      </c>
      <c r="J4608" s="10">
        <v>133</v>
      </c>
      <c r="K4608" s="17">
        <v>10906</v>
      </c>
      <c r="L4608" s="17">
        <v>4144.28</v>
      </c>
      <c r="M4608" s="6">
        <v>0.38</v>
      </c>
      <c r="N4608" s="4" t="s">
        <v>83</v>
      </c>
    </row>
    <row r="4609" spans="2:14" ht="14.25" customHeight="1" x14ac:dyDescent="0.25">
      <c r="B4609" s="4" t="s">
        <v>30</v>
      </c>
      <c r="C4609" s="4">
        <v>1128299</v>
      </c>
      <c r="D4609" s="22">
        <v>44048</v>
      </c>
      <c r="E4609" s="4" t="s">
        <v>31</v>
      </c>
      <c r="F4609" s="4" t="s">
        <v>46</v>
      </c>
      <c r="G4609" s="4" t="s">
        <v>47</v>
      </c>
      <c r="H4609" s="5" t="s">
        <v>23</v>
      </c>
      <c r="I4609" s="17">
        <v>86</v>
      </c>
      <c r="J4609" s="10">
        <v>150</v>
      </c>
      <c r="K4609" s="17">
        <v>12900</v>
      </c>
      <c r="L4609" s="17">
        <v>4386</v>
      </c>
      <c r="M4609" s="6">
        <v>0.34</v>
      </c>
      <c r="N4609" s="4" t="s">
        <v>83</v>
      </c>
    </row>
    <row r="4610" spans="2:14" ht="14.25" customHeight="1" x14ac:dyDescent="0.25">
      <c r="B4610" s="4" t="s">
        <v>14</v>
      </c>
      <c r="C4610" s="4">
        <v>1185732</v>
      </c>
      <c r="D4610" s="22">
        <v>44049</v>
      </c>
      <c r="E4610" s="4" t="s">
        <v>31</v>
      </c>
      <c r="F4610" s="4" t="s">
        <v>46</v>
      </c>
      <c r="G4610" s="4" t="s">
        <v>47</v>
      </c>
      <c r="H4610" s="5" t="s">
        <v>17</v>
      </c>
      <c r="I4610" s="17">
        <v>44</v>
      </c>
      <c r="J4610" s="10">
        <v>273</v>
      </c>
      <c r="K4610" s="17">
        <v>12012</v>
      </c>
      <c r="L4610" s="17">
        <v>6606.6</v>
      </c>
      <c r="M4610" s="6">
        <v>0.55000000000000004</v>
      </c>
      <c r="N4610" s="4" t="s">
        <v>83</v>
      </c>
    </row>
    <row r="4611" spans="2:14" ht="14.25" customHeight="1" x14ac:dyDescent="0.25">
      <c r="B4611" s="4" t="s">
        <v>14</v>
      </c>
      <c r="C4611" s="4">
        <v>1185732</v>
      </c>
      <c r="D4611" s="22">
        <v>44050</v>
      </c>
      <c r="E4611" s="4" t="s">
        <v>31</v>
      </c>
      <c r="F4611" s="4" t="s">
        <v>46</v>
      </c>
      <c r="G4611" s="4" t="s">
        <v>47</v>
      </c>
      <c r="H4611" s="5" t="s">
        <v>19</v>
      </c>
      <c r="I4611" s="17">
        <v>41</v>
      </c>
      <c r="J4611" s="10">
        <v>221</v>
      </c>
      <c r="K4611" s="17">
        <v>9061</v>
      </c>
      <c r="L4611" s="17">
        <v>4439.8900000000003</v>
      </c>
      <c r="M4611" s="6">
        <v>0.49</v>
      </c>
      <c r="N4611" s="4" t="s">
        <v>83</v>
      </c>
    </row>
    <row r="4612" spans="2:14" ht="14.25" customHeight="1" x14ac:dyDescent="0.25">
      <c r="B4612" s="4" t="s">
        <v>14</v>
      </c>
      <c r="C4612" s="4">
        <v>1185732</v>
      </c>
      <c r="D4612" s="22">
        <v>44051</v>
      </c>
      <c r="E4612" s="4" t="s">
        <v>31</v>
      </c>
      <c r="F4612" s="4" t="s">
        <v>46</v>
      </c>
      <c r="G4612" s="4" t="s">
        <v>47</v>
      </c>
      <c r="H4612" s="5" t="s">
        <v>20</v>
      </c>
      <c r="I4612" s="17">
        <v>34</v>
      </c>
      <c r="J4612" s="10">
        <v>230</v>
      </c>
      <c r="K4612" s="17">
        <v>7820</v>
      </c>
      <c r="L4612" s="17">
        <v>3049.8</v>
      </c>
      <c r="M4612" s="6">
        <v>0.39</v>
      </c>
      <c r="N4612" s="4" t="s">
        <v>83</v>
      </c>
    </row>
    <row r="4613" spans="2:14" ht="14.25" customHeight="1" x14ac:dyDescent="0.25">
      <c r="B4613" s="4" t="s">
        <v>14</v>
      </c>
      <c r="C4613" s="4">
        <v>1185732</v>
      </c>
      <c r="D4613" s="22">
        <v>44052</v>
      </c>
      <c r="E4613" s="4" t="s">
        <v>31</v>
      </c>
      <c r="F4613" s="4" t="s">
        <v>46</v>
      </c>
      <c r="G4613" s="4" t="s">
        <v>47</v>
      </c>
      <c r="H4613" s="5" t="s">
        <v>21</v>
      </c>
      <c r="I4613" s="17">
        <v>38</v>
      </c>
      <c r="J4613" s="10">
        <v>175</v>
      </c>
      <c r="K4613" s="17">
        <v>6650</v>
      </c>
      <c r="L4613" s="17">
        <v>2660</v>
      </c>
      <c r="M4613" s="6">
        <v>0.4</v>
      </c>
      <c r="N4613" s="4" t="s">
        <v>83</v>
      </c>
    </row>
    <row r="4614" spans="2:14" ht="14.25" customHeight="1" x14ac:dyDescent="0.25">
      <c r="B4614" s="4" t="s">
        <v>14</v>
      </c>
      <c r="C4614" s="4">
        <v>1185732</v>
      </c>
      <c r="D4614" s="22">
        <v>44053</v>
      </c>
      <c r="E4614" s="4" t="s">
        <v>48</v>
      </c>
      <c r="F4614" s="4" t="s">
        <v>49</v>
      </c>
      <c r="G4614" s="4" t="s">
        <v>50</v>
      </c>
      <c r="H4614" s="5" t="s">
        <v>22</v>
      </c>
      <c r="I4614" s="17">
        <v>50</v>
      </c>
      <c r="J4614" s="10">
        <v>195</v>
      </c>
      <c r="K4614" s="17">
        <v>9750</v>
      </c>
      <c r="L4614" s="17">
        <v>4875</v>
      </c>
      <c r="M4614" s="6">
        <v>0.5</v>
      </c>
      <c r="N4614" s="4" t="s">
        <v>83</v>
      </c>
    </row>
    <row r="4615" spans="2:14" ht="14.25" customHeight="1" x14ac:dyDescent="0.25">
      <c r="B4615" s="4" t="s">
        <v>14</v>
      </c>
      <c r="C4615" s="4">
        <v>1185732</v>
      </c>
      <c r="D4615" s="22">
        <v>44054</v>
      </c>
      <c r="E4615" s="4" t="s">
        <v>48</v>
      </c>
      <c r="F4615" s="4" t="s">
        <v>49</v>
      </c>
      <c r="G4615" s="4" t="s">
        <v>50</v>
      </c>
      <c r="H4615" s="5" t="s">
        <v>23</v>
      </c>
      <c r="I4615" s="17">
        <v>41</v>
      </c>
      <c r="J4615" s="10">
        <v>247</v>
      </c>
      <c r="K4615" s="17">
        <v>10127</v>
      </c>
      <c r="L4615" s="17">
        <v>6278.74</v>
      </c>
      <c r="M4615" s="6">
        <v>0.62</v>
      </c>
      <c r="N4615" s="4" t="s">
        <v>83</v>
      </c>
    </row>
    <row r="4616" spans="2:14" ht="14.25" customHeight="1" x14ac:dyDescent="0.25">
      <c r="B4616" s="4" t="s">
        <v>14</v>
      </c>
      <c r="C4616" s="4">
        <v>1185732</v>
      </c>
      <c r="D4616" s="22">
        <v>44055</v>
      </c>
      <c r="E4616" s="4" t="s">
        <v>48</v>
      </c>
      <c r="F4616" s="4" t="s">
        <v>49</v>
      </c>
      <c r="G4616" s="4" t="s">
        <v>50</v>
      </c>
      <c r="H4616" s="5" t="s">
        <v>17</v>
      </c>
      <c r="I4616" s="17">
        <v>43</v>
      </c>
      <c r="J4616" s="10">
        <v>319</v>
      </c>
      <c r="K4616" s="17">
        <v>13717</v>
      </c>
      <c r="L4616" s="17">
        <v>7818.6900000000005</v>
      </c>
      <c r="M4616" s="6">
        <v>0.57000000000000006</v>
      </c>
      <c r="N4616" s="4" t="s">
        <v>83</v>
      </c>
    </row>
    <row r="4617" spans="2:14" ht="14.25" customHeight="1" x14ac:dyDescent="0.25">
      <c r="B4617" s="4" t="s">
        <v>14</v>
      </c>
      <c r="C4617" s="4">
        <v>1185732</v>
      </c>
      <c r="D4617" s="22">
        <v>44056</v>
      </c>
      <c r="E4617" s="4" t="s">
        <v>48</v>
      </c>
      <c r="F4617" s="4" t="s">
        <v>49</v>
      </c>
      <c r="G4617" s="4" t="s">
        <v>50</v>
      </c>
      <c r="H4617" s="5" t="s">
        <v>19</v>
      </c>
      <c r="I4617" s="17">
        <v>43</v>
      </c>
      <c r="J4617" s="10">
        <v>195</v>
      </c>
      <c r="K4617" s="17">
        <v>8385</v>
      </c>
      <c r="L4617" s="17">
        <v>4108.6499999999996</v>
      </c>
      <c r="M4617" s="6">
        <v>0.49</v>
      </c>
      <c r="N4617" s="4" t="s">
        <v>83</v>
      </c>
    </row>
    <row r="4618" spans="2:14" ht="14.25" customHeight="1" x14ac:dyDescent="0.25">
      <c r="B4618" s="4" t="s">
        <v>14</v>
      </c>
      <c r="C4618" s="4">
        <v>1185732</v>
      </c>
      <c r="D4618" s="22">
        <v>44057</v>
      </c>
      <c r="E4618" s="4" t="s">
        <v>48</v>
      </c>
      <c r="F4618" s="4" t="s">
        <v>49</v>
      </c>
      <c r="G4618" s="4" t="s">
        <v>50</v>
      </c>
      <c r="H4618" s="5" t="s">
        <v>20</v>
      </c>
      <c r="I4618" s="17">
        <v>32</v>
      </c>
      <c r="J4618" s="10">
        <v>240</v>
      </c>
      <c r="K4618" s="17">
        <v>7680</v>
      </c>
      <c r="L4618" s="17">
        <v>2918.4</v>
      </c>
      <c r="M4618" s="6">
        <v>0.38</v>
      </c>
      <c r="N4618" s="4" t="s">
        <v>83</v>
      </c>
    </row>
    <row r="4619" spans="2:14" ht="14.25" customHeight="1" x14ac:dyDescent="0.25">
      <c r="B4619" s="4" t="s">
        <v>30</v>
      </c>
      <c r="C4619" s="4">
        <v>1185732</v>
      </c>
      <c r="D4619" s="22">
        <v>44058</v>
      </c>
      <c r="E4619" s="4" t="s">
        <v>48</v>
      </c>
      <c r="F4619" s="4" t="s">
        <v>49</v>
      </c>
      <c r="G4619" s="4" t="s">
        <v>50</v>
      </c>
      <c r="H4619" s="5" t="s">
        <v>21</v>
      </c>
      <c r="I4619" s="17">
        <v>38</v>
      </c>
      <c r="J4619" s="10">
        <v>169</v>
      </c>
      <c r="K4619" s="17">
        <v>6422</v>
      </c>
      <c r="L4619" s="17">
        <v>2825.68</v>
      </c>
      <c r="M4619" s="6">
        <v>0.44</v>
      </c>
      <c r="N4619" s="4" t="s">
        <v>83</v>
      </c>
    </row>
    <row r="4620" spans="2:14" ht="14.25" customHeight="1" x14ac:dyDescent="0.25">
      <c r="B4620" s="4" t="s">
        <v>14</v>
      </c>
      <c r="C4620" s="4">
        <v>1185732</v>
      </c>
      <c r="D4620" s="22">
        <v>44059</v>
      </c>
      <c r="E4620" s="4" t="s">
        <v>48</v>
      </c>
      <c r="F4620" s="4" t="s">
        <v>49</v>
      </c>
      <c r="G4620" s="4" t="s">
        <v>50</v>
      </c>
      <c r="H4620" s="5" t="s">
        <v>22</v>
      </c>
      <c r="I4620" s="17">
        <v>53</v>
      </c>
      <c r="J4620" s="10">
        <v>218</v>
      </c>
      <c r="K4620" s="17">
        <v>11554</v>
      </c>
      <c r="L4620" s="17">
        <v>5545.92</v>
      </c>
      <c r="M4620" s="6">
        <v>0.48</v>
      </c>
      <c r="N4620" s="4" t="s">
        <v>83</v>
      </c>
    </row>
    <row r="4621" spans="2:14" ht="14.25" customHeight="1" x14ac:dyDescent="0.25">
      <c r="B4621" s="4" t="s">
        <v>14</v>
      </c>
      <c r="C4621" s="4">
        <v>1185732</v>
      </c>
      <c r="D4621" s="22">
        <v>44060</v>
      </c>
      <c r="E4621" s="4" t="s">
        <v>48</v>
      </c>
      <c r="F4621" s="4" t="s">
        <v>49</v>
      </c>
      <c r="G4621" s="4" t="s">
        <v>50</v>
      </c>
      <c r="H4621" s="5" t="s">
        <v>23</v>
      </c>
      <c r="I4621" s="17">
        <v>41</v>
      </c>
      <c r="J4621" s="10">
        <v>221</v>
      </c>
      <c r="K4621" s="17">
        <v>9061</v>
      </c>
      <c r="L4621" s="17">
        <v>5889.6500000000005</v>
      </c>
      <c r="M4621" s="6">
        <v>0.65</v>
      </c>
      <c r="N4621" s="4" t="s">
        <v>83</v>
      </c>
    </row>
    <row r="4622" spans="2:14" ht="14.25" customHeight="1" x14ac:dyDescent="0.25">
      <c r="B4622" s="4" t="s">
        <v>14</v>
      </c>
      <c r="C4622" s="4">
        <v>1185732</v>
      </c>
      <c r="D4622" s="22">
        <v>44061</v>
      </c>
      <c r="E4622" s="4" t="s">
        <v>48</v>
      </c>
      <c r="F4622" s="4" t="s">
        <v>49</v>
      </c>
      <c r="G4622" s="4" t="s">
        <v>50</v>
      </c>
      <c r="H4622" s="5" t="s">
        <v>17</v>
      </c>
      <c r="I4622" s="17">
        <v>41</v>
      </c>
      <c r="J4622" s="10">
        <v>268</v>
      </c>
      <c r="K4622" s="17">
        <v>10988</v>
      </c>
      <c r="L4622" s="17">
        <v>6592.8</v>
      </c>
      <c r="M4622" s="6">
        <v>0.6</v>
      </c>
      <c r="N4622" s="4" t="s">
        <v>83</v>
      </c>
    </row>
    <row r="4623" spans="2:14" ht="14.25" customHeight="1" x14ac:dyDescent="0.25">
      <c r="B4623" s="4" t="s">
        <v>14</v>
      </c>
      <c r="C4623" s="4">
        <v>1185732</v>
      </c>
      <c r="D4623" s="22">
        <v>44062</v>
      </c>
      <c r="E4623" s="4" t="s">
        <v>48</v>
      </c>
      <c r="F4623" s="4" t="s">
        <v>49</v>
      </c>
      <c r="G4623" s="4" t="s">
        <v>50</v>
      </c>
      <c r="H4623" s="5" t="s">
        <v>19</v>
      </c>
      <c r="I4623" s="17">
        <v>42</v>
      </c>
      <c r="J4623" s="10">
        <v>225</v>
      </c>
      <c r="K4623" s="17">
        <v>9450</v>
      </c>
      <c r="L4623" s="17">
        <v>4536</v>
      </c>
      <c r="M4623" s="6">
        <v>0.48</v>
      </c>
      <c r="N4623" s="4" t="s">
        <v>83</v>
      </c>
    </row>
    <row r="4624" spans="2:14" ht="14.25" customHeight="1" x14ac:dyDescent="0.25">
      <c r="B4624" s="4" t="s">
        <v>14</v>
      </c>
      <c r="C4624" s="4">
        <v>1185732</v>
      </c>
      <c r="D4624" s="22">
        <v>44063</v>
      </c>
      <c r="E4624" s="4" t="s">
        <v>48</v>
      </c>
      <c r="F4624" s="4" t="s">
        <v>49</v>
      </c>
      <c r="G4624" s="4" t="s">
        <v>50</v>
      </c>
      <c r="H4624" s="5" t="s">
        <v>20</v>
      </c>
      <c r="I4624" s="17">
        <v>32</v>
      </c>
      <c r="J4624" s="10">
        <v>217</v>
      </c>
      <c r="K4624" s="17">
        <v>6944</v>
      </c>
      <c r="L4624" s="17">
        <v>2430.3999999999996</v>
      </c>
      <c r="M4624" s="6">
        <v>0.35</v>
      </c>
      <c r="N4624" s="4" t="s">
        <v>83</v>
      </c>
    </row>
    <row r="4625" spans="2:14" ht="14.25" customHeight="1" x14ac:dyDescent="0.25">
      <c r="B4625" s="4" t="s">
        <v>14</v>
      </c>
      <c r="C4625" s="4">
        <v>1185732</v>
      </c>
      <c r="D4625" s="22">
        <v>44064</v>
      </c>
      <c r="E4625" s="4" t="s">
        <v>48</v>
      </c>
      <c r="F4625" s="4" t="s">
        <v>49</v>
      </c>
      <c r="G4625" s="4" t="s">
        <v>50</v>
      </c>
      <c r="H4625" s="5" t="s">
        <v>21</v>
      </c>
      <c r="I4625" s="17">
        <v>36</v>
      </c>
      <c r="J4625" s="10">
        <v>175</v>
      </c>
      <c r="K4625" s="17">
        <v>6300</v>
      </c>
      <c r="L4625" s="17">
        <v>2520</v>
      </c>
      <c r="M4625" s="6">
        <v>0.4</v>
      </c>
      <c r="N4625" s="4" t="s">
        <v>83</v>
      </c>
    </row>
    <row r="4626" spans="2:14" ht="14.25" customHeight="1" x14ac:dyDescent="0.25">
      <c r="B4626" s="4" t="s">
        <v>14</v>
      </c>
      <c r="C4626" s="4">
        <v>1185732</v>
      </c>
      <c r="D4626" s="22">
        <v>44065</v>
      </c>
      <c r="E4626" s="4" t="s">
        <v>48</v>
      </c>
      <c r="F4626" s="4" t="s">
        <v>49</v>
      </c>
      <c r="G4626" s="4" t="s">
        <v>50</v>
      </c>
      <c r="H4626" s="5" t="s">
        <v>22</v>
      </c>
      <c r="I4626" s="17">
        <v>53</v>
      </c>
      <c r="J4626" s="10">
        <v>182</v>
      </c>
      <c r="K4626" s="17">
        <v>9646</v>
      </c>
      <c r="L4626" s="17">
        <v>4437.16</v>
      </c>
      <c r="M4626" s="6">
        <v>0.45999999999999996</v>
      </c>
      <c r="N4626" s="4" t="s">
        <v>83</v>
      </c>
    </row>
    <row r="4627" spans="2:14" ht="14.25" customHeight="1" x14ac:dyDescent="0.25">
      <c r="B4627" s="4" t="s">
        <v>14</v>
      </c>
      <c r="C4627" s="4">
        <v>1185732</v>
      </c>
      <c r="D4627" s="22">
        <v>44066</v>
      </c>
      <c r="E4627" s="4" t="s">
        <v>48</v>
      </c>
      <c r="F4627" s="4" t="s">
        <v>49</v>
      </c>
      <c r="G4627" s="4" t="s">
        <v>50</v>
      </c>
      <c r="H4627" s="5" t="s">
        <v>23</v>
      </c>
      <c r="I4627" s="17">
        <v>42</v>
      </c>
      <c r="J4627" s="10">
        <v>225</v>
      </c>
      <c r="K4627" s="17">
        <v>9450</v>
      </c>
      <c r="L4627" s="17">
        <v>6048</v>
      </c>
      <c r="M4627" s="6">
        <v>0.64</v>
      </c>
      <c r="N4627" s="4" t="s">
        <v>83</v>
      </c>
    </row>
    <row r="4628" spans="2:14" ht="14.25" customHeight="1" x14ac:dyDescent="0.25">
      <c r="B4628" s="4" t="s">
        <v>14</v>
      </c>
      <c r="C4628" s="4">
        <v>1185732</v>
      </c>
      <c r="D4628" s="22">
        <v>43945</v>
      </c>
      <c r="E4628" s="4" t="s">
        <v>48</v>
      </c>
      <c r="F4628" s="4" t="s">
        <v>49</v>
      </c>
      <c r="G4628" s="4" t="s">
        <v>50</v>
      </c>
      <c r="H4628" s="5" t="s">
        <v>17</v>
      </c>
      <c r="I4628" s="17">
        <v>42</v>
      </c>
      <c r="J4628" s="10">
        <v>256</v>
      </c>
      <c r="K4628" s="17">
        <v>10752</v>
      </c>
      <c r="L4628" s="17">
        <v>6236.1600000000008</v>
      </c>
      <c r="M4628" s="6">
        <v>0.58000000000000007</v>
      </c>
      <c r="N4628" s="4" t="s">
        <v>83</v>
      </c>
    </row>
    <row r="4629" spans="2:14" ht="14.25" customHeight="1" x14ac:dyDescent="0.25">
      <c r="B4629" s="4" t="s">
        <v>14</v>
      </c>
      <c r="C4629" s="4">
        <v>1185732</v>
      </c>
      <c r="D4629" s="22">
        <v>43945</v>
      </c>
      <c r="E4629" s="4" t="s">
        <v>48</v>
      </c>
      <c r="F4629" s="4" t="s">
        <v>49</v>
      </c>
      <c r="G4629" s="4" t="s">
        <v>50</v>
      </c>
      <c r="H4629" s="5" t="s">
        <v>19</v>
      </c>
      <c r="I4629" s="17">
        <v>41</v>
      </c>
      <c r="J4629" s="10">
        <v>210</v>
      </c>
      <c r="K4629" s="17">
        <v>8610</v>
      </c>
      <c r="L4629" s="17">
        <v>4305</v>
      </c>
      <c r="M4629" s="6">
        <v>0.5</v>
      </c>
      <c r="N4629" s="4" t="s">
        <v>83</v>
      </c>
    </row>
    <row r="4630" spans="2:14" ht="14.25" customHeight="1" x14ac:dyDescent="0.25">
      <c r="B4630" s="4" t="s">
        <v>30</v>
      </c>
      <c r="C4630" s="4">
        <v>1185732</v>
      </c>
      <c r="D4630" s="22">
        <v>43945</v>
      </c>
      <c r="E4630" s="4" t="s">
        <v>48</v>
      </c>
      <c r="F4630" s="4" t="s">
        <v>49</v>
      </c>
      <c r="G4630" s="4" t="s">
        <v>50</v>
      </c>
      <c r="H4630" s="5" t="s">
        <v>20</v>
      </c>
      <c r="I4630" s="17">
        <v>32</v>
      </c>
      <c r="J4630" s="10">
        <v>203</v>
      </c>
      <c r="K4630" s="17">
        <v>6496</v>
      </c>
      <c r="L4630" s="17">
        <v>2598.4</v>
      </c>
      <c r="M4630" s="6">
        <v>0.4</v>
      </c>
      <c r="N4630" s="4" t="s">
        <v>83</v>
      </c>
    </row>
    <row r="4631" spans="2:14" ht="14.25" customHeight="1" x14ac:dyDescent="0.25">
      <c r="B4631" s="4" t="s">
        <v>30</v>
      </c>
      <c r="C4631" s="4">
        <v>1185732</v>
      </c>
      <c r="D4631" s="22">
        <v>43945</v>
      </c>
      <c r="E4631" s="4" t="s">
        <v>48</v>
      </c>
      <c r="F4631" s="4" t="s">
        <v>49</v>
      </c>
      <c r="G4631" s="4" t="s">
        <v>50</v>
      </c>
      <c r="H4631" s="5" t="s">
        <v>21</v>
      </c>
      <c r="I4631" s="17">
        <v>38</v>
      </c>
      <c r="J4631" s="10">
        <v>189</v>
      </c>
      <c r="K4631" s="17">
        <v>7182</v>
      </c>
      <c r="L4631" s="17">
        <v>3231.8999999999996</v>
      </c>
      <c r="M4631" s="6">
        <v>0.44999999999999996</v>
      </c>
      <c r="N4631" s="4" t="s">
        <v>83</v>
      </c>
    </row>
    <row r="4632" spans="2:14" ht="14.25" customHeight="1" x14ac:dyDescent="0.25">
      <c r="B4632" s="4" t="s">
        <v>30</v>
      </c>
      <c r="C4632" s="4">
        <v>1185732</v>
      </c>
      <c r="D4632" s="22">
        <v>43945</v>
      </c>
      <c r="E4632" s="4" t="s">
        <v>48</v>
      </c>
      <c r="F4632" s="4" t="s">
        <v>49</v>
      </c>
      <c r="G4632" s="4" t="s">
        <v>50</v>
      </c>
      <c r="H4632" s="5" t="s">
        <v>22</v>
      </c>
      <c r="I4632" s="17">
        <v>52</v>
      </c>
      <c r="J4632" s="10">
        <v>196</v>
      </c>
      <c r="K4632" s="17">
        <v>10192</v>
      </c>
      <c r="L4632" s="17">
        <v>4586.3999999999996</v>
      </c>
      <c r="M4632" s="6">
        <v>0.44999999999999996</v>
      </c>
      <c r="N4632" s="4" t="s">
        <v>83</v>
      </c>
    </row>
    <row r="4633" spans="2:14" ht="14.25" customHeight="1" x14ac:dyDescent="0.25">
      <c r="B4633" s="4" t="s">
        <v>30</v>
      </c>
      <c r="C4633" s="4">
        <v>1185732</v>
      </c>
      <c r="D4633" s="22">
        <v>43945</v>
      </c>
      <c r="E4633" s="4" t="s">
        <v>48</v>
      </c>
      <c r="F4633" s="4" t="s">
        <v>49</v>
      </c>
      <c r="G4633" s="4" t="s">
        <v>50</v>
      </c>
      <c r="H4633" s="5" t="s">
        <v>23</v>
      </c>
      <c r="I4633" s="17">
        <v>44</v>
      </c>
      <c r="J4633" s="10">
        <v>208</v>
      </c>
      <c r="K4633" s="17">
        <v>9152</v>
      </c>
      <c r="L4633" s="17">
        <v>5491.2</v>
      </c>
      <c r="M4633" s="6">
        <v>0.6</v>
      </c>
      <c r="N4633" s="4" t="s">
        <v>83</v>
      </c>
    </row>
    <row r="4634" spans="2:14" ht="14.25" customHeight="1" x14ac:dyDescent="0.25">
      <c r="B4634" s="4" t="s">
        <v>30</v>
      </c>
      <c r="C4634" s="4">
        <v>1185732</v>
      </c>
      <c r="D4634" s="22">
        <v>43945</v>
      </c>
      <c r="E4634" s="4" t="s">
        <v>48</v>
      </c>
      <c r="F4634" s="4" t="s">
        <v>49</v>
      </c>
      <c r="G4634" s="4" t="s">
        <v>50</v>
      </c>
      <c r="H4634" s="5" t="s">
        <v>17</v>
      </c>
      <c r="I4634" s="17">
        <v>52</v>
      </c>
      <c r="J4634" s="10">
        <v>300</v>
      </c>
      <c r="K4634" s="17">
        <v>15600</v>
      </c>
      <c r="L4634" s="17">
        <v>8736</v>
      </c>
      <c r="M4634" s="6">
        <v>0.56000000000000005</v>
      </c>
      <c r="N4634" s="4" t="s">
        <v>83</v>
      </c>
    </row>
    <row r="4635" spans="2:14" ht="14.25" customHeight="1" x14ac:dyDescent="0.25">
      <c r="B4635" s="4" t="s">
        <v>30</v>
      </c>
      <c r="C4635" s="4">
        <v>1185732</v>
      </c>
      <c r="D4635" s="22">
        <v>43945</v>
      </c>
      <c r="E4635" s="4" t="s">
        <v>48</v>
      </c>
      <c r="F4635" s="4" t="s">
        <v>49</v>
      </c>
      <c r="G4635" s="4" t="s">
        <v>50</v>
      </c>
      <c r="H4635" s="5" t="s">
        <v>19</v>
      </c>
      <c r="I4635" s="17">
        <v>54</v>
      </c>
      <c r="J4635" s="10">
        <v>194</v>
      </c>
      <c r="K4635" s="17">
        <v>10476</v>
      </c>
      <c r="L4635" s="17">
        <v>5238</v>
      </c>
      <c r="M4635" s="6">
        <v>0.5</v>
      </c>
      <c r="N4635" s="4" t="s">
        <v>83</v>
      </c>
    </row>
    <row r="4636" spans="2:14" ht="14.25" customHeight="1" x14ac:dyDescent="0.25">
      <c r="B4636" s="4" t="s">
        <v>30</v>
      </c>
      <c r="C4636" s="4">
        <v>1185732</v>
      </c>
      <c r="D4636" s="22">
        <v>43945</v>
      </c>
      <c r="E4636" s="4" t="s">
        <v>48</v>
      </c>
      <c r="F4636" s="4" t="s">
        <v>49</v>
      </c>
      <c r="G4636" s="4" t="s">
        <v>50</v>
      </c>
      <c r="H4636" s="5" t="s">
        <v>20</v>
      </c>
      <c r="I4636" s="17">
        <v>47</v>
      </c>
      <c r="J4636" s="10">
        <v>188</v>
      </c>
      <c r="K4636" s="17">
        <v>8836</v>
      </c>
      <c r="L4636" s="17">
        <v>3269.32</v>
      </c>
      <c r="M4636" s="6">
        <v>0.37</v>
      </c>
      <c r="N4636" s="4" t="s">
        <v>83</v>
      </c>
    </row>
    <row r="4637" spans="2:14" ht="14.25" customHeight="1" x14ac:dyDescent="0.25">
      <c r="B4637" s="4" t="s">
        <v>30</v>
      </c>
      <c r="C4637" s="4">
        <v>1185732</v>
      </c>
      <c r="D4637" s="22">
        <v>43945</v>
      </c>
      <c r="E4637" s="4" t="s">
        <v>48</v>
      </c>
      <c r="F4637" s="4" t="s">
        <v>49</v>
      </c>
      <c r="G4637" s="4" t="s">
        <v>50</v>
      </c>
      <c r="H4637" s="5" t="s">
        <v>21</v>
      </c>
      <c r="I4637" s="17">
        <v>49</v>
      </c>
      <c r="J4637" s="10">
        <v>175</v>
      </c>
      <c r="K4637" s="17">
        <v>8575</v>
      </c>
      <c r="L4637" s="17">
        <v>3687.25</v>
      </c>
      <c r="M4637" s="6">
        <v>0.43</v>
      </c>
      <c r="N4637" s="4" t="s">
        <v>83</v>
      </c>
    </row>
    <row r="4638" spans="2:14" ht="14.25" customHeight="1" x14ac:dyDescent="0.25">
      <c r="B4638" s="4" t="s">
        <v>30</v>
      </c>
      <c r="C4638" s="4">
        <v>1185732</v>
      </c>
      <c r="D4638" s="22">
        <v>43945</v>
      </c>
      <c r="E4638" s="4" t="s">
        <v>48</v>
      </c>
      <c r="F4638" s="4" t="s">
        <v>49</v>
      </c>
      <c r="G4638" s="4" t="s">
        <v>50</v>
      </c>
      <c r="H4638" s="5" t="s">
        <v>22</v>
      </c>
      <c r="I4638" s="17">
        <v>58</v>
      </c>
      <c r="J4638" s="10">
        <v>196</v>
      </c>
      <c r="K4638" s="17">
        <v>11368</v>
      </c>
      <c r="L4638" s="17">
        <v>5342.96</v>
      </c>
      <c r="M4638" s="6">
        <v>0.47</v>
      </c>
      <c r="N4638" s="4" t="s">
        <v>83</v>
      </c>
    </row>
    <row r="4639" spans="2:14" ht="14.25" customHeight="1" x14ac:dyDescent="0.25">
      <c r="B4639" s="4" t="s">
        <v>30</v>
      </c>
      <c r="C4639" s="4">
        <v>1185732</v>
      </c>
      <c r="D4639" s="22">
        <v>43945</v>
      </c>
      <c r="E4639" s="4" t="s">
        <v>48</v>
      </c>
      <c r="F4639" s="4" t="s">
        <v>49</v>
      </c>
      <c r="G4639" s="4" t="s">
        <v>50</v>
      </c>
      <c r="H4639" s="5" t="s">
        <v>23</v>
      </c>
      <c r="I4639" s="17">
        <v>64</v>
      </c>
      <c r="J4639" s="10">
        <v>248</v>
      </c>
      <c r="K4639" s="17">
        <v>15872</v>
      </c>
      <c r="L4639" s="17">
        <v>10158.08</v>
      </c>
      <c r="M4639" s="6">
        <v>0.64</v>
      </c>
      <c r="N4639" s="4" t="s">
        <v>83</v>
      </c>
    </row>
    <row r="4640" spans="2:14" ht="14.25" customHeight="1" x14ac:dyDescent="0.25">
      <c r="B4640" s="4" t="s">
        <v>30</v>
      </c>
      <c r="C4640" s="4">
        <v>1185732</v>
      </c>
      <c r="D4640" s="22">
        <v>43945</v>
      </c>
      <c r="E4640" s="4" t="s">
        <v>48</v>
      </c>
      <c r="F4640" s="4" t="s">
        <v>49</v>
      </c>
      <c r="G4640" s="4" t="s">
        <v>50</v>
      </c>
      <c r="H4640" s="5" t="s">
        <v>17</v>
      </c>
      <c r="I4640" s="17">
        <v>55</v>
      </c>
      <c r="J4640" s="10">
        <v>290</v>
      </c>
      <c r="K4640" s="17">
        <v>15950</v>
      </c>
      <c r="L4640" s="17">
        <v>9410.5000000000018</v>
      </c>
      <c r="M4640" s="6">
        <v>0.59000000000000008</v>
      </c>
      <c r="N4640" s="4" t="s">
        <v>83</v>
      </c>
    </row>
    <row r="4641" spans="2:14" ht="14.25" customHeight="1" x14ac:dyDescent="0.25">
      <c r="B4641" s="4" t="s">
        <v>30</v>
      </c>
      <c r="C4641" s="4">
        <v>1185732</v>
      </c>
      <c r="D4641" s="22">
        <v>43945</v>
      </c>
      <c r="E4641" s="4" t="s">
        <v>48</v>
      </c>
      <c r="F4641" s="4" t="s">
        <v>49</v>
      </c>
      <c r="G4641" s="4" t="s">
        <v>50</v>
      </c>
      <c r="H4641" s="5" t="s">
        <v>19</v>
      </c>
      <c r="I4641" s="17">
        <v>54</v>
      </c>
      <c r="J4641" s="10">
        <v>206</v>
      </c>
      <c r="K4641" s="17">
        <v>11124</v>
      </c>
      <c r="L4641" s="17">
        <v>5450.76</v>
      </c>
      <c r="M4641" s="6">
        <v>0.49</v>
      </c>
      <c r="N4641" s="4" t="s">
        <v>83</v>
      </c>
    </row>
    <row r="4642" spans="2:14" ht="14.25" customHeight="1" x14ac:dyDescent="0.25">
      <c r="B4642" s="4" t="s">
        <v>30</v>
      </c>
      <c r="C4642" s="4">
        <v>1185732</v>
      </c>
      <c r="D4642" s="22">
        <v>44081</v>
      </c>
      <c r="E4642" s="4" t="s">
        <v>48</v>
      </c>
      <c r="F4642" s="4" t="s">
        <v>49</v>
      </c>
      <c r="G4642" s="4" t="s">
        <v>50</v>
      </c>
      <c r="H4642" s="5" t="s">
        <v>20</v>
      </c>
      <c r="I4642" s="17">
        <v>49</v>
      </c>
      <c r="J4642" s="10">
        <v>208</v>
      </c>
      <c r="K4642" s="17">
        <v>10192</v>
      </c>
      <c r="L4642" s="17">
        <v>3567.2</v>
      </c>
      <c r="M4642" s="6">
        <v>0.35</v>
      </c>
      <c r="N4642" s="4" t="s">
        <v>83</v>
      </c>
    </row>
    <row r="4643" spans="2:14" ht="14.25" customHeight="1" x14ac:dyDescent="0.25">
      <c r="B4643" s="4" t="s">
        <v>30</v>
      </c>
      <c r="C4643" s="4">
        <v>1185732</v>
      </c>
      <c r="D4643" s="22">
        <v>44082</v>
      </c>
      <c r="E4643" s="4" t="s">
        <v>48</v>
      </c>
      <c r="F4643" s="4" t="s">
        <v>49</v>
      </c>
      <c r="G4643" s="4" t="s">
        <v>50</v>
      </c>
      <c r="H4643" s="5" t="s">
        <v>21</v>
      </c>
      <c r="I4643" s="17">
        <v>47</v>
      </c>
      <c r="J4643" s="10">
        <v>217</v>
      </c>
      <c r="K4643" s="17">
        <v>10199</v>
      </c>
      <c r="L4643" s="17">
        <v>4079.6000000000004</v>
      </c>
      <c r="M4643" s="6">
        <v>0.4</v>
      </c>
      <c r="N4643" s="4" t="s">
        <v>83</v>
      </c>
    </row>
    <row r="4644" spans="2:14" ht="14.25" customHeight="1" x14ac:dyDescent="0.25">
      <c r="B4644" s="4" t="s">
        <v>30</v>
      </c>
      <c r="C4644" s="4">
        <v>1185732</v>
      </c>
      <c r="D4644" s="22">
        <v>44083</v>
      </c>
      <c r="E4644" s="4" t="s">
        <v>48</v>
      </c>
      <c r="F4644" s="4" t="s">
        <v>49</v>
      </c>
      <c r="G4644" s="4" t="s">
        <v>50</v>
      </c>
      <c r="H4644" s="5" t="s">
        <v>22</v>
      </c>
      <c r="I4644" s="17">
        <v>62</v>
      </c>
      <c r="J4644" s="10">
        <v>233</v>
      </c>
      <c r="K4644" s="17">
        <v>14446</v>
      </c>
      <c r="L4644" s="17">
        <v>7078.54</v>
      </c>
      <c r="M4644" s="6">
        <v>0.49</v>
      </c>
      <c r="N4644" s="4" t="s">
        <v>83</v>
      </c>
    </row>
    <row r="4645" spans="2:14" ht="14.25" customHeight="1" x14ac:dyDescent="0.25">
      <c r="B4645" s="4" t="s">
        <v>30</v>
      </c>
      <c r="C4645" s="4">
        <v>1185732</v>
      </c>
      <c r="D4645" s="22">
        <v>44084</v>
      </c>
      <c r="E4645" s="4" t="s">
        <v>48</v>
      </c>
      <c r="F4645" s="4" t="s">
        <v>49</v>
      </c>
      <c r="G4645" s="4" t="s">
        <v>50</v>
      </c>
      <c r="H4645" s="5" t="s">
        <v>23</v>
      </c>
      <c r="I4645" s="17">
        <v>63</v>
      </c>
      <c r="J4645" s="10">
        <v>259</v>
      </c>
      <c r="K4645" s="17">
        <v>16317</v>
      </c>
      <c r="L4645" s="17">
        <v>10606.050000000001</v>
      </c>
      <c r="M4645" s="6">
        <v>0.65</v>
      </c>
      <c r="N4645" s="4" t="s">
        <v>83</v>
      </c>
    </row>
    <row r="4646" spans="2:14" ht="14.25" customHeight="1" x14ac:dyDescent="0.25">
      <c r="B4646" s="4" t="s">
        <v>30</v>
      </c>
      <c r="C4646" s="4">
        <v>1185732</v>
      </c>
      <c r="D4646" s="22">
        <v>44085</v>
      </c>
      <c r="E4646" s="4" t="s">
        <v>48</v>
      </c>
      <c r="F4646" s="4" t="s">
        <v>49</v>
      </c>
      <c r="G4646" s="4" t="s">
        <v>50</v>
      </c>
      <c r="H4646" s="5" t="s">
        <v>17</v>
      </c>
      <c r="I4646" s="17">
        <v>60</v>
      </c>
      <c r="J4646" s="10">
        <v>299</v>
      </c>
      <c r="K4646" s="17">
        <v>17940</v>
      </c>
      <c r="L4646" s="17">
        <v>10764</v>
      </c>
      <c r="M4646" s="6">
        <v>0.6</v>
      </c>
      <c r="N4646" s="4" t="s">
        <v>83</v>
      </c>
    </row>
    <row r="4647" spans="2:14" ht="14.25" customHeight="1" x14ac:dyDescent="0.25">
      <c r="B4647" s="4" t="s">
        <v>30</v>
      </c>
      <c r="C4647" s="4">
        <v>1185732</v>
      </c>
      <c r="D4647" s="22">
        <v>44086</v>
      </c>
      <c r="E4647" s="4" t="s">
        <v>48</v>
      </c>
      <c r="F4647" s="4" t="s">
        <v>49</v>
      </c>
      <c r="G4647" s="4" t="s">
        <v>50</v>
      </c>
      <c r="H4647" s="5" t="s">
        <v>19</v>
      </c>
      <c r="I4647" s="17">
        <v>57</v>
      </c>
      <c r="J4647" s="10">
        <v>225</v>
      </c>
      <c r="K4647" s="17">
        <v>12825</v>
      </c>
      <c r="L4647" s="17">
        <v>5899.4999999999991</v>
      </c>
      <c r="M4647" s="6">
        <v>0.45999999999999996</v>
      </c>
      <c r="N4647" s="4" t="s">
        <v>83</v>
      </c>
    </row>
    <row r="4648" spans="2:14" ht="14.25" customHeight="1" x14ac:dyDescent="0.25">
      <c r="B4648" s="4" t="s">
        <v>30</v>
      </c>
      <c r="C4648" s="4">
        <v>1185732</v>
      </c>
      <c r="D4648" s="22">
        <v>44087</v>
      </c>
      <c r="E4648" s="4" t="s">
        <v>48</v>
      </c>
      <c r="F4648" s="4" t="s">
        <v>49</v>
      </c>
      <c r="G4648" s="4" t="s">
        <v>50</v>
      </c>
      <c r="H4648" s="5" t="s">
        <v>20</v>
      </c>
      <c r="I4648" s="17">
        <v>50</v>
      </c>
      <c r="J4648" s="10">
        <v>215</v>
      </c>
      <c r="K4648" s="17">
        <v>10750</v>
      </c>
      <c r="L4648" s="17">
        <v>3977.5</v>
      </c>
      <c r="M4648" s="6">
        <v>0.37</v>
      </c>
      <c r="N4648" s="4" t="s">
        <v>83</v>
      </c>
    </row>
    <row r="4649" spans="2:14" ht="14.25" customHeight="1" x14ac:dyDescent="0.25">
      <c r="B4649" s="4" t="s">
        <v>30</v>
      </c>
      <c r="C4649" s="4">
        <v>1185732</v>
      </c>
      <c r="D4649" s="22">
        <v>44088</v>
      </c>
      <c r="E4649" s="4" t="s">
        <v>48</v>
      </c>
      <c r="F4649" s="4" t="s">
        <v>49</v>
      </c>
      <c r="G4649" s="4" t="s">
        <v>50</v>
      </c>
      <c r="H4649" s="5" t="s">
        <v>21</v>
      </c>
      <c r="I4649" s="17">
        <v>53</v>
      </c>
      <c r="J4649" s="10">
        <v>233</v>
      </c>
      <c r="K4649" s="17">
        <v>12349</v>
      </c>
      <c r="L4649" s="17">
        <v>5310.07</v>
      </c>
      <c r="M4649" s="6">
        <v>0.43</v>
      </c>
      <c r="N4649" s="4" t="s">
        <v>83</v>
      </c>
    </row>
    <row r="4650" spans="2:14" ht="14.25" customHeight="1" x14ac:dyDescent="0.25">
      <c r="B4650" s="4" t="s">
        <v>30</v>
      </c>
      <c r="C4650" s="4">
        <v>1185732</v>
      </c>
      <c r="D4650" s="22">
        <v>44089</v>
      </c>
      <c r="E4650" s="4" t="s">
        <v>48</v>
      </c>
      <c r="F4650" s="4" t="s">
        <v>49</v>
      </c>
      <c r="G4650" s="4" t="s">
        <v>50</v>
      </c>
      <c r="H4650" s="5" t="s">
        <v>22</v>
      </c>
      <c r="I4650" s="17">
        <v>61</v>
      </c>
      <c r="J4650" s="10">
        <v>208</v>
      </c>
      <c r="K4650" s="17">
        <v>12688</v>
      </c>
      <c r="L4650" s="17">
        <v>6217.12</v>
      </c>
      <c r="M4650" s="6">
        <v>0.49</v>
      </c>
      <c r="N4650" s="4" t="s">
        <v>83</v>
      </c>
    </row>
    <row r="4651" spans="2:14" ht="14.25" customHeight="1" x14ac:dyDescent="0.25">
      <c r="B4651" s="4" t="s">
        <v>30</v>
      </c>
      <c r="C4651" s="4">
        <v>1185732</v>
      </c>
      <c r="D4651" s="22">
        <v>44090</v>
      </c>
      <c r="E4651" s="4" t="s">
        <v>48</v>
      </c>
      <c r="F4651" s="4" t="s">
        <v>49</v>
      </c>
      <c r="G4651" s="4" t="s">
        <v>50</v>
      </c>
      <c r="H4651" s="5" t="s">
        <v>23</v>
      </c>
      <c r="I4651" s="17">
        <v>67</v>
      </c>
      <c r="J4651" s="10">
        <v>244</v>
      </c>
      <c r="K4651" s="17">
        <v>16348</v>
      </c>
      <c r="L4651" s="17">
        <v>10626.2</v>
      </c>
      <c r="M4651" s="6">
        <v>0.65</v>
      </c>
      <c r="N4651" s="4" t="s">
        <v>83</v>
      </c>
    </row>
    <row r="4652" spans="2:14" ht="14.25" customHeight="1" x14ac:dyDescent="0.25">
      <c r="B4652" s="4" t="s">
        <v>30</v>
      </c>
      <c r="C4652" s="4">
        <v>1185732</v>
      </c>
      <c r="D4652" s="22">
        <v>44091</v>
      </c>
      <c r="E4652" s="4" t="s">
        <v>48</v>
      </c>
      <c r="F4652" s="4" t="s">
        <v>49</v>
      </c>
      <c r="G4652" s="4" t="s">
        <v>50</v>
      </c>
      <c r="H4652" s="5" t="s">
        <v>17</v>
      </c>
      <c r="I4652" s="17">
        <v>60</v>
      </c>
      <c r="J4652" s="10">
        <v>304</v>
      </c>
      <c r="K4652" s="17">
        <v>18240</v>
      </c>
      <c r="L4652" s="17">
        <v>10396.800000000001</v>
      </c>
      <c r="M4652" s="6">
        <v>0.57000000000000006</v>
      </c>
      <c r="N4652" s="4" t="s">
        <v>83</v>
      </c>
    </row>
    <row r="4653" spans="2:14" ht="14.25" customHeight="1" x14ac:dyDescent="0.25">
      <c r="B4653" s="4" t="s">
        <v>30</v>
      </c>
      <c r="C4653" s="4">
        <v>1185732</v>
      </c>
      <c r="D4653" s="22">
        <v>44092</v>
      </c>
      <c r="E4653" s="4" t="s">
        <v>48</v>
      </c>
      <c r="F4653" s="4" t="s">
        <v>49</v>
      </c>
      <c r="G4653" s="4" t="s">
        <v>50</v>
      </c>
      <c r="H4653" s="5" t="s">
        <v>19</v>
      </c>
      <c r="I4653" s="17">
        <v>55</v>
      </c>
      <c r="J4653" s="10">
        <v>252</v>
      </c>
      <c r="K4653" s="17">
        <v>13860</v>
      </c>
      <c r="L4653" s="17">
        <v>6236.9999999999991</v>
      </c>
      <c r="M4653" s="6">
        <v>0.44999999999999996</v>
      </c>
      <c r="N4653" s="4" t="s">
        <v>83</v>
      </c>
    </row>
    <row r="4654" spans="2:14" ht="14.25" customHeight="1" x14ac:dyDescent="0.25">
      <c r="B4654" s="4" t="s">
        <v>30</v>
      </c>
      <c r="C4654" s="4">
        <v>1185732</v>
      </c>
      <c r="D4654" s="22">
        <v>44093</v>
      </c>
      <c r="E4654" s="4" t="s">
        <v>48</v>
      </c>
      <c r="F4654" s="4" t="s">
        <v>49</v>
      </c>
      <c r="G4654" s="4" t="s">
        <v>50</v>
      </c>
      <c r="H4654" s="5" t="s">
        <v>20</v>
      </c>
      <c r="I4654" s="17">
        <v>53</v>
      </c>
      <c r="J4654" s="10">
        <v>231</v>
      </c>
      <c r="K4654" s="17">
        <v>12243</v>
      </c>
      <c r="L4654" s="17">
        <v>4529.91</v>
      </c>
      <c r="M4654" s="6">
        <v>0.37</v>
      </c>
      <c r="N4654" s="4" t="s">
        <v>83</v>
      </c>
    </row>
    <row r="4655" spans="2:14" ht="14.25" customHeight="1" x14ac:dyDescent="0.25">
      <c r="B4655" s="4" t="s">
        <v>14</v>
      </c>
      <c r="C4655" s="4">
        <v>1185732</v>
      </c>
      <c r="D4655" s="22">
        <v>44094</v>
      </c>
      <c r="E4655" s="4" t="s">
        <v>48</v>
      </c>
      <c r="F4655" s="4" t="s">
        <v>49</v>
      </c>
      <c r="G4655" s="4" t="s">
        <v>50</v>
      </c>
      <c r="H4655" s="5" t="s">
        <v>21</v>
      </c>
      <c r="I4655" s="17">
        <v>44</v>
      </c>
      <c r="J4655" s="10">
        <v>233</v>
      </c>
      <c r="K4655" s="17">
        <v>10252</v>
      </c>
      <c r="L4655" s="17">
        <v>4100.8</v>
      </c>
      <c r="M4655" s="6">
        <v>0.4</v>
      </c>
      <c r="N4655" s="4" t="s">
        <v>83</v>
      </c>
    </row>
    <row r="4656" spans="2:14" ht="14.25" customHeight="1" x14ac:dyDescent="0.25">
      <c r="B4656" s="4" t="s">
        <v>14</v>
      </c>
      <c r="C4656" s="4">
        <v>1185732</v>
      </c>
      <c r="D4656" s="22">
        <v>44095</v>
      </c>
      <c r="E4656" s="4" t="s">
        <v>48</v>
      </c>
      <c r="F4656" s="4" t="s">
        <v>49</v>
      </c>
      <c r="G4656" s="4" t="s">
        <v>50</v>
      </c>
      <c r="H4656" s="5" t="s">
        <v>22</v>
      </c>
      <c r="I4656" s="17">
        <v>52</v>
      </c>
      <c r="J4656" s="10">
        <v>225</v>
      </c>
      <c r="K4656" s="17">
        <v>11700</v>
      </c>
      <c r="L4656" s="17">
        <v>5264.9999999999991</v>
      </c>
      <c r="M4656" s="6">
        <v>0.44999999999999996</v>
      </c>
      <c r="N4656" s="4" t="s">
        <v>83</v>
      </c>
    </row>
    <row r="4657" spans="2:14" ht="14.25" customHeight="1" x14ac:dyDescent="0.25">
      <c r="B4657" s="4" t="s">
        <v>14</v>
      </c>
      <c r="C4657" s="4">
        <v>1185732</v>
      </c>
      <c r="D4657" s="22">
        <v>44096</v>
      </c>
      <c r="E4657" s="4" t="s">
        <v>48</v>
      </c>
      <c r="F4657" s="4" t="s">
        <v>49</v>
      </c>
      <c r="G4657" s="4" t="s">
        <v>50</v>
      </c>
      <c r="H4657" s="5" t="s">
        <v>23</v>
      </c>
      <c r="I4657" s="17">
        <v>56</v>
      </c>
      <c r="J4657" s="10">
        <v>278</v>
      </c>
      <c r="K4657" s="17">
        <v>15568</v>
      </c>
      <c r="L4657" s="17">
        <v>9496.48</v>
      </c>
      <c r="M4657" s="6">
        <v>0.61</v>
      </c>
      <c r="N4657" s="4" t="s">
        <v>83</v>
      </c>
    </row>
    <row r="4658" spans="2:14" ht="14.25" customHeight="1" x14ac:dyDescent="0.25">
      <c r="B4658" s="4" t="s">
        <v>14</v>
      </c>
      <c r="C4658" s="4">
        <v>1185732</v>
      </c>
      <c r="D4658" s="22">
        <v>44097</v>
      </c>
      <c r="E4658" s="4" t="s">
        <v>48</v>
      </c>
      <c r="F4658" s="4" t="s">
        <v>49</v>
      </c>
      <c r="G4658" s="4" t="s">
        <v>50</v>
      </c>
      <c r="H4658" s="5" t="s">
        <v>17</v>
      </c>
      <c r="I4658" s="17">
        <v>53</v>
      </c>
      <c r="J4658" s="10">
        <v>284</v>
      </c>
      <c r="K4658" s="17">
        <v>15052</v>
      </c>
      <c r="L4658" s="17">
        <v>8278.6</v>
      </c>
      <c r="M4658" s="6">
        <v>0.55000000000000004</v>
      </c>
      <c r="N4658" s="4" t="s">
        <v>83</v>
      </c>
    </row>
    <row r="4659" spans="2:14" ht="14.25" customHeight="1" x14ac:dyDescent="0.25">
      <c r="B4659" s="4" t="s">
        <v>14</v>
      </c>
      <c r="C4659" s="4">
        <v>1185732</v>
      </c>
      <c r="D4659" s="22">
        <v>44098</v>
      </c>
      <c r="E4659" s="4" t="s">
        <v>48</v>
      </c>
      <c r="F4659" s="4" t="s">
        <v>49</v>
      </c>
      <c r="G4659" s="4" t="s">
        <v>50</v>
      </c>
      <c r="H4659" s="5" t="s">
        <v>19</v>
      </c>
      <c r="I4659" s="17">
        <v>46</v>
      </c>
      <c r="J4659" s="10">
        <v>255</v>
      </c>
      <c r="K4659" s="17">
        <v>11730</v>
      </c>
      <c r="L4659" s="17">
        <v>5278.4999999999991</v>
      </c>
      <c r="M4659" s="6">
        <v>0.44999999999999996</v>
      </c>
      <c r="N4659" s="4" t="s">
        <v>83</v>
      </c>
    </row>
    <row r="4660" spans="2:14" ht="14.25" customHeight="1" x14ac:dyDescent="0.25">
      <c r="B4660" s="4" t="s">
        <v>26</v>
      </c>
      <c r="C4660" s="4">
        <v>1185732</v>
      </c>
      <c r="D4660" s="22">
        <v>44099</v>
      </c>
      <c r="E4660" s="4" t="s">
        <v>48</v>
      </c>
      <c r="F4660" s="4" t="s">
        <v>49</v>
      </c>
      <c r="G4660" s="4" t="s">
        <v>50</v>
      </c>
      <c r="H4660" s="5" t="s">
        <v>20</v>
      </c>
      <c r="I4660" s="17">
        <v>41</v>
      </c>
      <c r="J4660" s="10">
        <v>225</v>
      </c>
      <c r="K4660" s="17">
        <v>9225</v>
      </c>
      <c r="L4660" s="17">
        <v>3413.25</v>
      </c>
      <c r="M4660" s="6">
        <v>0.37</v>
      </c>
      <c r="N4660" s="4" t="s">
        <v>83</v>
      </c>
    </row>
    <row r="4661" spans="2:14" ht="14.25" customHeight="1" x14ac:dyDescent="0.25">
      <c r="B4661" s="4" t="s">
        <v>26</v>
      </c>
      <c r="C4661" s="4">
        <v>1185732</v>
      </c>
      <c r="D4661" s="22">
        <v>44100</v>
      </c>
      <c r="E4661" s="4" t="s">
        <v>48</v>
      </c>
      <c r="F4661" s="4" t="s">
        <v>49</v>
      </c>
      <c r="G4661" s="4" t="s">
        <v>50</v>
      </c>
      <c r="H4661" s="5" t="s">
        <v>21</v>
      </c>
      <c r="I4661" s="17">
        <v>42</v>
      </c>
      <c r="J4661" s="10">
        <v>210</v>
      </c>
      <c r="K4661" s="17">
        <v>8820</v>
      </c>
      <c r="L4661" s="17">
        <v>3792.6</v>
      </c>
      <c r="M4661" s="6">
        <v>0.43</v>
      </c>
      <c r="N4661" s="4" t="s">
        <v>83</v>
      </c>
    </row>
    <row r="4662" spans="2:14" ht="14.25" customHeight="1" x14ac:dyDescent="0.25">
      <c r="B4662" s="4" t="s">
        <v>26</v>
      </c>
      <c r="C4662" s="4">
        <v>1185732</v>
      </c>
      <c r="D4662" s="22">
        <v>44101</v>
      </c>
      <c r="E4662" s="4" t="s">
        <v>48</v>
      </c>
      <c r="F4662" s="4" t="s">
        <v>49</v>
      </c>
      <c r="G4662" s="4" t="s">
        <v>50</v>
      </c>
      <c r="H4662" s="5" t="s">
        <v>22</v>
      </c>
      <c r="I4662" s="17">
        <v>50</v>
      </c>
      <c r="J4662" s="10">
        <v>210</v>
      </c>
      <c r="K4662" s="17">
        <v>10500</v>
      </c>
      <c r="L4662" s="17">
        <v>5250</v>
      </c>
      <c r="M4662" s="6">
        <v>0.5</v>
      </c>
      <c r="N4662" s="4" t="s">
        <v>83</v>
      </c>
    </row>
    <row r="4663" spans="2:14" ht="14.25" customHeight="1" x14ac:dyDescent="0.25">
      <c r="B4663" s="4" t="s">
        <v>26</v>
      </c>
      <c r="C4663" s="4">
        <v>1185732</v>
      </c>
      <c r="D4663" s="22">
        <v>44102</v>
      </c>
      <c r="E4663" s="4" t="s">
        <v>48</v>
      </c>
      <c r="F4663" s="4" t="s">
        <v>49</v>
      </c>
      <c r="G4663" s="4" t="s">
        <v>50</v>
      </c>
      <c r="H4663" s="5" t="s">
        <v>23</v>
      </c>
      <c r="I4663" s="17">
        <v>55</v>
      </c>
      <c r="J4663" s="10">
        <v>223</v>
      </c>
      <c r="K4663" s="17">
        <v>12265</v>
      </c>
      <c r="L4663" s="17">
        <v>7726.95</v>
      </c>
      <c r="M4663" s="6">
        <v>0.63</v>
      </c>
      <c r="N4663" s="4" t="s">
        <v>83</v>
      </c>
    </row>
    <row r="4664" spans="2:14" ht="14.25" customHeight="1" x14ac:dyDescent="0.25">
      <c r="B4664" s="4" t="s">
        <v>26</v>
      </c>
      <c r="C4664" s="4">
        <v>1185732</v>
      </c>
      <c r="D4664" s="22">
        <v>44103</v>
      </c>
      <c r="E4664" s="4" t="s">
        <v>48</v>
      </c>
      <c r="F4664" s="4" t="s">
        <v>49</v>
      </c>
      <c r="G4664" s="4" t="s">
        <v>50</v>
      </c>
      <c r="H4664" s="5" t="s">
        <v>17</v>
      </c>
      <c r="I4664" s="17">
        <v>56</v>
      </c>
      <c r="J4664" s="10">
        <v>270</v>
      </c>
      <c r="K4664" s="17">
        <v>15120</v>
      </c>
      <c r="L4664" s="17">
        <v>9072</v>
      </c>
      <c r="M4664" s="6">
        <v>0.6</v>
      </c>
      <c r="N4664" s="4" t="s">
        <v>83</v>
      </c>
    </row>
    <row r="4665" spans="2:14" ht="14.25" customHeight="1" x14ac:dyDescent="0.25">
      <c r="B4665" s="4" t="s">
        <v>26</v>
      </c>
      <c r="C4665" s="4">
        <v>1185732</v>
      </c>
      <c r="D4665" s="22">
        <v>44104</v>
      </c>
      <c r="E4665" s="4" t="s">
        <v>48</v>
      </c>
      <c r="F4665" s="4" t="s">
        <v>49</v>
      </c>
      <c r="G4665" s="4" t="s">
        <v>50</v>
      </c>
      <c r="H4665" s="5" t="s">
        <v>19</v>
      </c>
      <c r="I4665" s="17">
        <v>47</v>
      </c>
      <c r="J4665" s="10">
        <v>215</v>
      </c>
      <c r="K4665" s="17">
        <v>10105</v>
      </c>
      <c r="L4665" s="17">
        <v>4547.25</v>
      </c>
      <c r="M4665" s="6">
        <v>0.44999999999999996</v>
      </c>
      <c r="N4665" s="4" t="s">
        <v>83</v>
      </c>
    </row>
    <row r="4666" spans="2:14" ht="14.25" customHeight="1" x14ac:dyDescent="0.25">
      <c r="B4666" s="4" t="s">
        <v>26</v>
      </c>
      <c r="C4666" s="4">
        <v>1185732</v>
      </c>
      <c r="D4666" s="22">
        <v>44105</v>
      </c>
      <c r="E4666" s="4" t="s">
        <v>48</v>
      </c>
      <c r="F4666" s="4" t="s">
        <v>49</v>
      </c>
      <c r="G4666" s="4" t="s">
        <v>50</v>
      </c>
      <c r="H4666" s="5" t="s">
        <v>20</v>
      </c>
      <c r="I4666" s="17">
        <v>47</v>
      </c>
      <c r="J4666" s="10">
        <v>203</v>
      </c>
      <c r="K4666" s="17">
        <v>9541</v>
      </c>
      <c r="L4666" s="17">
        <v>3720.9900000000002</v>
      </c>
      <c r="M4666" s="6">
        <v>0.39</v>
      </c>
      <c r="N4666" s="4" t="s">
        <v>83</v>
      </c>
    </row>
    <row r="4667" spans="2:14" ht="14.25" customHeight="1" x14ac:dyDescent="0.25">
      <c r="B4667" s="4" t="s">
        <v>26</v>
      </c>
      <c r="C4667" s="4">
        <v>1185732</v>
      </c>
      <c r="D4667" s="22">
        <v>44106</v>
      </c>
      <c r="E4667" s="4" t="s">
        <v>48</v>
      </c>
      <c r="F4667" s="4" t="s">
        <v>49</v>
      </c>
      <c r="G4667" s="4" t="s">
        <v>50</v>
      </c>
      <c r="H4667" s="5" t="s">
        <v>21</v>
      </c>
      <c r="I4667" s="17">
        <v>45</v>
      </c>
      <c r="J4667" s="10">
        <v>182</v>
      </c>
      <c r="K4667" s="17">
        <v>8190</v>
      </c>
      <c r="L4667" s="17">
        <v>3603.6</v>
      </c>
      <c r="M4667" s="6">
        <v>0.44</v>
      </c>
      <c r="N4667" s="4" t="s">
        <v>83</v>
      </c>
    </row>
    <row r="4668" spans="2:14" ht="14.25" customHeight="1" x14ac:dyDescent="0.25">
      <c r="B4668" s="4" t="s">
        <v>26</v>
      </c>
      <c r="C4668" s="4">
        <v>1185732</v>
      </c>
      <c r="D4668" s="22">
        <v>44107</v>
      </c>
      <c r="E4668" s="4" t="s">
        <v>48</v>
      </c>
      <c r="F4668" s="4" t="s">
        <v>49</v>
      </c>
      <c r="G4668" s="4" t="s">
        <v>50</v>
      </c>
      <c r="H4668" s="5" t="s">
        <v>22</v>
      </c>
      <c r="I4668" s="17">
        <v>57</v>
      </c>
      <c r="J4668" s="10">
        <v>189</v>
      </c>
      <c r="K4668" s="17">
        <v>10773</v>
      </c>
      <c r="L4668" s="17">
        <v>5386.5</v>
      </c>
      <c r="M4668" s="6">
        <v>0.5</v>
      </c>
      <c r="N4668" s="4" t="s">
        <v>83</v>
      </c>
    </row>
    <row r="4669" spans="2:14" ht="14.25" customHeight="1" x14ac:dyDescent="0.25">
      <c r="B4669" s="4" t="s">
        <v>26</v>
      </c>
      <c r="C4669" s="4">
        <v>1185732</v>
      </c>
      <c r="D4669" s="22">
        <v>44108</v>
      </c>
      <c r="E4669" s="4" t="s">
        <v>48</v>
      </c>
      <c r="F4669" s="4" t="s">
        <v>49</v>
      </c>
      <c r="G4669" s="4" t="s">
        <v>50</v>
      </c>
      <c r="H4669" s="5" t="s">
        <v>23</v>
      </c>
      <c r="I4669" s="17">
        <v>59</v>
      </c>
      <c r="J4669" s="10">
        <v>223</v>
      </c>
      <c r="K4669" s="17">
        <v>13157</v>
      </c>
      <c r="L4669" s="17">
        <v>8552.0500000000011</v>
      </c>
      <c r="M4669" s="6">
        <v>0.65</v>
      </c>
      <c r="N4669" s="4" t="s">
        <v>83</v>
      </c>
    </row>
    <row r="4670" spans="2:14" ht="14.25" customHeight="1" x14ac:dyDescent="0.25">
      <c r="B4670" s="4" t="s">
        <v>26</v>
      </c>
      <c r="C4670" s="4">
        <v>1185732</v>
      </c>
      <c r="D4670" s="22">
        <v>44109</v>
      </c>
      <c r="E4670" s="4" t="s">
        <v>48</v>
      </c>
      <c r="F4670" s="4" t="s">
        <v>49</v>
      </c>
      <c r="G4670" s="4" t="s">
        <v>50</v>
      </c>
      <c r="H4670" s="5" t="s">
        <v>17</v>
      </c>
      <c r="I4670" s="17">
        <v>56</v>
      </c>
      <c r="J4670" s="10">
        <v>244</v>
      </c>
      <c r="K4670" s="17">
        <v>13664</v>
      </c>
      <c r="L4670" s="17">
        <v>7925.1200000000008</v>
      </c>
      <c r="M4670" s="6">
        <v>0.58000000000000007</v>
      </c>
      <c r="N4670" s="4" t="s">
        <v>83</v>
      </c>
    </row>
    <row r="4671" spans="2:14" ht="14.25" customHeight="1" x14ac:dyDescent="0.25">
      <c r="B4671" s="4" t="s">
        <v>26</v>
      </c>
      <c r="C4671" s="4">
        <v>1185732</v>
      </c>
      <c r="D4671" s="22">
        <v>44110</v>
      </c>
      <c r="E4671" s="4" t="s">
        <v>48</v>
      </c>
      <c r="F4671" s="4" t="s">
        <v>49</v>
      </c>
      <c r="G4671" s="4" t="s">
        <v>50</v>
      </c>
      <c r="H4671" s="5" t="s">
        <v>19</v>
      </c>
      <c r="I4671" s="17">
        <v>49</v>
      </c>
      <c r="J4671" s="10">
        <v>224</v>
      </c>
      <c r="K4671" s="17">
        <v>10976</v>
      </c>
      <c r="L4671" s="17">
        <v>5268.48</v>
      </c>
      <c r="M4671" s="6">
        <v>0.48</v>
      </c>
      <c r="N4671" s="4" t="s">
        <v>83</v>
      </c>
    </row>
    <row r="4672" spans="2:14" ht="14.25" customHeight="1" x14ac:dyDescent="0.25">
      <c r="B4672" s="4" t="s">
        <v>26</v>
      </c>
      <c r="C4672" s="4">
        <v>1185732</v>
      </c>
      <c r="D4672" s="22">
        <v>44111</v>
      </c>
      <c r="E4672" s="4" t="s">
        <v>48</v>
      </c>
      <c r="F4672" s="4" t="s">
        <v>49</v>
      </c>
      <c r="G4672" s="4" t="s">
        <v>50</v>
      </c>
      <c r="H4672" s="5" t="s">
        <v>20</v>
      </c>
      <c r="I4672" s="17">
        <v>46</v>
      </c>
      <c r="J4672" s="10">
        <v>224</v>
      </c>
      <c r="K4672" s="17">
        <v>10304</v>
      </c>
      <c r="L4672" s="17">
        <v>3812.48</v>
      </c>
      <c r="M4672" s="6">
        <v>0.37</v>
      </c>
      <c r="N4672" s="4" t="s">
        <v>83</v>
      </c>
    </row>
    <row r="4673" spans="2:14" ht="14.25" customHeight="1" x14ac:dyDescent="0.25">
      <c r="B4673" s="4" t="s">
        <v>26</v>
      </c>
      <c r="C4673" s="4">
        <v>1185732</v>
      </c>
      <c r="D4673" s="22">
        <v>44112</v>
      </c>
      <c r="E4673" s="4" t="s">
        <v>48</v>
      </c>
      <c r="F4673" s="4" t="s">
        <v>49</v>
      </c>
      <c r="G4673" s="4" t="s">
        <v>50</v>
      </c>
      <c r="H4673" s="5" t="s">
        <v>21</v>
      </c>
      <c r="I4673" s="17">
        <v>49</v>
      </c>
      <c r="J4673" s="10">
        <v>202</v>
      </c>
      <c r="K4673" s="17">
        <v>9898</v>
      </c>
      <c r="L4673" s="17">
        <v>4355.12</v>
      </c>
      <c r="M4673" s="6">
        <v>0.44</v>
      </c>
      <c r="N4673" s="4" t="s">
        <v>83</v>
      </c>
    </row>
    <row r="4674" spans="2:14" ht="14.25" customHeight="1" x14ac:dyDescent="0.25">
      <c r="B4674" s="4" t="s">
        <v>26</v>
      </c>
      <c r="C4674" s="4">
        <v>1185732</v>
      </c>
      <c r="D4674" s="22">
        <v>44113</v>
      </c>
      <c r="E4674" s="4" t="s">
        <v>48</v>
      </c>
      <c r="F4674" s="4" t="s">
        <v>49</v>
      </c>
      <c r="G4674" s="4" t="s">
        <v>50</v>
      </c>
      <c r="H4674" s="5" t="s">
        <v>22</v>
      </c>
      <c r="I4674" s="17">
        <v>64</v>
      </c>
      <c r="J4674" s="10">
        <v>195</v>
      </c>
      <c r="K4674" s="17">
        <v>12480</v>
      </c>
      <c r="L4674" s="17">
        <v>6240</v>
      </c>
      <c r="M4674" s="6">
        <v>0.5</v>
      </c>
      <c r="N4674" s="4" t="s">
        <v>83</v>
      </c>
    </row>
    <row r="4675" spans="2:14" ht="14.25" customHeight="1" x14ac:dyDescent="0.25">
      <c r="B4675" s="4" t="s">
        <v>26</v>
      </c>
      <c r="C4675" s="4">
        <v>1185732</v>
      </c>
      <c r="D4675" s="22">
        <v>44114</v>
      </c>
      <c r="E4675" s="4" t="s">
        <v>48</v>
      </c>
      <c r="F4675" s="4" t="s">
        <v>49</v>
      </c>
      <c r="G4675" s="4" t="s">
        <v>50</v>
      </c>
      <c r="H4675" s="5" t="s">
        <v>23</v>
      </c>
      <c r="I4675" s="17">
        <v>64</v>
      </c>
      <c r="J4675" s="10">
        <v>213</v>
      </c>
      <c r="K4675" s="17">
        <v>13632</v>
      </c>
      <c r="L4675" s="17">
        <v>8179.2</v>
      </c>
      <c r="M4675" s="6">
        <v>0.6</v>
      </c>
      <c r="N4675" s="4" t="s">
        <v>83</v>
      </c>
    </row>
    <row r="4676" spans="2:14" ht="14.25" customHeight="1" x14ac:dyDescent="0.25">
      <c r="B4676" s="4" t="s">
        <v>26</v>
      </c>
      <c r="C4676" s="4">
        <v>1185732</v>
      </c>
      <c r="D4676" s="22">
        <v>43975</v>
      </c>
      <c r="E4676" s="4" t="s">
        <v>48</v>
      </c>
      <c r="F4676" s="4" t="s">
        <v>49</v>
      </c>
      <c r="G4676" s="4" t="s">
        <v>50</v>
      </c>
      <c r="H4676" s="5" t="s">
        <v>17</v>
      </c>
      <c r="I4676" s="17">
        <v>63</v>
      </c>
      <c r="J4676" s="10">
        <v>323</v>
      </c>
      <c r="K4676" s="17">
        <v>20349</v>
      </c>
      <c r="L4676" s="17">
        <v>11395.44</v>
      </c>
      <c r="M4676" s="6">
        <v>0.56000000000000005</v>
      </c>
      <c r="N4676" s="4" t="s">
        <v>83</v>
      </c>
    </row>
    <row r="4677" spans="2:14" ht="14.25" customHeight="1" x14ac:dyDescent="0.25">
      <c r="B4677" s="4" t="s">
        <v>26</v>
      </c>
      <c r="C4677" s="4">
        <v>1185732</v>
      </c>
      <c r="D4677" s="22">
        <v>43975</v>
      </c>
      <c r="E4677" s="4" t="s">
        <v>48</v>
      </c>
      <c r="F4677" s="4" t="s">
        <v>49</v>
      </c>
      <c r="G4677" s="4" t="s">
        <v>50</v>
      </c>
      <c r="H4677" s="5" t="s">
        <v>19</v>
      </c>
      <c r="I4677" s="17">
        <v>51</v>
      </c>
      <c r="J4677" s="10">
        <v>254</v>
      </c>
      <c r="K4677" s="17">
        <v>12954</v>
      </c>
      <c r="L4677" s="17">
        <v>6088.38</v>
      </c>
      <c r="M4677" s="6">
        <v>0.47</v>
      </c>
      <c r="N4677" s="4" t="s">
        <v>83</v>
      </c>
    </row>
    <row r="4678" spans="2:14" ht="14.25" customHeight="1" x14ac:dyDescent="0.25">
      <c r="B4678" s="4" t="s">
        <v>26</v>
      </c>
      <c r="C4678" s="4">
        <v>1185732</v>
      </c>
      <c r="D4678" s="22">
        <v>43975</v>
      </c>
      <c r="E4678" s="4" t="s">
        <v>48</v>
      </c>
      <c r="F4678" s="4" t="s">
        <v>49</v>
      </c>
      <c r="G4678" s="4" t="s">
        <v>50</v>
      </c>
      <c r="H4678" s="5" t="s">
        <v>20</v>
      </c>
      <c r="I4678" s="17">
        <v>52</v>
      </c>
      <c r="J4678" s="10">
        <v>248</v>
      </c>
      <c r="K4678" s="17">
        <v>12896</v>
      </c>
      <c r="L4678" s="17">
        <v>4771.5199999999995</v>
      </c>
      <c r="M4678" s="6">
        <v>0.37</v>
      </c>
      <c r="N4678" s="4" t="s">
        <v>83</v>
      </c>
    </row>
    <row r="4679" spans="2:14" ht="14.25" customHeight="1" x14ac:dyDescent="0.25">
      <c r="B4679" s="4" t="s">
        <v>26</v>
      </c>
      <c r="C4679" s="4">
        <v>1185732</v>
      </c>
      <c r="D4679" s="22">
        <v>43975</v>
      </c>
      <c r="E4679" s="4" t="s">
        <v>48</v>
      </c>
      <c r="F4679" s="4" t="s">
        <v>49</v>
      </c>
      <c r="G4679" s="4" t="s">
        <v>50</v>
      </c>
      <c r="H4679" s="5" t="s">
        <v>21</v>
      </c>
      <c r="I4679" s="17">
        <v>54</v>
      </c>
      <c r="J4679" s="10">
        <v>209</v>
      </c>
      <c r="K4679" s="17">
        <v>11286</v>
      </c>
      <c r="L4679" s="17">
        <v>4852.9799999999996</v>
      </c>
      <c r="M4679" s="6">
        <v>0.43</v>
      </c>
      <c r="N4679" s="4" t="s">
        <v>83</v>
      </c>
    </row>
    <row r="4680" spans="2:14" ht="14.25" customHeight="1" x14ac:dyDescent="0.25">
      <c r="B4680" s="4" t="s">
        <v>14</v>
      </c>
      <c r="C4680" s="4">
        <v>1185732</v>
      </c>
      <c r="D4680" s="22">
        <v>43975</v>
      </c>
      <c r="E4680" s="4" t="s">
        <v>48</v>
      </c>
      <c r="F4680" s="4" t="s">
        <v>49</v>
      </c>
      <c r="G4680" s="4" t="s">
        <v>50</v>
      </c>
      <c r="H4680" s="5" t="s">
        <v>22</v>
      </c>
      <c r="I4680" s="17">
        <v>60</v>
      </c>
      <c r="J4680" s="10">
        <v>202</v>
      </c>
      <c r="K4680" s="17">
        <v>12120</v>
      </c>
      <c r="L4680" s="17">
        <v>5938.8</v>
      </c>
      <c r="M4680" s="6">
        <v>0.49</v>
      </c>
      <c r="N4680" s="4" t="s">
        <v>83</v>
      </c>
    </row>
    <row r="4681" spans="2:14" ht="14.25" customHeight="1" x14ac:dyDescent="0.25">
      <c r="B4681" s="4" t="s">
        <v>14</v>
      </c>
      <c r="C4681" s="4">
        <v>1185732</v>
      </c>
      <c r="D4681" s="22">
        <v>43975</v>
      </c>
      <c r="E4681" s="4" t="s">
        <v>48</v>
      </c>
      <c r="F4681" s="4" t="s">
        <v>49</v>
      </c>
      <c r="G4681" s="4" t="s">
        <v>50</v>
      </c>
      <c r="H4681" s="5" t="s">
        <v>23</v>
      </c>
      <c r="I4681" s="17">
        <v>64</v>
      </c>
      <c r="J4681" s="10">
        <v>219</v>
      </c>
      <c r="K4681" s="17">
        <v>14016</v>
      </c>
      <c r="L4681" s="17">
        <v>8830.08</v>
      </c>
      <c r="M4681" s="6">
        <v>0.63</v>
      </c>
      <c r="N4681" s="4" t="s">
        <v>83</v>
      </c>
    </row>
    <row r="4682" spans="2:14" ht="14.25" customHeight="1" x14ac:dyDescent="0.25">
      <c r="B4682" s="4" t="s">
        <v>14</v>
      </c>
      <c r="C4682" s="4">
        <v>1185732</v>
      </c>
      <c r="D4682" s="22">
        <v>44121</v>
      </c>
      <c r="E4682" s="4" t="s">
        <v>48</v>
      </c>
      <c r="F4682" s="4" t="s">
        <v>49</v>
      </c>
      <c r="G4682" s="4" t="s">
        <v>50</v>
      </c>
      <c r="H4682" s="5" t="s">
        <v>17</v>
      </c>
      <c r="I4682" s="17">
        <v>33</v>
      </c>
      <c r="J4682" s="10">
        <v>131</v>
      </c>
      <c r="K4682" s="17">
        <v>4323</v>
      </c>
      <c r="L4682" s="17">
        <v>1945.3500000000004</v>
      </c>
      <c r="M4682" s="6">
        <v>0.45000000000000007</v>
      </c>
      <c r="N4682" s="4" t="s">
        <v>83</v>
      </c>
    </row>
    <row r="4683" spans="2:14" ht="14.25" customHeight="1" x14ac:dyDescent="0.25">
      <c r="B4683" s="4" t="s">
        <v>14</v>
      </c>
      <c r="C4683" s="4">
        <v>1185732</v>
      </c>
      <c r="D4683" s="22">
        <v>44122</v>
      </c>
      <c r="E4683" s="4" t="s">
        <v>48</v>
      </c>
      <c r="F4683" s="4" t="s">
        <v>49</v>
      </c>
      <c r="G4683" s="4" t="s">
        <v>50</v>
      </c>
      <c r="H4683" s="5" t="s">
        <v>19</v>
      </c>
      <c r="I4683" s="17">
        <v>33</v>
      </c>
      <c r="J4683" s="10">
        <v>65</v>
      </c>
      <c r="K4683" s="17">
        <v>2145</v>
      </c>
      <c r="L4683" s="17">
        <v>858</v>
      </c>
      <c r="M4683" s="6">
        <v>0.4</v>
      </c>
      <c r="N4683" s="4" t="s">
        <v>83</v>
      </c>
    </row>
    <row r="4684" spans="2:14" ht="14.25" customHeight="1" x14ac:dyDescent="0.25">
      <c r="B4684" s="4" t="s">
        <v>14</v>
      </c>
      <c r="C4684" s="4">
        <v>1185732</v>
      </c>
      <c r="D4684" s="22">
        <v>44123</v>
      </c>
      <c r="E4684" s="4" t="s">
        <v>48</v>
      </c>
      <c r="F4684" s="4" t="s">
        <v>49</v>
      </c>
      <c r="G4684" s="4" t="s">
        <v>50</v>
      </c>
      <c r="H4684" s="5" t="s">
        <v>20</v>
      </c>
      <c r="I4684" s="17">
        <v>24</v>
      </c>
      <c r="J4684" s="10">
        <v>63</v>
      </c>
      <c r="K4684" s="17">
        <v>1512</v>
      </c>
      <c r="L4684" s="17">
        <v>665.28</v>
      </c>
      <c r="M4684" s="6">
        <v>0.44</v>
      </c>
      <c r="N4684" s="4" t="s">
        <v>83</v>
      </c>
    </row>
    <row r="4685" spans="2:14" ht="14.25" customHeight="1" x14ac:dyDescent="0.25">
      <c r="B4685" s="4" t="s">
        <v>14</v>
      </c>
      <c r="C4685" s="4">
        <v>1185732</v>
      </c>
      <c r="D4685" s="22">
        <v>44124</v>
      </c>
      <c r="E4685" s="4" t="s">
        <v>48</v>
      </c>
      <c r="F4685" s="4" t="s">
        <v>49</v>
      </c>
      <c r="G4685" s="4" t="s">
        <v>50</v>
      </c>
      <c r="H4685" s="5" t="s">
        <v>21</v>
      </c>
      <c r="I4685" s="17">
        <v>29</v>
      </c>
      <c r="J4685" s="10">
        <v>26</v>
      </c>
      <c r="K4685" s="17">
        <v>754</v>
      </c>
      <c r="L4685" s="17">
        <v>339.30000000000007</v>
      </c>
      <c r="M4685" s="6">
        <v>0.45000000000000007</v>
      </c>
      <c r="N4685" s="4" t="s">
        <v>83</v>
      </c>
    </row>
    <row r="4686" spans="2:14" ht="14.25" customHeight="1" x14ac:dyDescent="0.25">
      <c r="B4686" s="4" t="s">
        <v>14</v>
      </c>
      <c r="C4686" s="4">
        <v>1185732</v>
      </c>
      <c r="D4686" s="22">
        <v>44125</v>
      </c>
      <c r="E4686" s="4" t="s">
        <v>36</v>
      </c>
      <c r="F4686" s="4" t="s">
        <v>51</v>
      </c>
      <c r="G4686" s="4" t="s">
        <v>52</v>
      </c>
      <c r="H4686" s="5" t="s">
        <v>22</v>
      </c>
      <c r="I4686" s="17">
        <v>43</v>
      </c>
      <c r="J4686" s="10">
        <v>39</v>
      </c>
      <c r="K4686" s="17">
        <v>1677</v>
      </c>
      <c r="L4686" s="17">
        <v>754.65</v>
      </c>
      <c r="M4686" s="6">
        <v>0.44999999999999996</v>
      </c>
      <c r="N4686" s="4" t="s">
        <v>83</v>
      </c>
    </row>
    <row r="4687" spans="2:14" ht="14.25" customHeight="1" x14ac:dyDescent="0.25">
      <c r="B4687" s="4" t="s">
        <v>14</v>
      </c>
      <c r="C4687" s="4">
        <v>1185732</v>
      </c>
      <c r="D4687" s="22">
        <v>44126</v>
      </c>
      <c r="E4687" s="4" t="s">
        <v>36</v>
      </c>
      <c r="F4687" s="4" t="s">
        <v>51</v>
      </c>
      <c r="G4687" s="4" t="s">
        <v>52</v>
      </c>
      <c r="H4687" s="5" t="s">
        <v>23</v>
      </c>
      <c r="I4687" s="17">
        <v>32</v>
      </c>
      <c r="J4687" s="10">
        <v>65</v>
      </c>
      <c r="K4687" s="17">
        <v>2080</v>
      </c>
      <c r="L4687" s="17">
        <v>1164.8000000000002</v>
      </c>
      <c r="M4687" s="6">
        <v>0.56000000000000005</v>
      </c>
      <c r="N4687" s="4" t="s">
        <v>83</v>
      </c>
    </row>
    <row r="4688" spans="2:14" ht="14.25" customHeight="1" x14ac:dyDescent="0.25">
      <c r="B4688" s="4" t="s">
        <v>14</v>
      </c>
      <c r="C4688" s="4">
        <v>1185732</v>
      </c>
      <c r="D4688" s="22">
        <v>44127</v>
      </c>
      <c r="E4688" s="4" t="s">
        <v>36</v>
      </c>
      <c r="F4688" s="4" t="s">
        <v>51</v>
      </c>
      <c r="G4688" s="4" t="s">
        <v>52</v>
      </c>
      <c r="H4688" s="5" t="s">
        <v>17</v>
      </c>
      <c r="I4688" s="17">
        <v>32</v>
      </c>
      <c r="J4688" s="10">
        <v>135</v>
      </c>
      <c r="K4688" s="17">
        <v>4320</v>
      </c>
      <c r="L4688" s="17">
        <v>1944.0000000000002</v>
      </c>
      <c r="M4688" s="6">
        <v>0.45000000000000007</v>
      </c>
      <c r="N4688" s="4" t="s">
        <v>83</v>
      </c>
    </row>
    <row r="4689" spans="2:14" ht="14.25" customHeight="1" x14ac:dyDescent="0.25">
      <c r="B4689" s="4" t="s">
        <v>14</v>
      </c>
      <c r="C4689" s="4">
        <v>1185732</v>
      </c>
      <c r="D4689" s="22">
        <v>44128</v>
      </c>
      <c r="E4689" s="4" t="s">
        <v>36</v>
      </c>
      <c r="F4689" s="4" t="s">
        <v>51</v>
      </c>
      <c r="G4689" s="4" t="s">
        <v>52</v>
      </c>
      <c r="H4689" s="5" t="s">
        <v>19</v>
      </c>
      <c r="I4689" s="17">
        <v>34</v>
      </c>
      <c r="J4689" s="10">
        <v>38</v>
      </c>
      <c r="K4689" s="17">
        <v>1292</v>
      </c>
      <c r="L4689" s="17">
        <v>581.4</v>
      </c>
      <c r="M4689" s="6">
        <v>0.44999999999999996</v>
      </c>
      <c r="N4689" s="4" t="s">
        <v>83</v>
      </c>
    </row>
    <row r="4690" spans="2:14" ht="14.25" customHeight="1" x14ac:dyDescent="0.25">
      <c r="B4690" s="4" t="s">
        <v>14</v>
      </c>
      <c r="C4690" s="4">
        <v>1185732</v>
      </c>
      <c r="D4690" s="22">
        <v>44129</v>
      </c>
      <c r="E4690" s="4" t="s">
        <v>36</v>
      </c>
      <c r="F4690" s="4" t="s">
        <v>51</v>
      </c>
      <c r="G4690" s="4" t="s">
        <v>52</v>
      </c>
      <c r="H4690" s="5" t="s">
        <v>20</v>
      </c>
      <c r="I4690" s="17">
        <v>25</v>
      </c>
      <c r="J4690" s="10">
        <v>56</v>
      </c>
      <c r="K4690" s="17">
        <v>1400</v>
      </c>
      <c r="L4690" s="17">
        <v>588</v>
      </c>
      <c r="M4690" s="6">
        <v>0.42</v>
      </c>
      <c r="N4690" s="4" t="s">
        <v>83</v>
      </c>
    </row>
    <row r="4691" spans="2:14" ht="14.25" customHeight="1" x14ac:dyDescent="0.25">
      <c r="B4691" s="4" t="s">
        <v>14</v>
      </c>
      <c r="C4691" s="4">
        <v>1185732</v>
      </c>
      <c r="D4691" s="22">
        <v>44130</v>
      </c>
      <c r="E4691" s="4" t="s">
        <v>36</v>
      </c>
      <c r="F4691" s="4" t="s">
        <v>51</v>
      </c>
      <c r="G4691" s="4" t="s">
        <v>52</v>
      </c>
      <c r="H4691" s="5" t="s">
        <v>21</v>
      </c>
      <c r="I4691" s="17">
        <v>27</v>
      </c>
      <c r="J4691" s="10">
        <v>20</v>
      </c>
      <c r="K4691" s="17">
        <v>540</v>
      </c>
      <c r="L4691" s="17">
        <v>253.8</v>
      </c>
      <c r="M4691" s="6">
        <v>0.47000000000000003</v>
      </c>
      <c r="N4691" s="4" t="s">
        <v>83</v>
      </c>
    </row>
    <row r="4692" spans="2:14" ht="14.25" customHeight="1" x14ac:dyDescent="0.25">
      <c r="B4692" s="4" t="s">
        <v>14</v>
      </c>
      <c r="C4692" s="4">
        <v>1185732</v>
      </c>
      <c r="D4692" s="22">
        <v>44131</v>
      </c>
      <c r="E4692" s="4" t="s">
        <v>36</v>
      </c>
      <c r="F4692" s="4" t="s">
        <v>51</v>
      </c>
      <c r="G4692" s="4" t="s">
        <v>52</v>
      </c>
      <c r="H4692" s="5" t="s">
        <v>22</v>
      </c>
      <c r="I4692" s="17">
        <v>41</v>
      </c>
      <c r="J4692" s="10">
        <v>44</v>
      </c>
      <c r="K4692" s="17">
        <v>1804</v>
      </c>
      <c r="L4692" s="17">
        <v>739.64</v>
      </c>
      <c r="M4692" s="6">
        <v>0.41</v>
      </c>
      <c r="N4692" s="4" t="s">
        <v>83</v>
      </c>
    </row>
    <row r="4693" spans="2:14" ht="14.25" customHeight="1" x14ac:dyDescent="0.25">
      <c r="B4693" s="4" t="s">
        <v>14</v>
      </c>
      <c r="C4693" s="4">
        <v>1185732</v>
      </c>
      <c r="D4693" s="22">
        <v>44132</v>
      </c>
      <c r="E4693" s="4" t="s">
        <v>36</v>
      </c>
      <c r="F4693" s="4" t="s">
        <v>51</v>
      </c>
      <c r="G4693" s="4" t="s">
        <v>52</v>
      </c>
      <c r="H4693" s="5" t="s">
        <v>23</v>
      </c>
      <c r="I4693" s="17">
        <v>34</v>
      </c>
      <c r="J4693" s="10">
        <v>65</v>
      </c>
      <c r="K4693" s="17">
        <v>2210</v>
      </c>
      <c r="L4693" s="17">
        <v>1215.5</v>
      </c>
      <c r="M4693" s="6">
        <v>0.55000000000000004</v>
      </c>
      <c r="N4693" s="4" t="s">
        <v>83</v>
      </c>
    </row>
    <row r="4694" spans="2:14" ht="14.25" customHeight="1" x14ac:dyDescent="0.25">
      <c r="B4694" s="4" t="s">
        <v>14</v>
      </c>
      <c r="C4694" s="4">
        <v>1185732</v>
      </c>
      <c r="D4694" s="22">
        <v>44133</v>
      </c>
      <c r="E4694" s="4" t="s">
        <v>36</v>
      </c>
      <c r="F4694" s="4" t="s">
        <v>51</v>
      </c>
      <c r="G4694" s="4" t="s">
        <v>52</v>
      </c>
      <c r="H4694" s="5" t="s">
        <v>17</v>
      </c>
      <c r="I4694" s="17">
        <v>39</v>
      </c>
      <c r="J4694" s="10">
        <v>116</v>
      </c>
      <c r="K4694" s="17">
        <v>4524</v>
      </c>
      <c r="L4694" s="17">
        <v>2262</v>
      </c>
      <c r="M4694" s="6">
        <v>0.5</v>
      </c>
      <c r="N4694" s="4" t="s">
        <v>83</v>
      </c>
    </row>
    <row r="4695" spans="2:14" ht="14.25" customHeight="1" x14ac:dyDescent="0.25">
      <c r="B4695" s="4" t="s">
        <v>14</v>
      </c>
      <c r="C4695" s="4">
        <v>1185732</v>
      </c>
      <c r="D4695" s="22">
        <v>44134</v>
      </c>
      <c r="E4695" s="4" t="s">
        <v>36</v>
      </c>
      <c r="F4695" s="4" t="s">
        <v>51</v>
      </c>
      <c r="G4695" s="4" t="s">
        <v>52</v>
      </c>
      <c r="H4695" s="5" t="s">
        <v>19</v>
      </c>
      <c r="I4695" s="17">
        <v>38</v>
      </c>
      <c r="J4695" s="10">
        <v>35</v>
      </c>
      <c r="K4695" s="17">
        <v>1330</v>
      </c>
      <c r="L4695" s="17">
        <v>532</v>
      </c>
      <c r="M4695" s="6">
        <v>0.4</v>
      </c>
      <c r="N4695" s="4" t="s">
        <v>83</v>
      </c>
    </row>
    <row r="4696" spans="2:14" ht="14.25" customHeight="1" x14ac:dyDescent="0.25">
      <c r="B4696" s="4" t="s">
        <v>14</v>
      </c>
      <c r="C4696" s="4">
        <v>1185732</v>
      </c>
      <c r="D4696" s="22">
        <v>44135</v>
      </c>
      <c r="E4696" s="4" t="s">
        <v>36</v>
      </c>
      <c r="F4696" s="4" t="s">
        <v>51</v>
      </c>
      <c r="G4696" s="4" t="s">
        <v>52</v>
      </c>
      <c r="H4696" s="5" t="s">
        <v>20</v>
      </c>
      <c r="I4696" s="17">
        <v>29</v>
      </c>
      <c r="J4696" s="10">
        <v>53</v>
      </c>
      <c r="K4696" s="17">
        <v>1537</v>
      </c>
      <c r="L4696" s="17">
        <v>691.65</v>
      </c>
      <c r="M4696" s="6">
        <v>0.44999999999999996</v>
      </c>
      <c r="N4696" s="4" t="s">
        <v>83</v>
      </c>
    </row>
    <row r="4697" spans="2:14" ht="14.25" customHeight="1" x14ac:dyDescent="0.25">
      <c r="B4697" s="4" t="s">
        <v>14</v>
      </c>
      <c r="C4697" s="4">
        <v>1185732</v>
      </c>
      <c r="D4697" s="22">
        <v>44136</v>
      </c>
      <c r="E4697" s="4" t="s">
        <v>36</v>
      </c>
      <c r="F4697" s="4" t="s">
        <v>51</v>
      </c>
      <c r="G4697" s="4" t="s">
        <v>52</v>
      </c>
      <c r="H4697" s="5" t="s">
        <v>21</v>
      </c>
      <c r="I4697" s="17">
        <v>32</v>
      </c>
      <c r="J4697" s="10">
        <v>7</v>
      </c>
      <c r="K4697" s="17">
        <v>224</v>
      </c>
      <c r="L4697" s="17">
        <v>112</v>
      </c>
      <c r="M4697" s="6">
        <v>0.5</v>
      </c>
      <c r="N4697" s="4" t="s">
        <v>83</v>
      </c>
    </row>
    <row r="4698" spans="2:14" ht="14.25" customHeight="1" x14ac:dyDescent="0.25">
      <c r="B4698" s="4" t="s">
        <v>14</v>
      </c>
      <c r="C4698" s="4">
        <v>1185732</v>
      </c>
      <c r="D4698" s="22">
        <v>44137</v>
      </c>
      <c r="E4698" s="4" t="s">
        <v>36</v>
      </c>
      <c r="F4698" s="4" t="s">
        <v>51</v>
      </c>
      <c r="G4698" s="4" t="s">
        <v>52</v>
      </c>
      <c r="H4698" s="5" t="s">
        <v>22</v>
      </c>
      <c r="I4698" s="17">
        <v>47</v>
      </c>
      <c r="J4698" s="10">
        <v>19</v>
      </c>
      <c r="K4698" s="17">
        <v>893</v>
      </c>
      <c r="L4698" s="17">
        <v>375.06</v>
      </c>
      <c r="M4698" s="6">
        <v>0.42</v>
      </c>
      <c r="N4698" s="4" t="s">
        <v>83</v>
      </c>
    </row>
    <row r="4699" spans="2:14" ht="14.25" customHeight="1" x14ac:dyDescent="0.25">
      <c r="B4699" s="4" t="s">
        <v>14</v>
      </c>
      <c r="C4699" s="4">
        <v>1185732</v>
      </c>
      <c r="D4699" s="22">
        <v>44138</v>
      </c>
      <c r="E4699" s="4" t="s">
        <v>36</v>
      </c>
      <c r="F4699" s="4" t="s">
        <v>51</v>
      </c>
      <c r="G4699" s="4" t="s">
        <v>52</v>
      </c>
      <c r="H4699" s="5" t="s">
        <v>23</v>
      </c>
      <c r="I4699" s="17">
        <v>38</v>
      </c>
      <c r="J4699" s="10">
        <v>47</v>
      </c>
      <c r="K4699" s="17">
        <v>1786</v>
      </c>
      <c r="L4699" s="17">
        <v>982.30000000000007</v>
      </c>
      <c r="M4699" s="6">
        <v>0.55000000000000004</v>
      </c>
      <c r="N4699" s="4" t="s">
        <v>83</v>
      </c>
    </row>
    <row r="4700" spans="2:14" ht="14.25" customHeight="1" x14ac:dyDescent="0.25">
      <c r="B4700" s="4" t="s">
        <v>14</v>
      </c>
      <c r="C4700" s="4">
        <v>1185732</v>
      </c>
      <c r="D4700" s="22">
        <v>44139</v>
      </c>
      <c r="E4700" s="4" t="s">
        <v>36</v>
      </c>
      <c r="F4700" s="4" t="s">
        <v>51</v>
      </c>
      <c r="G4700" s="4" t="s">
        <v>52</v>
      </c>
      <c r="H4700" s="5" t="s">
        <v>17</v>
      </c>
      <c r="I4700" s="17">
        <v>36</v>
      </c>
      <c r="J4700" s="10">
        <v>120</v>
      </c>
      <c r="K4700" s="17">
        <v>4320</v>
      </c>
      <c r="L4700" s="17">
        <v>2030.4</v>
      </c>
      <c r="M4700" s="6">
        <v>0.47000000000000003</v>
      </c>
      <c r="N4700" s="4" t="s">
        <v>83</v>
      </c>
    </row>
    <row r="4701" spans="2:14" ht="14.25" customHeight="1" x14ac:dyDescent="0.25">
      <c r="B4701" s="4" t="s">
        <v>14</v>
      </c>
      <c r="C4701" s="4">
        <v>1185732</v>
      </c>
      <c r="D4701" s="22">
        <v>44140</v>
      </c>
      <c r="E4701" s="4" t="s">
        <v>36</v>
      </c>
      <c r="F4701" s="4" t="s">
        <v>51</v>
      </c>
      <c r="G4701" s="4" t="s">
        <v>52</v>
      </c>
      <c r="H4701" s="5" t="s">
        <v>19</v>
      </c>
      <c r="I4701" s="17">
        <v>38</v>
      </c>
      <c r="J4701" s="10">
        <v>28</v>
      </c>
      <c r="K4701" s="17">
        <v>1064</v>
      </c>
      <c r="L4701" s="17">
        <v>446.88</v>
      </c>
      <c r="M4701" s="6">
        <v>0.42</v>
      </c>
      <c r="N4701" s="4" t="s">
        <v>83</v>
      </c>
    </row>
    <row r="4702" spans="2:14" ht="14.25" customHeight="1" x14ac:dyDescent="0.25">
      <c r="B4702" s="4" t="s">
        <v>14</v>
      </c>
      <c r="C4702" s="4">
        <v>1185732</v>
      </c>
      <c r="D4702" s="22">
        <v>44141</v>
      </c>
      <c r="E4702" s="4" t="s">
        <v>36</v>
      </c>
      <c r="F4702" s="4" t="s">
        <v>51</v>
      </c>
      <c r="G4702" s="4" t="s">
        <v>52</v>
      </c>
      <c r="H4702" s="5" t="s">
        <v>20</v>
      </c>
      <c r="I4702" s="17">
        <v>29</v>
      </c>
      <c r="J4702" s="10">
        <v>26</v>
      </c>
      <c r="K4702" s="17">
        <v>754</v>
      </c>
      <c r="L4702" s="17">
        <v>331.76</v>
      </c>
      <c r="M4702" s="6">
        <v>0.44</v>
      </c>
      <c r="N4702" s="4" t="s">
        <v>83</v>
      </c>
    </row>
    <row r="4703" spans="2:14" ht="14.25" customHeight="1" x14ac:dyDescent="0.25">
      <c r="B4703" s="4" t="s">
        <v>14</v>
      </c>
      <c r="C4703" s="4">
        <v>1185732</v>
      </c>
      <c r="D4703" s="22">
        <v>44142</v>
      </c>
      <c r="E4703" s="4" t="s">
        <v>36</v>
      </c>
      <c r="F4703" s="4" t="s">
        <v>51</v>
      </c>
      <c r="G4703" s="4" t="s">
        <v>52</v>
      </c>
      <c r="H4703" s="5" t="s">
        <v>21</v>
      </c>
      <c r="I4703" s="17">
        <v>32</v>
      </c>
      <c r="J4703" s="10">
        <v>7</v>
      </c>
      <c r="K4703" s="17">
        <v>224</v>
      </c>
      <c r="L4703" s="17">
        <v>112</v>
      </c>
      <c r="M4703" s="6">
        <v>0.5</v>
      </c>
      <c r="N4703" s="4" t="s">
        <v>83</v>
      </c>
    </row>
    <row r="4704" spans="2:14" ht="14.25" customHeight="1" x14ac:dyDescent="0.25">
      <c r="B4704" s="4" t="s">
        <v>14</v>
      </c>
      <c r="C4704" s="4">
        <v>1185732</v>
      </c>
      <c r="D4704" s="22">
        <v>44143</v>
      </c>
      <c r="E4704" s="4" t="s">
        <v>36</v>
      </c>
      <c r="F4704" s="4" t="s">
        <v>51</v>
      </c>
      <c r="G4704" s="4" t="s">
        <v>52</v>
      </c>
      <c r="H4704" s="5" t="s">
        <v>22</v>
      </c>
      <c r="I4704" s="17">
        <v>47</v>
      </c>
      <c r="J4704" s="10">
        <v>14</v>
      </c>
      <c r="K4704" s="17">
        <v>658</v>
      </c>
      <c r="L4704" s="17">
        <v>263.2</v>
      </c>
      <c r="M4704" s="6">
        <v>0.4</v>
      </c>
      <c r="N4704" s="4" t="s">
        <v>83</v>
      </c>
    </row>
    <row r="4705" spans="2:14" ht="14.25" customHeight="1" x14ac:dyDescent="0.25">
      <c r="B4705" s="4" t="s">
        <v>14</v>
      </c>
      <c r="C4705" s="4">
        <v>1185732</v>
      </c>
      <c r="D4705" s="22">
        <v>44144</v>
      </c>
      <c r="E4705" s="4" t="s">
        <v>36</v>
      </c>
      <c r="F4705" s="4" t="s">
        <v>51</v>
      </c>
      <c r="G4705" s="4" t="s">
        <v>52</v>
      </c>
      <c r="H4705" s="5" t="s">
        <v>23</v>
      </c>
      <c r="I4705" s="17">
        <v>36</v>
      </c>
      <c r="J4705" s="10">
        <v>53</v>
      </c>
      <c r="K4705" s="17">
        <v>1908</v>
      </c>
      <c r="L4705" s="17">
        <v>1144.8</v>
      </c>
      <c r="M4705" s="6">
        <v>0.6</v>
      </c>
      <c r="N4705" s="4" t="s">
        <v>83</v>
      </c>
    </row>
    <row r="4706" spans="2:14" ht="14.25" customHeight="1" x14ac:dyDescent="0.25">
      <c r="B4706" s="4" t="s">
        <v>14</v>
      </c>
      <c r="C4706" s="4">
        <v>1185732</v>
      </c>
      <c r="D4706" s="22">
        <v>44145</v>
      </c>
      <c r="E4706" s="4" t="s">
        <v>36</v>
      </c>
      <c r="F4706" s="4" t="s">
        <v>51</v>
      </c>
      <c r="G4706" s="4" t="s">
        <v>52</v>
      </c>
      <c r="H4706" s="5" t="s">
        <v>17</v>
      </c>
      <c r="I4706" s="17">
        <v>48</v>
      </c>
      <c r="J4706" s="10">
        <v>116</v>
      </c>
      <c r="K4706" s="17">
        <v>5568</v>
      </c>
      <c r="L4706" s="17">
        <v>2616.96</v>
      </c>
      <c r="M4706" s="6">
        <v>0.47000000000000003</v>
      </c>
      <c r="N4706" s="4" t="s">
        <v>83</v>
      </c>
    </row>
    <row r="4707" spans="2:14" ht="14.25" customHeight="1" x14ac:dyDescent="0.25">
      <c r="B4707" s="4" t="s">
        <v>14</v>
      </c>
      <c r="C4707" s="4">
        <v>1185732</v>
      </c>
      <c r="D4707" s="22">
        <v>44146</v>
      </c>
      <c r="E4707" s="4" t="s">
        <v>36</v>
      </c>
      <c r="F4707" s="4" t="s">
        <v>51</v>
      </c>
      <c r="G4707" s="4" t="s">
        <v>52</v>
      </c>
      <c r="H4707" s="5" t="s">
        <v>19</v>
      </c>
      <c r="I4707" s="17">
        <v>44</v>
      </c>
      <c r="J4707" s="10">
        <v>44</v>
      </c>
      <c r="K4707" s="17">
        <v>1936</v>
      </c>
      <c r="L4707" s="17">
        <v>793.76</v>
      </c>
      <c r="M4707" s="6">
        <v>0.41</v>
      </c>
      <c r="N4707" s="4" t="s">
        <v>83</v>
      </c>
    </row>
    <row r="4708" spans="2:14" ht="14.25" customHeight="1" x14ac:dyDescent="0.25">
      <c r="B4708" s="4" t="s">
        <v>14</v>
      </c>
      <c r="C4708" s="4">
        <v>1185732</v>
      </c>
      <c r="D4708" s="22">
        <v>44147</v>
      </c>
      <c r="E4708" s="4" t="s">
        <v>36</v>
      </c>
      <c r="F4708" s="4" t="s">
        <v>51</v>
      </c>
      <c r="G4708" s="4" t="s">
        <v>52</v>
      </c>
      <c r="H4708" s="5" t="s">
        <v>20</v>
      </c>
      <c r="I4708" s="17">
        <v>37</v>
      </c>
      <c r="J4708" s="10">
        <v>38</v>
      </c>
      <c r="K4708" s="17">
        <v>1406</v>
      </c>
      <c r="L4708" s="17">
        <v>618.64</v>
      </c>
      <c r="M4708" s="6">
        <v>0.44</v>
      </c>
      <c r="N4708" s="4" t="s">
        <v>83</v>
      </c>
    </row>
    <row r="4709" spans="2:14" ht="14.25" customHeight="1" x14ac:dyDescent="0.25">
      <c r="B4709" s="4" t="s">
        <v>14</v>
      </c>
      <c r="C4709" s="4">
        <v>1185732</v>
      </c>
      <c r="D4709" s="22">
        <v>44148</v>
      </c>
      <c r="E4709" s="4" t="s">
        <v>36</v>
      </c>
      <c r="F4709" s="4" t="s">
        <v>51</v>
      </c>
      <c r="G4709" s="4" t="s">
        <v>52</v>
      </c>
      <c r="H4709" s="5" t="s">
        <v>21</v>
      </c>
      <c r="I4709" s="17">
        <v>36</v>
      </c>
      <c r="J4709" s="10">
        <v>13</v>
      </c>
      <c r="K4709" s="17">
        <v>468</v>
      </c>
      <c r="L4709" s="17">
        <v>229.32000000000002</v>
      </c>
      <c r="M4709" s="6">
        <v>0.49000000000000005</v>
      </c>
      <c r="N4709" s="4" t="s">
        <v>83</v>
      </c>
    </row>
    <row r="4710" spans="2:14" ht="14.25" customHeight="1" x14ac:dyDescent="0.25">
      <c r="B4710" s="4" t="s">
        <v>14</v>
      </c>
      <c r="C4710" s="4">
        <v>1185732</v>
      </c>
      <c r="D4710" s="22">
        <v>44149</v>
      </c>
      <c r="E4710" s="4" t="s">
        <v>36</v>
      </c>
      <c r="F4710" s="4" t="s">
        <v>51</v>
      </c>
      <c r="G4710" s="4" t="s">
        <v>52</v>
      </c>
      <c r="H4710" s="5" t="s">
        <v>22</v>
      </c>
      <c r="I4710" s="17">
        <v>50</v>
      </c>
      <c r="J4710" s="10">
        <v>20</v>
      </c>
      <c r="K4710" s="17">
        <v>1000</v>
      </c>
      <c r="L4710" s="17">
        <v>410</v>
      </c>
      <c r="M4710" s="6">
        <v>0.41</v>
      </c>
      <c r="N4710" s="4" t="s">
        <v>83</v>
      </c>
    </row>
    <row r="4711" spans="2:14" ht="14.25" customHeight="1" x14ac:dyDescent="0.25">
      <c r="B4711" s="4" t="s">
        <v>14</v>
      </c>
      <c r="C4711" s="4">
        <v>1185732</v>
      </c>
      <c r="D4711" s="22">
        <v>44150</v>
      </c>
      <c r="E4711" s="4" t="s">
        <v>36</v>
      </c>
      <c r="F4711" s="4" t="s">
        <v>51</v>
      </c>
      <c r="G4711" s="4" t="s">
        <v>52</v>
      </c>
      <c r="H4711" s="5" t="s">
        <v>23</v>
      </c>
      <c r="I4711" s="17">
        <v>58</v>
      </c>
      <c r="J4711" s="10">
        <v>51</v>
      </c>
      <c r="K4711" s="17">
        <v>2958</v>
      </c>
      <c r="L4711" s="17">
        <v>1745.2200000000003</v>
      </c>
      <c r="M4711" s="6">
        <v>0.59000000000000008</v>
      </c>
      <c r="N4711" s="4" t="s">
        <v>83</v>
      </c>
    </row>
    <row r="4712" spans="2:14" ht="14.25" customHeight="1" x14ac:dyDescent="0.25">
      <c r="B4712" s="4" t="s">
        <v>14</v>
      </c>
      <c r="C4712" s="4">
        <v>1185732</v>
      </c>
      <c r="D4712" s="22">
        <v>44151</v>
      </c>
      <c r="E4712" s="4" t="s">
        <v>36</v>
      </c>
      <c r="F4712" s="4" t="s">
        <v>51</v>
      </c>
      <c r="G4712" s="4" t="s">
        <v>52</v>
      </c>
      <c r="H4712" s="5" t="s">
        <v>17</v>
      </c>
      <c r="I4712" s="17">
        <v>44</v>
      </c>
      <c r="J4712" s="10">
        <v>106</v>
      </c>
      <c r="K4712" s="17">
        <v>4664</v>
      </c>
      <c r="L4712" s="17">
        <v>2285.36</v>
      </c>
      <c r="M4712" s="6">
        <v>0.49000000000000005</v>
      </c>
      <c r="N4712" s="4" t="s">
        <v>83</v>
      </c>
    </row>
    <row r="4713" spans="2:14" ht="14.25" customHeight="1" x14ac:dyDescent="0.25">
      <c r="B4713" s="4" t="s">
        <v>14</v>
      </c>
      <c r="C4713" s="4">
        <v>1185732</v>
      </c>
      <c r="D4713" s="22">
        <v>44152</v>
      </c>
      <c r="E4713" s="4" t="s">
        <v>36</v>
      </c>
      <c r="F4713" s="4" t="s">
        <v>51</v>
      </c>
      <c r="G4713" s="4" t="s">
        <v>52</v>
      </c>
      <c r="H4713" s="5" t="s">
        <v>19</v>
      </c>
      <c r="I4713" s="17">
        <v>38</v>
      </c>
      <c r="J4713" s="10">
        <v>49</v>
      </c>
      <c r="K4713" s="17">
        <v>1862</v>
      </c>
      <c r="L4713" s="17">
        <v>763.42</v>
      </c>
      <c r="M4713" s="6">
        <v>0.41</v>
      </c>
      <c r="N4713" s="4" t="s">
        <v>83</v>
      </c>
    </row>
    <row r="4714" spans="2:14" ht="14.25" customHeight="1" x14ac:dyDescent="0.25">
      <c r="B4714" s="4" t="s">
        <v>14</v>
      </c>
      <c r="C4714" s="4">
        <v>1185732</v>
      </c>
      <c r="D4714" s="22">
        <v>44153</v>
      </c>
      <c r="E4714" s="4" t="s">
        <v>36</v>
      </c>
      <c r="F4714" s="4" t="s">
        <v>51</v>
      </c>
      <c r="G4714" s="4" t="s">
        <v>52</v>
      </c>
      <c r="H4714" s="5" t="s">
        <v>20</v>
      </c>
      <c r="I4714" s="17">
        <v>33</v>
      </c>
      <c r="J4714" s="10">
        <v>47</v>
      </c>
      <c r="K4714" s="17">
        <v>1551</v>
      </c>
      <c r="L4714" s="17">
        <v>697.94999999999993</v>
      </c>
      <c r="M4714" s="6">
        <v>0.44999999999999996</v>
      </c>
      <c r="N4714" s="4" t="s">
        <v>83</v>
      </c>
    </row>
    <row r="4715" spans="2:14" ht="14.25" customHeight="1" x14ac:dyDescent="0.25">
      <c r="B4715" s="4" t="s">
        <v>14</v>
      </c>
      <c r="C4715" s="4">
        <v>1185732</v>
      </c>
      <c r="D4715" s="22">
        <v>44154</v>
      </c>
      <c r="E4715" s="4" t="s">
        <v>36</v>
      </c>
      <c r="F4715" s="4" t="s">
        <v>51</v>
      </c>
      <c r="G4715" s="4" t="s">
        <v>52</v>
      </c>
      <c r="H4715" s="5" t="s">
        <v>21</v>
      </c>
      <c r="I4715" s="17">
        <v>32</v>
      </c>
      <c r="J4715" s="10">
        <v>45</v>
      </c>
      <c r="K4715" s="17">
        <v>1440</v>
      </c>
      <c r="L4715" s="17">
        <v>676.80000000000007</v>
      </c>
      <c r="M4715" s="6">
        <v>0.47000000000000003</v>
      </c>
      <c r="N4715" s="4" t="s">
        <v>83</v>
      </c>
    </row>
    <row r="4716" spans="2:14" ht="14.25" customHeight="1" x14ac:dyDescent="0.25">
      <c r="B4716" s="4" t="s">
        <v>14</v>
      </c>
      <c r="C4716" s="4">
        <v>1185732</v>
      </c>
      <c r="D4716" s="22">
        <v>44155</v>
      </c>
      <c r="E4716" s="4" t="s">
        <v>36</v>
      </c>
      <c r="F4716" s="4" t="s">
        <v>51</v>
      </c>
      <c r="G4716" s="4" t="s">
        <v>52</v>
      </c>
      <c r="H4716" s="5" t="s">
        <v>22</v>
      </c>
      <c r="I4716" s="17">
        <v>49</v>
      </c>
      <c r="J4716" s="10">
        <v>45</v>
      </c>
      <c r="K4716" s="17">
        <v>2205</v>
      </c>
      <c r="L4716" s="17">
        <v>926.09999999999991</v>
      </c>
      <c r="M4716" s="6">
        <v>0.42</v>
      </c>
      <c r="N4716" s="4" t="s">
        <v>83</v>
      </c>
    </row>
    <row r="4717" spans="2:14" ht="14.25" customHeight="1" x14ac:dyDescent="0.25">
      <c r="B4717" s="4" t="s">
        <v>14</v>
      </c>
      <c r="C4717" s="4">
        <v>1185732</v>
      </c>
      <c r="D4717" s="22">
        <v>44156</v>
      </c>
      <c r="E4717" s="4" t="s">
        <v>36</v>
      </c>
      <c r="F4717" s="4" t="s">
        <v>51</v>
      </c>
      <c r="G4717" s="4" t="s">
        <v>52</v>
      </c>
      <c r="H4717" s="5" t="s">
        <v>23</v>
      </c>
      <c r="I4717" s="17">
        <v>53</v>
      </c>
      <c r="J4717" s="10">
        <v>81</v>
      </c>
      <c r="K4717" s="17">
        <v>4293</v>
      </c>
      <c r="L4717" s="17">
        <v>2404.0800000000004</v>
      </c>
      <c r="M4717" s="6">
        <v>0.56000000000000005</v>
      </c>
      <c r="N4717" s="4" t="s">
        <v>83</v>
      </c>
    </row>
    <row r="4718" spans="2:14" ht="14.25" customHeight="1" x14ac:dyDescent="0.25">
      <c r="B4718" s="4" t="s">
        <v>14</v>
      </c>
      <c r="C4718" s="4">
        <v>1185732</v>
      </c>
      <c r="D4718" s="22">
        <v>44157</v>
      </c>
      <c r="E4718" s="4" t="s">
        <v>36</v>
      </c>
      <c r="F4718" s="4" t="s">
        <v>51</v>
      </c>
      <c r="G4718" s="4" t="s">
        <v>52</v>
      </c>
      <c r="H4718" s="5" t="s">
        <v>17</v>
      </c>
      <c r="I4718" s="17">
        <v>49</v>
      </c>
      <c r="J4718" s="10">
        <v>160</v>
      </c>
      <c r="K4718" s="17">
        <v>7840</v>
      </c>
      <c r="L4718" s="17">
        <v>3684.8</v>
      </c>
      <c r="M4718" s="6">
        <v>0.47000000000000003</v>
      </c>
      <c r="N4718" s="4" t="s">
        <v>83</v>
      </c>
    </row>
    <row r="4719" spans="2:14" ht="14.25" customHeight="1" x14ac:dyDescent="0.25">
      <c r="B4719" s="4" t="s">
        <v>14</v>
      </c>
      <c r="C4719" s="4">
        <v>1185732</v>
      </c>
      <c r="D4719" s="22">
        <v>44158</v>
      </c>
      <c r="E4719" s="4" t="s">
        <v>36</v>
      </c>
      <c r="F4719" s="4" t="s">
        <v>51</v>
      </c>
      <c r="G4719" s="4" t="s">
        <v>52</v>
      </c>
      <c r="H4719" s="5" t="s">
        <v>19</v>
      </c>
      <c r="I4719" s="17">
        <v>42</v>
      </c>
      <c r="J4719" s="10">
        <v>75</v>
      </c>
      <c r="K4719" s="17">
        <v>3150</v>
      </c>
      <c r="L4719" s="17">
        <v>1417.4999999999998</v>
      </c>
      <c r="M4719" s="6">
        <v>0.44999999999999996</v>
      </c>
      <c r="N4719" s="4" t="s">
        <v>83</v>
      </c>
    </row>
    <row r="4720" spans="2:14" ht="14.25" customHeight="1" x14ac:dyDescent="0.25">
      <c r="B4720" s="4" t="s">
        <v>14</v>
      </c>
      <c r="C4720" s="4">
        <v>1185732</v>
      </c>
      <c r="D4720" s="22">
        <v>44159</v>
      </c>
      <c r="E4720" s="4" t="s">
        <v>36</v>
      </c>
      <c r="F4720" s="4" t="s">
        <v>51</v>
      </c>
      <c r="G4720" s="4" t="s">
        <v>52</v>
      </c>
      <c r="H4720" s="5" t="s">
        <v>20</v>
      </c>
      <c r="I4720" s="17">
        <v>36</v>
      </c>
      <c r="J4720" s="10">
        <v>63</v>
      </c>
      <c r="K4720" s="17">
        <v>2268</v>
      </c>
      <c r="L4720" s="17">
        <v>952.56</v>
      </c>
      <c r="M4720" s="6">
        <v>0.42</v>
      </c>
      <c r="N4720" s="4" t="s">
        <v>83</v>
      </c>
    </row>
    <row r="4721" spans="2:14" ht="14.25" customHeight="1" x14ac:dyDescent="0.25">
      <c r="B4721" s="4" t="s">
        <v>14</v>
      </c>
      <c r="C4721" s="4">
        <v>1185732</v>
      </c>
      <c r="D4721" s="22">
        <v>44160</v>
      </c>
      <c r="E4721" s="4" t="s">
        <v>36</v>
      </c>
      <c r="F4721" s="4" t="s">
        <v>51</v>
      </c>
      <c r="G4721" s="4" t="s">
        <v>52</v>
      </c>
      <c r="H4721" s="5" t="s">
        <v>21</v>
      </c>
      <c r="I4721" s="17">
        <v>38</v>
      </c>
      <c r="J4721" s="10">
        <v>51</v>
      </c>
      <c r="K4721" s="17">
        <v>1938</v>
      </c>
      <c r="L4721" s="17">
        <v>930.24000000000012</v>
      </c>
      <c r="M4721" s="6">
        <v>0.48000000000000004</v>
      </c>
      <c r="N4721" s="4" t="s">
        <v>83</v>
      </c>
    </row>
    <row r="4722" spans="2:14" ht="14.25" customHeight="1" x14ac:dyDescent="0.25">
      <c r="B4722" s="4" t="s">
        <v>14</v>
      </c>
      <c r="C4722" s="4">
        <v>1185732</v>
      </c>
      <c r="D4722" s="22">
        <v>44161</v>
      </c>
      <c r="E4722" s="4" t="s">
        <v>36</v>
      </c>
      <c r="F4722" s="4" t="s">
        <v>51</v>
      </c>
      <c r="G4722" s="4" t="s">
        <v>52</v>
      </c>
      <c r="H4722" s="5" t="s">
        <v>22</v>
      </c>
      <c r="I4722" s="17">
        <v>49</v>
      </c>
      <c r="J4722" s="10">
        <v>58</v>
      </c>
      <c r="K4722" s="17">
        <v>2842</v>
      </c>
      <c r="L4722" s="17">
        <v>1165.22</v>
      </c>
      <c r="M4722" s="6">
        <v>0.41</v>
      </c>
      <c r="N4722" s="4" t="s">
        <v>83</v>
      </c>
    </row>
    <row r="4723" spans="2:14" ht="14.25" customHeight="1" x14ac:dyDescent="0.25">
      <c r="B4723" s="4" t="s">
        <v>14</v>
      </c>
      <c r="C4723" s="4">
        <v>1185732</v>
      </c>
      <c r="D4723" s="22">
        <v>44162</v>
      </c>
      <c r="E4723" s="4" t="s">
        <v>36</v>
      </c>
      <c r="F4723" s="4" t="s">
        <v>51</v>
      </c>
      <c r="G4723" s="4" t="s">
        <v>52</v>
      </c>
      <c r="H4723" s="5" t="s">
        <v>23</v>
      </c>
      <c r="I4723" s="17">
        <v>54</v>
      </c>
      <c r="J4723" s="10">
        <v>98</v>
      </c>
      <c r="K4723" s="17">
        <v>5292</v>
      </c>
      <c r="L4723" s="17">
        <v>2910.6000000000004</v>
      </c>
      <c r="M4723" s="6">
        <v>0.55000000000000004</v>
      </c>
      <c r="N4723" s="4" t="s">
        <v>83</v>
      </c>
    </row>
    <row r="4724" spans="2:14" ht="14.25" customHeight="1" x14ac:dyDescent="0.25">
      <c r="B4724" s="4" t="s">
        <v>14</v>
      </c>
      <c r="C4724" s="4">
        <v>1185732</v>
      </c>
      <c r="D4724" s="22">
        <v>44163</v>
      </c>
      <c r="E4724" s="4" t="s">
        <v>36</v>
      </c>
      <c r="F4724" s="4" t="s">
        <v>51</v>
      </c>
      <c r="G4724" s="4" t="s">
        <v>52</v>
      </c>
      <c r="H4724" s="5" t="s">
        <v>17</v>
      </c>
      <c r="I4724" s="17">
        <v>47</v>
      </c>
      <c r="J4724" s="10">
        <v>137</v>
      </c>
      <c r="K4724" s="17">
        <v>6439</v>
      </c>
      <c r="L4724" s="17">
        <v>3026.3300000000004</v>
      </c>
      <c r="M4724" s="6">
        <v>0.47000000000000003</v>
      </c>
      <c r="N4724" s="4" t="s">
        <v>83</v>
      </c>
    </row>
    <row r="4725" spans="2:14" ht="14.25" customHeight="1" x14ac:dyDescent="0.25">
      <c r="B4725" s="4" t="s">
        <v>14</v>
      </c>
      <c r="C4725" s="4">
        <v>1185732</v>
      </c>
      <c r="D4725" s="22">
        <v>44164</v>
      </c>
      <c r="E4725" s="4" t="s">
        <v>36</v>
      </c>
      <c r="F4725" s="4" t="s">
        <v>51</v>
      </c>
      <c r="G4725" s="4" t="s">
        <v>52</v>
      </c>
      <c r="H4725" s="5" t="s">
        <v>19</v>
      </c>
      <c r="I4725" s="17">
        <v>43</v>
      </c>
      <c r="J4725" s="10">
        <v>87</v>
      </c>
      <c r="K4725" s="17">
        <v>3741</v>
      </c>
      <c r="L4725" s="17">
        <v>1533.81</v>
      </c>
      <c r="M4725" s="6">
        <v>0.41</v>
      </c>
      <c r="N4725" s="4" t="s">
        <v>83</v>
      </c>
    </row>
    <row r="4726" spans="2:14" ht="14.25" customHeight="1" x14ac:dyDescent="0.25">
      <c r="B4726" s="4" t="s">
        <v>14</v>
      </c>
      <c r="C4726" s="4">
        <v>1185732</v>
      </c>
      <c r="D4726" s="22">
        <v>44165</v>
      </c>
      <c r="E4726" s="4" t="s">
        <v>36</v>
      </c>
      <c r="F4726" s="4" t="s">
        <v>51</v>
      </c>
      <c r="G4726" s="4" t="s">
        <v>52</v>
      </c>
      <c r="H4726" s="5" t="s">
        <v>20</v>
      </c>
      <c r="I4726" s="17">
        <v>37</v>
      </c>
      <c r="J4726" s="10">
        <v>68</v>
      </c>
      <c r="K4726" s="17">
        <v>2516</v>
      </c>
      <c r="L4726" s="17">
        <v>1006.4000000000001</v>
      </c>
      <c r="M4726" s="6">
        <v>0.4</v>
      </c>
      <c r="N4726" s="4" t="s">
        <v>83</v>
      </c>
    </row>
    <row r="4727" spans="2:14" ht="14.25" customHeight="1" x14ac:dyDescent="0.25">
      <c r="B4727" s="4" t="s">
        <v>14</v>
      </c>
      <c r="C4727" s="4">
        <v>1185732</v>
      </c>
      <c r="D4727" s="22">
        <v>44166</v>
      </c>
      <c r="E4727" s="4" t="s">
        <v>36</v>
      </c>
      <c r="F4727" s="4" t="s">
        <v>51</v>
      </c>
      <c r="G4727" s="4" t="s">
        <v>52</v>
      </c>
      <c r="H4727" s="5" t="s">
        <v>21</v>
      </c>
      <c r="I4727" s="17">
        <v>33</v>
      </c>
      <c r="J4727" s="10">
        <v>47</v>
      </c>
      <c r="K4727" s="17">
        <v>1551</v>
      </c>
      <c r="L4727" s="17">
        <v>759.99000000000012</v>
      </c>
      <c r="M4727" s="6">
        <v>0.49000000000000005</v>
      </c>
      <c r="N4727" s="4" t="s">
        <v>83</v>
      </c>
    </row>
    <row r="4728" spans="2:14" ht="14.25" customHeight="1" x14ac:dyDescent="0.25">
      <c r="B4728" s="4" t="s">
        <v>14</v>
      </c>
      <c r="C4728" s="4">
        <v>1185732</v>
      </c>
      <c r="D4728" s="22">
        <v>44167</v>
      </c>
      <c r="E4728" s="4" t="s">
        <v>36</v>
      </c>
      <c r="F4728" s="4" t="s">
        <v>51</v>
      </c>
      <c r="G4728" s="4" t="s">
        <v>52</v>
      </c>
      <c r="H4728" s="5" t="s">
        <v>22</v>
      </c>
      <c r="I4728" s="17">
        <v>42</v>
      </c>
      <c r="J4728" s="10">
        <v>42</v>
      </c>
      <c r="K4728" s="17">
        <v>1764</v>
      </c>
      <c r="L4728" s="17">
        <v>723.24</v>
      </c>
      <c r="M4728" s="6">
        <v>0.41</v>
      </c>
      <c r="N4728" s="4" t="s">
        <v>83</v>
      </c>
    </row>
    <row r="4729" spans="2:14" ht="14.25" customHeight="1" x14ac:dyDescent="0.25">
      <c r="B4729" s="4" t="s">
        <v>14</v>
      </c>
      <c r="C4729" s="4">
        <v>1185732</v>
      </c>
      <c r="D4729" s="22">
        <v>44168</v>
      </c>
      <c r="E4729" s="4" t="s">
        <v>36</v>
      </c>
      <c r="F4729" s="4" t="s">
        <v>51</v>
      </c>
      <c r="G4729" s="4" t="s">
        <v>52</v>
      </c>
      <c r="H4729" s="5" t="s">
        <v>23</v>
      </c>
      <c r="I4729" s="17">
        <v>46</v>
      </c>
      <c r="J4729" s="10">
        <v>88</v>
      </c>
      <c r="K4729" s="17">
        <v>4048</v>
      </c>
      <c r="L4729" s="17">
        <v>2307.36</v>
      </c>
      <c r="M4729" s="6">
        <v>0.57000000000000006</v>
      </c>
      <c r="N4729" s="4" t="s">
        <v>83</v>
      </c>
    </row>
    <row r="4730" spans="2:14" ht="14.25" customHeight="1" x14ac:dyDescent="0.25">
      <c r="B4730" s="4" t="s">
        <v>14</v>
      </c>
      <c r="C4730" s="4">
        <v>1185732</v>
      </c>
      <c r="D4730" s="22">
        <v>44169</v>
      </c>
      <c r="E4730" s="4" t="s">
        <v>36</v>
      </c>
      <c r="F4730" s="4" t="s">
        <v>51</v>
      </c>
      <c r="G4730" s="4" t="s">
        <v>52</v>
      </c>
      <c r="H4730" s="5" t="s">
        <v>17</v>
      </c>
      <c r="I4730" s="17">
        <v>43</v>
      </c>
      <c r="J4730" s="10">
        <v>113</v>
      </c>
      <c r="K4730" s="17">
        <v>4859</v>
      </c>
      <c r="L4730" s="17">
        <v>2332.3200000000002</v>
      </c>
      <c r="M4730" s="6">
        <v>0.48000000000000004</v>
      </c>
      <c r="N4730" s="4" t="s">
        <v>83</v>
      </c>
    </row>
    <row r="4731" spans="2:14" ht="14.25" customHeight="1" x14ac:dyDescent="0.25">
      <c r="B4731" s="4" t="s">
        <v>14</v>
      </c>
      <c r="C4731" s="4">
        <v>1185732</v>
      </c>
      <c r="D4731" s="22">
        <v>44170</v>
      </c>
      <c r="E4731" s="4" t="s">
        <v>36</v>
      </c>
      <c r="F4731" s="4" t="s">
        <v>51</v>
      </c>
      <c r="G4731" s="4" t="s">
        <v>52</v>
      </c>
      <c r="H4731" s="5" t="s">
        <v>19</v>
      </c>
      <c r="I4731" s="17">
        <v>37</v>
      </c>
      <c r="J4731" s="10">
        <v>73</v>
      </c>
      <c r="K4731" s="17">
        <v>2701</v>
      </c>
      <c r="L4731" s="17">
        <v>1215.4499999999998</v>
      </c>
      <c r="M4731" s="6">
        <v>0.44999999999999996</v>
      </c>
      <c r="N4731" s="4" t="s">
        <v>83</v>
      </c>
    </row>
    <row r="4732" spans="2:14" ht="14.25" customHeight="1" x14ac:dyDescent="0.25">
      <c r="B4732" s="4" t="s">
        <v>14</v>
      </c>
      <c r="C4732" s="4">
        <v>1185732</v>
      </c>
      <c r="D4732" s="22">
        <v>44171</v>
      </c>
      <c r="E4732" s="4" t="s">
        <v>36</v>
      </c>
      <c r="F4732" s="4" t="s">
        <v>51</v>
      </c>
      <c r="G4732" s="4" t="s">
        <v>52</v>
      </c>
      <c r="H4732" s="5" t="s">
        <v>20</v>
      </c>
      <c r="I4732" s="17">
        <v>24</v>
      </c>
      <c r="J4732" s="10">
        <v>41</v>
      </c>
      <c r="K4732" s="17">
        <v>984</v>
      </c>
      <c r="L4732" s="17">
        <v>393.6</v>
      </c>
      <c r="M4732" s="6">
        <v>0.4</v>
      </c>
      <c r="N4732" s="4" t="s">
        <v>83</v>
      </c>
    </row>
    <row r="4733" spans="2:14" ht="14.25" customHeight="1" x14ac:dyDescent="0.25">
      <c r="B4733" s="4" t="s">
        <v>14</v>
      </c>
      <c r="C4733" s="4">
        <v>1185732</v>
      </c>
      <c r="D4733" s="22">
        <v>44172</v>
      </c>
      <c r="E4733" s="4" t="s">
        <v>36</v>
      </c>
      <c r="F4733" s="4" t="s">
        <v>51</v>
      </c>
      <c r="G4733" s="4" t="s">
        <v>52</v>
      </c>
      <c r="H4733" s="5" t="s">
        <v>21</v>
      </c>
      <c r="I4733" s="17">
        <v>24</v>
      </c>
      <c r="J4733" s="10">
        <v>31</v>
      </c>
      <c r="K4733" s="17">
        <v>744</v>
      </c>
      <c r="L4733" s="17">
        <v>342.24</v>
      </c>
      <c r="M4733" s="6">
        <v>0.46</v>
      </c>
      <c r="N4733" s="4" t="s">
        <v>83</v>
      </c>
    </row>
    <row r="4734" spans="2:14" ht="14.25" customHeight="1" x14ac:dyDescent="0.25">
      <c r="B4734" s="4" t="s">
        <v>14</v>
      </c>
      <c r="C4734" s="4">
        <v>1185732</v>
      </c>
      <c r="D4734" s="22">
        <v>44173</v>
      </c>
      <c r="E4734" s="4" t="s">
        <v>36</v>
      </c>
      <c r="F4734" s="4" t="s">
        <v>51</v>
      </c>
      <c r="G4734" s="4" t="s">
        <v>52</v>
      </c>
      <c r="H4734" s="5" t="s">
        <v>22</v>
      </c>
      <c r="I4734" s="17">
        <v>32</v>
      </c>
      <c r="J4734" s="10">
        <v>34</v>
      </c>
      <c r="K4734" s="17">
        <v>1088</v>
      </c>
      <c r="L4734" s="17">
        <v>478.72</v>
      </c>
      <c r="M4734" s="6">
        <v>0.44</v>
      </c>
      <c r="N4734" s="4" t="s">
        <v>83</v>
      </c>
    </row>
    <row r="4735" spans="2:14" ht="14.25" customHeight="1" x14ac:dyDescent="0.25">
      <c r="B4735" s="4" t="s">
        <v>14</v>
      </c>
      <c r="C4735" s="4">
        <v>1185732</v>
      </c>
      <c r="D4735" s="22">
        <v>44174</v>
      </c>
      <c r="E4735" s="4" t="s">
        <v>36</v>
      </c>
      <c r="F4735" s="4" t="s">
        <v>51</v>
      </c>
      <c r="G4735" s="4" t="s">
        <v>52</v>
      </c>
      <c r="H4735" s="5" t="s">
        <v>23</v>
      </c>
      <c r="I4735" s="17">
        <v>39</v>
      </c>
      <c r="J4735" s="10">
        <v>52</v>
      </c>
      <c r="K4735" s="17">
        <v>2028</v>
      </c>
      <c r="L4735" s="17">
        <v>1155.96</v>
      </c>
      <c r="M4735" s="6">
        <v>0.57000000000000006</v>
      </c>
      <c r="N4735" s="4" t="s">
        <v>83</v>
      </c>
    </row>
    <row r="4736" spans="2:14" ht="14.25" customHeight="1" x14ac:dyDescent="0.25">
      <c r="B4736" s="4" t="s">
        <v>14</v>
      </c>
      <c r="C4736" s="4">
        <v>1185732</v>
      </c>
      <c r="D4736" s="22">
        <v>44175</v>
      </c>
      <c r="E4736" s="4" t="s">
        <v>36</v>
      </c>
      <c r="F4736" s="4" t="s">
        <v>51</v>
      </c>
      <c r="G4736" s="4" t="s">
        <v>52</v>
      </c>
      <c r="H4736" s="5" t="s">
        <v>17</v>
      </c>
      <c r="I4736" s="17">
        <v>41</v>
      </c>
      <c r="J4736" s="10">
        <v>98</v>
      </c>
      <c r="K4736" s="17">
        <v>4018</v>
      </c>
      <c r="L4736" s="17">
        <v>1888.46</v>
      </c>
      <c r="M4736" s="6">
        <v>0.47000000000000003</v>
      </c>
      <c r="N4736" s="4" t="s">
        <v>83</v>
      </c>
    </row>
    <row r="4737" spans="2:14" ht="14.25" customHeight="1" x14ac:dyDescent="0.25">
      <c r="B4737" s="4" t="s">
        <v>14</v>
      </c>
      <c r="C4737" s="4">
        <v>1185732</v>
      </c>
      <c r="D4737" s="22">
        <v>44176</v>
      </c>
      <c r="E4737" s="4" t="s">
        <v>36</v>
      </c>
      <c r="F4737" s="4" t="s">
        <v>51</v>
      </c>
      <c r="G4737" s="4" t="s">
        <v>52</v>
      </c>
      <c r="H4737" s="5" t="s">
        <v>19</v>
      </c>
      <c r="I4737" s="17">
        <v>34</v>
      </c>
      <c r="J4737" s="10">
        <v>58</v>
      </c>
      <c r="K4737" s="17">
        <v>1972</v>
      </c>
      <c r="L4737" s="17">
        <v>847.96</v>
      </c>
      <c r="M4737" s="6">
        <v>0.43</v>
      </c>
      <c r="N4737" s="4" t="s">
        <v>83</v>
      </c>
    </row>
    <row r="4738" spans="2:14" ht="14.25" customHeight="1" x14ac:dyDescent="0.25">
      <c r="B4738" s="4" t="s">
        <v>14</v>
      </c>
      <c r="C4738" s="4">
        <v>1185732</v>
      </c>
      <c r="D4738" s="22">
        <v>44177</v>
      </c>
      <c r="E4738" s="4" t="s">
        <v>36</v>
      </c>
      <c r="F4738" s="4" t="s">
        <v>51</v>
      </c>
      <c r="G4738" s="4" t="s">
        <v>52</v>
      </c>
      <c r="H4738" s="5" t="s">
        <v>20</v>
      </c>
      <c r="I4738" s="17">
        <v>32</v>
      </c>
      <c r="J4738" s="10">
        <v>25</v>
      </c>
      <c r="K4738" s="17">
        <v>800</v>
      </c>
      <c r="L4738" s="17">
        <v>336</v>
      </c>
      <c r="M4738" s="6">
        <v>0.42</v>
      </c>
      <c r="N4738" s="4" t="s">
        <v>83</v>
      </c>
    </row>
    <row r="4739" spans="2:14" ht="14.25" customHeight="1" x14ac:dyDescent="0.25">
      <c r="B4739" s="4" t="s">
        <v>14</v>
      </c>
      <c r="C4739" s="4">
        <v>1185732</v>
      </c>
      <c r="D4739" s="22">
        <v>44178</v>
      </c>
      <c r="E4739" s="4" t="s">
        <v>36</v>
      </c>
      <c r="F4739" s="4" t="s">
        <v>51</v>
      </c>
      <c r="G4739" s="4" t="s">
        <v>52</v>
      </c>
      <c r="H4739" s="5" t="s">
        <v>21</v>
      </c>
      <c r="I4739" s="17">
        <v>32</v>
      </c>
      <c r="J4739" s="10">
        <v>21</v>
      </c>
      <c r="K4739" s="17">
        <v>672</v>
      </c>
      <c r="L4739" s="17">
        <v>309.12</v>
      </c>
      <c r="M4739" s="6">
        <v>0.46</v>
      </c>
      <c r="N4739" s="4" t="s">
        <v>83</v>
      </c>
    </row>
    <row r="4740" spans="2:14" ht="14.25" customHeight="1" x14ac:dyDescent="0.25">
      <c r="B4740" s="4" t="s">
        <v>14</v>
      </c>
      <c r="C4740" s="4">
        <v>1185732</v>
      </c>
      <c r="D4740" s="22">
        <v>44179</v>
      </c>
      <c r="E4740" s="4" t="s">
        <v>36</v>
      </c>
      <c r="F4740" s="4" t="s">
        <v>51</v>
      </c>
      <c r="G4740" s="4" t="s">
        <v>52</v>
      </c>
      <c r="H4740" s="5" t="s">
        <v>22</v>
      </c>
      <c r="I4740" s="17">
        <v>41</v>
      </c>
      <c r="J4740" s="10">
        <v>19</v>
      </c>
      <c r="K4740" s="17">
        <v>779</v>
      </c>
      <c r="L4740" s="17">
        <v>327.18</v>
      </c>
      <c r="M4740" s="6">
        <v>0.42</v>
      </c>
      <c r="N4740" s="4" t="s">
        <v>83</v>
      </c>
    </row>
    <row r="4741" spans="2:14" ht="14.25" customHeight="1" x14ac:dyDescent="0.25">
      <c r="B4741" s="4" t="s">
        <v>14</v>
      </c>
      <c r="C4741" s="4">
        <v>1185732</v>
      </c>
      <c r="D4741" s="22">
        <v>44180</v>
      </c>
      <c r="E4741" s="4" t="s">
        <v>36</v>
      </c>
      <c r="F4741" s="4" t="s">
        <v>51</v>
      </c>
      <c r="G4741" s="4" t="s">
        <v>52</v>
      </c>
      <c r="H4741" s="5" t="s">
        <v>23</v>
      </c>
      <c r="I4741" s="17">
        <v>49</v>
      </c>
      <c r="J4741" s="10">
        <v>60</v>
      </c>
      <c r="K4741" s="17">
        <v>2940</v>
      </c>
      <c r="L4741" s="17">
        <v>1764</v>
      </c>
      <c r="M4741" s="6">
        <v>0.6</v>
      </c>
      <c r="N4741" s="4" t="s">
        <v>83</v>
      </c>
    </row>
    <row r="4742" spans="2:14" ht="14.25" customHeight="1" x14ac:dyDescent="0.25">
      <c r="B4742" s="4" t="s">
        <v>14</v>
      </c>
      <c r="C4742" s="4">
        <v>1185732</v>
      </c>
      <c r="D4742" s="22">
        <v>44181</v>
      </c>
      <c r="E4742" s="4" t="s">
        <v>36</v>
      </c>
      <c r="F4742" s="4" t="s">
        <v>51</v>
      </c>
      <c r="G4742" s="4" t="s">
        <v>52</v>
      </c>
      <c r="H4742" s="5" t="s">
        <v>17</v>
      </c>
      <c r="I4742" s="17">
        <v>46</v>
      </c>
      <c r="J4742" s="10">
        <v>91</v>
      </c>
      <c r="K4742" s="17">
        <v>4186</v>
      </c>
      <c r="L4742" s="17">
        <v>1967.42</v>
      </c>
      <c r="M4742" s="6">
        <v>0.47000000000000003</v>
      </c>
      <c r="N4742" s="4" t="s">
        <v>83</v>
      </c>
    </row>
    <row r="4743" spans="2:14" ht="14.25" customHeight="1" x14ac:dyDescent="0.25">
      <c r="B4743" s="4" t="s">
        <v>14</v>
      </c>
      <c r="C4743" s="4">
        <v>1185732</v>
      </c>
      <c r="D4743" s="22">
        <v>44182</v>
      </c>
      <c r="E4743" s="4" t="s">
        <v>36</v>
      </c>
      <c r="F4743" s="4" t="s">
        <v>51</v>
      </c>
      <c r="G4743" s="4" t="s">
        <v>52</v>
      </c>
      <c r="H4743" s="5" t="s">
        <v>19</v>
      </c>
      <c r="I4743" s="17">
        <v>38</v>
      </c>
      <c r="J4743" s="10">
        <v>52</v>
      </c>
      <c r="K4743" s="17">
        <v>1976</v>
      </c>
      <c r="L4743" s="17">
        <v>790.40000000000009</v>
      </c>
      <c r="M4743" s="6">
        <v>0.4</v>
      </c>
      <c r="N4743" s="4" t="s">
        <v>83</v>
      </c>
    </row>
    <row r="4744" spans="2:14" ht="14.25" customHeight="1" x14ac:dyDescent="0.25">
      <c r="B4744" s="4" t="s">
        <v>14</v>
      </c>
      <c r="C4744" s="4">
        <v>1185732</v>
      </c>
      <c r="D4744" s="22">
        <v>44183</v>
      </c>
      <c r="E4744" s="4" t="s">
        <v>36</v>
      </c>
      <c r="F4744" s="4" t="s">
        <v>51</v>
      </c>
      <c r="G4744" s="4" t="s">
        <v>52</v>
      </c>
      <c r="H4744" s="5" t="s">
        <v>20</v>
      </c>
      <c r="I4744" s="17">
        <v>36</v>
      </c>
      <c r="J4744" s="10">
        <v>38</v>
      </c>
      <c r="K4744" s="17">
        <v>1368</v>
      </c>
      <c r="L4744" s="17">
        <v>547.20000000000005</v>
      </c>
      <c r="M4744" s="6">
        <v>0.4</v>
      </c>
      <c r="N4744" s="4" t="s">
        <v>83</v>
      </c>
    </row>
    <row r="4745" spans="2:14" ht="14.25" customHeight="1" x14ac:dyDescent="0.25">
      <c r="B4745" s="4" t="s">
        <v>14</v>
      </c>
      <c r="C4745" s="4">
        <v>1185732</v>
      </c>
      <c r="D4745" s="22">
        <v>44184</v>
      </c>
      <c r="E4745" s="4" t="s">
        <v>36</v>
      </c>
      <c r="F4745" s="4" t="s">
        <v>51</v>
      </c>
      <c r="G4745" s="4" t="s">
        <v>52</v>
      </c>
      <c r="H4745" s="5" t="s">
        <v>21</v>
      </c>
      <c r="I4745" s="17">
        <v>38</v>
      </c>
      <c r="J4745" s="10">
        <v>45</v>
      </c>
      <c r="K4745" s="17">
        <v>1710</v>
      </c>
      <c r="L4745" s="17">
        <v>837.90000000000009</v>
      </c>
      <c r="M4745" s="6">
        <v>0.49000000000000005</v>
      </c>
      <c r="N4745" s="4" t="s">
        <v>83</v>
      </c>
    </row>
    <row r="4746" spans="2:14" ht="14.25" customHeight="1" x14ac:dyDescent="0.25">
      <c r="B4746" s="4" t="s">
        <v>14</v>
      </c>
      <c r="C4746" s="4">
        <v>1185732</v>
      </c>
      <c r="D4746" s="22">
        <v>44185</v>
      </c>
      <c r="E4746" s="4" t="s">
        <v>36</v>
      </c>
      <c r="F4746" s="4" t="s">
        <v>51</v>
      </c>
      <c r="G4746" s="4" t="s">
        <v>52</v>
      </c>
      <c r="H4746" s="5" t="s">
        <v>22</v>
      </c>
      <c r="I4746" s="17">
        <v>52</v>
      </c>
      <c r="J4746" s="10">
        <v>34</v>
      </c>
      <c r="K4746" s="17">
        <v>1768</v>
      </c>
      <c r="L4746" s="17">
        <v>742.56</v>
      </c>
      <c r="M4746" s="6">
        <v>0.42</v>
      </c>
      <c r="N4746" s="4" t="s">
        <v>83</v>
      </c>
    </row>
    <row r="4747" spans="2:14" ht="14.25" customHeight="1" x14ac:dyDescent="0.25">
      <c r="B4747" s="4" t="s">
        <v>14</v>
      </c>
      <c r="C4747" s="4">
        <v>1185732</v>
      </c>
      <c r="D4747" s="22">
        <v>44186</v>
      </c>
      <c r="E4747" s="4" t="s">
        <v>36</v>
      </c>
      <c r="F4747" s="4" t="s">
        <v>51</v>
      </c>
      <c r="G4747" s="4" t="s">
        <v>52</v>
      </c>
      <c r="H4747" s="5" t="s">
        <v>23</v>
      </c>
      <c r="I4747" s="17">
        <v>59</v>
      </c>
      <c r="J4747" s="10">
        <v>61</v>
      </c>
      <c r="K4747" s="17">
        <v>3599</v>
      </c>
      <c r="L4747" s="17">
        <v>2159.4</v>
      </c>
      <c r="M4747" s="6">
        <v>0.6</v>
      </c>
      <c r="N4747" s="4" t="s">
        <v>83</v>
      </c>
    </row>
    <row r="4748" spans="2:14" ht="14.25" customHeight="1" x14ac:dyDescent="0.25">
      <c r="B4748" s="4" t="s">
        <v>14</v>
      </c>
      <c r="C4748" s="4">
        <v>1185732</v>
      </c>
      <c r="D4748" s="22">
        <v>44187</v>
      </c>
      <c r="E4748" s="4" t="s">
        <v>36</v>
      </c>
      <c r="F4748" s="4" t="s">
        <v>51</v>
      </c>
      <c r="G4748" s="4" t="s">
        <v>52</v>
      </c>
      <c r="H4748" s="5" t="s">
        <v>17</v>
      </c>
      <c r="I4748" s="17">
        <v>50</v>
      </c>
      <c r="J4748" s="10">
        <v>124</v>
      </c>
      <c r="K4748" s="17">
        <v>6200</v>
      </c>
      <c r="L4748" s="17">
        <v>3100</v>
      </c>
      <c r="M4748" s="6">
        <v>0.5</v>
      </c>
      <c r="N4748" s="4" t="s">
        <v>83</v>
      </c>
    </row>
    <row r="4749" spans="2:14" ht="14.25" customHeight="1" x14ac:dyDescent="0.25">
      <c r="B4749" s="4" t="s">
        <v>14</v>
      </c>
      <c r="C4749" s="4">
        <v>1185732</v>
      </c>
      <c r="D4749" s="22">
        <v>44188</v>
      </c>
      <c r="E4749" s="4" t="s">
        <v>36</v>
      </c>
      <c r="F4749" s="4" t="s">
        <v>51</v>
      </c>
      <c r="G4749" s="4" t="s">
        <v>52</v>
      </c>
      <c r="H4749" s="5" t="s">
        <v>19</v>
      </c>
      <c r="I4749" s="17">
        <v>42</v>
      </c>
      <c r="J4749" s="10">
        <v>77</v>
      </c>
      <c r="K4749" s="17">
        <v>3234</v>
      </c>
      <c r="L4749" s="17">
        <v>1455.3</v>
      </c>
      <c r="M4749" s="6">
        <v>0.44999999999999996</v>
      </c>
      <c r="N4749" s="4" t="s">
        <v>83</v>
      </c>
    </row>
    <row r="4750" spans="2:14" ht="14.25" customHeight="1" x14ac:dyDescent="0.25">
      <c r="B4750" s="4" t="s">
        <v>14</v>
      </c>
      <c r="C4750" s="4">
        <v>1185732</v>
      </c>
      <c r="D4750" s="22">
        <v>44189</v>
      </c>
      <c r="E4750" s="4" t="s">
        <v>36</v>
      </c>
      <c r="F4750" s="4" t="s">
        <v>51</v>
      </c>
      <c r="G4750" s="4" t="s">
        <v>52</v>
      </c>
      <c r="H4750" s="5" t="s">
        <v>20</v>
      </c>
      <c r="I4750" s="17">
        <v>44</v>
      </c>
      <c r="J4750" s="10">
        <v>56</v>
      </c>
      <c r="K4750" s="17">
        <v>2464</v>
      </c>
      <c r="L4750" s="17">
        <v>1010.2399999999999</v>
      </c>
      <c r="M4750" s="6">
        <v>0.41</v>
      </c>
      <c r="N4750" s="4" t="s">
        <v>83</v>
      </c>
    </row>
    <row r="4751" spans="2:14" ht="14.25" customHeight="1" x14ac:dyDescent="0.25">
      <c r="B4751" s="4" t="s">
        <v>14</v>
      </c>
      <c r="C4751" s="4">
        <v>1185732</v>
      </c>
      <c r="D4751" s="22">
        <v>44190</v>
      </c>
      <c r="E4751" s="4" t="s">
        <v>36</v>
      </c>
      <c r="F4751" s="4" t="s">
        <v>51</v>
      </c>
      <c r="G4751" s="4" t="s">
        <v>52</v>
      </c>
      <c r="H4751" s="5" t="s">
        <v>21</v>
      </c>
      <c r="I4751" s="17">
        <v>44</v>
      </c>
      <c r="J4751" s="10">
        <v>49</v>
      </c>
      <c r="K4751" s="17">
        <v>2156</v>
      </c>
      <c r="L4751" s="17">
        <v>1056.44</v>
      </c>
      <c r="M4751" s="6">
        <v>0.49000000000000005</v>
      </c>
      <c r="N4751" s="4" t="s">
        <v>83</v>
      </c>
    </row>
    <row r="4752" spans="2:14" ht="14.25" customHeight="1" x14ac:dyDescent="0.25">
      <c r="B4752" s="4" t="s">
        <v>14</v>
      </c>
      <c r="C4752" s="4">
        <v>1185732</v>
      </c>
      <c r="D4752" s="22">
        <v>44191</v>
      </c>
      <c r="E4752" s="4" t="s">
        <v>36</v>
      </c>
      <c r="F4752" s="4" t="s">
        <v>51</v>
      </c>
      <c r="G4752" s="4" t="s">
        <v>52</v>
      </c>
      <c r="H4752" s="5" t="s">
        <v>22</v>
      </c>
      <c r="I4752" s="17">
        <v>54</v>
      </c>
      <c r="J4752" s="10">
        <v>44</v>
      </c>
      <c r="K4752" s="17">
        <v>2376</v>
      </c>
      <c r="L4752" s="17">
        <v>974.16</v>
      </c>
      <c r="M4752" s="6">
        <v>0.41</v>
      </c>
      <c r="N4752" s="4" t="s">
        <v>83</v>
      </c>
    </row>
    <row r="4753" spans="2:14" ht="14.25" customHeight="1" x14ac:dyDescent="0.25">
      <c r="B4753" s="4" t="s">
        <v>14</v>
      </c>
      <c r="C4753" s="4">
        <v>1185732</v>
      </c>
      <c r="D4753" s="22">
        <v>44192</v>
      </c>
      <c r="E4753" s="4" t="s">
        <v>36</v>
      </c>
      <c r="F4753" s="4" t="s">
        <v>51</v>
      </c>
      <c r="G4753" s="4" t="s">
        <v>52</v>
      </c>
      <c r="H4753" s="5" t="s">
        <v>23</v>
      </c>
      <c r="I4753" s="17">
        <v>54</v>
      </c>
      <c r="J4753" s="10">
        <v>77</v>
      </c>
      <c r="K4753" s="17">
        <v>4158</v>
      </c>
      <c r="L4753" s="17">
        <v>2370.0600000000004</v>
      </c>
      <c r="M4753" s="6">
        <v>0.57000000000000006</v>
      </c>
      <c r="N4753" s="4" t="s">
        <v>83</v>
      </c>
    </row>
    <row r="4754" spans="2:14" ht="14.25" customHeight="1" x14ac:dyDescent="0.25">
      <c r="B4754" s="4" t="s">
        <v>34</v>
      </c>
      <c r="C4754" s="4">
        <v>1189833</v>
      </c>
      <c r="D4754" s="22">
        <v>44193</v>
      </c>
      <c r="E4754" s="4" t="s">
        <v>36</v>
      </c>
      <c r="F4754" s="4" t="s">
        <v>51</v>
      </c>
      <c r="G4754" s="4" t="s">
        <v>52</v>
      </c>
      <c r="H4754" s="5" t="s">
        <v>17</v>
      </c>
      <c r="I4754" s="17">
        <v>32</v>
      </c>
      <c r="J4754" s="10">
        <v>119</v>
      </c>
      <c r="K4754" s="17">
        <v>3808</v>
      </c>
      <c r="L4754" s="17">
        <v>2208.6400000000003</v>
      </c>
      <c r="M4754" s="6">
        <v>0.58000000000000007</v>
      </c>
      <c r="N4754" s="4" t="s">
        <v>83</v>
      </c>
    </row>
    <row r="4755" spans="2:14" ht="14.25" customHeight="1" x14ac:dyDescent="0.25">
      <c r="B4755" s="4" t="s">
        <v>34</v>
      </c>
      <c r="C4755" s="4">
        <v>1189833</v>
      </c>
      <c r="D4755" s="22">
        <v>44194</v>
      </c>
      <c r="E4755" s="4" t="s">
        <v>36</v>
      </c>
      <c r="F4755" s="4" t="s">
        <v>51</v>
      </c>
      <c r="G4755" s="4" t="s">
        <v>52</v>
      </c>
      <c r="H4755" s="5" t="s">
        <v>19</v>
      </c>
      <c r="I4755" s="17">
        <v>43</v>
      </c>
      <c r="J4755" s="10">
        <v>128</v>
      </c>
      <c r="K4755" s="17">
        <v>5504</v>
      </c>
      <c r="L4755" s="17">
        <v>2311.6799999999998</v>
      </c>
      <c r="M4755" s="6">
        <v>0.42</v>
      </c>
      <c r="N4755" s="4" t="s">
        <v>83</v>
      </c>
    </row>
    <row r="4756" spans="2:14" ht="14.25" customHeight="1" x14ac:dyDescent="0.25">
      <c r="B4756" s="4" t="s">
        <v>34</v>
      </c>
      <c r="C4756" s="4">
        <v>1189833</v>
      </c>
      <c r="D4756" s="22">
        <v>44195</v>
      </c>
      <c r="E4756" s="4" t="s">
        <v>36</v>
      </c>
      <c r="F4756" s="4" t="s">
        <v>51</v>
      </c>
      <c r="G4756" s="4" t="s">
        <v>52</v>
      </c>
      <c r="H4756" s="5" t="s">
        <v>20</v>
      </c>
      <c r="I4756" s="17">
        <v>41</v>
      </c>
      <c r="J4756" s="10">
        <v>119</v>
      </c>
      <c r="K4756" s="17">
        <v>4879</v>
      </c>
      <c r="L4756" s="17">
        <v>2878.6100000000006</v>
      </c>
      <c r="M4756" s="6">
        <v>0.59000000000000008</v>
      </c>
      <c r="N4756" s="4" t="s">
        <v>83</v>
      </c>
    </row>
    <row r="4757" spans="2:14" ht="14.25" customHeight="1" x14ac:dyDescent="0.25">
      <c r="B4757" s="4" t="s">
        <v>34</v>
      </c>
      <c r="C4757" s="4">
        <v>1189833</v>
      </c>
      <c r="D4757" s="22">
        <v>44196</v>
      </c>
      <c r="E4757" s="4" t="s">
        <v>36</v>
      </c>
      <c r="F4757" s="4" t="s">
        <v>51</v>
      </c>
      <c r="G4757" s="4" t="s">
        <v>52</v>
      </c>
      <c r="H4757" s="5" t="s">
        <v>21</v>
      </c>
      <c r="I4757" s="17">
        <v>44</v>
      </c>
      <c r="J4757" s="10">
        <v>98</v>
      </c>
      <c r="K4757" s="17">
        <v>4312</v>
      </c>
      <c r="L4757" s="17">
        <v>2242.2400000000002</v>
      </c>
      <c r="M4757" s="6">
        <v>0.52</v>
      </c>
      <c r="N4757" s="4" t="s">
        <v>83</v>
      </c>
    </row>
    <row r="4758" spans="2:14" ht="14.25" customHeight="1" x14ac:dyDescent="0.25">
      <c r="B4758" s="4" t="s">
        <v>34</v>
      </c>
      <c r="C4758" s="4">
        <v>1189833</v>
      </c>
      <c r="D4758" s="22">
        <v>44197</v>
      </c>
      <c r="E4758" s="4" t="s">
        <v>36</v>
      </c>
      <c r="F4758" s="4" t="s">
        <v>53</v>
      </c>
      <c r="G4758" s="4" t="s">
        <v>54</v>
      </c>
      <c r="H4758" s="5" t="s">
        <v>22</v>
      </c>
      <c r="I4758" s="17">
        <v>47</v>
      </c>
      <c r="J4758" s="10">
        <v>77</v>
      </c>
      <c r="K4758" s="17">
        <v>3619</v>
      </c>
      <c r="L4758" s="17">
        <v>2714.2500000000005</v>
      </c>
      <c r="M4758" s="6">
        <v>0.75000000000000011</v>
      </c>
      <c r="N4758" s="4" t="s">
        <v>83</v>
      </c>
    </row>
    <row r="4759" spans="2:14" ht="14.25" customHeight="1" x14ac:dyDescent="0.25">
      <c r="B4759" s="4" t="s">
        <v>34</v>
      </c>
      <c r="C4759" s="4">
        <v>1189833</v>
      </c>
      <c r="D4759" s="22">
        <v>44198</v>
      </c>
      <c r="E4759" s="4" t="s">
        <v>36</v>
      </c>
      <c r="F4759" s="4" t="s">
        <v>53</v>
      </c>
      <c r="G4759" s="4" t="s">
        <v>54</v>
      </c>
      <c r="H4759" s="5" t="s">
        <v>23</v>
      </c>
      <c r="I4759" s="17">
        <v>43</v>
      </c>
      <c r="J4759" s="10">
        <v>138</v>
      </c>
      <c r="K4759" s="17">
        <v>5934</v>
      </c>
      <c r="L4759" s="17">
        <v>2314.2600000000002</v>
      </c>
      <c r="M4759" s="6">
        <v>0.39</v>
      </c>
      <c r="N4759" s="4" t="s">
        <v>83</v>
      </c>
    </row>
    <row r="4760" spans="2:14" ht="14.25" customHeight="1" x14ac:dyDescent="0.25">
      <c r="B4760" s="4" t="s">
        <v>34</v>
      </c>
      <c r="C4760" s="4">
        <v>1189833</v>
      </c>
      <c r="D4760" s="22">
        <v>44199</v>
      </c>
      <c r="E4760" s="4" t="s">
        <v>36</v>
      </c>
      <c r="F4760" s="4" t="s">
        <v>53</v>
      </c>
      <c r="G4760" s="4" t="s">
        <v>54</v>
      </c>
      <c r="H4760" s="5" t="s">
        <v>17</v>
      </c>
      <c r="I4760" s="17">
        <v>34</v>
      </c>
      <c r="J4760" s="10">
        <v>158</v>
      </c>
      <c r="K4760" s="17">
        <v>5372</v>
      </c>
      <c r="L4760" s="17">
        <v>3062.0400000000004</v>
      </c>
      <c r="M4760" s="6">
        <v>0.57000000000000006</v>
      </c>
      <c r="N4760" s="4" t="s">
        <v>83</v>
      </c>
    </row>
    <row r="4761" spans="2:14" ht="14.25" customHeight="1" x14ac:dyDescent="0.25">
      <c r="B4761" s="4" t="s">
        <v>34</v>
      </c>
      <c r="C4761" s="4">
        <v>1189833</v>
      </c>
      <c r="D4761" s="22">
        <v>44200</v>
      </c>
      <c r="E4761" s="4" t="s">
        <v>36</v>
      </c>
      <c r="F4761" s="4" t="s">
        <v>53</v>
      </c>
      <c r="G4761" s="4" t="s">
        <v>54</v>
      </c>
      <c r="H4761" s="5" t="s">
        <v>19</v>
      </c>
      <c r="I4761" s="17">
        <v>42</v>
      </c>
      <c r="J4761" s="10">
        <v>123</v>
      </c>
      <c r="K4761" s="17">
        <v>5166</v>
      </c>
      <c r="L4761" s="17">
        <v>2324.6999999999998</v>
      </c>
      <c r="M4761" s="6">
        <v>0.44999999999999996</v>
      </c>
      <c r="N4761" s="4" t="s">
        <v>83</v>
      </c>
    </row>
    <row r="4762" spans="2:14" ht="14.25" customHeight="1" x14ac:dyDescent="0.25">
      <c r="B4762" s="4" t="s">
        <v>34</v>
      </c>
      <c r="C4762" s="4">
        <v>1189833</v>
      </c>
      <c r="D4762" s="22">
        <v>44201</v>
      </c>
      <c r="E4762" s="4" t="s">
        <v>36</v>
      </c>
      <c r="F4762" s="4" t="s">
        <v>53</v>
      </c>
      <c r="G4762" s="4" t="s">
        <v>54</v>
      </c>
      <c r="H4762" s="5" t="s">
        <v>20</v>
      </c>
      <c r="I4762" s="17">
        <v>43</v>
      </c>
      <c r="J4762" s="10">
        <v>122</v>
      </c>
      <c r="K4762" s="17">
        <v>5246</v>
      </c>
      <c r="L4762" s="17">
        <v>2990.2200000000003</v>
      </c>
      <c r="M4762" s="6">
        <v>0.57000000000000006</v>
      </c>
      <c r="N4762" s="4" t="s">
        <v>83</v>
      </c>
    </row>
    <row r="4763" spans="2:14" ht="14.25" customHeight="1" x14ac:dyDescent="0.25">
      <c r="B4763" s="4" t="s">
        <v>34</v>
      </c>
      <c r="C4763" s="4">
        <v>1189833</v>
      </c>
      <c r="D4763" s="22">
        <v>44202</v>
      </c>
      <c r="E4763" s="4" t="s">
        <v>36</v>
      </c>
      <c r="F4763" s="4" t="s">
        <v>53</v>
      </c>
      <c r="G4763" s="4" t="s">
        <v>54</v>
      </c>
      <c r="H4763" s="5" t="s">
        <v>21</v>
      </c>
      <c r="I4763" s="17">
        <v>44</v>
      </c>
      <c r="J4763" s="10">
        <v>81</v>
      </c>
      <c r="K4763" s="17">
        <v>3564</v>
      </c>
      <c r="L4763" s="17">
        <v>1960.1999999999998</v>
      </c>
      <c r="M4763" s="6">
        <v>0.54999999999999993</v>
      </c>
      <c r="N4763" s="4" t="s">
        <v>83</v>
      </c>
    </row>
    <row r="4764" spans="2:14" ht="14.25" customHeight="1" x14ac:dyDescent="0.25">
      <c r="B4764" s="4" t="s">
        <v>34</v>
      </c>
      <c r="C4764" s="4">
        <v>1189833</v>
      </c>
      <c r="D4764" s="22">
        <v>44203</v>
      </c>
      <c r="E4764" s="4" t="s">
        <v>36</v>
      </c>
      <c r="F4764" s="4" t="s">
        <v>53</v>
      </c>
      <c r="G4764" s="4" t="s">
        <v>54</v>
      </c>
      <c r="H4764" s="5" t="s">
        <v>22</v>
      </c>
      <c r="I4764" s="17">
        <v>48</v>
      </c>
      <c r="J4764" s="10">
        <v>59</v>
      </c>
      <c r="K4764" s="17">
        <v>2832</v>
      </c>
      <c r="L4764" s="17">
        <v>2039.0400000000002</v>
      </c>
      <c r="M4764" s="6">
        <v>0.72000000000000008</v>
      </c>
      <c r="N4764" s="4" t="s">
        <v>83</v>
      </c>
    </row>
    <row r="4765" spans="2:14" ht="14.25" customHeight="1" x14ac:dyDescent="0.25">
      <c r="B4765" s="4" t="s">
        <v>34</v>
      </c>
      <c r="C4765" s="4">
        <v>1189833</v>
      </c>
      <c r="D4765" s="22">
        <v>44204</v>
      </c>
      <c r="E4765" s="4" t="s">
        <v>36</v>
      </c>
      <c r="F4765" s="4" t="s">
        <v>53</v>
      </c>
      <c r="G4765" s="4" t="s">
        <v>54</v>
      </c>
      <c r="H4765" s="5" t="s">
        <v>23</v>
      </c>
      <c r="I4765" s="17">
        <v>43</v>
      </c>
      <c r="J4765" s="10">
        <v>119</v>
      </c>
      <c r="K4765" s="17">
        <v>5117</v>
      </c>
      <c r="L4765" s="17">
        <v>1893.29</v>
      </c>
      <c r="M4765" s="6">
        <v>0.37</v>
      </c>
      <c r="N4765" s="4" t="s">
        <v>83</v>
      </c>
    </row>
    <row r="4766" spans="2:14" ht="14.25" customHeight="1" x14ac:dyDescent="0.25">
      <c r="B4766" s="4" t="s">
        <v>34</v>
      </c>
      <c r="C4766" s="4">
        <v>1189833</v>
      </c>
      <c r="D4766" s="22">
        <v>44205</v>
      </c>
      <c r="E4766" s="4" t="s">
        <v>36</v>
      </c>
      <c r="F4766" s="4" t="s">
        <v>53</v>
      </c>
      <c r="G4766" s="4" t="s">
        <v>54</v>
      </c>
      <c r="H4766" s="5" t="s">
        <v>17</v>
      </c>
      <c r="I4766" s="17">
        <v>32</v>
      </c>
      <c r="J4766" s="10">
        <v>173</v>
      </c>
      <c r="K4766" s="17">
        <v>5536</v>
      </c>
      <c r="L4766" s="17">
        <v>3044.8</v>
      </c>
      <c r="M4766" s="6">
        <v>0.55000000000000004</v>
      </c>
      <c r="N4766" s="4" t="s">
        <v>83</v>
      </c>
    </row>
    <row r="4767" spans="2:14" ht="14.25" customHeight="1" x14ac:dyDescent="0.25">
      <c r="B4767" s="4" t="s">
        <v>34</v>
      </c>
      <c r="C4767" s="4">
        <v>1189833</v>
      </c>
      <c r="D4767" s="22">
        <v>44206</v>
      </c>
      <c r="E4767" s="4" t="s">
        <v>36</v>
      </c>
      <c r="F4767" s="4" t="s">
        <v>53</v>
      </c>
      <c r="G4767" s="4" t="s">
        <v>54</v>
      </c>
      <c r="H4767" s="5" t="s">
        <v>19</v>
      </c>
      <c r="I4767" s="17">
        <v>41</v>
      </c>
      <c r="J4767" s="10">
        <v>115</v>
      </c>
      <c r="K4767" s="17">
        <v>4715</v>
      </c>
      <c r="L4767" s="17">
        <v>1933.1499999999999</v>
      </c>
      <c r="M4767" s="6">
        <v>0.41</v>
      </c>
      <c r="N4767" s="4" t="s">
        <v>83</v>
      </c>
    </row>
    <row r="4768" spans="2:14" ht="14.25" customHeight="1" x14ac:dyDescent="0.25">
      <c r="B4768" s="4" t="s">
        <v>34</v>
      </c>
      <c r="C4768" s="4">
        <v>1189833</v>
      </c>
      <c r="D4768" s="22">
        <v>44207</v>
      </c>
      <c r="E4768" s="4" t="s">
        <v>36</v>
      </c>
      <c r="F4768" s="4" t="s">
        <v>53</v>
      </c>
      <c r="G4768" s="4" t="s">
        <v>54</v>
      </c>
      <c r="H4768" s="5" t="s">
        <v>20</v>
      </c>
      <c r="I4768" s="17">
        <v>42</v>
      </c>
      <c r="J4768" s="10">
        <v>128</v>
      </c>
      <c r="K4768" s="17">
        <v>5376</v>
      </c>
      <c r="L4768" s="17">
        <v>3064.32</v>
      </c>
      <c r="M4768" s="6">
        <v>0.57000000000000006</v>
      </c>
      <c r="N4768" s="4" t="s">
        <v>83</v>
      </c>
    </row>
    <row r="4769" spans="2:14" ht="14.25" customHeight="1" x14ac:dyDescent="0.25">
      <c r="B4769" s="4" t="s">
        <v>34</v>
      </c>
      <c r="C4769" s="4">
        <v>1189833</v>
      </c>
      <c r="D4769" s="22">
        <v>44208</v>
      </c>
      <c r="E4769" s="4" t="s">
        <v>36</v>
      </c>
      <c r="F4769" s="4" t="s">
        <v>53</v>
      </c>
      <c r="G4769" s="4" t="s">
        <v>54</v>
      </c>
      <c r="H4769" s="5" t="s">
        <v>21</v>
      </c>
      <c r="I4769" s="17">
        <v>44</v>
      </c>
      <c r="J4769" s="10">
        <v>91</v>
      </c>
      <c r="K4769" s="17">
        <v>4004</v>
      </c>
      <c r="L4769" s="17">
        <v>2122.12</v>
      </c>
      <c r="M4769" s="6">
        <v>0.53</v>
      </c>
      <c r="N4769" s="4" t="s">
        <v>83</v>
      </c>
    </row>
    <row r="4770" spans="2:14" ht="14.25" customHeight="1" x14ac:dyDescent="0.25">
      <c r="B4770" s="4" t="s">
        <v>34</v>
      </c>
      <c r="C4770" s="4">
        <v>1189833</v>
      </c>
      <c r="D4770" s="22">
        <v>44209</v>
      </c>
      <c r="E4770" s="4" t="s">
        <v>36</v>
      </c>
      <c r="F4770" s="4" t="s">
        <v>53</v>
      </c>
      <c r="G4770" s="4" t="s">
        <v>54</v>
      </c>
      <c r="H4770" s="5" t="s">
        <v>22</v>
      </c>
      <c r="I4770" s="17">
        <v>48</v>
      </c>
      <c r="J4770" s="10">
        <v>60</v>
      </c>
      <c r="K4770" s="17">
        <v>2880</v>
      </c>
      <c r="L4770" s="17">
        <v>2044.8000000000002</v>
      </c>
      <c r="M4770" s="6">
        <v>0.71000000000000008</v>
      </c>
      <c r="N4770" s="4" t="s">
        <v>83</v>
      </c>
    </row>
    <row r="4771" spans="2:14" ht="14.25" customHeight="1" x14ac:dyDescent="0.25">
      <c r="B4771" s="4" t="s">
        <v>34</v>
      </c>
      <c r="C4771" s="4">
        <v>1189833</v>
      </c>
      <c r="D4771" s="22">
        <v>44210</v>
      </c>
      <c r="E4771" s="4" t="s">
        <v>36</v>
      </c>
      <c r="F4771" s="4" t="s">
        <v>53</v>
      </c>
      <c r="G4771" s="4" t="s">
        <v>54</v>
      </c>
      <c r="H4771" s="5" t="s">
        <v>23</v>
      </c>
      <c r="I4771" s="17">
        <v>42</v>
      </c>
      <c r="J4771" s="10">
        <v>112</v>
      </c>
      <c r="K4771" s="17">
        <v>4704</v>
      </c>
      <c r="L4771" s="17">
        <v>1834.5600000000002</v>
      </c>
      <c r="M4771" s="6">
        <v>0.39</v>
      </c>
      <c r="N4771" s="4" t="s">
        <v>83</v>
      </c>
    </row>
    <row r="4772" spans="2:14" ht="14.25" customHeight="1" x14ac:dyDescent="0.25">
      <c r="B4772" s="4" t="s">
        <v>34</v>
      </c>
      <c r="C4772" s="4">
        <v>1189833</v>
      </c>
      <c r="D4772" s="22">
        <v>44211</v>
      </c>
      <c r="E4772" s="4" t="s">
        <v>36</v>
      </c>
      <c r="F4772" s="4" t="s">
        <v>53</v>
      </c>
      <c r="G4772" s="4" t="s">
        <v>54</v>
      </c>
      <c r="H4772" s="5" t="s">
        <v>17</v>
      </c>
      <c r="I4772" s="17">
        <v>44</v>
      </c>
      <c r="J4772" s="10">
        <v>161</v>
      </c>
      <c r="K4772" s="17">
        <v>7084</v>
      </c>
      <c r="L4772" s="17">
        <v>4179.5600000000004</v>
      </c>
      <c r="M4772" s="6">
        <v>0.59000000000000008</v>
      </c>
      <c r="N4772" s="4" t="s">
        <v>83</v>
      </c>
    </row>
    <row r="4773" spans="2:14" ht="14.25" customHeight="1" x14ac:dyDescent="0.25">
      <c r="B4773" s="4" t="s">
        <v>34</v>
      </c>
      <c r="C4773" s="4">
        <v>1189833</v>
      </c>
      <c r="D4773" s="22">
        <v>44212</v>
      </c>
      <c r="E4773" s="4" t="s">
        <v>36</v>
      </c>
      <c r="F4773" s="4" t="s">
        <v>53</v>
      </c>
      <c r="G4773" s="4" t="s">
        <v>54</v>
      </c>
      <c r="H4773" s="5" t="s">
        <v>19</v>
      </c>
      <c r="I4773" s="17">
        <v>43</v>
      </c>
      <c r="J4773" s="10">
        <v>101</v>
      </c>
      <c r="K4773" s="17">
        <v>4343</v>
      </c>
      <c r="L4773" s="17">
        <v>1954.35</v>
      </c>
      <c r="M4773" s="6">
        <v>0.44999999999999996</v>
      </c>
      <c r="N4773" s="4" t="s">
        <v>83</v>
      </c>
    </row>
    <row r="4774" spans="2:14" ht="14.25" customHeight="1" x14ac:dyDescent="0.25">
      <c r="B4774" s="4" t="s">
        <v>34</v>
      </c>
      <c r="C4774" s="4">
        <v>1189833</v>
      </c>
      <c r="D4774" s="22">
        <v>44213</v>
      </c>
      <c r="E4774" s="4" t="s">
        <v>36</v>
      </c>
      <c r="F4774" s="4" t="s">
        <v>53</v>
      </c>
      <c r="G4774" s="4" t="s">
        <v>54</v>
      </c>
      <c r="H4774" s="5" t="s">
        <v>20</v>
      </c>
      <c r="I4774" s="17">
        <v>44</v>
      </c>
      <c r="J4774" s="10">
        <v>120</v>
      </c>
      <c r="K4774" s="17">
        <v>5280</v>
      </c>
      <c r="L4774" s="17">
        <v>3168</v>
      </c>
      <c r="M4774" s="6">
        <v>0.6</v>
      </c>
      <c r="N4774" s="4" t="s">
        <v>83</v>
      </c>
    </row>
    <row r="4775" spans="2:14" ht="14.25" customHeight="1" x14ac:dyDescent="0.25">
      <c r="B4775" s="4" t="s">
        <v>34</v>
      </c>
      <c r="C4775" s="4">
        <v>1189833</v>
      </c>
      <c r="D4775" s="22">
        <v>44214</v>
      </c>
      <c r="E4775" s="4" t="s">
        <v>36</v>
      </c>
      <c r="F4775" s="4" t="s">
        <v>53</v>
      </c>
      <c r="G4775" s="4" t="s">
        <v>54</v>
      </c>
      <c r="H4775" s="5" t="s">
        <v>21</v>
      </c>
      <c r="I4775" s="17">
        <v>36</v>
      </c>
      <c r="J4775" s="10">
        <v>78</v>
      </c>
      <c r="K4775" s="17">
        <v>2808</v>
      </c>
      <c r="L4775" s="17">
        <v>1404</v>
      </c>
      <c r="M4775" s="6">
        <v>0.5</v>
      </c>
      <c r="N4775" s="4" t="s">
        <v>83</v>
      </c>
    </row>
    <row r="4776" spans="2:14" ht="14.25" customHeight="1" x14ac:dyDescent="0.25">
      <c r="B4776" s="4" t="s">
        <v>34</v>
      </c>
      <c r="C4776" s="4">
        <v>1189833</v>
      </c>
      <c r="D4776" s="22">
        <v>44215</v>
      </c>
      <c r="E4776" s="4" t="s">
        <v>36</v>
      </c>
      <c r="F4776" s="4" t="s">
        <v>53</v>
      </c>
      <c r="G4776" s="4" t="s">
        <v>54</v>
      </c>
      <c r="H4776" s="5" t="s">
        <v>22</v>
      </c>
      <c r="I4776" s="17">
        <v>44</v>
      </c>
      <c r="J4776" s="10">
        <v>56</v>
      </c>
      <c r="K4776" s="17">
        <v>2464</v>
      </c>
      <c r="L4776" s="17">
        <v>1823.3600000000004</v>
      </c>
      <c r="M4776" s="6">
        <v>0.7400000000000001</v>
      </c>
      <c r="N4776" s="4" t="s">
        <v>83</v>
      </c>
    </row>
    <row r="4777" spans="2:14" ht="14.25" customHeight="1" x14ac:dyDescent="0.25">
      <c r="B4777" s="4" t="s">
        <v>34</v>
      </c>
      <c r="C4777" s="4">
        <v>1189833</v>
      </c>
      <c r="D4777" s="22">
        <v>44216</v>
      </c>
      <c r="E4777" s="4" t="s">
        <v>36</v>
      </c>
      <c r="F4777" s="4" t="s">
        <v>53</v>
      </c>
      <c r="G4777" s="4" t="s">
        <v>54</v>
      </c>
      <c r="H4777" s="5" t="s">
        <v>23</v>
      </c>
      <c r="I4777" s="17">
        <v>55</v>
      </c>
      <c r="J4777" s="10">
        <v>101</v>
      </c>
      <c r="K4777" s="17">
        <v>5555</v>
      </c>
      <c r="L4777" s="17">
        <v>2166.4500000000003</v>
      </c>
      <c r="M4777" s="6">
        <v>0.39</v>
      </c>
      <c r="N4777" s="4" t="s">
        <v>83</v>
      </c>
    </row>
    <row r="4778" spans="2:14" ht="14.25" customHeight="1" x14ac:dyDescent="0.25">
      <c r="B4778" s="4" t="s">
        <v>34</v>
      </c>
      <c r="C4778" s="4">
        <v>1189833</v>
      </c>
      <c r="D4778" s="22">
        <v>44217</v>
      </c>
      <c r="E4778" s="4" t="s">
        <v>36</v>
      </c>
      <c r="F4778" s="4" t="s">
        <v>53</v>
      </c>
      <c r="G4778" s="4" t="s">
        <v>54</v>
      </c>
      <c r="H4778" s="5" t="s">
        <v>17</v>
      </c>
      <c r="I4778" s="17">
        <v>39</v>
      </c>
      <c r="J4778" s="10">
        <v>150</v>
      </c>
      <c r="K4778" s="17">
        <v>5850</v>
      </c>
      <c r="L4778" s="17">
        <v>3334.5000000000005</v>
      </c>
      <c r="M4778" s="6">
        <v>0.57000000000000006</v>
      </c>
      <c r="N4778" s="4" t="s">
        <v>83</v>
      </c>
    </row>
    <row r="4779" spans="2:14" ht="14.25" customHeight="1" x14ac:dyDescent="0.25">
      <c r="B4779" s="4" t="s">
        <v>34</v>
      </c>
      <c r="C4779" s="4">
        <v>1189833</v>
      </c>
      <c r="D4779" s="22">
        <v>44218</v>
      </c>
      <c r="E4779" s="4" t="s">
        <v>36</v>
      </c>
      <c r="F4779" s="4" t="s">
        <v>53</v>
      </c>
      <c r="G4779" s="4" t="s">
        <v>54</v>
      </c>
      <c r="H4779" s="5" t="s">
        <v>19</v>
      </c>
      <c r="I4779" s="17">
        <v>41</v>
      </c>
      <c r="J4779" s="10">
        <v>106</v>
      </c>
      <c r="K4779" s="17">
        <v>4346</v>
      </c>
      <c r="L4779" s="17">
        <v>1912.24</v>
      </c>
      <c r="M4779" s="6">
        <v>0.44</v>
      </c>
      <c r="N4779" s="4" t="s">
        <v>83</v>
      </c>
    </row>
    <row r="4780" spans="2:14" ht="14.25" customHeight="1" x14ac:dyDescent="0.25">
      <c r="B4780" s="4" t="s">
        <v>34</v>
      </c>
      <c r="C4780" s="4">
        <v>1189833</v>
      </c>
      <c r="D4780" s="22">
        <v>44219</v>
      </c>
      <c r="E4780" s="4" t="s">
        <v>36</v>
      </c>
      <c r="F4780" s="4" t="s">
        <v>53</v>
      </c>
      <c r="G4780" s="4" t="s">
        <v>54</v>
      </c>
      <c r="H4780" s="5" t="s">
        <v>20</v>
      </c>
      <c r="I4780" s="17">
        <v>44</v>
      </c>
      <c r="J4780" s="10">
        <v>111</v>
      </c>
      <c r="K4780" s="17">
        <v>4884</v>
      </c>
      <c r="L4780" s="17">
        <v>2686.2000000000003</v>
      </c>
      <c r="M4780" s="6">
        <v>0.55000000000000004</v>
      </c>
      <c r="N4780" s="4" t="s">
        <v>83</v>
      </c>
    </row>
    <row r="4781" spans="2:14" ht="14.25" customHeight="1" x14ac:dyDescent="0.25">
      <c r="B4781" s="4" t="s">
        <v>34</v>
      </c>
      <c r="C4781" s="4">
        <v>1189833</v>
      </c>
      <c r="D4781" s="22">
        <v>44220</v>
      </c>
      <c r="E4781" s="4" t="s">
        <v>36</v>
      </c>
      <c r="F4781" s="4" t="s">
        <v>53</v>
      </c>
      <c r="G4781" s="4" t="s">
        <v>54</v>
      </c>
      <c r="H4781" s="5" t="s">
        <v>21</v>
      </c>
      <c r="I4781" s="17">
        <v>38</v>
      </c>
      <c r="J4781" s="10">
        <v>88</v>
      </c>
      <c r="K4781" s="17">
        <v>3344</v>
      </c>
      <c r="L4781" s="17">
        <v>1772.3200000000002</v>
      </c>
      <c r="M4781" s="6">
        <v>0.53</v>
      </c>
      <c r="N4781" s="4" t="s">
        <v>83</v>
      </c>
    </row>
    <row r="4782" spans="2:14" ht="14.25" customHeight="1" x14ac:dyDescent="0.25">
      <c r="B4782" s="4" t="s">
        <v>34</v>
      </c>
      <c r="C4782" s="4">
        <v>1189833</v>
      </c>
      <c r="D4782" s="22">
        <v>44221</v>
      </c>
      <c r="E4782" s="4" t="s">
        <v>36</v>
      </c>
      <c r="F4782" s="4" t="s">
        <v>53</v>
      </c>
      <c r="G4782" s="4" t="s">
        <v>54</v>
      </c>
      <c r="H4782" s="5" t="s">
        <v>22</v>
      </c>
      <c r="I4782" s="17">
        <v>41</v>
      </c>
      <c r="J4782" s="10">
        <v>61</v>
      </c>
      <c r="K4782" s="17">
        <v>2501</v>
      </c>
      <c r="L4782" s="17">
        <v>1850.7400000000002</v>
      </c>
      <c r="M4782" s="6">
        <v>0.7400000000000001</v>
      </c>
      <c r="N4782" s="4" t="s">
        <v>83</v>
      </c>
    </row>
    <row r="4783" spans="2:14" ht="14.25" customHeight="1" x14ac:dyDescent="0.25">
      <c r="B4783" s="4" t="s">
        <v>34</v>
      </c>
      <c r="C4783" s="4">
        <v>1189833</v>
      </c>
      <c r="D4783" s="22">
        <v>44222</v>
      </c>
      <c r="E4783" s="4" t="s">
        <v>36</v>
      </c>
      <c r="F4783" s="4" t="s">
        <v>53</v>
      </c>
      <c r="G4783" s="4" t="s">
        <v>54</v>
      </c>
      <c r="H4783" s="5" t="s">
        <v>23</v>
      </c>
      <c r="I4783" s="17">
        <v>59</v>
      </c>
      <c r="J4783" s="10">
        <v>108</v>
      </c>
      <c r="K4783" s="17">
        <v>6372</v>
      </c>
      <c r="L4783" s="17">
        <v>2421.36</v>
      </c>
      <c r="M4783" s="6">
        <v>0.38</v>
      </c>
      <c r="N4783" s="4" t="s">
        <v>83</v>
      </c>
    </row>
    <row r="4784" spans="2:14" ht="14.25" customHeight="1" x14ac:dyDescent="0.25">
      <c r="B4784" s="4" t="s">
        <v>34</v>
      </c>
      <c r="C4784" s="4">
        <v>1189833</v>
      </c>
      <c r="D4784" s="22">
        <v>44223</v>
      </c>
      <c r="E4784" s="4" t="s">
        <v>36</v>
      </c>
      <c r="F4784" s="4" t="s">
        <v>53</v>
      </c>
      <c r="G4784" s="4" t="s">
        <v>54</v>
      </c>
      <c r="H4784" s="5" t="s">
        <v>17</v>
      </c>
      <c r="I4784" s="17">
        <v>36</v>
      </c>
      <c r="J4784" s="10">
        <v>169</v>
      </c>
      <c r="K4784" s="17">
        <v>6084</v>
      </c>
      <c r="L4784" s="17">
        <v>3589.5600000000004</v>
      </c>
      <c r="M4784" s="6">
        <v>0.59000000000000008</v>
      </c>
      <c r="N4784" s="4" t="s">
        <v>83</v>
      </c>
    </row>
    <row r="4785" spans="2:14" ht="14.25" customHeight="1" x14ac:dyDescent="0.25">
      <c r="B4785" s="4" t="s">
        <v>34</v>
      </c>
      <c r="C4785" s="4">
        <v>1189833</v>
      </c>
      <c r="D4785" s="22">
        <v>44224</v>
      </c>
      <c r="E4785" s="4" t="s">
        <v>36</v>
      </c>
      <c r="F4785" s="4" t="s">
        <v>53</v>
      </c>
      <c r="G4785" s="4" t="s">
        <v>54</v>
      </c>
      <c r="H4785" s="5" t="s">
        <v>19</v>
      </c>
      <c r="I4785" s="17">
        <v>42</v>
      </c>
      <c r="J4785" s="10">
        <v>147</v>
      </c>
      <c r="K4785" s="17">
        <v>6174</v>
      </c>
      <c r="L4785" s="17">
        <v>2531.3399999999997</v>
      </c>
      <c r="M4785" s="6">
        <v>0.41</v>
      </c>
      <c r="N4785" s="4" t="s">
        <v>83</v>
      </c>
    </row>
    <row r="4786" spans="2:14" ht="14.25" customHeight="1" x14ac:dyDescent="0.25">
      <c r="B4786" s="4" t="s">
        <v>34</v>
      </c>
      <c r="C4786" s="4">
        <v>1189833</v>
      </c>
      <c r="D4786" s="22">
        <v>44225</v>
      </c>
      <c r="E4786" s="4" t="s">
        <v>36</v>
      </c>
      <c r="F4786" s="4" t="s">
        <v>53</v>
      </c>
      <c r="G4786" s="4" t="s">
        <v>54</v>
      </c>
      <c r="H4786" s="5" t="s">
        <v>20</v>
      </c>
      <c r="I4786" s="17">
        <v>44</v>
      </c>
      <c r="J4786" s="10">
        <v>165</v>
      </c>
      <c r="K4786" s="17">
        <v>7260</v>
      </c>
      <c r="L4786" s="17">
        <v>3993.0000000000005</v>
      </c>
      <c r="M4786" s="6">
        <v>0.55000000000000004</v>
      </c>
      <c r="N4786" s="4" t="s">
        <v>83</v>
      </c>
    </row>
    <row r="4787" spans="2:14" ht="14.25" customHeight="1" x14ac:dyDescent="0.25">
      <c r="B4787" s="4" t="s">
        <v>34</v>
      </c>
      <c r="C4787" s="4">
        <v>1189833</v>
      </c>
      <c r="D4787" s="22">
        <v>44226</v>
      </c>
      <c r="E4787" s="4" t="s">
        <v>36</v>
      </c>
      <c r="F4787" s="4" t="s">
        <v>53</v>
      </c>
      <c r="G4787" s="4" t="s">
        <v>54</v>
      </c>
      <c r="H4787" s="5" t="s">
        <v>21</v>
      </c>
      <c r="I4787" s="17">
        <v>38</v>
      </c>
      <c r="J4787" s="10">
        <v>106</v>
      </c>
      <c r="K4787" s="17">
        <v>4028</v>
      </c>
      <c r="L4787" s="17">
        <v>2134.84</v>
      </c>
      <c r="M4787" s="6">
        <v>0.53</v>
      </c>
      <c r="N4787" s="4" t="s">
        <v>83</v>
      </c>
    </row>
    <row r="4788" spans="2:14" ht="14.25" customHeight="1" x14ac:dyDescent="0.25">
      <c r="B4788" s="4" t="s">
        <v>34</v>
      </c>
      <c r="C4788" s="4">
        <v>1189833</v>
      </c>
      <c r="D4788" s="22">
        <v>44227</v>
      </c>
      <c r="E4788" s="4" t="s">
        <v>36</v>
      </c>
      <c r="F4788" s="4" t="s">
        <v>53</v>
      </c>
      <c r="G4788" s="4" t="s">
        <v>54</v>
      </c>
      <c r="H4788" s="5" t="s">
        <v>22</v>
      </c>
      <c r="I4788" s="17">
        <v>41</v>
      </c>
      <c r="J4788" s="10">
        <v>75</v>
      </c>
      <c r="K4788" s="17">
        <v>3075</v>
      </c>
      <c r="L4788" s="17">
        <v>2275.5000000000005</v>
      </c>
      <c r="M4788" s="6">
        <v>0.7400000000000001</v>
      </c>
      <c r="N4788" s="4" t="s">
        <v>83</v>
      </c>
    </row>
    <row r="4789" spans="2:14" ht="14.25" customHeight="1" x14ac:dyDescent="0.25">
      <c r="B4789" s="4" t="s">
        <v>34</v>
      </c>
      <c r="C4789" s="4">
        <v>1189833</v>
      </c>
      <c r="D4789" s="22">
        <v>44228</v>
      </c>
      <c r="E4789" s="4" t="s">
        <v>36</v>
      </c>
      <c r="F4789" s="4" t="s">
        <v>53</v>
      </c>
      <c r="G4789" s="4" t="s">
        <v>54</v>
      </c>
      <c r="H4789" s="5" t="s">
        <v>23</v>
      </c>
      <c r="I4789" s="17">
        <v>55</v>
      </c>
      <c r="J4789" s="10">
        <v>150</v>
      </c>
      <c r="K4789" s="17">
        <v>8250</v>
      </c>
      <c r="L4789" s="17">
        <v>2970</v>
      </c>
      <c r="M4789" s="6">
        <v>0.36</v>
      </c>
      <c r="N4789" s="4" t="s">
        <v>83</v>
      </c>
    </row>
    <row r="4790" spans="2:14" ht="14.25" customHeight="1" x14ac:dyDescent="0.25">
      <c r="B4790" s="4" t="s">
        <v>34</v>
      </c>
      <c r="C4790" s="4">
        <v>1189833</v>
      </c>
      <c r="D4790" s="22">
        <v>44229</v>
      </c>
      <c r="E4790" s="4" t="s">
        <v>36</v>
      </c>
      <c r="F4790" s="4" t="s">
        <v>53</v>
      </c>
      <c r="G4790" s="4" t="s">
        <v>54</v>
      </c>
      <c r="H4790" s="5" t="s">
        <v>17</v>
      </c>
      <c r="I4790" s="17">
        <v>37</v>
      </c>
      <c r="J4790" s="10">
        <v>203</v>
      </c>
      <c r="K4790" s="17">
        <v>7511</v>
      </c>
      <c r="L4790" s="17">
        <v>4431.4900000000007</v>
      </c>
      <c r="M4790" s="6">
        <v>0.59000000000000008</v>
      </c>
      <c r="N4790" s="4" t="s">
        <v>83</v>
      </c>
    </row>
    <row r="4791" spans="2:14" ht="14.25" customHeight="1" x14ac:dyDescent="0.25">
      <c r="B4791" s="4" t="s">
        <v>34</v>
      </c>
      <c r="C4791" s="4">
        <v>1189833</v>
      </c>
      <c r="D4791" s="22">
        <v>44230</v>
      </c>
      <c r="E4791" s="4" t="s">
        <v>36</v>
      </c>
      <c r="F4791" s="4" t="s">
        <v>53</v>
      </c>
      <c r="G4791" s="4" t="s">
        <v>54</v>
      </c>
      <c r="H4791" s="5" t="s">
        <v>19</v>
      </c>
      <c r="I4791" s="17">
        <v>41</v>
      </c>
      <c r="J4791" s="10">
        <v>156</v>
      </c>
      <c r="K4791" s="17">
        <v>6396</v>
      </c>
      <c r="L4791" s="17">
        <v>2750.2799999999997</v>
      </c>
      <c r="M4791" s="6">
        <v>0.43</v>
      </c>
      <c r="N4791" s="4" t="s">
        <v>83</v>
      </c>
    </row>
    <row r="4792" spans="2:14" ht="14.25" customHeight="1" x14ac:dyDescent="0.25">
      <c r="B4792" s="4" t="s">
        <v>34</v>
      </c>
      <c r="C4792" s="4">
        <v>1189833</v>
      </c>
      <c r="D4792" s="22">
        <v>44231</v>
      </c>
      <c r="E4792" s="4" t="s">
        <v>36</v>
      </c>
      <c r="F4792" s="4" t="s">
        <v>53</v>
      </c>
      <c r="G4792" s="4" t="s">
        <v>54</v>
      </c>
      <c r="H4792" s="5" t="s">
        <v>20</v>
      </c>
      <c r="I4792" s="17">
        <v>44</v>
      </c>
      <c r="J4792" s="10">
        <v>143</v>
      </c>
      <c r="K4792" s="17">
        <v>6292</v>
      </c>
      <c r="L4792" s="17">
        <v>3712.2800000000007</v>
      </c>
      <c r="M4792" s="6">
        <v>0.59000000000000008</v>
      </c>
      <c r="N4792" s="4" t="s">
        <v>83</v>
      </c>
    </row>
    <row r="4793" spans="2:14" ht="14.25" customHeight="1" x14ac:dyDescent="0.25">
      <c r="B4793" s="4" t="s">
        <v>34</v>
      </c>
      <c r="C4793" s="4">
        <v>1189833</v>
      </c>
      <c r="D4793" s="22">
        <v>44232</v>
      </c>
      <c r="E4793" s="4" t="s">
        <v>36</v>
      </c>
      <c r="F4793" s="4" t="s">
        <v>53</v>
      </c>
      <c r="G4793" s="4" t="s">
        <v>54</v>
      </c>
      <c r="H4793" s="5" t="s">
        <v>21</v>
      </c>
      <c r="I4793" s="17">
        <v>36</v>
      </c>
      <c r="J4793" s="10">
        <v>113</v>
      </c>
      <c r="K4793" s="17">
        <v>4068</v>
      </c>
      <c r="L4793" s="17">
        <v>2156.04</v>
      </c>
      <c r="M4793" s="6">
        <v>0.53</v>
      </c>
      <c r="N4793" s="4" t="s">
        <v>83</v>
      </c>
    </row>
    <row r="4794" spans="2:14" ht="14.25" customHeight="1" x14ac:dyDescent="0.25">
      <c r="B4794" s="4" t="s">
        <v>34</v>
      </c>
      <c r="C4794" s="4">
        <v>1189833</v>
      </c>
      <c r="D4794" s="22">
        <v>44233</v>
      </c>
      <c r="E4794" s="4" t="s">
        <v>36</v>
      </c>
      <c r="F4794" s="4" t="s">
        <v>53</v>
      </c>
      <c r="G4794" s="4" t="s">
        <v>54</v>
      </c>
      <c r="H4794" s="5" t="s">
        <v>22</v>
      </c>
      <c r="I4794" s="17">
        <v>42</v>
      </c>
      <c r="J4794" s="10">
        <v>124</v>
      </c>
      <c r="K4794" s="17">
        <v>5208</v>
      </c>
      <c r="L4794" s="17">
        <v>3645.6000000000004</v>
      </c>
      <c r="M4794" s="6">
        <v>0.70000000000000007</v>
      </c>
      <c r="N4794" s="4" t="s">
        <v>83</v>
      </c>
    </row>
    <row r="4795" spans="2:14" ht="14.25" customHeight="1" x14ac:dyDescent="0.25">
      <c r="B4795" s="4" t="s">
        <v>34</v>
      </c>
      <c r="C4795" s="4">
        <v>1189833</v>
      </c>
      <c r="D4795" s="22">
        <v>44234</v>
      </c>
      <c r="E4795" s="4" t="s">
        <v>36</v>
      </c>
      <c r="F4795" s="4" t="s">
        <v>53</v>
      </c>
      <c r="G4795" s="4" t="s">
        <v>54</v>
      </c>
      <c r="H4795" s="5" t="s">
        <v>23</v>
      </c>
      <c r="I4795" s="17">
        <v>58</v>
      </c>
      <c r="J4795" s="10">
        <v>143</v>
      </c>
      <c r="K4795" s="17">
        <v>8294</v>
      </c>
      <c r="L4795" s="17">
        <v>2902.8999999999996</v>
      </c>
      <c r="M4795" s="6">
        <v>0.35</v>
      </c>
      <c r="N4795" s="4" t="s">
        <v>83</v>
      </c>
    </row>
    <row r="4796" spans="2:14" ht="14.25" customHeight="1" x14ac:dyDescent="0.25">
      <c r="B4796" s="4" t="s">
        <v>34</v>
      </c>
      <c r="C4796" s="4">
        <v>1189833</v>
      </c>
      <c r="D4796" s="22">
        <v>44235</v>
      </c>
      <c r="E4796" s="4" t="s">
        <v>36</v>
      </c>
      <c r="F4796" s="4" t="s">
        <v>53</v>
      </c>
      <c r="G4796" s="4" t="s">
        <v>54</v>
      </c>
      <c r="H4796" s="5" t="s">
        <v>17</v>
      </c>
      <c r="I4796" s="17">
        <v>42</v>
      </c>
      <c r="J4796" s="10">
        <v>203</v>
      </c>
      <c r="K4796" s="17">
        <v>8526</v>
      </c>
      <c r="L4796" s="17">
        <v>4945.0800000000008</v>
      </c>
      <c r="M4796" s="6">
        <v>0.58000000000000007</v>
      </c>
      <c r="N4796" s="4" t="s">
        <v>83</v>
      </c>
    </row>
    <row r="4797" spans="2:14" ht="14.25" customHeight="1" x14ac:dyDescent="0.25">
      <c r="B4797" s="4" t="s">
        <v>34</v>
      </c>
      <c r="C4797" s="4">
        <v>1189833</v>
      </c>
      <c r="D4797" s="22">
        <v>44236</v>
      </c>
      <c r="E4797" s="4" t="s">
        <v>36</v>
      </c>
      <c r="F4797" s="4" t="s">
        <v>53</v>
      </c>
      <c r="G4797" s="4" t="s">
        <v>54</v>
      </c>
      <c r="H4797" s="5" t="s">
        <v>19</v>
      </c>
      <c r="I4797" s="17">
        <v>54</v>
      </c>
      <c r="J4797" s="10">
        <v>188</v>
      </c>
      <c r="K4797" s="17">
        <v>10152</v>
      </c>
      <c r="L4797" s="17">
        <v>4365.3599999999997</v>
      </c>
      <c r="M4797" s="6">
        <v>0.43</v>
      </c>
      <c r="N4797" s="4" t="s">
        <v>83</v>
      </c>
    </row>
    <row r="4798" spans="2:14" ht="14.25" customHeight="1" x14ac:dyDescent="0.25">
      <c r="B4798" s="4" t="s">
        <v>34</v>
      </c>
      <c r="C4798" s="4">
        <v>1189833</v>
      </c>
      <c r="D4798" s="22">
        <v>44237</v>
      </c>
      <c r="E4798" s="4" t="s">
        <v>36</v>
      </c>
      <c r="F4798" s="4" t="s">
        <v>53</v>
      </c>
      <c r="G4798" s="4" t="s">
        <v>54</v>
      </c>
      <c r="H4798" s="5" t="s">
        <v>20</v>
      </c>
      <c r="I4798" s="17">
        <v>49</v>
      </c>
      <c r="J4798" s="10">
        <v>130</v>
      </c>
      <c r="K4798" s="17">
        <v>6370</v>
      </c>
      <c r="L4798" s="17">
        <v>3758.3000000000006</v>
      </c>
      <c r="M4798" s="6">
        <v>0.59000000000000008</v>
      </c>
      <c r="N4798" s="4" t="s">
        <v>83</v>
      </c>
    </row>
    <row r="4799" spans="2:14" ht="14.25" customHeight="1" x14ac:dyDescent="0.25">
      <c r="B4799" s="4" t="s">
        <v>34</v>
      </c>
      <c r="C4799" s="4">
        <v>1189833</v>
      </c>
      <c r="D4799" s="22">
        <v>44238</v>
      </c>
      <c r="E4799" s="4" t="s">
        <v>36</v>
      </c>
      <c r="F4799" s="4" t="s">
        <v>53</v>
      </c>
      <c r="G4799" s="4" t="s">
        <v>54</v>
      </c>
      <c r="H4799" s="5" t="s">
        <v>21</v>
      </c>
      <c r="I4799" s="17">
        <v>41</v>
      </c>
      <c r="J4799" s="10">
        <v>106</v>
      </c>
      <c r="K4799" s="17">
        <v>4346</v>
      </c>
      <c r="L4799" s="17">
        <v>2346.84</v>
      </c>
      <c r="M4799" s="6">
        <v>0.54</v>
      </c>
      <c r="N4799" s="4" t="s">
        <v>83</v>
      </c>
    </row>
    <row r="4800" spans="2:14" ht="14.25" customHeight="1" x14ac:dyDescent="0.25">
      <c r="B4800" s="4" t="s">
        <v>34</v>
      </c>
      <c r="C4800" s="4">
        <v>1189833</v>
      </c>
      <c r="D4800" s="22">
        <v>44239</v>
      </c>
      <c r="E4800" s="4" t="s">
        <v>36</v>
      </c>
      <c r="F4800" s="4" t="s">
        <v>53</v>
      </c>
      <c r="G4800" s="4" t="s">
        <v>54</v>
      </c>
      <c r="H4800" s="5" t="s">
        <v>22</v>
      </c>
      <c r="I4800" s="17">
        <v>52</v>
      </c>
      <c r="J4800" s="10">
        <v>106</v>
      </c>
      <c r="K4800" s="17">
        <v>5512</v>
      </c>
      <c r="L4800" s="17">
        <v>3858.4000000000005</v>
      </c>
      <c r="M4800" s="6">
        <v>0.70000000000000007</v>
      </c>
      <c r="N4800" s="4" t="s">
        <v>83</v>
      </c>
    </row>
    <row r="4801" spans="2:14" ht="14.25" customHeight="1" x14ac:dyDescent="0.25">
      <c r="B4801" s="4" t="s">
        <v>34</v>
      </c>
      <c r="C4801" s="4">
        <v>1189833</v>
      </c>
      <c r="D4801" s="22">
        <v>44240</v>
      </c>
      <c r="E4801" s="4" t="s">
        <v>36</v>
      </c>
      <c r="F4801" s="4" t="s">
        <v>53</v>
      </c>
      <c r="G4801" s="4" t="s">
        <v>54</v>
      </c>
      <c r="H4801" s="5" t="s">
        <v>23</v>
      </c>
      <c r="I4801" s="17">
        <v>56</v>
      </c>
      <c r="J4801" s="10">
        <v>112</v>
      </c>
      <c r="K4801" s="17">
        <v>6272</v>
      </c>
      <c r="L4801" s="17">
        <v>2383.36</v>
      </c>
      <c r="M4801" s="6">
        <v>0.38</v>
      </c>
      <c r="N4801" s="4" t="s">
        <v>83</v>
      </c>
    </row>
    <row r="4802" spans="2:14" ht="14.25" customHeight="1" x14ac:dyDescent="0.25">
      <c r="B4802" s="4" t="s">
        <v>34</v>
      </c>
      <c r="C4802" s="4">
        <v>1189833</v>
      </c>
      <c r="D4802" s="22">
        <v>44241</v>
      </c>
      <c r="E4802" s="4" t="s">
        <v>36</v>
      </c>
      <c r="F4802" s="4" t="s">
        <v>53</v>
      </c>
      <c r="G4802" s="4" t="s">
        <v>54</v>
      </c>
      <c r="H4802" s="5" t="s">
        <v>17</v>
      </c>
      <c r="I4802" s="17">
        <v>41</v>
      </c>
      <c r="J4802" s="10">
        <v>180</v>
      </c>
      <c r="K4802" s="17">
        <v>7380</v>
      </c>
      <c r="L4802" s="17">
        <v>4280.4000000000005</v>
      </c>
      <c r="M4802" s="6">
        <v>0.58000000000000007</v>
      </c>
      <c r="N4802" s="4" t="s">
        <v>83</v>
      </c>
    </row>
    <row r="4803" spans="2:14" ht="14.25" customHeight="1" x14ac:dyDescent="0.25">
      <c r="B4803" s="4" t="s">
        <v>34</v>
      </c>
      <c r="C4803" s="4">
        <v>1189833</v>
      </c>
      <c r="D4803" s="22">
        <v>44242</v>
      </c>
      <c r="E4803" s="4" t="s">
        <v>36</v>
      </c>
      <c r="F4803" s="4" t="s">
        <v>53</v>
      </c>
      <c r="G4803" s="4" t="s">
        <v>54</v>
      </c>
      <c r="H4803" s="5" t="s">
        <v>19</v>
      </c>
      <c r="I4803" s="17">
        <v>48</v>
      </c>
      <c r="J4803" s="10">
        <v>156</v>
      </c>
      <c r="K4803" s="17">
        <v>7488</v>
      </c>
      <c r="L4803" s="17">
        <v>3294.72</v>
      </c>
      <c r="M4803" s="6">
        <v>0.44</v>
      </c>
      <c r="N4803" s="4" t="s">
        <v>83</v>
      </c>
    </row>
    <row r="4804" spans="2:14" ht="14.25" customHeight="1" x14ac:dyDescent="0.25">
      <c r="B4804" s="4" t="s">
        <v>34</v>
      </c>
      <c r="C4804" s="4">
        <v>1189833</v>
      </c>
      <c r="D4804" s="22">
        <v>44243</v>
      </c>
      <c r="E4804" s="4" t="s">
        <v>36</v>
      </c>
      <c r="F4804" s="4" t="s">
        <v>53</v>
      </c>
      <c r="G4804" s="4" t="s">
        <v>54</v>
      </c>
      <c r="H4804" s="5" t="s">
        <v>20</v>
      </c>
      <c r="I4804" s="17">
        <v>42</v>
      </c>
      <c r="J4804" s="10">
        <v>117</v>
      </c>
      <c r="K4804" s="17">
        <v>4914</v>
      </c>
      <c r="L4804" s="17">
        <v>2751.84</v>
      </c>
      <c r="M4804" s="6">
        <v>0.56000000000000005</v>
      </c>
      <c r="N4804" s="4" t="s">
        <v>83</v>
      </c>
    </row>
    <row r="4805" spans="2:14" ht="14.25" customHeight="1" x14ac:dyDescent="0.25">
      <c r="B4805" s="4" t="s">
        <v>34</v>
      </c>
      <c r="C4805" s="4">
        <v>1189833</v>
      </c>
      <c r="D4805" s="22">
        <v>44244</v>
      </c>
      <c r="E4805" s="4" t="s">
        <v>36</v>
      </c>
      <c r="F4805" s="4" t="s">
        <v>53</v>
      </c>
      <c r="G4805" s="4" t="s">
        <v>54</v>
      </c>
      <c r="H4805" s="5" t="s">
        <v>21</v>
      </c>
      <c r="I4805" s="17">
        <v>41</v>
      </c>
      <c r="J4805" s="10">
        <v>116</v>
      </c>
      <c r="K4805" s="17">
        <v>4756</v>
      </c>
      <c r="L4805" s="17">
        <v>2615.7999999999997</v>
      </c>
      <c r="M4805" s="6">
        <v>0.54999999999999993</v>
      </c>
      <c r="N4805" s="4" t="s">
        <v>83</v>
      </c>
    </row>
    <row r="4806" spans="2:14" ht="14.25" customHeight="1" x14ac:dyDescent="0.25">
      <c r="B4806" s="4" t="s">
        <v>34</v>
      </c>
      <c r="C4806" s="4">
        <v>1189833</v>
      </c>
      <c r="D4806" s="22">
        <v>44245</v>
      </c>
      <c r="E4806" s="4" t="s">
        <v>36</v>
      </c>
      <c r="F4806" s="4" t="s">
        <v>53</v>
      </c>
      <c r="G4806" s="4" t="s">
        <v>54</v>
      </c>
      <c r="H4806" s="5" t="s">
        <v>22</v>
      </c>
      <c r="I4806" s="17">
        <v>50</v>
      </c>
      <c r="J4806" s="10">
        <v>100</v>
      </c>
      <c r="K4806" s="17">
        <v>5000</v>
      </c>
      <c r="L4806" s="17">
        <v>3650.0000000000005</v>
      </c>
      <c r="M4806" s="6">
        <v>0.73000000000000009</v>
      </c>
      <c r="N4806" s="4" t="s">
        <v>83</v>
      </c>
    </row>
    <row r="4807" spans="2:14" ht="14.25" customHeight="1" x14ac:dyDescent="0.25">
      <c r="B4807" s="4" t="s">
        <v>34</v>
      </c>
      <c r="C4807" s="4">
        <v>1189833</v>
      </c>
      <c r="D4807" s="22">
        <v>44246</v>
      </c>
      <c r="E4807" s="4" t="s">
        <v>36</v>
      </c>
      <c r="F4807" s="4" t="s">
        <v>53</v>
      </c>
      <c r="G4807" s="4" t="s">
        <v>54</v>
      </c>
      <c r="H4807" s="5" t="s">
        <v>23</v>
      </c>
      <c r="I4807" s="17">
        <v>59</v>
      </c>
      <c r="J4807" s="10">
        <v>122</v>
      </c>
      <c r="K4807" s="17">
        <v>7198</v>
      </c>
      <c r="L4807" s="17">
        <v>2879.2000000000003</v>
      </c>
      <c r="M4807" s="6">
        <v>0.4</v>
      </c>
      <c r="N4807" s="4" t="s">
        <v>83</v>
      </c>
    </row>
    <row r="4808" spans="2:14" ht="14.25" customHeight="1" x14ac:dyDescent="0.25">
      <c r="B4808" s="4" t="s">
        <v>34</v>
      </c>
      <c r="C4808" s="4">
        <v>1189833</v>
      </c>
      <c r="D4808" s="22">
        <v>44247</v>
      </c>
      <c r="E4808" s="4" t="s">
        <v>36</v>
      </c>
      <c r="F4808" s="4" t="s">
        <v>53</v>
      </c>
      <c r="G4808" s="4" t="s">
        <v>54</v>
      </c>
      <c r="H4808" s="5" t="s">
        <v>17</v>
      </c>
      <c r="I4808" s="17">
        <v>44</v>
      </c>
      <c r="J4808" s="10">
        <v>160</v>
      </c>
      <c r="K4808" s="17">
        <v>7040</v>
      </c>
      <c r="L4808" s="17">
        <v>3942.4000000000005</v>
      </c>
      <c r="M4808" s="6">
        <v>0.56000000000000005</v>
      </c>
      <c r="N4808" s="4" t="s">
        <v>83</v>
      </c>
    </row>
    <row r="4809" spans="2:14" ht="14.25" customHeight="1" x14ac:dyDescent="0.25">
      <c r="B4809" s="4" t="s">
        <v>34</v>
      </c>
      <c r="C4809" s="4">
        <v>1189833</v>
      </c>
      <c r="D4809" s="22">
        <v>44248</v>
      </c>
      <c r="E4809" s="4" t="s">
        <v>36</v>
      </c>
      <c r="F4809" s="4" t="s">
        <v>53</v>
      </c>
      <c r="G4809" s="4" t="s">
        <v>54</v>
      </c>
      <c r="H4809" s="5" t="s">
        <v>19</v>
      </c>
      <c r="I4809" s="17">
        <v>49</v>
      </c>
      <c r="J4809" s="10">
        <v>160</v>
      </c>
      <c r="K4809" s="17">
        <v>7840</v>
      </c>
      <c r="L4809" s="17">
        <v>3371.2</v>
      </c>
      <c r="M4809" s="6">
        <v>0.43</v>
      </c>
      <c r="N4809" s="4" t="s">
        <v>83</v>
      </c>
    </row>
    <row r="4810" spans="2:14" ht="14.25" customHeight="1" x14ac:dyDescent="0.25">
      <c r="B4810" s="4" t="s">
        <v>34</v>
      </c>
      <c r="C4810" s="4">
        <v>1189833</v>
      </c>
      <c r="D4810" s="22">
        <v>44249</v>
      </c>
      <c r="E4810" s="4" t="s">
        <v>36</v>
      </c>
      <c r="F4810" s="4" t="s">
        <v>53</v>
      </c>
      <c r="G4810" s="4" t="s">
        <v>54</v>
      </c>
      <c r="H4810" s="5" t="s">
        <v>20</v>
      </c>
      <c r="I4810" s="17">
        <v>41</v>
      </c>
      <c r="J4810" s="10">
        <v>116</v>
      </c>
      <c r="K4810" s="17">
        <v>4756</v>
      </c>
      <c r="L4810" s="17">
        <v>2710.92</v>
      </c>
      <c r="M4810" s="6">
        <v>0.57000000000000006</v>
      </c>
      <c r="N4810" s="4" t="s">
        <v>83</v>
      </c>
    </row>
    <row r="4811" spans="2:14" ht="14.25" customHeight="1" x14ac:dyDescent="0.25">
      <c r="B4811" s="4" t="s">
        <v>34</v>
      </c>
      <c r="C4811" s="4">
        <v>1189833</v>
      </c>
      <c r="D4811" s="22">
        <v>44250</v>
      </c>
      <c r="E4811" s="4" t="s">
        <v>36</v>
      </c>
      <c r="F4811" s="4" t="s">
        <v>53</v>
      </c>
      <c r="G4811" s="4" t="s">
        <v>54</v>
      </c>
      <c r="H4811" s="5" t="s">
        <v>21</v>
      </c>
      <c r="I4811" s="17">
        <v>44</v>
      </c>
      <c r="J4811" s="10">
        <v>105</v>
      </c>
      <c r="K4811" s="17">
        <v>4620</v>
      </c>
      <c r="L4811" s="17">
        <v>2402.4</v>
      </c>
      <c r="M4811" s="6">
        <v>0.52</v>
      </c>
      <c r="N4811" s="4" t="s">
        <v>83</v>
      </c>
    </row>
    <row r="4812" spans="2:14" ht="14.25" customHeight="1" x14ac:dyDescent="0.25">
      <c r="B4812" s="4" t="s">
        <v>34</v>
      </c>
      <c r="C4812" s="4">
        <v>1189833</v>
      </c>
      <c r="D4812" s="22">
        <v>44251</v>
      </c>
      <c r="E4812" s="4" t="s">
        <v>36</v>
      </c>
      <c r="F4812" s="4" t="s">
        <v>53</v>
      </c>
      <c r="G4812" s="4" t="s">
        <v>54</v>
      </c>
      <c r="H4812" s="5" t="s">
        <v>22</v>
      </c>
      <c r="I4812" s="17">
        <v>54</v>
      </c>
      <c r="J4812" s="10">
        <v>98</v>
      </c>
      <c r="K4812" s="17">
        <v>5292</v>
      </c>
      <c r="L4812" s="17">
        <v>3969.0000000000005</v>
      </c>
      <c r="M4812" s="6">
        <v>0.75000000000000011</v>
      </c>
      <c r="N4812" s="4" t="s">
        <v>83</v>
      </c>
    </row>
    <row r="4813" spans="2:14" ht="14.25" customHeight="1" x14ac:dyDescent="0.25">
      <c r="B4813" s="4" t="s">
        <v>34</v>
      </c>
      <c r="C4813" s="4">
        <v>1189833</v>
      </c>
      <c r="D4813" s="22">
        <v>44252</v>
      </c>
      <c r="E4813" s="4" t="s">
        <v>36</v>
      </c>
      <c r="F4813" s="4" t="s">
        <v>53</v>
      </c>
      <c r="G4813" s="4" t="s">
        <v>54</v>
      </c>
      <c r="H4813" s="5" t="s">
        <v>23</v>
      </c>
      <c r="I4813" s="17">
        <v>58</v>
      </c>
      <c r="J4813" s="10">
        <v>108</v>
      </c>
      <c r="K4813" s="17">
        <v>6264</v>
      </c>
      <c r="L4813" s="17">
        <v>2442.96</v>
      </c>
      <c r="M4813" s="6">
        <v>0.39</v>
      </c>
      <c r="N4813" s="4" t="s">
        <v>83</v>
      </c>
    </row>
    <row r="4814" spans="2:14" ht="14.25" customHeight="1" x14ac:dyDescent="0.25">
      <c r="B4814" s="4" t="s">
        <v>34</v>
      </c>
      <c r="C4814" s="4">
        <v>1189833</v>
      </c>
      <c r="D4814" s="22">
        <v>44253</v>
      </c>
      <c r="E4814" s="4" t="s">
        <v>36</v>
      </c>
      <c r="F4814" s="4" t="s">
        <v>53</v>
      </c>
      <c r="G4814" s="4" t="s">
        <v>54</v>
      </c>
      <c r="H4814" s="5" t="s">
        <v>17</v>
      </c>
      <c r="I4814" s="17">
        <v>38</v>
      </c>
      <c r="J4814" s="10">
        <v>167</v>
      </c>
      <c r="K4814" s="17">
        <v>6346</v>
      </c>
      <c r="L4814" s="17">
        <v>3744.1400000000003</v>
      </c>
      <c r="M4814" s="6">
        <v>0.59000000000000008</v>
      </c>
      <c r="N4814" s="4" t="s">
        <v>83</v>
      </c>
    </row>
    <row r="4815" spans="2:14" ht="14.25" customHeight="1" x14ac:dyDescent="0.25">
      <c r="B4815" s="4" t="s">
        <v>34</v>
      </c>
      <c r="C4815" s="4">
        <v>1189833</v>
      </c>
      <c r="D4815" s="22">
        <v>44254</v>
      </c>
      <c r="E4815" s="4" t="s">
        <v>36</v>
      </c>
      <c r="F4815" s="4" t="s">
        <v>53</v>
      </c>
      <c r="G4815" s="4" t="s">
        <v>54</v>
      </c>
      <c r="H4815" s="5" t="s">
        <v>19</v>
      </c>
      <c r="I4815" s="17">
        <v>42</v>
      </c>
      <c r="J4815" s="10">
        <v>173</v>
      </c>
      <c r="K4815" s="17">
        <v>7266</v>
      </c>
      <c r="L4815" s="17">
        <v>2979.06</v>
      </c>
      <c r="M4815" s="6">
        <v>0.41</v>
      </c>
      <c r="N4815" s="4" t="s">
        <v>83</v>
      </c>
    </row>
    <row r="4816" spans="2:14" ht="14.25" customHeight="1" x14ac:dyDescent="0.25">
      <c r="B4816" s="4" t="s">
        <v>34</v>
      </c>
      <c r="C4816" s="4">
        <v>1189833</v>
      </c>
      <c r="D4816" s="22">
        <v>44255</v>
      </c>
      <c r="E4816" s="4" t="s">
        <v>36</v>
      </c>
      <c r="F4816" s="4" t="s">
        <v>53</v>
      </c>
      <c r="G4816" s="4" t="s">
        <v>54</v>
      </c>
      <c r="H4816" s="5" t="s">
        <v>20</v>
      </c>
      <c r="I4816" s="17">
        <v>37</v>
      </c>
      <c r="J4816" s="10">
        <v>123</v>
      </c>
      <c r="K4816" s="17">
        <v>4551</v>
      </c>
      <c r="L4816" s="17">
        <v>2594.0700000000002</v>
      </c>
      <c r="M4816" s="6">
        <v>0.57000000000000006</v>
      </c>
      <c r="N4816" s="4" t="s">
        <v>83</v>
      </c>
    </row>
    <row r="4817" spans="2:14" ht="14.25" customHeight="1" x14ac:dyDescent="0.25">
      <c r="B4817" s="4" t="s">
        <v>34</v>
      </c>
      <c r="C4817" s="4">
        <v>1189833</v>
      </c>
      <c r="D4817" s="22">
        <v>44256</v>
      </c>
      <c r="E4817" s="4" t="s">
        <v>36</v>
      </c>
      <c r="F4817" s="4" t="s">
        <v>53</v>
      </c>
      <c r="G4817" s="4" t="s">
        <v>54</v>
      </c>
      <c r="H4817" s="5" t="s">
        <v>21</v>
      </c>
      <c r="I4817" s="17">
        <v>39</v>
      </c>
      <c r="J4817" s="10">
        <v>119</v>
      </c>
      <c r="K4817" s="17">
        <v>4641</v>
      </c>
      <c r="L4817" s="17">
        <v>2552.5499999999997</v>
      </c>
      <c r="M4817" s="6">
        <v>0.54999999999999993</v>
      </c>
      <c r="N4817" s="4" t="s">
        <v>83</v>
      </c>
    </row>
    <row r="4818" spans="2:14" ht="14.25" customHeight="1" x14ac:dyDescent="0.25">
      <c r="B4818" s="4" t="s">
        <v>34</v>
      </c>
      <c r="C4818" s="4">
        <v>1189833</v>
      </c>
      <c r="D4818" s="22">
        <v>44257</v>
      </c>
      <c r="E4818" s="4" t="s">
        <v>36</v>
      </c>
      <c r="F4818" s="4" t="s">
        <v>53</v>
      </c>
      <c r="G4818" s="4" t="s">
        <v>54</v>
      </c>
      <c r="H4818" s="5" t="s">
        <v>22</v>
      </c>
      <c r="I4818" s="17">
        <v>51</v>
      </c>
      <c r="J4818" s="10">
        <v>113</v>
      </c>
      <c r="K4818" s="17">
        <v>5763</v>
      </c>
      <c r="L4818" s="17">
        <v>4264.6200000000008</v>
      </c>
      <c r="M4818" s="6">
        <v>0.7400000000000001</v>
      </c>
      <c r="N4818" s="4" t="s">
        <v>83</v>
      </c>
    </row>
    <row r="4819" spans="2:14" ht="14.25" customHeight="1" x14ac:dyDescent="0.25">
      <c r="B4819" s="4" t="s">
        <v>34</v>
      </c>
      <c r="C4819" s="4">
        <v>1189833</v>
      </c>
      <c r="D4819" s="22">
        <v>44258</v>
      </c>
      <c r="E4819" s="4" t="s">
        <v>36</v>
      </c>
      <c r="F4819" s="4" t="s">
        <v>53</v>
      </c>
      <c r="G4819" s="4" t="s">
        <v>54</v>
      </c>
      <c r="H4819" s="5" t="s">
        <v>23</v>
      </c>
      <c r="I4819" s="17">
        <v>56</v>
      </c>
      <c r="J4819" s="10">
        <v>133</v>
      </c>
      <c r="K4819" s="17">
        <v>7448</v>
      </c>
      <c r="L4819" s="17">
        <v>2830.2400000000002</v>
      </c>
      <c r="M4819" s="6">
        <v>0.38</v>
      </c>
      <c r="N4819" s="4" t="s">
        <v>83</v>
      </c>
    </row>
    <row r="4820" spans="2:14" ht="14.25" customHeight="1" x14ac:dyDescent="0.25">
      <c r="B4820" s="4" t="s">
        <v>34</v>
      </c>
      <c r="C4820" s="4">
        <v>1189833</v>
      </c>
      <c r="D4820" s="22">
        <v>44259</v>
      </c>
      <c r="E4820" s="4" t="s">
        <v>36</v>
      </c>
      <c r="F4820" s="4" t="s">
        <v>53</v>
      </c>
      <c r="G4820" s="4" t="s">
        <v>54</v>
      </c>
      <c r="H4820" s="5" t="s">
        <v>17</v>
      </c>
      <c r="I4820" s="17">
        <v>41</v>
      </c>
      <c r="J4820" s="10">
        <v>196</v>
      </c>
      <c r="K4820" s="17">
        <v>8036</v>
      </c>
      <c r="L4820" s="17">
        <v>4500.1600000000008</v>
      </c>
      <c r="M4820" s="6">
        <v>0.56000000000000005</v>
      </c>
      <c r="N4820" s="4" t="s">
        <v>83</v>
      </c>
    </row>
    <row r="4821" spans="2:14" ht="14.25" customHeight="1" x14ac:dyDescent="0.25">
      <c r="B4821" s="4" t="s">
        <v>34</v>
      </c>
      <c r="C4821" s="4">
        <v>1189833</v>
      </c>
      <c r="D4821" s="22">
        <v>44260</v>
      </c>
      <c r="E4821" s="4" t="s">
        <v>36</v>
      </c>
      <c r="F4821" s="4" t="s">
        <v>53</v>
      </c>
      <c r="G4821" s="4" t="s">
        <v>54</v>
      </c>
      <c r="H4821" s="5" t="s">
        <v>19</v>
      </c>
      <c r="I4821" s="17">
        <v>45</v>
      </c>
      <c r="J4821" s="10">
        <v>182</v>
      </c>
      <c r="K4821" s="17">
        <v>8190</v>
      </c>
      <c r="L4821" s="17">
        <v>3521.7</v>
      </c>
      <c r="M4821" s="6">
        <v>0.43</v>
      </c>
      <c r="N4821" s="4" t="s">
        <v>83</v>
      </c>
    </row>
    <row r="4822" spans="2:14" ht="14.25" customHeight="1" x14ac:dyDescent="0.25">
      <c r="B4822" s="4" t="s">
        <v>34</v>
      </c>
      <c r="C4822" s="4">
        <v>1189833</v>
      </c>
      <c r="D4822" s="22">
        <v>44261</v>
      </c>
      <c r="E4822" s="4" t="s">
        <v>36</v>
      </c>
      <c r="F4822" s="4" t="s">
        <v>53</v>
      </c>
      <c r="G4822" s="4" t="s">
        <v>54</v>
      </c>
      <c r="H4822" s="5" t="s">
        <v>20</v>
      </c>
      <c r="I4822" s="17">
        <v>42</v>
      </c>
      <c r="J4822" s="10">
        <v>133</v>
      </c>
      <c r="K4822" s="17">
        <v>5586</v>
      </c>
      <c r="L4822" s="17">
        <v>3351.6</v>
      </c>
      <c r="M4822" s="6">
        <v>0.6</v>
      </c>
      <c r="N4822" s="4" t="s">
        <v>83</v>
      </c>
    </row>
    <row r="4823" spans="2:14" ht="14.25" customHeight="1" x14ac:dyDescent="0.25">
      <c r="B4823" s="4" t="s">
        <v>34</v>
      </c>
      <c r="C4823" s="4">
        <v>1189833</v>
      </c>
      <c r="D4823" s="22">
        <v>44262</v>
      </c>
      <c r="E4823" s="4" t="s">
        <v>36</v>
      </c>
      <c r="F4823" s="4" t="s">
        <v>53</v>
      </c>
      <c r="G4823" s="4" t="s">
        <v>54</v>
      </c>
      <c r="H4823" s="5" t="s">
        <v>21</v>
      </c>
      <c r="I4823" s="17">
        <v>43</v>
      </c>
      <c r="J4823" s="10">
        <v>143</v>
      </c>
      <c r="K4823" s="17">
        <v>6149</v>
      </c>
      <c r="L4823" s="17">
        <v>3135.9900000000002</v>
      </c>
      <c r="M4823" s="6">
        <v>0.51</v>
      </c>
      <c r="N4823" s="4" t="s">
        <v>83</v>
      </c>
    </row>
    <row r="4824" spans="2:14" ht="14.25" customHeight="1" x14ac:dyDescent="0.25">
      <c r="B4824" s="4" t="s">
        <v>34</v>
      </c>
      <c r="C4824" s="4">
        <v>1189833</v>
      </c>
      <c r="D4824" s="22">
        <v>44263</v>
      </c>
      <c r="E4824" s="4" t="s">
        <v>36</v>
      </c>
      <c r="F4824" s="4" t="s">
        <v>53</v>
      </c>
      <c r="G4824" s="4" t="s">
        <v>54</v>
      </c>
      <c r="H4824" s="5" t="s">
        <v>22</v>
      </c>
      <c r="I4824" s="17">
        <v>53</v>
      </c>
      <c r="J4824" s="10">
        <v>120</v>
      </c>
      <c r="K4824" s="17">
        <v>6360</v>
      </c>
      <c r="L4824" s="17">
        <v>4642.8</v>
      </c>
      <c r="M4824" s="6">
        <v>0.73000000000000009</v>
      </c>
      <c r="N4824" s="4" t="s">
        <v>83</v>
      </c>
    </row>
    <row r="4825" spans="2:14" ht="14.25" customHeight="1" x14ac:dyDescent="0.25">
      <c r="B4825" s="4" t="s">
        <v>34</v>
      </c>
      <c r="C4825" s="4">
        <v>1189833</v>
      </c>
      <c r="D4825" s="22">
        <v>44264</v>
      </c>
      <c r="E4825" s="4" t="s">
        <v>36</v>
      </c>
      <c r="F4825" s="4" t="s">
        <v>53</v>
      </c>
      <c r="G4825" s="4" t="s">
        <v>54</v>
      </c>
      <c r="H4825" s="5" t="s">
        <v>23</v>
      </c>
      <c r="I4825" s="17">
        <v>55</v>
      </c>
      <c r="J4825" s="10">
        <v>130</v>
      </c>
      <c r="K4825" s="17">
        <v>7150</v>
      </c>
      <c r="L4825" s="17">
        <v>2860</v>
      </c>
      <c r="M4825" s="6">
        <v>0.4</v>
      </c>
      <c r="N4825" s="4" t="s">
        <v>83</v>
      </c>
    </row>
    <row r="4826" spans="2:14" ht="14.25" customHeight="1" x14ac:dyDescent="0.25">
      <c r="B4826" s="4" t="s">
        <v>26</v>
      </c>
      <c r="C4826" s="4">
        <v>1197831</v>
      </c>
      <c r="D4826" s="22">
        <v>44265</v>
      </c>
      <c r="E4826" s="4" t="s">
        <v>36</v>
      </c>
      <c r="F4826" s="4" t="s">
        <v>53</v>
      </c>
      <c r="G4826" s="4" t="s">
        <v>54</v>
      </c>
      <c r="H4826" s="5" t="s">
        <v>17</v>
      </c>
      <c r="I4826" s="17">
        <v>18</v>
      </c>
      <c r="J4826" s="10">
        <v>210</v>
      </c>
      <c r="K4826" s="17">
        <v>3780</v>
      </c>
      <c r="L4826" s="17">
        <v>1890</v>
      </c>
      <c r="M4826" s="6">
        <v>0.5</v>
      </c>
      <c r="N4826" s="4" t="s">
        <v>83</v>
      </c>
    </row>
    <row r="4827" spans="2:14" ht="14.25" customHeight="1" x14ac:dyDescent="0.25">
      <c r="B4827" s="4" t="s">
        <v>26</v>
      </c>
      <c r="C4827" s="4">
        <v>1197831</v>
      </c>
      <c r="D4827" s="22">
        <v>44266</v>
      </c>
      <c r="E4827" s="4" t="s">
        <v>36</v>
      </c>
      <c r="F4827" s="4" t="s">
        <v>53</v>
      </c>
      <c r="G4827" s="4" t="s">
        <v>54</v>
      </c>
      <c r="H4827" s="5" t="s">
        <v>19</v>
      </c>
      <c r="I4827" s="17">
        <v>29</v>
      </c>
      <c r="J4827" s="10">
        <v>182</v>
      </c>
      <c r="K4827" s="17">
        <v>5278</v>
      </c>
      <c r="L4827" s="17">
        <v>2427.8799999999997</v>
      </c>
      <c r="M4827" s="6">
        <v>0.45999999999999996</v>
      </c>
      <c r="N4827" s="4" t="s">
        <v>83</v>
      </c>
    </row>
    <row r="4828" spans="2:14" ht="14.25" customHeight="1" x14ac:dyDescent="0.25">
      <c r="B4828" s="4" t="s">
        <v>26</v>
      </c>
      <c r="C4828" s="4">
        <v>1197831</v>
      </c>
      <c r="D4828" s="22">
        <v>44267</v>
      </c>
      <c r="E4828" s="4" t="s">
        <v>36</v>
      </c>
      <c r="F4828" s="4" t="s">
        <v>53</v>
      </c>
      <c r="G4828" s="4" t="s">
        <v>54</v>
      </c>
      <c r="H4828" s="5" t="s">
        <v>20</v>
      </c>
      <c r="I4828" s="17">
        <v>27</v>
      </c>
      <c r="J4828" s="10">
        <v>130</v>
      </c>
      <c r="K4828" s="17">
        <v>3510</v>
      </c>
      <c r="L4828" s="17">
        <v>1579.4999999999998</v>
      </c>
      <c r="M4828" s="6">
        <v>0.44999999999999996</v>
      </c>
      <c r="N4828" s="4" t="s">
        <v>83</v>
      </c>
    </row>
    <row r="4829" spans="2:14" ht="14.25" customHeight="1" x14ac:dyDescent="0.25">
      <c r="B4829" s="4" t="s">
        <v>26</v>
      </c>
      <c r="C4829" s="4">
        <v>1197831</v>
      </c>
      <c r="D4829" s="22">
        <v>44268</v>
      </c>
      <c r="E4829" s="4" t="s">
        <v>36</v>
      </c>
      <c r="F4829" s="4" t="s">
        <v>53</v>
      </c>
      <c r="G4829" s="4" t="s">
        <v>54</v>
      </c>
      <c r="H4829" s="5" t="s">
        <v>21</v>
      </c>
      <c r="I4829" s="17">
        <v>32</v>
      </c>
      <c r="J4829" s="10">
        <v>135</v>
      </c>
      <c r="K4829" s="17">
        <v>4320</v>
      </c>
      <c r="L4829" s="17">
        <v>2462.4</v>
      </c>
      <c r="M4829" s="6">
        <v>0.57000000000000006</v>
      </c>
      <c r="N4829" s="4" t="s">
        <v>83</v>
      </c>
    </row>
    <row r="4830" spans="2:14" ht="14.25" customHeight="1" x14ac:dyDescent="0.25">
      <c r="B4830" s="4" t="s">
        <v>26</v>
      </c>
      <c r="C4830" s="4">
        <v>1197831</v>
      </c>
      <c r="D4830" s="22">
        <v>44269</v>
      </c>
      <c r="E4830" s="4" t="s">
        <v>27</v>
      </c>
      <c r="F4830" s="4" t="s">
        <v>55</v>
      </c>
      <c r="G4830" s="4" t="s">
        <v>56</v>
      </c>
      <c r="H4830" s="5" t="s">
        <v>22</v>
      </c>
      <c r="I4830" s="17">
        <v>39</v>
      </c>
      <c r="J4830" s="10">
        <v>95</v>
      </c>
      <c r="K4830" s="17">
        <v>3705</v>
      </c>
      <c r="L4830" s="17">
        <v>1482</v>
      </c>
      <c r="M4830" s="6">
        <v>0.4</v>
      </c>
      <c r="N4830" s="4" t="s">
        <v>83</v>
      </c>
    </row>
    <row r="4831" spans="2:14" ht="14.25" customHeight="1" x14ac:dyDescent="0.25">
      <c r="B4831" s="4" t="s">
        <v>26</v>
      </c>
      <c r="C4831" s="4">
        <v>1197831</v>
      </c>
      <c r="D4831" s="22">
        <v>44270</v>
      </c>
      <c r="E4831" s="4" t="s">
        <v>27</v>
      </c>
      <c r="F4831" s="4" t="s">
        <v>55</v>
      </c>
      <c r="G4831" s="4" t="s">
        <v>56</v>
      </c>
      <c r="H4831" s="5" t="s">
        <v>23</v>
      </c>
      <c r="I4831" s="17">
        <v>33</v>
      </c>
      <c r="J4831" s="10">
        <v>125</v>
      </c>
      <c r="K4831" s="17">
        <v>4125</v>
      </c>
      <c r="L4831" s="17">
        <v>2681.25</v>
      </c>
      <c r="M4831" s="6">
        <v>0.65</v>
      </c>
      <c r="N4831" s="4" t="s">
        <v>83</v>
      </c>
    </row>
    <row r="4832" spans="2:14" ht="14.25" customHeight="1" x14ac:dyDescent="0.25">
      <c r="B4832" s="4" t="s">
        <v>26</v>
      </c>
      <c r="C4832" s="4">
        <v>1197831</v>
      </c>
      <c r="D4832" s="22">
        <v>44271</v>
      </c>
      <c r="E4832" s="4" t="s">
        <v>27</v>
      </c>
      <c r="F4832" s="4" t="s">
        <v>55</v>
      </c>
      <c r="G4832" s="4" t="s">
        <v>56</v>
      </c>
      <c r="H4832" s="5" t="s">
        <v>17</v>
      </c>
      <c r="I4832" s="17">
        <v>24</v>
      </c>
      <c r="J4832" s="10">
        <v>169</v>
      </c>
      <c r="K4832" s="17">
        <v>4056</v>
      </c>
      <c r="L4832" s="17">
        <v>2028</v>
      </c>
      <c r="M4832" s="6">
        <v>0.5</v>
      </c>
      <c r="N4832" s="4" t="s">
        <v>83</v>
      </c>
    </row>
    <row r="4833" spans="2:14" ht="14.25" customHeight="1" x14ac:dyDescent="0.25">
      <c r="B4833" s="4" t="s">
        <v>26</v>
      </c>
      <c r="C4833" s="4">
        <v>1197831</v>
      </c>
      <c r="D4833" s="22">
        <v>44272</v>
      </c>
      <c r="E4833" s="4" t="s">
        <v>27</v>
      </c>
      <c r="F4833" s="4" t="s">
        <v>55</v>
      </c>
      <c r="G4833" s="4" t="s">
        <v>56</v>
      </c>
      <c r="H4833" s="5" t="s">
        <v>19</v>
      </c>
      <c r="I4833" s="17">
        <v>33</v>
      </c>
      <c r="J4833" s="10">
        <v>181</v>
      </c>
      <c r="K4833" s="17">
        <v>5973</v>
      </c>
      <c r="L4833" s="17">
        <v>2867.04</v>
      </c>
      <c r="M4833" s="6">
        <v>0.48</v>
      </c>
      <c r="N4833" s="4" t="s">
        <v>83</v>
      </c>
    </row>
    <row r="4834" spans="2:14" ht="14.25" customHeight="1" x14ac:dyDescent="0.25">
      <c r="B4834" s="4" t="s">
        <v>26</v>
      </c>
      <c r="C4834" s="4">
        <v>1197831</v>
      </c>
      <c r="D4834" s="22">
        <v>44273</v>
      </c>
      <c r="E4834" s="4" t="s">
        <v>27</v>
      </c>
      <c r="F4834" s="4" t="s">
        <v>55</v>
      </c>
      <c r="G4834" s="4" t="s">
        <v>56</v>
      </c>
      <c r="H4834" s="5" t="s">
        <v>20</v>
      </c>
      <c r="I4834" s="17">
        <v>32</v>
      </c>
      <c r="J4834" s="10">
        <v>122</v>
      </c>
      <c r="K4834" s="17">
        <v>3904</v>
      </c>
      <c r="L4834" s="17">
        <v>1873.9199999999998</v>
      </c>
      <c r="M4834" s="6">
        <v>0.48</v>
      </c>
      <c r="N4834" s="4" t="s">
        <v>83</v>
      </c>
    </row>
    <row r="4835" spans="2:14" ht="14.25" customHeight="1" x14ac:dyDescent="0.25">
      <c r="B4835" s="4" t="s">
        <v>26</v>
      </c>
      <c r="C4835" s="4">
        <v>1197831</v>
      </c>
      <c r="D4835" s="22">
        <v>44274</v>
      </c>
      <c r="E4835" s="4" t="s">
        <v>27</v>
      </c>
      <c r="F4835" s="4" t="s">
        <v>55</v>
      </c>
      <c r="G4835" s="4" t="s">
        <v>56</v>
      </c>
      <c r="H4835" s="5" t="s">
        <v>21</v>
      </c>
      <c r="I4835" s="17">
        <v>33</v>
      </c>
      <c r="J4835" s="10">
        <v>108</v>
      </c>
      <c r="K4835" s="17">
        <v>3564</v>
      </c>
      <c r="L4835" s="17">
        <v>2138.4</v>
      </c>
      <c r="M4835" s="6">
        <v>0.6</v>
      </c>
      <c r="N4835" s="4" t="s">
        <v>83</v>
      </c>
    </row>
    <row r="4836" spans="2:14" ht="14.25" customHeight="1" x14ac:dyDescent="0.25">
      <c r="B4836" s="4" t="s">
        <v>26</v>
      </c>
      <c r="C4836" s="4">
        <v>1197831</v>
      </c>
      <c r="D4836" s="22">
        <v>44275</v>
      </c>
      <c r="E4836" s="4" t="s">
        <v>27</v>
      </c>
      <c r="F4836" s="4" t="s">
        <v>55</v>
      </c>
      <c r="G4836" s="4" t="s">
        <v>56</v>
      </c>
      <c r="H4836" s="5" t="s">
        <v>22</v>
      </c>
      <c r="I4836" s="17">
        <v>37</v>
      </c>
      <c r="J4836" s="10">
        <v>83</v>
      </c>
      <c r="K4836" s="17">
        <v>3071</v>
      </c>
      <c r="L4836" s="17">
        <v>1259.1099999999999</v>
      </c>
      <c r="M4836" s="6">
        <v>0.41</v>
      </c>
      <c r="N4836" s="4" t="s">
        <v>83</v>
      </c>
    </row>
    <row r="4837" spans="2:14" ht="14.25" customHeight="1" x14ac:dyDescent="0.25">
      <c r="B4837" s="4" t="s">
        <v>26</v>
      </c>
      <c r="C4837" s="4">
        <v>1197831</v>
      </c>
      <c r="D4837" s="22">
        <v>44276</v>
      </c>
      <c r="E4837" s="4" t="s">
        <v>27</v>
      </c>
      <c r="F4837" s="4" t="s">
        <v>55</v>
      </c>
      <c r="G4837" s="4" t="s">
        <v>56</v>
      </c>
      <c r="H4837" s="5" t="s">
        <v>23</v>
      </c>
      <c r="I4837" s="17">
        <v>32</v>
      </c>
      <c r="J4837" s="10">
        <v>133</v>
      </c>
      <c r="K4837" s="17">
        <v>4256</v>
      </c>
      <c r="L4837" s="17">
        <v>2723.84</v>
      </c>
      <c r="M4837" s="6">
        <v>0.64</v>
      </c>
      <c r="N4837" s="4" t="s">
        <v>83</v>
      </c>
    </row>
    <row r="4838" spans="2:14" ht="14.25" customHeight="1" x14ac:dyDescent="0.25">
      <c r="B4838" s="4" t="s">
        <v>26</v>
      </c>
      <c r="C4838" s="4">
        <v>1197831</v>
      </c>
      <c r="D4838" s="22">
        <v>44277</v>
      </c>
      <c r="E4838" s="4" t="s">
        <v>27</v>
      </c>
      <c r="F4838" s="4" t="s">
        <v>55</v>
      </c>
      <c r="G4838" s="4" t="s">
        <v>56</v>
      </c>
      <c r="H4838" s="5" t="s">
        <v>17</v>
      </c>
      <c r="I4838" s="17">
        <v>27</v>
      </c>
      <c r="J4838" s="10">
        <v>189</v>
      </c>
      <c r="K4838" s="17">
        <v>5103</v>
      </c>
      <c r="L4838" s="17">
        <v>2602.5300000000002</v>
      </c>
      <c r="M4838" s="6">
        <v>0.51</v>
      </c>
      <c r="N4838" s="4" t="s">
        <v>83</v>
      </c>
    </row>
    <row r="4839" spans="2:14" ht="14.25" customHeight="1" x14ac:dyDescent="0.25">
      <c r="B4839" s="4" t="s">
        <v>26</v>
      </c>
      <c r="C4839" s="4">
        <v>1197831</v>
      </c>
      <c r="D4839" s="22">
        <v>44278</v>
      </c>
      <c r="E4839" s="4" t="s">
        <v>27</v>
      </c>
      <c r="F4839" s="4" t="s">
        <v>55</v>
      </c>
      <c r="G4839" s="4" t="s">
        <v>56</v>
      </c>
      <c r="H4839" s="5" t="s">
        <v>19</v>
      </c>
      <c r="I4839" s="17">
        <v>37</v>
      </c>
      <c r="J4839" s="10">
        <v>163</v>
      </c>
      <c r="K4839" s="17">
        <v>6031</v>
      </c>
      <c r="L4839" s="17">
        <v>3136.12</v>
      </c>
      <c r="M4839" s="6">
        <v>0.52</v>
      </c>
      <c r="N4839" s="4" t="s">
        <v>83</v>
      </c>
    </row>
    <row r="4840" spans="2:14" ht="14.25" customHeight="1" x14ac:dyDescent="0.25">
      <c r="B4840" s="4" t="s">
        <v>26</v>
      </c>
      <c r="C4840" s="4">
        <v>1197831</v>
      </c>
      <c r="D4840" s="22">
        <v>44279</v>
      </c>
      <c r="E4840" s="4" t="s">
        <v>27</v>
      </c>
      <c r="F4840" s="4" t="s">
        <v>55</v>
      </c>
      <c r="G4840" s="4" t="s">
        <v>56</v>
      </c>
      <c r="H4840" s="5" t="s">
        <v>20</v>
      </c>
      <c r="I4840" s="17">
        <v>28</v>
      </c>
      <c r="J4840" s="10">
        <v>124</v>
      </c>
      <c r="K4840" s="17">
        <v>3472</v>
      </c>
      <c r="L4840" s="17">
        <v>1909.5999999999997</v>
      </c>
      <c r="M4840" s="6">
        <v>0.54999999999999993</v>
      </c>
      <c r="N4840" s="4" t="s">
        <v>83</v>
      </c>
    </row>
    <row r="4841" spans="2:14" ht="14.25" customHeight="1" x14ac:dyDescent="0.25">
      <c r="B4841" s="4" t="s">
        <v>26</v>
      </c>
      <c r="C4841" s="4">
        <v>1197831</v>
      </c>
      <c r="D4841" s="22">
        <v>44280</v>
      </c>
      <c r="E4841" s="4" t="s">
        <v>27</v>
      </c>
      <c r="F4841" s="4" t="s">
        <v>55</v>
      </c>
      <c r="G4841" s="4" t="s">
        <v>56</v>
      </c>
      <c r="H4841" s="5" t="s">
        <v>21</v>
      </c>
      <c r="I4841" s="17">
        <v>33</v>
      </c>
      <c r="J4841" s="10">
        <v>101</v>
      </c>
      <c r="K4841" s="17">
        <v>3333</v>
      </c>
      <c r="L4841" s="17">
        <v>2133.12</v>
      </c>
      <c r="M4841" s="6">
        <v>0.64</v>
      </c>
      <c r="N4841" s="4" t="s">
        <v>83</v>
      </c>
    </row>
    <row r="4842" spans="2:14" ht="14.25" customHeight="1" x14ac:dyDescent="0.25">
      <c r="B4842" s="4" t="s">
        <v>26</v>
      </c>
      <c r="C4842" s="4">
        <v>1197831</v>
      </c>
      <c r="D4842" s="22">
        <v>44281</v>
      </c>
      <c r="E4842" s="4" t="s">
        <v>27</v>
      </c>
      <c r="F4842" s="4" t="s">
        <v>55</v>
      </c>
      <c r="G4842" s="4" t="s">
        <v>56</v>
      </c>
      <c r="H4842" s="5" t="s">
        <v>22</v>
      </c>
      <c r="I4842" s="17">
        <v>39</v>
      </c>
      <c r="J4842" s="10">
        <v>69</v>
      </c>
      <c r="K4842" s="17">
        <v>2691</v>
      </c>
      <c r="L4842" s="17">
        <v>1264.77</v>
      </c>
      <c r="M4842" s="6">
        <v>0.47</v>
      </c>
      <c r="N4842" s="4" t="s">
        <v>83</v>
      </c>
    </row>
    <row r="4843" spans="2:14" ht="14.25" customHeight="1" x14ac:dyDescent="0.25">
      <c r="B4843" s="4" t="s">
        <v>26</v>
      </c>
      <c r="C4843" s="4">
        <v>1197831</v>
      </c>
      <c r="D4843" s="22">
        <v>44282</v>
      </c>
      <c r="E4843" s="4" t="s">
        <v>27</v>
      </c>
      <c r="F4843" s="4" t="s">
        <v>55</v>
      </c>
      <c r="G4843" s="4" t="s">
        <v>56</v>
      </c>
      <c r="H4843" s="5" t="s">
        <v>23</v>
      </c>
      <c r="I4843" s="17">
        <v>33</v>
      </c>
      <c r="J4843" s="10">
        <v>111</v>
      </c>
      <c r="K4843" s="17">
        <v>3663</v>
      </c>
      <c r="L4843" s="17">
        <v>2417.58</v>
      </c>
      <c r="M4843" s="6">
        <v>0.66</v>
      </c>
      <c r="N4843" s="4" t="s">
        <v>83</v>
      </c>
    </row>
    <row r="4844" spans="2:14" ht="14.25" customHeight="1" x14ac:dyDescent="0.25">
      <c r="B4844" s="4" t="s">
        <v>26</v>
      </c>
      <c r="C4844" s="4">
        <v>1197831</v>
      </c>
      <c r="D4844" s="22">
        <v>44283</v>
      </c>
      <c r="E4844" s="4" t="s">
        <v>27</v>
      </c>
      <c r="F4844" s="4" t="s">
        <v>55</v>
      </c>
      <c r="G4844" s="4" t="s">
        <v>56</v>
      </c>
      <c r="H4844" s="5" t="s">
        <v>17</v>
      </c>
      <c r="I4844" s="17">
        <v>19</v>
      </c>
      <c r="J4844" s="10">
        <v>169</v>
      </c>
      <c r="K4844" s="17">
        <v>3211</v>
      </c>
      <c r="L4844" s="17">
        <v>1605.5</v>
      </c>
      <c r="M4844" s="6">
        <v>0.5</v>
      </c>
      <c r="N4844" s="4" t="s">
        <v>83</v>
      </c>
    </row>
    <row r="4845" spans="2:14" ht="14.25" customHeight="1" x14ac:dyDescent="0.25">
      <c r="B4845" s="4" t="s">
        <v>26</v>
      </c>
      <c r="C4845" s="4">
        <v>1197831</v>
      </c>
      <c r="D4845" s="22">
        <v>44284</v>
      </c>
      <c r="E4845" s="4" t="s">
        <v>27</v>
      </c>
      <c r="F4845" s="4" t="s">
        <v>55</v>
      </c>
      <c r="G4845" s="4" t="s">
        <v>56</v>
      </c>
      <c r="H4845" s="5" t="s">
        <v>19</v>
      </c>
      <c r="I4845" s="17">
        <v>24</v>
      </c>
      <c r="J4845" s="10">
        <v>176</v>
      </c>
      <c r="K4845" s="17">
        <v>4224</v>
      </c>
      <c r="L4845" s="17">
        <v>2154.2400000000002</v>
      </c>
      <c r="M4845" s="6">
        <v>0.51</v>
      </c>
      <c r="N4845" s="4" t="s">
        <v>83</v>
      </c>
    </row>
    <row r="4846" spans="2:14" ht="14.25" customHeight="1" x14ac:dyDescent="0.25">
      <c r="B4846" s="4" t="s">
        <v>26</v>
      </c>
      <c r="C4846" s="4">
        <v>1197831</v>
      </c>
      <c r="D4846" s="22">
        <v>44285</v>
      </c>
      <c r="E4846" s="4" t="s">
        <v>27</v>
      </c>
      <c r="F4846" s="4" t="s">
        <v>55</v>
      </c>
      <c r="G4846" s="4" t="s">
        <v>56</v>
      </c>
      <c r="H4846" s="5" t="s">
        <v>20</v>
      </c>
      <c r="I4846" s="17">
        <v>19</v>
      </c>
      <c r="J4846" s="10">
        <v>135</v>
      </c>
      <c r="K4846" s="17">
        <v>2565</v>
      </c>
      <c r="L4846" s="17">
        <v>1410.7499999999998</v>
      </c>
      <c r="M4846" s="6">
        <v>0.54999999999999993</v>
      </c>
      <c r="N4846" s="4" t="s">
        <v>83</v>
      </c>
    </row>
    <row r="4847" spans="2:14" ht="14.25" customHeight="1" x14ac:dyDescent="0.25">
      <c r="B4847" s="4" t="s">
        <v>26</v>
      </c>
      <c r="C4847" s="4">
        <v>1197831</v>
      </c>
      <c r="D4847" s="22">
        <v>44286</v>
      </c>
      <c r="E4847" s="4" t="s">
        <v>27</v>
      </c>
      <c r="F4847" s="4" t="s">
        <v>55</v>
      </c>
      <c r="G4847" s="4" t="s">
        <v>56</v>
      </c>
      <c r="H4847" s="5" t="s">
        <v>21</v>
      </c>
      <c r="I4847" s="17">
        <v>23</v>
      </c>
      <c r="J4847" s="10">
        <v>112</v>
      </c>
      <c r="K4847" s="17">
        <v>2576</v>
      </c>
      <c r="L4847" s="17">
        <v>1674.4</v>
      </c>
      <c r="M4847" s="6">
        <v>0.65</v>
      </c>
      <c r="N4847" s="4" t="s">
        <v>83</v>
      </c>
    </row>
    <row r="4848" spans="2:14" ht="14.25" customHeight="1" x14ac:dyDescent="0.25">
      <c r="B4848" s="4" t="s">
        <v>26</v>
      </c>
      <c r="C4848" s="4">
        <v>1197831</v>
      </c>
      <c r="D4848" s="22">
        <v>44287</v>
      </c>
      <c r="E4848" s="4" t="s">
        <v>27</v>
      </c>
      <c r="F4848" s="4" t="s">
        <v>55</v>
      </c>
      <c r="G4848" s="4" t="s">
        <v>56</v>
      </c>
      <c r="H4848" s="5" t="s">
        <v>22</v>
      </c>
      <c r="I4848" s="17">
        <v>28</v>
      </c>
      <c r="J4848" s="10">
        <v>84</v>
      </c>
      <c r="K4848" s="17">
        <v>2352</v>
      </c>
      <c r="L4848" s="17">
        <v>1058.3999999999999</v>
      </c>
      <c r="M4848" s="6">
        <v>0.44999999999999996</v>
      </c>
      <c r="N4848" s="4" t="s">
        <v>83</v>
      </c>
    </row>
    <row r="4849" spans="2:14" ht="14.25" customHeight="1" x14ac:dyDescent="0.25">
      <c r="B4849" s="4" t="s">
        <v>26</v>
      </c>
      <c r="C4849" s="4">
        <v>1197831</v>
      </c>
      <c r="D4849" s="22">
        <v>44288</v>
      </c>
      <c r="E4849" s="4" t="s">
        <v>27</v>
      </c>
      <c r="F4849" s="4" t="s">
        <v>55</v>
      </c>
      <c r="G4849" s="4" t="s">
        <v>56</v>
      </c>
      <c r="H4849" s="5" t="s">
        <v>23</v>
      </c>
      <c r="I4849" s="17">
        <v>24</v>
      </c>
      <c r="J4849" s="10">
        <v>161</v>
      </c>
      <c r="K4849" s="17">
        <v>3864</v>
      </c>
      <c r="L4849" s="17">
        <v>2627.52</v>
      </c>
      <c r="M4849" s="6">
        <v>0.68</v>
      </c>
      <c r="N4849" s="4" t="s">
        <v>83</v>
      </c>
    </row>
    <row r="4850" spans="2:14" ht="14.25" customHeight="1" x14ac:dyDescent="0.25">
      <c r="B4850" s="4" t="s">
        <v>26</v>
      </c>
      <c r="C4850" s="4">
        <v>1197831</v>
      </c>
      <c r="D4850" s="22">
        <v>44289</v>
      </c>
      <c r="E4850" s="4" t="s">
        <v>27</v>
      </c>
      <c r="F4850" s="4" t="s">
        <v>55</v>
      </c>
      <c r="G4850" s="4" t="s">
        <v>56</v>
      </c>
      <c r="H4850" s="5" t="s">
        <v>17</v>
      </c>
      <c r="I4850" s="17">
        <v>14</v>
      </c>
      <c r="J4850" s="10">
        <v>189</v>
      </c>
      <c r="K4850" s="17">
        <v>2646</v>
      </c>
      <c r="L4850" s="17">
        <v>1323</v>
      </c>
      <c r="M4850" s="6">
        <v>0.5</v>
      </c>
      <c r="N4850" s="4" t="s">
        <v>83</v>
      </c>
    </row>
    <row r="4851" spans="2:14" ht="14.25" customHeight="1" x14ac:dyDescent="0.25">
      <c r="B4851" s="4" t="s">
        <v>26</v>
      </c>
      <c r="C4851" s="4">
        <v>1197831</v>
      </c>
      <c r="D4851" s="22">
        <v>44290</v>
      </c>
      <c r="E4851" s="4" t="s">
        <v>27</v>
      </c>
      <c r="F4851" s="4" t="s">
        <v>55</v>
      </c>
      <c r="G4851" s="4" t="s">
        <v>56</v>
      </c>
      <c r="H4851" s="5" t="s">
        <v>19</v>
      </c>
      <c r="I4851" s="17">
        <v>23</v>
      </c>
      <c r="J4851" s="10">
        <v>218</v>
      </c>
      <c r="K4851" s="17">
        <v>5014</v>
      </c>
      <c r="L4851" s="17">
        <v>2507</v>
      </c>
      <c r="M4851" s="6">
        <v>0.5</v>
      </c>
      <c r="N4851" s="4" t="s">
        <v>83</v>
      </c>
    </row>
    <row r="4852" spans="2:14" ht="14.25" customHeight="1" x14ac:dyDescent="0.25">
      <c r="B4852" s="4" t="s">
        <v>26</v>
      </c>
      <c r="C4852" s="4">
        <v>1197831</v>
      </c>
      <c r="D4852" s="22">
        <v>44291</v>
      </c>
      <c r="E4852" s="4" t="s">
        <v>27</v>
      </c>
      <c r="F4852" s="4" t="s">
        <v>55</v>
      </c>
      <c r="G4852" s="4" t="s">
        <v>56</v>
      </c>
      <c r="H4852" s="5" t="s">
        <v>20</v>
      </c>
      <c r="I4852" s="17">
        <v>19</v>
      </c>
      <c r="J4852" s="10">
        <v>180</v>
      </c>
      <c r="K4852" s="17">
        <v>3420</v>
      </c>
      <c r="L4852" s="17">
        <v>1846.8000000000002</v>
      </c>
      <c r="M4852" s="6">
        <v>0.54</v>
      </c>
      <c r="N4852" s="4" t="s">
        <v>83</v>
      </c>
    </row>
    <row r="4853" spans="2:14" ht="14.25" customHeight="1" x14ac:dyDescent="0.25">
      <c r="B4853" s="4" t="s">
        <v>26</v>
      </c>
      <c r="C4853" s="4">
        <v>1197831</v>
      </c>
      <c r="D4853" s="22">
        <v>44292</v>
      </c>
      <c r="E4853" s="4" t="s">
        <v>27</v>
      </c>
      <c r="F4853" s="4" t="s">
        <v>55</v>
      </c>
      <c r="G4853" s="4" t="s">
        <v>56</v>
      </c>
      <c r="H4853" s="5" t="s">
        <v>21</v>
      </c>
      <c r="I4853" s="17">
        <v>27</v>
      </c>
      <c r="J4853" s="10">
        <v>142</v>
      </c>
      <c r="K4853" s="17">
        <v>3834</v>
      </c>
      <c r="L4853" s="17">
        <v>2300.4</v>
      </c>
      <c r="M4853" s="6">
        <v>0.6</v>
      </c>
      <c r="N4853" s="4" t="s">
        <v>83</v>
      </c>
    </row>
    <row r="4854" spans="2:14" ht="14.25" customHeight="1" x14ac:dyDescent="0.25">
      <c r="B4854" s="4" t="s">
        <v>26</v>
      </c>
      <c r="C4854" s="4">
        <v>1197831</v>
      </c>
      <c r="D4854" s="22">
        <v>44293</v>
      </c>
      <c r="E4854" s="4" t="s">
        <v>27</v>
      </c>
      <c r="F4854" s="4" t="s">
        <v>55</v>
      </c>
      <c r="G4854" s="4" t="s">
        <v>56</v>
      </c>
      <c r="H4854" s="5" t="s">
        <v>22</v>
      </c>
      <c r="I4854" s="17">
        <v>41</v>
      </c>
      <c r="J4854" s="10">
        <v>106</v>
      </c>
      <c r="K4854" s="17">
        <v>4346</v>
      </c>
      <c r="L4854" s="17">
        <v>2129.54</v>
      </c>
      <c r="M4854" s="6">
        <v>0.49</v>
      </c>
      <c r="N4854" s="4" t="s">
        <v>83</v>
      </c>
    </row>
    <row r="4855" spans="2:14" ht="14.25" customHeight="1" x14ac:dyDescent="0.25">
      <c r="B4855" s="4" t="s">
        <v>26</v>
      </c>
      <c r="C4855" s="4">
        <v>1197831</v>
      </c>
      <c r="D4855" s="22">
        <v>44294</v>
      </c>
      <c r="E4855" s="4" t="s">
        <v>27</v>
      </c>
      <c r="F4855" s="4" t="s">
        <v>55</v>
      </c>
      <c r="G4855" s="4" t="s">
        <v>56</v>
      </c>
      <c r="H4855" s="5" t="s">
        <v>23</v>
      </c>
      <c r="I4855" s="17">
        <v>38</v>
      </c>
      <c r="J4855" s="10">
        <v>202</v>
      </c>
      <c r="K4855" s="17">
        <v>7676</v>
      </c>
      <c r="L4855" s="17">
        <v>5142.92</v>
      </c>
      <c r="M4855" s="6">
        <v>0.67</v>
      </c>
      <c r="N4855" s="4" t="s">
        <v>83</v>
      </c>
    </row>
    <row r="4856" spans="2:14" ht="14.25" customHeight="1" x14ac:dyDescent="0.25">
      <c r="B4856" s="4" t="s">
        <v>26</v>
      </c>
      <c r="C4856" s="4">
        <v>1197831</v>
      </c>
      <c r="D4856" s="22">
        <v>44295</v>
      </c>
      <c r="E4856" s="4" t="s">
        <v>27</v>
      </c>
      <c r="F4856" s="4" t="s">
        <v>55</v>
      </c>
      <c r="G4856" s="4" t="s">
        <v>56</v>
      </c>
      <c r="H4856" s="5" t="s">
        <v>17</v>
      </c>
      <c r="I4856" s="17">
        <v>36</v>
      </c>
      <c r="J4856" s="10">
        <v>217</v>
      </c>
      <c r="K4856" s="17">
        <v>7812</v>
      </c>
      <c r="L4856" s="17">
        <v>3984.12</v>
      </c>
      <c r="M4856" s="6">
        <v>0.51</v>
      </c>
      <c r="N4856" s="4" t="s">
        <v>83</v>
      </c>
    </row>
    <row r="4857" spans="2:14" ht="14.25" customHeight="1" x14ac:dyDescent="0.25">
      <c r="B4857" s="4" t="s">
        <v>26</v>
      </c>
      <c r="C4857" s="4">
        <v>1197831</v>
      </c>
      <c r="D4857" s="22">
        <v>44296</v>
      </c>
      <c r="E4857" s="4" t="s">
        <v>27</v>
      </c>
      <c r="F4857" s="4" t="s">
        <v>55</v>
      </c>
      <c r="G4857" s="4" t="s">
        <v>56</v>
      </c>
      <c r="H4857" s="5" t="s">
        <v>19</v>
      </c>
      <c r="I4857" s="17">
        <v>42</v>
      </c>
      <c r="J4857" s="10">
        <v>202</v>
      </c>
      <c r="K4857" s="17">
        <v>8484</v>
      </c>
      <c r="L4857" s="17">
        <v>4326.84</v>
      </c>
      <c r="M4857" s="6">
        <v>0.51</v>
      </c>
      <c r="N4857" s="4" t="s">
        <v>83</v>
      </c>
    </row>
    <row r="4858" spans="2:14" ht="14.25" customHeight="1" x14ac:dyDescent="0.25">
      <c r="B4858" s="4" t="s">
        <v>26</v>
      </c>
      <c r="C4858" s="4">
        <v>1197831</v>
      </c>
      <c r="D4858" s="22">
        <v>44297</v>
      </c>
      <c r="E4858" s="4" t="s">
        <v>27</v>
      </c>
      <c r="F4858" s="4" t="s">
        <v>55</v>
      </c>
      <c r="G4858" s="4" t="s">
        <v>56</v>
      </c>
      <c r="H4858" s="5" t="s">
        <v>20</v>
      </c>
      <c r="I4858" s="17">
        <v>36</v>
      </c>
      <c r="J4858" s="10">
        <v>169</v>
      </c>
      <c r="K4858" s="17">
        <v>6084</v>
      </c>
      <c r="L4858" s="17">
        <v>3102.84</v>
      </c>
      <c r="M4858" s="6">
        <v>0.51</v>
      </c>
      <c r="N4858" s="4" t="s">
        <v>83</v>
      </c>
    </row>
    <row r="4859" spans="2:14" ht="14.25" customHeight="1" x14ac:dyDescent="0.25">
      <c r="B4859" s="4" t="s">
        <v>26</v>
      </c>
      <c r="C4859" s="4">
        <v>1197831</v>
      </c>
      <c r="D4859" s="22">
        <v>44298</v>
      </c>
      <c r="E4859" s="4" t="s">
        <v>27</v>
      </c>
      <c r="F4859" s="4" t="s">
        <v>55</v>
      </c>
      <c r="G4859" s="4" t="s">
        <v>56</v>
      </c>
      <c r="H4859" s="5" t="s">
        <v>21</v>
      </c>
      <c r="I4859" s="17">
        <v>36</v>
      </c>
      <c r="J4859" s="10">
        <v>174</v>
      </c>
      <c r="K4859" s="17">
        <v>6264</v>
      </c>
      <c r="L4859" s="17">
        <v>3821.04</v>
      </c>
      <c r="M4859" s="6">
        <v>0.61</v>
      </c>
      <c r="N4859" s="4" t="s">
        <v>83</v>
      </c>
    </row>
    <row r="4860" spans="2:14" ht="14.25" customHeight="1" x14ac:dyDescent="0.25">
      <c r="B4860" s="4" t="s">
        <v>26</v>
      </c>
      <c r="C4860" s="4">
        <v>1197831</v>
      </c>
      <c r="D4860" s="22">
        <v>44299</v>
      </c>
      <c r="E4860" s="4" t="s">
        <v>27</v>
      </c>
      <c r="F4860" s="4" t="s">
        <v>55</v>
      </c>
      <c r="G4860" s="4" t="s">
        <v>56</v>
      </c>
      <c r="H4860" s="5" t="s">
        <v>22</v>
      </c>
      <c r="I4860" s="17">
        <v>43</v>
      </c>
      <c r="J4860" s="10">
        <v>145</v>
      </c>
      <c r="K4860" s="17">
        <v>6235</v>
      </c>
      <c r="L4860" s="17">
        <v>2992.7999999999997</v>
      </c>
      <c r="M4860" s="6">
        <v>0.48</v>
      </c>
      <c r="N4860" s="4" t="s">
        <v>83</v>
      </c>
    </row>
    <row r="4861" spans="2:14" ht="14.25" customHeight="1" x14ac:dyDescent="0.25">
      <c r="B4861" s="4" t="s">
        <v>26</v>
      </c>
      <c r="C4861" s="4">
        <v>1197831</v>
      </c>
      <c r="D4861" s="22">
        <v>44300</v>
      </c>
      <c r="E4861" s="4" t="s">
        <v>27</v>
      </c>
      <c r="F4861" s="4" t="s">
        <v>55</v>
      </c>
      <c r="G4861" s="4" t="s">
        <v>56</v>
      </c>
      <c r="H4861" s="5" t="s">
        <v>23</v>
      </c>
      <c r="I4861" s="17">
        <v>49</v>
      </c>
      <c r="J4861" s="10">
        <v>236</v>
      </c>
      <c r="K4861" s="17">
        <v>11564</v>
      </c>
      <c r="L4861" s="17">
        <v>7516.6</v>
      </c>
      <c r="M4861" s="6">
        <v>0.65</v>
      </c>
      <c r="N4861" s="4" t="s">
        <v>83</v>
      </c>
    </row>
    <row r="4862" spans="2:14" ht="14.25" customHeight="1" x14ac:dyDescent="0.25">
      <c r="B4862" s="4" t="s">
        <v>26</v>
      </c>
      <c r="C4862" s="4">
        <v>1197831</v>
      </c>
      <c r="D4862" s="22">
        <v>44301</v>
      </c>
      <c r="E4862" s="4" t="s">
        <v>27</v>
      </c>
      <c r="F4862" s="4" t="s">
        <v>55</v>
      </c>
      <c r="G4862" s="4" t="s">
        <v>56</v>
      </c>
      <c r="H4862" s="5" t="s">
        <v>17</v>
      </c>
      <c r="I4862" s="17">
        <v>36</v>
      </c>
      <c r="J4862" s="10">
        <v>215</v>
      </c>
      <c r="K4862" s="17">
        <v>7740</v>
      </c>
      <c r="L4862" s="17">
        <v>4411.7999999999993</v>
      </c>
      <c r="M4862" s="6">
        <v>0.56999999999999995</v>
      </c>
      <c r="N4862" s="4" t="s">
        <v>83</v>
      </c>
    </row>
    <row r="4863" spans="2:14" ht="14.25" customHeight="1" x14ac:dyDescent="0.25">
      <c r="B4863" s="4" t="s">
        <v>26</v>
      </c>
      <c r="C4863" s="4">
        <v>1197831</v>
      </c>
      <c r="D4863" s="22">
        <v>44302</v>
      </c>
      <c r="E4863" s="4" t="s">
        <v>27</v>
      </c>
      <c r="F4863" s="4" t="s">
        <v>55</v>
      </c>
      <c r="G4863" s="4" t="s">
        <v>56</v>
      </c>
      <c r="H4863" s="5" t="s">
        <v>19</v>
      </c>
      <c r="I4863" s="17">
        <v>43</v>
      </c>
      <c r="J4863" s="10">
        <v>206</v>
      </c>
      <c r="K4863" s="17">
        <v>8858</v>
      </c>
      <c r="L4863" s="17">
        <v>5137.6399999999994</v>
      </c>
      <c r="M4863" s="6">
        <v>0.57999999999999996</v>
      </c>
      <c r="N4863" s="4" t="s">
        <v>83</v>
      </c>
    </row>
    <row r="4864" spans="2:14" ht="14.25" customHeight="1" x14ac:dyDescent="0.25">
      <c r="B4864" s="4" t="s">
        <v>26</v>
      </c>
      <c r="C4864" s="4">
        <v>1197831</v>
      </c>
      <c r="D4864" s="22">
        <v>44303</v>
      </c>
      <c r="E4864" s="4" t="s">
        <v>27</v>
      </c>
      <c r="F4864" s="4" t="s">
        <v>55</v>
      </c>
      <c r="G4864" s="4" t="s">
        <v>56</v>
      </c>
      <c r="H4864" s="5" t="s">
        <v>20</v>
      </c>
      <c r="I4864" s="17">
        <v>36</v>
      </c>
      <c r="J4864" s="10">
        <v>263</v>
      </c>
      <c r="K4864" s="17">
        <v>9468</v>
      </c>
      <c r="L4864" s="17">
        <v>5680.8</v>
      </c>
      <c r="M4864" s="6">
        <v>0.6</v>
      </c>
      <c r="N4864" s="4" t="s">
        <v>83</v>
      </c>
    </row>
    <row r="4865" spans="2:14" ht="14.25" customHeight="1" x14ac:dyDescent="0.25">
      <c r="B4865" s="4" t="s">
        <v>26</v>
      </c>
      <c r="C4865" s="4">
        <v>1197831</v>
      </c>
      <c r="D4865" s="22">
        <v>44304</v>
      </c>
      <c r="E4865" s="4" t="s">
        <v>27</v>
      </c>
      <c r="F4865" s="4" t="s">
        <v>55</v>
      </c>
      <c r="G4865" s="4" t="s">
        <v>56</v>
      </c>
      <c r="H4865" s="5" t="s">
        <v>21</v>
      </c>
      <c r="I4865" s="17">
        <v>37</v>
      </c>
      <c r="J4865" s="10">
        <v>161</v>
      </c>
      <c r="K4865" s="17">
        <v>5957</v>
      </c>
      <c r="L4865" s="17">
        <v>3872.05</v>
      </c>
      <c r="M4865" s="6">
        <v>0.65</v>
      </c>
      <c r="N4865" s="4" t="s">
        <v>83</v>
      </c>
    </row>
    <row r="4866" spans="2:14" ht="14.25" customHeight="1" x14ac:dyDescent="0.25">
      <c r="B4866" s="4" t="s">
        <v>26</v>
      </c>
      <c r="C4866" s="4">
        <v>1197831</v>
      </c>
      <c r="D4866" s="22">
        <v>44305</v>
      </c>
      <c r="E4866" s="4" t="s">
        <v>27</v>
      </c>
      <c r="F4866" s="4" t="s">
        <v>55</v>
      </c>
      <c r="G4866" s="4" t="s">
        <v>56</v>
      </c>
      <c r="H4866" s="5" t="s">
        <v>22</v>
      </c>
      <c r="I4866" s="17">
        <v>43</v>
      </c>
      <c r="J4866" s="10">
        <v>165</v>
      </c>
      <c r="K4866" s="17">
        <v>7095</v>
      </c>
      <c r="L4866" s="17">
        <v>3760.3500000000004</v>
      </c>
      <c r="M4866" s="6">
        <v>0.53</v>
      </c>
      <c r="N4866" s="4" t="s">
        <v>83</v>
      </c>
    </row>
    <row r="4867" spans="2:14" ht="14.25" customHeight="1" x14ac:dyDescent="0.25">
      <c r="B4867" s="4" t="s">
        <v>26</v>
      </c>
      <c r="C4867" s="4">
        <v>1197831</v>
      </c>
      <c r="D4867" s="22">
        <v>44306</v>
      </c>
      <c r="E4867" s="4" t="s">
        <v>27</v>
      </c>
      <c r="F4867" s="4" t="s">
        <v>55</v>
      </c>
      <c r="G4867" s="4" t="s">
        <v>56</v>
      </c>
      <c r="H4867" s="5" t="s">
        <v>23</v>
      </c>
      <c r="I4867" s="17">
        <v>52</v>
      </c>
      <c r="J4867" s="10">
        <v>223</v>
      </c>
      <c r="K4867" s="17">
        <v>11596</v>
      </c>
      <c r="L4867" s="17">
        <v>8117.2000000000007</v>
      </c>
      <c r="M4867" s="6">
        <v>0.70000000000000007</v>
      </c>
      <c r="N4867" s="4" t="s">
        <v>83</v>
      </c>
    </row>
    <row r="4868" spans="2:14" ht="14.25" customHeight="1" x14ac:dyDescent="0.25">
      <c r="B4868" s="4" t="s">
        <v>26</v>
      </c>
      <c r="C4868" s="4">
        <v>1197831</v>
      </c>
      <c r="D4868" s="22">
        <v>44307</v>
      </c>
      <c r="E4868" s="4" t="s">
        <v>27</v>
      </c>
      <c r="F4868" s="4" t="s">
        <v>55</v>
      </c>
      <c r="G4868" s="4" t="s">
        <v>56</v>
      </c>
      <c r="H4868" s="5" t="s">
        <v>17</v>
      </c>
      <c r="I4868" s="17">
        <v>41</v>
      </c>
      <c r="J4868" s="10">
        <v>233</v>
      </c>
      <c r="K4868" s="17">
        <v>9553</v>
      </c>
      <c r="L4868" s="17">
        <v>5445.2099999999991</v>
      </c>
      <c r="M4868" s="6">
        <v>0.56999999999999995</v>
      </c>
      <c r="N4868" s="4" t="s">
        <v>83</v>
      </c>
    </row>
    <row r="4869" spans="2:14" ht="14.25" customHeight="1" x14ac:dyDescent="0.25">
      <c r="B4869" s="4" t="s">
        <v>26</v>
      </c>
      <c r="C4869" s="4">
        <v>1197831</v>
      </c>
      <c r="D4869" s="22">
        <v>44308</v>
      </c>
      <c r="E4869" s="4" t="s">
        <v>27</v>
      </c>
      <c r="F4869" s="4" t="s">
        <v>55</v>
      </c>
      <c r="G4869" s="4" t="s">
        <v>56</v>
      </c>
      <c r="H4869" s="5" t="s">
        <v>19</v>
      </c>
      <c r="I4869" s="17">
        <v>54</v>
      </c>
      <c r="J4869" s="10">
        <v>233</v>
      </c>
      <c r="K4869" s="17">
        <v>12582</v>
      </c>
      <c r="L4869" s="17">
        <v>7171.74</v>
      </c>
      <c r="M4869" s="6">
        <v>0.56999999999999995</v>
      </c>
      <c r="N4869" s="4" t="s">
        <v>83</v>
      </c>
    </row>
    <row r="4870" spans="2:14" ht="14.25" customHeight="1" x14ac:dyDescent="0.25">
      <c r="B4870" s="4" t="s">
        <v>26</v>
      </c>
      <c r="C4870" s="4">
        <v>1197831</v>
      </c>
      <c r="D4870" s="22">
        <v>44309</v>
      </c>
      <c r="E4870" s="4" t="s">
        <v>27</v>
      </c>
      <c r="F4870" s="4" t="s">
        <v>55</v>
      </c>
      <c r="G4870" s="4" t="s">
        <v>56</v>
      </c>
      <c r="H4870" s="5" t="s">
        <v>20</v>
      </c>
      <c r="I4870" s="17">
        <v>46</v>
      </c>
      <c r="J4870" s="10">
        <v>285</v>
      </c>
      <c r="K4870" s="17">
        <v>13110</v>
      </c>
      <c r="L4870" s="17">
        <v>7866</v>
      </c>
      <c r="M4870" s="6">
        <v>0.6</v>
      </c>
      <c r="N4870" s="4" t="s">
        <v>83</v>
      </c>
    </row>
    <row r="4871" spans="2:14" ht="14.25" customHeight="1" x14ac:dyDescent="0.25">
      <c r="B4871" s="4" t="s">
        <v>26</v>
      </c>
      <c r="C4871" s="4">
        <v>1197831</v>
      </c>
      <c r="D4871" s="22">
        <v>44310</v>
      </c>
      <c r="E4871" s="4" t="s">
        <v>27</v>
      </c>
      <c r="F4871" s="4" t="s">
        <v>55</v>
      </c>
      <c r="G4871" s="4" t="s">
        <v>56</v>
      </c>
      <c r="H4871" s="5" t="s">
        <v>21</v>
      </c>
      <c r="I4871" s="17">
        <v>42</v>
      </c>
      <c r="J4871" s="10">
        <v>133</v>
      </c>
      <c r="K4871" s="17">
        <v>5586</v>
      </c>
      <c r="L4871" s="17">
        <v>3854.34</v>
      </c>
      <c r="M4871" s="6">
        <v>0.69000000000000006</v>
      </c>
      <c r="N4871" s="4" t="s">
        <v>83</v>
      </c>
    </row>
    <row r="4872" spans="2:14" ht="14.25" customHeight="1" x14ac:dyDescent="0.25">
      <c r="B4872" s="4" t="s">
        <v>26</v>
      </c>
      <c r="C4872" s="4">
        <v>1197831</v>
      </c>
      <c r="D4872" s="22">
        <v>44311</v>
      </c>
      <c r="E4872" s="4" t="s">
        <v>27</v>
      </c>
      <c r="F4872" s="4" t="s">
        <v>55</v>
      </c>
      <c r="G4872" s="4" t="s">
        <v>56</v>
      </c>
      <c r="H4872" s="5" t="s">
        <v>22</v>
      </c>
      <c r="I4872" s="17">
        <v>49</v>
      </c>
      <c r="J4872" s="10">
        <v>133</v>
      </c>
      <c r="K4872" s="17">
        <v>6517</v>
      </c>
      <c r="L4872" s="17">
        <v>3454.01</v>
      </c>
      <c r="M4872" s="6">
        <v>0.53</v>
      </c>
      <c r="N4872" s="4" t="s">
        <v>83</v>
      </c>
    </row>
    <row r="4873" spans="2:14" ht="14.25" customHeight="1" x14ac:dyDescent="0.25">
      <c r="B4873" s="4" t="s">
        <v>26</v>
      </c>
      <c r="C4873" s="4">
        <v>1197831</v>
      </c>
      <c r="D4873" s="22">
        <v>44312</v>
      </c>
      <c r="E4873" s="4" t="s">
        <v>27</v>
      </c>
      <c r="F4873" s="4" t="s">
        <v>55</v>
      </c>
      <c r="G4873" s="4" t="s">
        <v>56</v>
      </c>
      <c r="H4873" s="5" t="s">
        <v>23</v>
      </c>
      <c r="I4873" s="17">
        <v>53</v>
      </c>
      <c r="J4873" s="10">
        <v>181</v>
      </c>
      <c r="K4873" s="17">
        <v>9593</v>
      </c>
      <c r="L4873" s="17">
        <v>6811.0300000000007</v>
      </c>
      <c r="M4873" s="6">
        <v>0.71000000000000008</v>
      </c>
      <c r="N4873" s="4" t="s">
        <v>83</v>
      </c>
    </row>
    <row r="4874" spans="2:14" ht="14.25" customHeight="1" x14ac:dyDescent="0.25">
      <c r="B4874" s="4" t="s">
        <v>26</v>
      </c>
      <c r="C4874" s="4">
        <v>1197831</v>
      </c>
      <c r="D4874" s="22">
        <v>44313</v>
      </c>
      <c r="E4874" s="4" t="s">
        <v>27</v>
      </c>
      <c r="F4874" s="4" t="s">
        <v>55</v>
      </c>
      <c r="G4874" s="4" t="s">
        <v>56</v>
      </c>
      <c r="H4874" s="5" t="s">
        <v>17</v>
      </c>
      <c r="I4874" s="17">
        <v>49</v>
      </c>
      <c r="J4874" s="10">
        <v>182</v>
      </c>
      <c r="K4874" s="17">
        <v>8918</v>
      </c>
      <c r="L4874" s="17">
        <v>5350.8</v>
      </c>
      <c r="M4874" s="6">
        <v>0.6</v>
      </c>
      <c r="N4874" s="4" t="s">
        <v>83</v>
      </c>
    </row>
    <row r="4875" spans="2:14" ht="14.25" customHeight="1" x14ac:dyDescent="0.25">
      <c r="B4875" s="4" t="s">
        <v>26</v>
      </c>
      <c r="C4875" s="4">
        <v>1197831</v>
      </c>
      <c r="D4875" s="22">
        <v>44314</v>
      </c>
      <c r="E4875" s="4" t="s">
        <v>27</v>
      </c>
      <c r="F4875" s="4" t="s">
        <v>55</v>
      </c>
      <c r="G4875" s="4" t="s">
        <v>56</v>
      </c>
      <c r="H4875" s="5" t="s">
        <v>19</v>
      </c>
      <c r="I4875" s="17">
        <v>47</v>
      </c>
      <c r="J4875" s="10">
        <v>169</v>
      </c>
      <c r="K4875" s="17">
        <v>7943</v>
      </c>
      <c r="L4875" s="17">
        <v>4765.8</v>
      </c>
      <c r="M4875" s="6">
        <v>0.6</v>
      </c>
      <c r="N4875" s="4" t="s">
        <v>83</v>
      </c>
    </row>
    <row r="4876" spans="2:14" ht="14.25" customHeight="1" x14ac:dyDescent="0.25">
      <c r="B4876" s="4" t="s">
        <v>26</v>
      </c>
      <c r="C4876" s="4">
        <v>1197831</v>
      </c>
      <c r="D4876" s="22">
        <v>44315</v>
      </c>
      <c r="E4876" s="4" t="s">
        <v>27</v>
      </c>
      <c r="F4876" s="4" t="s">
        <v>55</v>
      </c>
      <c r="G4876" s="4" t="s">
        <v>56</v>
      </c>
      <c r="H4876" s="5" t="s">
        <v>20</v>
      </c>
      <c r="I4876" s="17">
        <v>54</v>
      </c>
      <c r="J4876" s="10">
        <v>182</v>
      </c>
      <c r="K4876" s="17">
        <v>9828</v>
      </c>
      <c r="L4876" s="17">
        <v>5798.5199999999995</v>
      </c>
      <c r="M4876" s="6">
        <v>0.59</v>
      </c>
      <c r="N4876" s="4" t="s">
        <v>83</v>
      </c>
    </row>
    <row r="4877" spans="2:14" ht="14.25" customHeight="1" x14ac:dyDescent="0.25">
      <c r="B4877" s="4" t="s">
        <v>26</v>
      </c>
      <c r="C4877" s="4">
        <v>1197831</v>
      </c>
      <c r="D4877" s="22">
        <v>44316</v>
      </c>
      <c r="E4877" s="4" t="s">
        <v>27</v>
      </c>
      <c r="F4877" s="4" t="s">
        <v>55</v>
      </c>
      <c r="G4877" s="4" t="s">
        <v>56</v>
      </c>
      <c r="H4877" s="5" t="s">
        <v>21</v>
      </c>
      <c r="I4877" s="17">
        <v>53</v>
      </c>
      <c r="J4877" s="10">
        <v>100</v>
      </c>
      <c r="K4877" s="17">
        <v>5300</v>
      </c>
      <c r="L4877" s="17">
        <v>3710.0000000000005</v>
      </c>
      <c r="M4877" s="6">
        <v>0.70000000000000007</v>
      </c>
      <c r="N4877" s="4" t="s">
        <v>83</v>
      </c>
    </row>
    <row r="4878" spans="2:14" ht="14.25" customHeight="1" x14ac:dyDescent="0.25">
      <c r="B4878" s="4" t="s">
        <v>26</v>
      </c>
      <c r="C4878" s="4">
        <v>1197831</v>
      </c>
      <c r="D4878" s="22">
        <v>44317</v>
      </c>
      <c r="E4878" s="4" t="s">
        <v>27</v>
      </c>
      <c r="F4878" s="4" t="s">
        <v>55</v>
      </c>
      <c r="G4878" s="4" t="s">
        <v>56</v>
      </c>
      <c r="H4878" s="5" t="s">
        <v>22</v>
      </c>
      <c r="I4878" s="17">
        <v>47</v>
      </c>
      <c r="J4878" s="10">
        <v>120</v>
      </c>
      <c r="K4878" s="17">
        <v>5640</v>
      </c>
      <c r="L4878" s="17">
        <v>2876.4</v>
      </c>
      <c r="M4878" s="6">
        <v>0.51</v>
      </c>
      <c r="N4878" s="4" t="s">
        <v>83</v>
      </c>
    </row>
    <row r="4879" spans="2:14" ht="14.25" customHeight="1" x14ac:dyDescent="0.25">
      <c r="B4879" s="4" t="s">
        <v>26</v>
      </c>
      <c r="C4879" s="4">
        <v>1197831</v>
      </c>
      <c r="D4879" s="22">
        <v>44318</v>
      </c>
      <c r="E4879" s="4" t="s">
        <v>27</v>
      </c>
      <c r="F4879" s="4" t="s">
        <v>55</v>
      </c>
      <c r="G4879" s="4" t="s">
        <v>56</v>
      </c>
      <c r="H4879" s="5" t="s">
        <v>23</v>
      </c>
      <c r="I4879" s="17">
        <v>42</v>
      </c>
      <c r="J4879" s="10">
        <v>163</v>
      </c>
      <c r="K4879" s="17">
        <v>6846</v>
      </c>
      <c r="L4879" s="17">
        <v>5066.0400000000009</v>
      </c>
      <c r="M4879" s="6">
        <v>0.7400000000000001</v>
      </c>
      <c r="N4879" s="4" t="s">
        <v>83</v>
      </c>
    </row>
    <row r="4880" spans="2:14" ht="14.25" customHeight="1" x14ac:dyDescent="0.25">
      <c r="B4880" s="4" t="s">
        <v>26</v>
      </c>
      <c r="C4880" s="4">
        <v>1197831</v>
      </c>
      <c r="D4880" s="22">
        <v>44319</v>
      </c>
      <c r="E4880" s="4" t="s">
        <v>27</v>
      </c>
      <c r="F4880" s="4" t="s">
        <v>55</v>
      </c>
      <c r="G4880" s="4" t="s">
        <v>56</v>
      </c>
      <c r="H4880" s="5" t="s">
        <v>17</v>
      </c>
      <c r="I4880" s="17">
        <v>33</v>
      </c>
      <c r="J4880" s="10">
        <v>173</v>
      </c>
      <c r="K4880" s="17">
        <v>5709</v>
      </c>
      <c r="L4880" s="17">
        <v>3254.1299999999997</v>
      </c>
      <c r="M4880" s="6">
        <v>0.56999999999999995</v>
      </c>
      <c r="N4880" s="4" t="s">
        <v>83</v>
      </c>
    </row>
    <row r="4881" spans="2:14" ht="14.25" customHeight="1" x14ac:dyDescent="0.25">
      <c r="B4881" s="4" t="s">
        <v>26</v>
      </c>
      <c r="C4881" s="4">
        <v>1197831</v>
      </c>
      <c r="D4881" s="22">
        <v>44320</v>
      </c>
      <c r="E4881" s="4" t="s">
        <v>27</v>
      </c>
      <c r="F4881" s="4" t="s">
        <v>55</v>
      </c>
      <c r="G4881" s="4" t="s">
        <v>56</v>
      </c>
      <c r="H4881" s="5" t="s">
        <v>19</v>
      </c>
      <c r="I4881" s="17">
        <v>32</v>
      </c>
      <c r="J4881" s="10">
        <v>150</v>
      </c>
      <c r="K4881" s="17">
        <v>4800</v>
      </c>
      <c r="L4881" s="17">
        <v>2880</v>
      </c>
      <c r="M4881" s="6">
        <v>0.6</v>
      </c>
      <c r="N4881" s="4" t="s">
        <v>83</v>
      </c>
    </row>
    <row r="4882" spans="2:14" ht="14.25" customHeight="1" x14ac:dyDescent="0.25">
      <c r="B4882" s="4" t="s">
        <v>26</v>
      </c>
      <c r="C4882" s="4">
        <v>1197831</v>
      </c>
      <c r="D4882" s="22">
        <v>44321</v>
      </c>
      <c r="E4882" s="4" t="s">
        <v>27</v>
      </c>
      <c r="F4882" s="4" t="s">
        <v>55</v>
      </c>
      <c r="G4882" s="4" t="s">
        <v>56</v>
      </c>
      <c r="H4882" s="5" t="s">
        <v>20</v>
      </c>
      <c r="I4882" s="17">
        <v>36</v>
      </c>
      <c r="J4882" s="10">
        <v>147</v>
      </c>
      <c r="K4882" s="17">
        <v>5292</v>
      </c>
      <c r="L4882" s="17">
        <v>3069.3599999999997</v>
      </c>
      <c r="M4882" s="6">
        <v>0.57999999999999996</v>
      </c>
      <c r="N4882" s="4" t="s">
        <v>83</v>
      </c>
    </row>
    <row r="4883" spans="2:14" ht="14.25" customHeight="1" x14ac:dyDescent="0.25">
      <c r="B4883" s="4" t="s">
        <v>26</v>
      </c>
      <c r="C4883" s="4">
        <v>1197831</v>
      </c>
      <c r="D4883" s="22">
        <v>44322</v>
      </c>
      <c r="E4883" s="4" t="s">
        <v>27</v>
      </c>
      <c r="F4883" s="4" t="s">
        <v>55</v>
      </c>
      <c r="G4883" s="4" t="s">
        <v>56</v>
      </c>
      <c r="H4883" s="5" t="s">
        <v>21</v>
      </c>
      <c r="I4883" s="17">
        <v>38</v>
      </c>
      <c r="J4883" s="10">
        <v>98</v>
      </c>
      <c r="K4883" s="17">
        <v>3724</v>
      </c>
      <c r="L4883" s="17">
        <v>2606.8000000000002</v>
      </c>
      <c r="M4883" s="6">
        <v>0.70000000000000007</v>
      </c>
      <c r="N4883" s="4" t="s">
        <v>83</v>
      </c>
    </row>
    <row r="4884" spans="2:14" ht="14.25" customHeight="1" x14ac:dyDescent="0.25">
      <c r="B4884" s="4" t="s">
        <v>26</v>
      </c>
      <c r="C4884" s="4">
        <v>1197831</v>
      </c>
      <c r="D4884" s="22">
        <v>44323</v>
      </c>
      <c r="E4884" s="4" t="s">
        <v>27</v>
      </c>
      <c r="F4884" s="4" t="s">
        <v>55</v>
      </c>
      <c r="G4884" s="4" t="s">
        <v>56</v>
      </c>
      <c r="H4884" s="5" t="s">
        <v>22</v>
      </c>
      <c r="I4884" s="17">
        <v>32</v>
      </c>
      <c r="J4884" s="10">
        <v>88</v>
      </c>
      <c r="K4884" s="17">
        <v>2816</v>
      </c>
      <c r="L4884" s="17">
        <v>1436.16</v>
      </c>
      <c r="M4884" s="6">
        <v>0.51</v>
      </c>
      <c r="N4884" s="4" t="s">
        <v>83</v>
      </c>
    </row>
    <row r="4885" spans="2:14" ht="14.25" customHeight="1" x14ac:dyDescent="0.25">
      <c r="B4885" s="4" t="s">
        <v>26</v>
      </c>
      <c r="C4885" s="4">
        <v>1197831</v>
      </c>
      <c r="D4885" s="22">
        <v>44324</v>
      </c>
      <c r="E4885" s="4" t="s">
        <v>27</v>
      </c>
      <c r="F4885" s="4" t="s">
        <v>55</v>
      </c>
      <c r="G4885" s="4" t="s">
        <v>56</v>
      </c>
      <c r="H4885" s="5" t="s">
        <v>23</v>
      </c>
      <c r="I4885" s="17">
        <v>43</v>
      </c>
      <c r="J4885" s="10">
        <v>131</v>
      </c>
      <c r="K4885" s="17">
        <v>5633</v>
      </c>
      <c r="L4885" s="17">
        <v>3999.4300000000003</v>
      </c>
      <c r="M4885" s="6">
        <v>0.71000000000000008</v>
      </c>
      <c r="N4885" s="4" t="s">
        <v>83</v>
      </c>
    </row>
    <row r="4886" spans="2:14" ht="14.25" customHeight="1" x14ac:dyDescent="0.25">
      <c r="B4886" s="4" t="s">
        <v>26</v>
      </c>
      <c r="C4886" s="4">
        <v>1197831</v>
      </c>
      <c r="D4886" s="22">
        <v>44325</v>
      </c>
      <c r="E4886" s="4" t="s">
        <v>27</v>
      </c>
      <c r="F4886" s="4" t="s">
        <v>55</v>
      </c>
      <c r="G4886" s="4" t="s">
        <v>56</v>
      </c>
      <c r="H4886" s="5" t="s">
        <v>17</v>
      </c>
      <c r="I4886" s="17">
        <v>29</v>
      </c>
      <c r="J4886" s="10">
        <v>196</v>
      </c>
      <c r="K4886" s="17">
        <v>5684</v>
      </c>
      <c r="L4886" s="17">
        <v>3183.0399999999995</v>
      </c>
      <c r="M4886" s="6">
        <v>0.55999999999999994</v>
      </c>
      <c r="N4886" s="4" t="s">
        <v>83</v>
      </c>
    </row>
    <row r="4887" spans="2:14" ht="14.25" customHeight="1" x14ac:dyDescent="0.25">
      <c r="B4887" s="4" t="s">
        <v>26</v>
      </c>
      <c r="C4887" s="4">
        <v>1197831</v>
      </c>
      <c r="D4887" s="22">
        <v>44326</v>
      </c>
      <c r="E4887" s="4" t="s">
        <v>27</v>
      </c>
      <c r="F4887" s="4" t="s">
        <v>55</v>
      </c>
      <c r="G4887" s="4" t="s">
        <v>56</v>
      </c>
      <c r="H4887" s="5" t="s">
        <v>19</v>
      </c>
      <c r="I4887" s="17">
        <v>29</v>
      </c>
      <c r="J4887" s="10">
        <v>189</v>
      </c>
      <c r="K4887" s="17">
        <v>5481</v>
      </c>
      <c r="L4887" s="17">
        <v>3069.3599999999997</v>
      </c>
      <c r="M4887" s="6">
        <v>0.55999999999999994</v>
      </c>
      <c r="N4887" s="4" t="s">
        <v>83</v>
      </c>
    </row>
    <row r="4888" spans="2:14" ht="14.25" customHeight="1" x14ac:dyDescent="0.25">
      <c r="B4888" s="4" t="s">
        <v>26</v>
      </c>
      <c r="C4888" s="4">
        <v>1197831</v>
      </c>
      <c r="D4888" s="22">
        <v>44327</v>
      </c>
      <c r="E4888" s="4" t="s">
        <v>27</v>
      </c>
      <c r="F4888" s="4" t="s">
        <v>55</v>
      </c>
      <c r="G4888" s="4" t="s">
        <v>56</v>
      </c>
      <c r="H4888" s="5" t="s">
        <v>20</v>
      </c>
      <c r="I4888" s="17">
        <v>50</v>
      </c>
      <c r="J4888" s="10">
        <v>174</v>
      </c>
      <c r="K4888" s="17">
        <v>8700</v>
      </c>
      <c r="L4888" s="17">
        <v>4871.9999999999991</v>
      </c>
      <c r="M4888" s="6">
        <v>0.55999999999999994</v>
      </c>
      <c r="N4888" s="4" t="s">
        <v>83</v>
      </c>
    </row>
    <row r="4889" spans="2:14" ht="14.25" customHeight="1" x14ac:dyDescent="0.25">
      <c r="B4889" s="4" t="s">
        <v>26</v>
      </c>
      <c r="C4889" s="4">
        <v>1197831</v>
      </c>
      <c r="D4889" s="22">
        <v>44328</v>
      </c>
      <c r="E4889" s="4" t="s">
        <v>27</v>
      </c>
      <c r="F4889" s="4" t="s">
        <v>55</v>
      </c>
      <c r="G4889" s="4" t="s">
        <v>56</v>
      </c>
      <c r="H4889" s="5" t="s">
        <v>21</v>
      </c>
      <c r="I4889" s="17">
        <v>52</v>
      </c>
      <c r="J4889" s="10">
        <v>133</v>
      </c>
      <c r="K4889" s="17">
        <v>6916</v>
      </c>
      <c r="L4889" s="17">
        <v>4772.04</v>
      </c>
      <c r="M4889" s="6">
        <v>0.69000000000000006</v>
      </c>
      <c r="N4889" s="4" t="s">
        <v>83</v>
      </c>
    </row>
    <row r="4890" spans="2:14" ht="14.25" customHeight="1" x14ac:dyDescent="0.25">
      <c r="B4890" s="4" t="s">
        <v>26</v>
      </c>
      <c r="C4890" s="4">
        <v>1197831</v>
      </c>
      <c r="D4890" s="22">
        <v>44329</v>
      </c>
      <c r="E4890" s="4" t="s">
        <v>27</v>
      </c>
      <c r="F4890" s="4" t="s">
        <v>55</v>
      </c>
      <c r="G4890" s="4" t="s">
        <v>56</v>
      </c>
      <c r="H4890" s="5" t="s">
        <v>22</v>
      </c>
      <c r="I4890" s="17">
        <v>51</v>
      </c>
      <c r="J4890" s="10">
        <v>113</v>
      </c>
      <c r="K4890" s="17">
        <v>5763</v>
      </c>
      <c r="L4890" s="17">
        <v>3054.3900000000003</v>
      </c>
      <c r="M4890" s="6">
        <v>0.53</v>
      </c>
      <c r="N4890" s="4" t="s">
        <v>83</v>
      </c>
    </row>
    <row r="4891" spans="2:14" ht="14.25" customHeight="1" x14ac:dyDescent="0.25">
      <c r="B4891" s="4" t="s">
        <v>26</v>
      </c>
      <c r="C4891" s="4">
        <v>1197831</v>
      </c>
      <c r="D4891" s="22">
        <v>44330</v>
      </c>
      <c r="E4891" s="4" t="s">
        <v>27</v>
      </c>
      <c r="F4891" s="4" t="s">
        <v>55</v>
      </c>
      <c r="G4891" s="4" t="s">
        <v>56</v>
      </c>
      <c r="H4891" s="5" t="s">
        <v>23</v>
      </c>
      <c r="I4891" s="17">
        <v>59</v>
      </c>
      <c r="J4891" s="10">
        <v>169</v>
      </c>
      <c r="K4891" s="17">
        <v>9971</v>
      </c>
      <c r="L4891" s="17">
        <v>7079.4100000000008</v>
      </c>
      <c r="M4891" s="6">
        <v>0.71000000000000008</v>
      </c>
      <c r="N4891" s="4" t="s">
        <v>83</v>
      </c>
    </row>
    <row r="4892" spans="2:14" ht="14.25" customHeight="1" x14ac:dyDescent="0.25">
      <c r="B4892" s="4" t="s">
        <v>26</v>
      </c>
      <c r="C4892" s="4">
        <v>1197831</v>
      </c>
      <c r="D4892" s="22">
        <v>44331</v>
      </c>
      <c r="E4892" s="4" t="s">
        <v>27</v>
      </c>
      <c r="F4892" s="4" t="s">
        <v>55</v>
      </c>
      <c r="G4892" s="4" t="s">
        <v>56</v>
      </c>
      <c r="H4892" s="5" t="s">
        <v>17</v>
      </c>
      <c r="I4892" s="17">
        <v>53</v>
      </c>
      <c r="J4892" s="10">
        <v>200</v>
      </c>
      <c r="K4892" s="17">
        <v>10600</v>
      </c>
      <c r="L4892" s="17">
        <v>6148</v>
      </c>
      <c r="M4892" s="6">
        <v>0.57999999999999996</v>
      </c>
      <c r="N4892" s="4" t="s">
        <v>83</v>
      </c>
    </row>
    <row r="4893" spans="2:14" ht="14.25" customHeight="1" x14ac:dyDescent="0.25">
      <c r="B4893" s="4" t="s">
        <v>26</v>
      </c>
      <c r="C4893" s="4">
        <v>1197831</v>
      </c>
      <c r="D4893" s="22">
        <v>44332</v>
      </c>
      <c r="E4893" s="4" t="s">
        <v>27</v>
      </c>
      <c r="F4893" s="4" t="s">
        <v>55</v>
      </c>
      <c r="G4893" s="4" t="s">
        <v>56</v>
      </c>
      <c r="H4893" s="5" t="s">
        <v>19</v>
      </c>
      <c r="I4893" s="17">
        <v>51</v>
      </c>
      <c r="J4893" s="10">
        <v>240</v>
      </c>
      <c r="K4893" s="17">
        <v>12240</v>
      </c>
      <c r="L4893" s="17">
        <v>6731.9999999999991</v>
      </c>
      <c r="M4893" s="6">
        <v>0.54999999999999993</v>
      </c>
      <c r="N4893" s="4" t="s">
        <v>83</v>
      </c>
    </row>
    <row r="4894" spans="2:14" ht="14.25" customHeight="1" x14ac:dyDescent="0.25">
      <c r="B4894" s="4" t="s">
        <v>26</v>
      </c>
      <c r="C4894" s="4">
        <v>1197831</v>
      </c>
      <c r="D4894" s="22">
        <v>44333</v>
      </c>
      <c r="E4894" s="4" t="s">
        <v>27</v>
      </c>
      <c r="F4894" s="4" t="s">
        <v>55</v>
      </c>
      <c r="G4894" s="4" t="s">
        <v>56</v>
      </c>
      <c r="H4894" s="5" t="s">
        <v>20</v>
      </c>
      <c r="I4894" s="17">
        <v>54</v>
      </c>
      <c r="J4894" s="10">
        <v>210</v>
      </c>
      <c r="K4894" s="17">
        <v>11340</v>
      </c>
      <c r="L4894" s="17">
        <v>6236.9999999999991</v>
      </c>
      <c r="M4894" s="6">
        <v>0.54999999999999993</v>
      </c>
      <c r="N4894" s="4" t="s">
        <v>83</v>
      </c>
    </row>
    <row r="4895" spans="2:14" ht="14.25" customHeight="1" x14ac:dyDescent="0.25">
      <c r="B4895" s="4" t="s">
        <v>26</v>
      </c>
      <c r="C4895" s="4">
        <v>1197831</v>
      </c>
      <c r="D4895" s="22">
        <v>44334</v>
      </c>
      <c r="E4895" s="4" t="s">
        <v>27</v>
      </c>
      <c r="F4895" s="4" t="s">
        <v>55</v>
      </c>
      <c r="G4895" s="4" t="s">
        <v>56</v>
      </c>
      <c r="H4895" s="5" t="s">
        <v>21</v>
      </c>
      <c r="I4895" s="17">
        <v>54</v>
      </c>
      <c r="J4895" s="10">
        <v>149</v>
      </c>
      <c r="K4895" s="17">
        <v>8046</v>
      </c>
      <c r="L4895" s="17">
        <v>5551.7400000000007</v>
      </c>
      <c r="M4895" s="6">
        <v>0.69000000000000006</v>
      </c>
      <c r="N4895" s="4" t="s">
        <v>83</v>
      </c>
    </row>
    <row r="4896" spans="2:14" ht="14.25" customHeight="1" x14ac:dyDescent="0.25">
      <c r="B4896" s="4" t="s">
        <v>26</v>
      </c>
      <c r="C4896" s="4">
        <v>1197831</v>
      </c>
      <c r="D4896" s="22">
        <v>44335</v>
      </c>
      <c r="E4896" s="4" t="s">
        <v>27</v>
      </c>
      <c r="F4896" s="4" t="s">
        <v>55</v>
      </c>
      <c r="G4896" s="4" t="s">
        <v>56</v>
      </c>
      <c r="H4896" s="5" t="s">
        <v>22</v>
      </c>
      <c r="I4896" s="17">
        <v>50</v>
      </c>
      <c r="J4896" s="10">
        <v>140</v>
      </c>
      <c r="K4896" s="17">
        <v>7000</v>
      </c>
      <c r="L4896" s="17">
        <v>3500</v>
      </c>
      <c r="M4896" s="6">
        <v>0.5</v>
      </c>
      <c r="N4896" s="4" t="s">
        <v>83</v>
      </c>
    </row>
    <row r="4897" spans="2:14" ht="14.25" customHeight="1" x14ac:dyDescent="0.25">
      <c r="B4897" s="4" t="s">
        <v>26</v>
      </c>
      <c r="C4897" s="4">
        <v>1197831</v>
      </c>
      <c r="D4897" s="22">
        <v>44336</v>
      </c>
      <c r="E4897" s="4" t="s">
        <v>27</v>
      </c>
      <c r="F4897" s="4" t="s">
        <v>55</v>
      </c>
      <c r="G4897" s="4" t="s">
        <v>56</v>
      </c>
      <c r="H4897" s="5" t="s">
        <v>23</v>
      </c>
      <c r="I4897" s="17">
        <v>61</v>
      </c>
      <c r="J4897" s="10">
        <v>225</v>
      </c>
      <c r="K4897" s="17">
        <v>13725</v>
      </c>
      <c r="L4897" s="17">
        <v>10156.500000000002</v>
      </c>
      <c r="M4897" s="6">
        <v>0.7400000000000001</v>
      </c>
      <c r="N4897" s="4" t="s">
        <v>83</v>
      </c>
    </row>
    <row r="4898" spans="2:14" ht="14.25" customHeight="1" x14ac:dyDescent="0.25">
      <c r="B4898" s="4" t="s">
        <v>14</v>
      </c>
      <c r="C4898" s="4">
        <v>1185732</v>
      </c>
      <c r="D4898" s="22">
        <v>44337</v>
      </c>
      <c r="E4898" s="4" t="s">
        <v>27</v>
      </c>
      <c r="F4898" s="4" t="s">
        <v>55</v>
      </c>
      <c r="G4898" s="4" t="s">
        <v>56</v>
      </c>
      <c r="H4898" s="5" t="s">
        <v>17</v>
      </c>
      <c r="I4898" s="17">
        <v>32</v>
      </c>
      <c r="J4898" s="10">
        <v>119</v>
      </c>
      <c r="K4898" s="17">
        <v>3808</v>
      </c>
      <c r="L4898" s="17">
        <v>1904</v>
      </c>
      <c r="M4898" s="6">
        <v>0.5</v>
      </c>
      <c r="N4898" s="4" t="s">
        <v>83</v>
      </c>
    </row>
    <row r="4899" spans="2:14" ht="14.25" customHeight="1" x14ac:dyDescent="0.25">
      <c r="B4899" s="4" t="s">
        <v>14</v>
      </c>
      <c r="C4899" s="4">
        <v>1185732</v>
      </c>
      <c r="D4899" s="22">
        <v>44338</v>
      </c>
      <c r="E4899" s="4" t="s">
        <v>27</v>
      </c>
      <c r="F4899" s="4" t="s">
        <v>55</v>
      </c>
      <c r="G4899" s="4" t="s">
        <v>56</v>
      </c>
      <c r="H4899" s="5" t="s">
        <v>19</v>
      </c>
      <c r="I4899" s="17">
        <v>32</v>
      </c>
      <c r="J4899" s="10">
        <v>56</v>
      </c>
      <c r="K4899" s="17">
        <v>1792</v>
      </c>
      <c r="L4899" s="17">
        <v>878.07999999999993</v>
      </c>
      <c r="M4899" s="6">
        <v>0.49</v>
      </c>
      <c r="N4899" s="4" t="s">
        <v>83</v>
      </c>
    </row>
    <row r="4900" spans="2:14" ht="14.25" customHeight="1" x14ac:dyDescent="0.25">
      <c r="B4900" s="4" t="s">
        <v>14</v>
      </c>
      <c r="C4900" s="4">
        <v>1185732</v>
      </c>
      <c r="D4900" s="22">
        <v>44339</v>
      </c>
      <c r="E4900" s="4" t="s">
        <v>27</v>
      </c>
      <c r="F4900" s="4" t="s">
        <v>55</v>
      </c>
      <c r="G4900" s="4" t="s">
        <v>56</v>
      </c>
      <c r="H4900" s="5" t="s">
        <v>20</v>
      </c>
      <c r="I4900" s="17">
        <v>24</v>
      </c>
      <c r="J4900" s="10">
        <v>65</v>
      </c>
      <c r="K4900" s="17">
        <v>1560</v>
      </c>
      <c r="L4900" s="17">
        <v>748.8</v>
      </c>
      <c r="M4900" s="6">
        <v>0.48</v>
      </c>
      <c r="N4900" s="4" t="s">
        <v>83</v>
      </c>
    </row>
    <row r="4901" spans="2:14" ht="14.25" customHeight="1" x14ac:dyDescent="0.25">
      <c r="B4901" s="4" t="s">
        <v>14</v>
      </c>
      <c r="C4901" s="4">
        <v>1185732</v>
      </c>
      <c r="D4901" s="22">
        <v>44340</v>
      </c>
      <c r="E4901" s="4" t="s">
        <v>27</v>
      </c>
      <c r="F4901" s="4" t="s">
        <v>55</v>
      </c>
      <c r="G4901" s="4" t="s">
        <v>56</v>
      </c>
      <c r="H4901" s="5" t="s">
        <v>21</v>
      </c>
      <c r="I4901" s="17">
        <v>27</v>
      </c>
      <c r="J4901" s="10">
        <v>19</v>
      </c>
      <c r="K4901" s="17">
        <v>513</v>
      </c>
      <c r="L4901" s="17">
        <v>271.89</v>
      </c>
      <c r="M4901" s="6">
        <v>0.53</v>
      </c>
      <c r="N4901" s="4" t="s">
        <v>83</v>
      </c>
    </row>
    <row r="4902" spans="2:14" ht="14.25" customHeight="1" x14ac:dyDescent="0.25">
      <c r="B4902" s="4" t="s">
        <v>14</v>
      </c>
      <c r="C4902" s="4">
        <v>1185732</v>
      </c>
      <c r="D4902" s="22">
        <v>44341</v>
      </c>
      <c r="E4902" s="4" t="s">
        <v>36</v>
      </c>
      <c r="F4902" s="4" t="s">
        <v>57</v>
      </c>
      <c r="G4902" s="4" t="s">
        <v>58</v>
      </c>
      <c r="H4902" s="5" t="s">
        <v>22</v>
      </c>
      <c r="I4902" s="17">
        <v>43</v>
      </c>
      <c r="J4902" s="10">
        <v>35</v>
      </c>
      <c r="K4902" s="17">
        <v>1505</v>
      </c>
      <c r="L4902" s="17">
        <v>677.24999999999989</v>
      </c>
      <c r="M4902" s="6">
        <v>0.44999999999999996</v>
      </c>
      <c r="N4902" s="4" t="s">
        <v>83</v>
      </c>
    </row>
    <row r="4903" spans="2:14" ht="14.25" customHeight="1" x14ac:dyDescent="0.25">
      <c r="B4903" s="4" t="s">
        <v>14</v>
      </c>
      <c r="C4903" s="4">
        <v>1185732</v>
      </c>
      <c r="D4903" s="22">
        <v>44342</v>
      </c>
      <c r="E4903" s="4" t="s">
        <v>36</v>
      </c>
      <c r="F4903" s="4" t="s">
        <v>57</v>
      </c>
      <c r="G4903" s="4" t="s">
        <v>58</v>
      </c>
      <c r="H4903" s="5" t="s">
        <v>23</v>
      </c>
      <c r="I4903" s="17">
        <v>32</v>
      </c>
      <c r="J4903" s="10">
        <v>68</v>
      </c>
      <c r="K4903" s="17">
        <v>2176</v>
      </c>
      <c r="L4903" s="17">
        <v>1327.36</v>
      </c>
      <c r="M4903" s="6">
        <v>0.61</v>
      </c>
      <c r="N4903" s="4" t="s">
        <v>83</v>
      </c>
    </row>
    <row r="4904" spans="2:14" ht="14.25" customHeight="1" x14ac:dyDescent="0.25">
      <c r="B4904" s="4" t="s">
        <v>14</v>
      </c>
      <c r="C4904" s="4">
        <v>1185732</v>
      </c>
      <c r="D4904" s="22">
        <v>44343</v>
      </c>
      <c r="E4904" s="4" t="s">
        <v>36</v>
      </c>
      <c r="F4904" s="4" t="s">
        <v>57</v>
      </c>
      <c r="G4904" s="4" t="s">
        <v>58</v>
      </c>
      <c r="H4904" s="5" t="s">
        <v>17</v>
      </c>
      <c r="I4904" s="17">
        <v>32</v>
      </c>
      <c r="J4904" s="10">
        <v>119</v>
      </c>
      <c r="K4904" s="17">
        <v>3808</v>
      </c>
      <c r="L4904" s="17">
        <v>2056.3200000000002</v>
      </c>
      <c r="M4904" s="6">
        <v>0.54</v>
      </c>
      <c r="N4904" s="4" t="s">
        <v>83</v>
      </c>
    </row>
    <row r="4905" spans="2:14" ht="14.25" customHeight="1" x14ac:dyDescent="0.25">
      <c r="B4905" s="4" t="s">
        <v>14</v>
      </c>
      <c r="C4905" s="4">
        <v>1185732</v>
      </c>
      <c r="D4905" s="22">
        <v>44344</v>
      </c>
      <c r="E4905" s="4" t="s">
        <v>36</v>
      </c>
      <c r="F4905" s="4" t="s">
        <v>57</v>
      </c>
      <c r="G4905" s="4" t="s">
        <v>58</v>
      </c>
      <c r="H4905" s="5" t="s">
        <v>19</v>
      </c>
      <c r="I4905" s="17">
        <v>33</v>
      </c>
      <c r="J4905" s="10">
        <v>38</v>
      </c>
      <c r="K4905" s="17">
        <v>1254</v>
      </c>
      <c r="L4905" s="17">
        <v>627</v>
      </c>
      <c r="M4905" s="6">
        <v>0.5</v>
      </c>
      <c r="N4905" s="4" t="s">
        <v>83</v>
      </c>
    </row>
    <row r="4906" spans="2:14" ht="14.25" customHeight="1" x14ac:dyDescent="0.25">
      <c r="B4906" s="4" t="s">
        <v>14</v>
      </c>
      <c r="C4906" s="4">
        <v>1185732</v>
      </c>
      <c r="D4906" s="22">
        <v>44345</v>
      </c>
      <c r="E4906" s="4" t="s">
        <v>36</v>
      </c>
      <c r="F4906" s="4" t="s">
        <v>57</v>
      </c>
      <c r="G4906" s="4" t="s">
        <v>58</v>
      </c>
      <c r="H4906" s="5" t="s">
        <v>20</v>
      </c>
      <c r="I4906" s="17">
        <v>23</v>
      </c>
      <c r="J4906" s="10">
        <v>47</v>
      </c>
      <c r="K4906" s="17">
        <v>1081</v>
      </c>
      <c r="L4906" s="17">
        <v>540.5</v>
      </c>
      <c r="M4906" s="6">
        <v>0.5</v>
      </c>
      <c r="N4906" s="4" t="s">
        <v>83</v>
      </c>
    </row>
    <row r="4907" spans="2:14" ht="14.25" customHeight="1" x14ac:dyDescent="0.25">
      <c r="B4907" s="4" t="s">
        <v>14</v>
      </c>
      <c r="C4907" s="4">
        <v>1185732</v>
      </c>
      <c r="D4907" s="22">
        <v>44346</v>
      </c>
      <c r="E4907" s="4" t="s">
        <v>36</v>
      </c>
      <c r="F4907" s="4" t="s">
        <v>57</v>
      </c>
      <c r="G4907" s="4" t="s">
        <v>58</v>
      </c>
      <c r="H4907" s="5" t="s">
        <v>21</v>
      </c>
      <c r="I4907" s="17">
        <v>29</v>
      </c>
      <c r="J4907" s="10">
        <v>14</v>
      </c>
      <c r="K4907" s="17">
        <v>406</v>
      </c>
      <c r="L4907" s="17">
        <v>203</v>
      </c>
      <c r="M4907" s="6">
        <v>0.5</v>
      </c>
      <c r="N4907" s="4" t="s">
        <v>83</v>
      </c>
    </row>
    <row r="4908" spans="2:14" ht="14.25" customHeight="1" x14ac:dyDescent="0.25">
      <c r="B4908" s="4" t="s">
        <v>14</v>
      </c>
      <c r="C4908" s="4">
        <v>1185732</v>
      </c>
      <c r="D4908" s="22">
        <v>44347</v>
      </c>
      <c r="E4908" s="4" t="s">
        <v>36</v>
      </c>
      <c r="F4908" s="4" t="s">
        <v>57</v>
      </c>
      <c r="G4908" s="4" t="s">
        <v>58</v>
      </c>
      <c r="H4908" s="5" t="s">
        <v>22</v>
      </c>
      <c r="I4908" s="17">
        <v>41</v>
      </c>
      <c r="J4908" s="10">
        <v>31</v>
      </c>
      <c r="K4908" s="17">
        <v>1271</v>
      </c>
      <c r="L4908" s="17">
        <v>622.79</v>
      </c>
      <c r="M4908" s="6">
        <v>0.49</v>
      </c>
      <c r="N4908" s="4" t="s">
        <v>83</v>
      </c>
    </row>
    <row r="4909" spans="2:14" ht="14.25" customHeight="1" x14ac:dyDescent="0.25">
      <c r="B4909" s="4" t="s">
        <v>14</v>
      </c>
      <c r="C4909" s="4">
        <v>1185732</v>
      </c>
      <c r="D4909" s="22">
        <v>44348</v>
      </c>
      <c r="E4909" s="4" t="s">
        <v>36</v>
      </c>
      <c r="F4909" s="4" t="s">
        <v>57</v>
      </c>
      <c r="G4909" s="4" t="s">
        <v>58</v>
      </c>
      <c r="H4909" s="5" t="s">
        <v>23</v>
      </c>
      <c r="I4909" s="17">
        <v>32</v>
      </c>
      <c r="J4909" s="10">
        <v>60</v>
      </c>
      <c r="K4909" s="17">
        <v>1920</v>
      </c>
      <c r="L4909" s="17">
        <v>1190.4000000000001</v>
      </c>
      <c r="M4909" s="6">
        <v>0.62</v>
      </c>
      <c r="N4909" s="4" t="s">
        <v>83</v>
      </c>
    </row>
    <row r="4910" spans="2:14" ht="14.25" customHeight="1" x14ac:dyDescent="0.25">
      <c r="B4910" s="4" t="s">
        <v>14</v>
      </c>
      <c r="C4910" s="4">
        <v>1185732</v>
      </c>
      <c r="D4910" s="22">
        <v>44349</v>
      </c>
      <c r="E4910" s="4" t="s">
        <v>36</v>
      </c>
      <c r="F4910" s="4" t="s">
        <v>57</v>
      </c>
      <c r="G4910" s="4" t="s">
        <v>58</v>
      </c>
      <c r="H4910" s="5" t="s">
        <v>17</v>
      </c>
      <c r="I4910" s="17">
        <v>38</v>
      </c>
      <c r="J4910" s="10">
        <v>122</v>
      </c>
      <c r="K4910" s="17">
        <v>4636</v>
      </c>
      <c r="L4910" s="17">
        <v>2503.44</v>
      </c>
      <c r="M4910" s="6">
        <v>0.54</v>
      </c>
      <c r="N4910" s="4" t="s">
        <v>83</v>
      </c>
    </row>
    <row r="4911" spans="2:14" ht="14.25" customHeight="1" x14ac:dyDescent="0.25">
      <c r="B4911" s="4" t="s">
        <v>14</v>
      </c>
      <c r="C4911" s="4">
        <v>1185732</v>
      </c>
      <c r="D4911" s="22">
        <v>44350</v>
      </c>
      <c r="E4911" s="4" t="s">
        <v>36</v>
      </c>
      <c r="F4911" s="4" t="s">
        <v>57</v>
      </c>
      <c r="G4911" s="4" t="s">
        <v>58</v>
      </c>
      <c r="H4911" s="5" t="s">
        <v>19</v>
      </c>
      <c r="I4911" s="17">
        <v>39</v>
      </c>
      <c r="J4911" s="10">
        <v>26</v>
      </c>
      <c r="K4911" s="17">
        <v>1014</v>
      </c>
      <c r="L4911" s="17">
        <v>466.43999999999994</v>
      </c>
      <c r="M4911" s="6">
        <v>0.45999999999999996</v>
      </c>
      <c r="N4911" s="4" t="s">
        <v>83</v>
      </c>
    </row>
    <row r="4912" spans="2:14" ht="14.25" customHeight="1" x14ac:dyDescent="0.25">
      <c r="B4912" s="4" t="s">
        <v>14</v>
      </c>
      <c r="C4912" s="4">
        <v>1185732</v>
      </c>
      <c r="D4912" s="22">
        <v>44351</v>
      </c>
      <c r="E4912" s="4" t="s">
        <v>36</v>
      </c>
      <c r="F4912" s="4" t="s">
        <v>57</v>
      </c>
      <c r="G4912" s="4" t="s">
        <v>58</v>
      </c>
      <c r="H4912" s="5" t="s">
        <v>20</v>
      </c>
      <c r="I4912" s="17">
        <v>29</v>
      </c>
      <c r="J4912" s="10">
        <v>39</v>
      </c>
      <c r="K4912" s="17">
        <v>1131</v>
      </c>
      <c r="L4912" s="17">
        <v>565.5</v>
      </c>
      <c r="M4912" s="6">
        <v>0.5</v>
      </c>
      <c r="N4912" s="4" t="s">
        <v>83</v>
      </c>
    </row>
    <row r="4913" spans="2:14" ht="14.25" customHeight="1" x14ac:dyDescent="0.25">
      <c r="B4913" s="4" t="s">
        <v>14</v>
      </c>
      <c r="C4913" s="4">
        <v>1185732</v>
      </c>
      <c r="D4913" s="22">
        <v>44352</v>
      </c>
      <c r="E4913" s="4" t="s">
        <v>36</v>
      </c>
      <c r="F4913" s="4" t="s">
        <v>57</v>
      </c>
      <c r="G4913" s="4" t="s">
        <v>58</v>
      </c>
      <c r="H4913" s="5" t="s">
        <v>21</v>
      </c>
      <c r="I4913" s="17">
        <v>33</v>
      </c>
      <c r="J4913" s="10">
        <v>0</v>
      </c>
      <c r="K4913" s="17">
        <v>0</v>
      </c>
      <c r="L4913" s="17">
        <v>0</v>
      </c>
      <c r="M4913" s="6">
        <v>0.55000000000000004</v>
      </c>
      <c r="N4913" s="4" t="s">
        <v>83</v>
      </c>
    </row>
    <row r="4914" spans="2:14" ht="14.25" customHeight="1" x14ac:dyDescent="0.25">
      <c r="B4914" s="4" t="s">
        <v>14</v>
      </c>
      <c r="C4914" s="4">
        <v>1185732</v>
      </c>
      <c r="D4914" s="22">
        <v>44353</v>
      </c>
      <c r="E4914" s="4" t="s">
        <v>36</v>
      </c>
      <c r="F4914" s="4" t="s">
        <v>57</v>
      </c>
      <c r="G4914" s="4" t="s">
        <v>58</v>
      </c>
      <c r="H4914" s="5" t="s">
        <v>22</v>
      </c>
      <c r="I4914" s="17">
        <v>45</v>
      </c>
      <c r="J4914" s="10">
        <v>13</v>
      </c>
      <c r="K4914" s="17">
        <v>585</v>
      </c>
      <c r="L4914" s="17">
        <v>274.95</v>
      </c>
      <c r="M4914" s="6">
        <v>0.47</v>
      </c>
      <c r="N4914" s="4" t="s">
        <v>83</v>
      </c>
    </row>
    <row r="4915" spans="2:14" ht="14.25" customHeight="1" x14ac:dyDescent="0.25">
      <c r="B4915" s="4" t="s">
        <v>14</v>
      </c>
      <c r="C4915" s="4">
        <v>1185732</v>
      </c>
      <c r="D4915" s="22">
        <v>44354</v>
      </c>
      <c r="E4915" s="4" t="s">
        <v>36</v>
      </c>
      <c r="F4915" s="4" t="s">
        <v>57</v>
      </c>
      <c r="G4915" s="4" t="s">
        <v>58</v>
      </c>
      <c r="H4915" s="5" t="s">
        <v>23</v>
      </c>
      <c r="I4915" s="17">
        <v>37</v>
      </c>
      <c r="J4915" s="10">
        <v>38</v>
      </c>
      <c r="K4915" s="17">
        <v>1406</v>
      </c>
      <c r="L4915" s="17">
        <v>857.66</v>
      </c>
      <c r="M4915" s="6">
        <v>0.61</v>
      </c>
      <c r="N4915" s="4" t="s">
        <v>83</v>
      </c>
    </row>
    <row r="4916" spans="2:14" ht="14.25" customHeight="1" x14ac:dyDescent="0.25">
      <c r="B4916" s="4" t="s">
        <v>14</v>
      </c>
      <c r="C4916" s="4">
        <v>1185732</v>
      </c>
      <c r="D4916" s="22">
        <v>44355</v>
      </c>
      <c r="E4916" s="4" t="s">
        <v>36</v>
      </c>
      <c r="F4916" s="4" t="s">
        <v>57</v>
      </c>
      <c r="G4916" s="4" t="s">
        <v>58</v>
      </c>
      <c r="H4916" s="5" t="s">
        <v>17</v>
      </c>
      <c r="I4916" s="17">
        <v>38</v>
      </c>
      <c r="J4916" s="10">
        <v>105</v>
      </c>
      <c r="K4916" s="17">
        <v>3990</v>
      </c>
      <c r="L4916" s="17">
        <v>2114.7000000000003</v>
      </c>
      <c r="M4916" s="6">
        <v>0.53</v>
      </c>
      <c r="N4916" s="4" t="s">
        <v>83</v>
      </c>
    </row>
    <row r="4917" spans="2:14" ht="14.25" customHeight="1" x14ac:dyDescent="0.25">
      <c r="B4917" s="4" t="s">
        <v>14</v>
      </c>
      <c r="C4917" s="4">
        <v>1185732</v>
      </c>
      <c r="D4917" s="22">
        <v>44356</v>
      </c>
      <c r="E4917" s="4" t="s">
        <v>36</v>
      </c>
      <c r="F4917" s="4" t="s">
        <v>57</v>
      </c>
      <c r="G4917" s="4" t="s">
        <v>58</v>
      </c>
      <c r="H4917" s="5" t="s">
        <v>19</v>
      </c>
      <c r="I4917" s="17">
        <v>32</v>
      </c>
      <c r="J4917" s="10">
        <v>23</v>
      </c>
      <c r="K4917" s="17">
        <v>736</v>
      </c>
      <c r="L4917" s="17">
        <v>331.2</v>
      </c>
      <c r="M4917" s="6">
        <v>0.44999999999999996</v>
      </c>
      <c r="N4917" s="4" t="s">
        <v>83</v>
      </c>
    </row>
    <row r="4918" spans="2:14" ht="14.25" customHeight="1" x14ac:dyDescent="0.25">
      <c r="B4918" s="4" t="s">
        <v>14</v>
      </c>
      <c r="C4918" s="4">
        <v>1185732</v>
      </c>
      <c r="D4918" s="22">
        <v>44357</v>
      </c>
      <c r="E4918" s="4" t="s">
        <v>36</v>
      </c>
      <c r="F4918" s="4" t="s">
        <v>57</v>
      </c>
      <c r="G4918" s="4" t="s">
        <v>58</v>
      </c>
      <c r="H4918" s="5" t="s">
        <v>20</v>
      </c>
      <c r="I4918" s="17">
        <v>23</v>
      </c>
      <c r="J4918" s="10">
        <v>21</v>
      </c>
      <c r="K4918" s="17">
        <v>483</v>
      </c>
      <c r="L4918" s="17">
        <v>217.34999999999997</v>
      </c>
      <c r="M4918" s="6">
        <v>0.44999999999999996</v>
      </c>
      <c r="N4918" s="4" t="s">
        <v>83</v>
      </c>
    </row>
    <row r="4919" spans="2:14" ht="14.25" customHeight="1" x14ac:dyDescent="0.25">
      <c r="B4919" s="4" t="s">
        <v>14</v>
      </c>
      <c r="C4919" s="4">
        <v>1185732</v>
      </c>
      <c r="D4919" s="22">
        <v>44358</v>
      </c>
      <c r="E4919" s="4" t="s">
        <v>36</v>
      </c>
      <c r="F4919" s="4" t="s">
        <v>57</v>
      </c>
      <c r="G4919" s="4" t="s">
        <v>58</v>
      </c>
      <c r="H4919" s="5" t="s">
        <v>21</v>
      </c>
      <c r="I4919" s="17">
        <v>27</v>
      </c>
      <c r="J4919" s="10">
        <v>0</v>
      </c>
      <c r="K4919" s="17">
        <v>0</v>
      </c>
      <c r="L4919" s="17">
        <v>0</v>
      </c>
      <c r="M4919" s="6">
        <v>0.53</v>
      </c>
      <c r="N4919" s="4" t="s">
        <v>83</v>
      </c>
    </row>
    <row r="4920" spans="2:14" ht="14.25" customHeight="1" x14ac:dyDescent="0.25">
      <c r="B4920" s="4" t="s">
        <v>14</v>
      </c>
      <c r="C4920" s="4">
        <v>1185732</v>
      </c>
      <c r="D4920" s="22">
        <v>44359</v>
      </c>
      <c r="E4920" s="4" t="s">
        <v>36</v>
      </c>
      <c r="F4920" s="4" t="s">
        <v>57</v>
      </c>
      <c r="G4920" s="4" t="s">
        <v>58</v>
      </c>
      <c r="H4920" s="5" t="s">
        <v>22</v>
      </c>
      <c r="I4920" s="17">
        <v>42</v>
      </c>
      <c r="J4920" s="10">
        <v>6</v>
      </c>
      <c r="K4920" s="17">
        <v>252</v>
      </c>
      <c r="L4920" s="17">
        <v>120.96</v>
      </c>
      <c r="M4920" s="6">
        <v>0.48</v>
      </c>
      <c r="N4920" s="4" t="s">
        <v>83</v>
      </c>
    </row>
    <row r="4921" spans="2:14" ht="14.25" customHeight="1" x14ac:dyDescent="0.25">
      <c r="B4921" s="4" t="s">
        <v>14</v>
      </c>
      <c r="C4921" s="4">
        <v>1185732</v>
      </c>
      <c r="D4921" s="22">
        <v>44360</v>
      </c>
      <c r="E4921" s="4" t="s">
        <v>36</v>
      </c>
      <c r="F4921" s="4" t="s">
        <v>57</v>
      </c>
      <c r="G4921" s="4" t="s">
        <v>58</v>
      </c>
      <c r="H4921" s="5" t="s">
        <v>23</v>
      </c>
      <c r="I4921" s="17">
        <v>34</v>
      </c>
      <c r="J4921" s="10">
        <v>39</v>
      </c>
      <c r="K4921" s="17">
        <v>1326</v>
      </c>
      <c r="L4921" s="17">
        <v>822.12</v>
      </c>
      <c r="M4921" s="6">
        <v>0.62</v>
      </c>
      <c r="N4921" s="4" t="s">
        <v>83</v>
      </c>
    </row>
    <row r="4922" spans="2:14" ht="14.25" customHeight="1" x14ac:dyDescent="0.25">
      <c r="B4922" s="4" t="s">
        <v>14</v>
      </c>
      <c r="C4922" s="4">
        <v>1185732</v>
      </c>
      <c r="D4922" s="22">
        <v>44361</v>
      </c>
      <c r="E4922" s="4" t="s">
        <v>36</v>
      </c>
      <c r="F4922" s="4" t="s">
        <v>57</v>
      </c>
      <c r="G4922" s="4" t="s">
        <v>58</v>
      </c>
      <c r="H4922" s="5" t="s">
        <v>17</v>
      </c>
      <c r="I4922" s="17">
        <v>44</v>
      </c>
      <c r="J4922" s="10">
        <v>118</v>
      </c>
      <c r="K4922" s="17">
        <v>5192</v>
      </c>
      <c r="L4922" s="17">
        <v>2803.6800000000003</v>
      </c>
      <c r="M4922" s="6">
        <v>0.54</v>
      </c>
      <c r="N4922" s="4" t="s">
        <v>83</v>
      </c>
    </row>
    <row r="4923" spans="2:14" ht="14.25" customHeight="1" x14ac:dyDescent="0.25">
      <c r="B4923" s="4" t="s">
        <v>14</v>
      </c>
      <c r="C4923" s="4">
        <v>1185732</v>
      </c>
      <c r="D4923" s="22">
        <v>44362</v>
      </c>
      <c r="E4923" s="4" t="s">
        <v>36</v>
      </c>
      <c r="F4923" s="4" t="s">
        <v>57</v>
      </c>
      <c r="G4923" s="4" t="s">
        <v>58</v>
      </c>
      <c r="H4923" s="5" t="s">
        <v>19</v>
      </c>
      <c r="I4923" s="17">
        <v>38</v>
      </c>
      <c r="J4923" s="10">
        <v>33</v>
      </c>
      <c r="K4923" s="17">
        <v>1254</v>
      </c>
      <c r="L4923" s="17">
        <v>627</v>
      </c>
      <c r="M4923" s="6">
        <v>0.5</v>
      </c>
      <c r="N4923" s="4" t="s">
        <v>83</v>
      </c>
    </row>
    <row r="4924" spans="2:14" ht="14.25" customHeight="1" x14ac:dyDescent="0.25">
      <c r="B4924" s="4" t="s">
        <v>14</v>
      </c>
      <c r="C4924" s="4">
        <v>1185732</v>
      </c>
      <c r="D4924" s="22">
        <v>44363</v>
      </c>
      <c r="E4924" s="4" t="s">
        <v>36</v>
      </c>
      <c r="F4924" s="4" t="s">
        <v>57</v>
      </c>
      <c r="G4924" s="4" t="s">
        <v>58</v>
      </c>
      <c r="H4924" s="5" t="s">
        <v>20</v>
      </c>
      <c r="I4924" s="17">
        <v>32</v>
      </c>
      <c r="J4924" s="10">
        <v>30</v>
      </c>
      <c r="K4924" s="17">
        <v>960</v>
      </c>
      <c r="L4924" s="17">
        <v>460.79999999999995</v>
      </c>
      <c r="M4924" s="6">
        <v>0.48</v>
      </c>
      <c r="N4924" s="4" t="s">
        <v>83</v>
      </c>
    </row>
    <row r="4925" spans="2:14" ht="14.25" customHeight="1" x14ac:dyDescent="0.25">
      <c r="B4925" s="4" t="s">
        <v>14</v>
      </c>
      <c r="C4925" s="4">
        <v>1185732</v>
      </c>
      <c r="D4925" s="22">
        <v>44364</v>
      </c>
      <c r="E4925" s="4" t="s">
        <v>36</v>
      </c>
      <c r="F4925" s="4" t="s">
        <v>57</v>
      </c>
      <c r="G4925" s="4" t="s">
        <v>58</v>
      </c>
      <c r="H4925" s="5" t="s">
        <v>21</v>
      </c>
      <c r="I4925" s="17">
        <v>34</v>
      </c>
      <c r="J4925" s="10">
        <v>7</v>
      </c>
      <c r="K4925" s="17">
        <v>238</v>
      </c>
      <c r="L4925" s="17">
        <v>126.14</v>
      </c>
      <c r="M4925" s="6">
        <v>0.53</v>
      </c>
      <c r="N4925" s="4" t="s">
        <v>83</v>
      </c>
    </row>
    <row r="4926" spans="2:14" ht="14.25" customHeight="1" x14ac:dyDescent="0.25">
      <c r="B4926" s="4" t="s">
        <v>14</v>
      </c>
      <c r="C4926" s="4">
        <v>1185732</v>
      </c>
      <c r="D4926" s="22">
        <v>44365</v>
      </c>
      <c r="E4926" s="4" t="s">
        <v>36</v>
      </c>
      <c r="F4926" s="4" t="s">
        <v>57</v>
      </c>
      <c r="G4926" s="4" t="s">
        <v>58</v>
      </c>
      <c r="H4926" s="5" t="s">
        <v>22</v>
      </c>
      <c r="I4926" s="17">
        <v>46</v>
      </c>
      <c r="J4926" s="10">
        <v>13</v>
      </c>
      <c r="K4926" s="17">
        <v>598</v>
      </c>
      <c r="L4926" s="17">
        <v>275.08</v>
      </c>
      <c r="M4926" s="6">
        <v>0.45999999999999996</v>
      </c>
      <c r="N4926" s="4" t="s">
        <v>83</v>
      </c>
    </row>
    <row r="4927" spans="2:14" ht="14.25" customHeight="1" x14ac:dyDescent="0.25">
      <c r="B4927" s="4" t="s">
        <v>14</v>
      </c>
      <c r="C4927" s="4">
        <v>1185732</v>
      </c>
      <c r="D4927" s="22">
        <v>44366</v>
      </c>
      <c r="E4927" s="4" t="s">
        <v>36</v>
      </c>
      <c r="F4927" s="4" t="s">
        <v>57</v>
      </c>
      <c r="G4927" s="4" t="s">
        <v>58</v>
      </c>
      <c r="H4927" s="5" t="s">
        <v>23</v>
      </c>
      <c r="I4927" s="17">
        <v>51</v>
      </c>
      <c r="J4927" s="10">
        <v>41</v>
      </c>
      <c r="K4927" s="17">
        <v>2091</v>
      </c>
      <c r="L4927" s="17">
        <v>1296.42</v>
      </c>
      <c r="M4927" s="6">
        <v>0.62</v>
      </c>
      <c r="N4927" s="4" t="s">
        <v>83</v>
      </c>
    </row>
    <row r="4928" spans="2:14" ht="14.25" customHeight="1" x14ac:dyDescent="0.25">
      <c r="B4928" s="4" t="s">
        <v>14</v>
      </c>
      <c r="C4928" s="4">
        <v>1185732</v>
      </c>
      <c r="D4928" s="22">
        <v>44367</v>
      </c>
      <c r="E4928" s="4" t="s">
        <v>36</v>
      </c>
      <c r="F4928" s="4" t="s">
        <v>57</v>
      </c>
      <c r="G4928" s="4" t="s">
        <v>58</v>
      </c>
      <c r="H4928" s="5" t="s">
        <v>17</v>
      </c>
      <c r="I4928" s="17">
        <v>36</v>
      </c>
      <c r="J4928" s="10">
        <v>120</v>
      </c>
      <c r="K4928" s="17">
        <v>4320</v>
      </c>
      <c r="L4928" s="17">
        <v>2289.6</v>
      </c>
      <c r="M4928" s="6">
        <v>0.53</v>
      </c>
      <c r="N4928" s="4" t="s">
        <v>83</v>
      </c>
    </row>
    <row r="4929" spans="2:14" ht="14.25" customHeight="1" x14ac:dyDescent="0.25">
      <c r="B4929" s="4" t="s">
        <v>14</v>
      </c>
      <c r="C4929" s="4">
        <v>1185732</v>
      </c>
      <c r="D4929" s="22">
        <v>44368</v>
      </c>
      <c r="E4929" s="4" t="s">
        <v>36</v>
      </c>
      <c r="F4929" s="4" t="s">
        <v>57</v>
      </c>
      <c r="G4929" s="4" t="s">
        <v>58</v>
      </c>
      <c r="H4929" s="5" t="s">
        <v>19</v>
      </c>
      <c r="I4929" s="17">
        <v>32</v>
      </c>
      <c r="J4929" s="10">
        <v>45</v>
      </c>
      <c r="K4929" s="17">
        <v>1440</v>
      </c>
      <c r="L4929" s="17">
        <v>720</v>
      </c>
      <c r="M4929" s="6">
        <v>0.5</v>
      </c>
      <c r="N4929" s="4" t="s">
        <v>83</v>
      </c>
    </row>
    <row r="4930" spans="2:14" ht="14.25" customHeight="1" x14ac:dyDescent="0.25">
      <c r="B4930" s="4" t="s">
        <v>14</v>
      </c>
      <c r="C4930" s="4">
        <v>1185732</v>
      </c>
      <c r="D4930" s="22">
        <v>44369</v>
      </c>
      <c r="E4930" s="4" t="s">
        <v>36</v>
      </c>
      <c r="F4930" s="4" t="s">
        <v>57</v>
      </c>
      <c r="G4930" s="4" t="s">
        <v>58</v>
      </c>
      <c r="H4930" s="5" t="s">
        <v>20</v>
      </c>
      <c r="I4930" s="17">
        <v>27</v>
      </c>
      <c r="J4930" s="10">
        <v>46</v>
      </c>
      <c r="K4930" s="17">
        <v>1242</v>
      </c>
      <c r="L4930" s="17">
        <v>558.9</v>
      </c>
      <c r="M4930" s="6">
        <v>0.44999999999999996</v>
      </c>
      <c r="N4930" s="4" t="s">
        <v>83</v>
      </c>
    </row>
    <row r="4931" spans="2:14" ht="14.25" customHeight="1" x14ac:dyDescent="0.25">
      <c r="B4931" s="4" t="s">
        <v>14</v>
      </c>
      <c r="C4931" s="4">
        <v>1185732</v>
      </c>
      <c r="D4931" s="22">
        <v>44370</v>
      </c>
      <c r="E4931" s="4" t="s">
        <v>36</v>
      </c>
      <c r="F4931" s="4" t="s">
        <v>57</v>
      </c>
      <c r="G4931" s="4" t="s">
        <v>58</v>
      </c>
      <c r="H4931" s="5" t="s">
        <v>21</v>
      </c>
      <c r="I4931" s="17">
        <v>27</v>
      </c>
      <c r="J4931" s="10">
        <v>39</v>
      </c>
      <c r="K4931" s="17">
        <v>1053</v>
      </c>
      <c r="L4931" s="17">
        <v>568.62</v>
      </c>
      <c r="M4931" s="6">
        <v>0.54</v>
      </c>
      <c r="N4931" s="4" t="s">
        <v>83</v>
      </c>
    </row>
    <row r="4932" spans="2:14" ht="14.25" customHeight="1" x14ac:dyDescent="0.25">
      <c r="B4932" s="4" t="s">
        <v>14</v>
      </c>
      <c r="C4932" s="4">
        <v>1185732</v>
      </c>
      <c r="D4932" s="22">
        <v>44371</v>
      </c>
      <c r="E4932" s="4" t="s">
        <v>36</v>
      </c>
      <c r="F4932" s="4" t="s">
        <v>57</v>
      </c>
      <c r="G4932" s="4" t="s">
        <v>58</v>
      </c>
      <c r="H4932" s="5" t="s">
        <v>22</v>
      </c>
      <c r="I4932" s="17">
        <v>42</v>
      </c>
      <c r="J4932" s="10">
        <v>42</v>
      </c>
      <c r="K4932" s="17">
        <v>1764</v>
      </c>
      <c r="L4932" s="17">
        <v>882</v>
      </c>
      <c r="M4932" s="6">
        <v>0.5</v>
      </c>
      <c r="N4932" s="4" t="s">
        <v>83</v>
      </c>
    </row>
    <row r="4933" spans="2:14" ht="14.25" customHeight="1" x14ac:dyDescent="0.25">
      <c r="B4933" s="4" t="s">
        <v>14</v>
      </c>
      <c r="C4933" s="4">
        <v>1185732</v>
      </c>
      <c r="D4933" s="22">
        <v>44372</v>
      </c>
      <c r="E4933" s="4" t="s">
        <v>36</v>
      </c>
      <c r="F4933" s="4" t="s">
        <v>57</v>
      </c>
      <c r="G4933" s="4" t="s">
        <v>58</v>
      </c>
      <c r="H4933" s="5" t="s">
        <v>23</v>
      </c>
      <c r="I4933" s="17">
        <v>49</v>
      </c>
      <c r="J4933" s="10">
        <v>85</v>
      </c>
      <c r="K4933" s="17">
        <v>4165</v>
      </c>
      <c r="L4933" s="17">
        <v>2582.3000000000002</v>
      </c>
      <c r="M4933" s="6">
        <v>0.62</v>
      </c>
      <c r="N4933" s="4" t="s">
        <v>83</v>
      </c>
    </row>
    <row r="4934" spans="2:14" ht="14.25" customHeight="1" x14ac:dyDescent="0.25">
      <c r="B4934" s="4" t="s">
        <v>14</v>
      </c>
      <c r="C4934" s="4">
        <v>1185732</v>
      </c>
      <c r="D4934" s="22">
        <v>44373</v>
      </c>
      <c r="E4934" s="4" t="s">
        <v>36</v>
      </c>
      <c r="F4934" s="4" t="s">
        <v>57</v>
      </c>
      <c r="G4934" s="4" t="s">
        <v>58</v>
      </c>
      <c r="H4934" s="5" t="s">
        <v>17</v>
      </c>
      <c r="I4934" s="17">
        <v>43</v>
      </c>
      <c r="J4934" s="10">
        <v>165</v>
      </c>
      <c r="K4934" s="17">
        <v>7095</v>
      </c>
      <c r="L4934" s="17">
        <v>3618.4500000000003</v>
      </c>
      <c r="M4934" s="6">
        <v>0.51</v>
      </c>
      <c r="N4934" s="4" t="s">
        <v>83</v>
      </c>
    </row>
    <row r="4935" spans="2:14" ht="14.25" customHeight="1" x14ac:dyDescent="0.25">
      <c r="B4935" s="4" t="s">
        <v>14</v>
      </c>
      <c r="C4935" s="4">
        <v>1185732</v>
      </c>
      <c r="D4935" s="22">
        <v>44374</v>
      </c>
      <c r="E4935" s="4" t="s">
        <v>36</v>
      </c>
      <c r="F4935" s="4" t="s">
        <v>57</v>
      </c>
      <c r="G4935" s="4" t="s">
        <v>58</v>
      </c>
      <c r="H4935" s="5" t="s">
        <v>19</v>
      </c>
      <c r="I4935" s="17">
        <v>37</v>
      </c>
      <c r="J4935" s="10">
        <v>81</v>
      </c>
      <c r="K4935" s="17">
        <v>2997</v>
      </c>
      <c r="L4935" s="17">
        <v>1348.6499999999999</v>
      </c>
      <c r="M4935" s="6">
        <v>0.44999999999999996</v>
      </c>
      <c r="N4935" s="4" t="s">
        <v>83</v>
      </c>
    </row>
    <row r="4936" spans="2:14" ht="14.25" customHeight="1" x14ac:dyDescent="0.25">
      <c r="B4936" s="4" t="s">
        <v>14</v>
      </c>
      <c r="C4936" s="4">
        <v>1185732</v>
      </c>
      <c r="D4936" s="22">
        <v>44375</v>
      </c>
      <c r="E4936" s="4" t="s">
        <v>36</v>
      </c>
      <c r="F4936" s="4" t="s">
        <v>57</v>
      </c>
      <c r="G4936" s="4" t="s">
        <v>58</v>
      </c>
      <c r="H4936" s="5" t="s">
        <v>20</v>
      </c>
      <c r="I4936" s="17">
        <v>34</v>
      </c>
      <c r="J4936" s="10">
        <v>63</v>
      </c>
      <c r="K4936" s="17">
        <v>2142</v>
      </c>
      <c r="L4936" s="17">
        <v>963.89999999999986</v>
      </c>
      <c r="M4936" s="6">
        <v>0.44999999999999996</v>
      </c>
      <c r="N4936" s="4" t="s">
        <v>83</v>
      </c>
    </row>
    <row r="4937" spans="2:14" ht="14.25" customHeight="1" x14ac:dyDescent="0.25">
      <c r="B4937" s="4" t="s">
        <v>14</v>
      </c>
      <c r="C4937" s="4">
        <v>1185732</v>
      </c>
      <c r="D4937" s="22">
        <v>44376</v>
      </c>
      <c r="E4937" s="4" t="s">
        <v>36</v>
      </c>
      <c r="F4937" s="4" t="s">
        <v>57</v>
      </c>
      <c r="G4937" s="4" t="s">
        <v>58</v>
      </c>
      <c r="H4937" s="5" t="s">
        <v>21</v>
      </c>
      <c r="I4937" s="17">
        <v>33</v>
      </c>
      <c r="J4937" s="10">
        <v>46</v>
      </c>
      <c r="K4937" s="17">
        <v>1518</v>
      </c>
      <c r="L4937" s="17">
        <v>789.36</v>
      </c>
      <c r="M4937" s="6">
        <v>0.52</v>
      </c>
      <c r="N4937" s="4" t="s">
        <v>83</v>
      </c>
    </row>
    <row r="4938" spans="2:14" ht="14.25" customHeight="1" x14ac:dyDescent="0.25">
      <c r="B4938" s="4" t="s">
        <v>14</v>
      </c>
      <c r="C4938" s="4">
        <v>1185732</v>
      </c>
      <c r="D4938" s="22">
        <v>44377</v>
      </c>
      <c r="E4938" s="4" t="s">
        <v>36</v>
      </c>
      <c r="F4938" s="4" t="s">
        <v>57</v>
      </c>
      <c r="G4938" s="4" t="s">
        <v>58</v>
      </c>
      <c r="H4938" s="5" t="s">
        <v>22</v>
      </c>
      <c r="I4938" s="17">
        <v>41</v>
      </c>
      <c r="J4938" s="10">
        <v>44</v>
      </c>
      <c r="K4938" s="17">
        <v>1804</v>
      </c>
      <c r="L4938" s="17">
        <v>883.96</v>
      </c>
      <c r="M4938" s="6">
        <v>0.49</v>
      </c>
      <c r="N4938" s="4" t="s">
        <v>83</v>
      </c>
    </row>
    <row r="4939" spans="2:14" ht="14.25" customHeight="1" x14ac:dyDescent="0.25">
      <c r="B4939" s="4" t="s">
        <v>14</v>
      </c>
      <c r="C4939" s="4">
        <v>1185732</v>
      </c>
      <c r="D4939" s="22">
        <v>44378</v>
      </c>
      <c r="E4939" s="4" t="s">
        <v>36</v>
      </c>
      <c r="F4939" s="4" t="s">
        <v>57</v>
      </c>
      <c r="G4939" s="4" t="s">
        <v>58</v>
      </c>
      <c r="H4939" s="5" t="s">
        <v>23</v>
      </c>
      <c r="I4939" s="17">
        <v>49</v>
      </c>
      <c r="J4939" s="10">
        <v>91</v>
      </c>
      <c r="K4939" s="17">
        <v>4459</v>
      </c>
      <c r="L4939" s="17">
        <v>2809.17</v>
      </c>
      <c r="M4939" s="6">
        <v>0.63</v>
      </c>
      <c r="N4939" s="4" t="s">
        <v>83</v>
      </c>
    </row>
    <row r="4940" spans="2:14" ht="14.25" customHeight="1" x14ac:dyDescent="0.25">
      <c r="B4940" s="4" t="s">
        <v>14</v>
      </c>
      <c r="C4940" s="4">
        <v>1185732</v>
      </c>
      <c r="D4940" s="22">
        <v>44379</v>
      </c>
      <c r="E4940" s="4" t="s">
        <v>36</v>
      </c>
      <c r="F4940" s="4" t="s">
        <v>57</v>
      </c>
      <c r="G4940" s="4" t="s">
        <v>58</v>
      </c>
      <c r="H4940" s="5" t="s">
        <v>17</v>
      </c>
      <c r="I4940" s="17">
        <v>41</v>
      </c>
      <c r="J4940" s="10">
        <v>145</v>
      </c>
      <c r="K4940" s="17">
        <v>5945</v>
      </c>
      <c r="L4940" s="17">
        <v>3150.8500000000004</v>
      </c>
      <c r="M4940" s="6">
        <v>0.53</v>
      </c>
      <c r="N4940" s="4" t="s">
        <v>83</v>
      </c>
    </row>
    <row r="4941" spans="2:14" ht="14.25" customHeight="1" x14ac:dyDescent="0.25">
      <c r="B4941" s="4" t="s">
        <v>14</v>
      </c>
      <c r="C4941" s="4">
        <v>1185732</v>
      </c>
      <c r="D4941" s="22">
        <v>44380</v>
      </c>
      <c r="E4941" s="4" t="s">
        <v>36</v>
      </c>
      <c r="F4941" s="4" t="s">
        <v>57</v>
      </c>
      <c r="G4941" s="4" t="s">
        <v>58</v>
      </c>
      <c r="H4941" s="5" t="s">
        <v>19</v>
      </c>
      <c r="I4941" s="17">
        <v>42</v>
      </c>
      <c r="J4941" s="10">
        <v>80</v>
      </c>
      <c r="K4941" s="17">
        <v>3360</v>
      </c>
      <c r="L4941" s="17">
        <v>1646.3999999999999</v>
      </c>
      <c r="M4941" s="6">
        <v>0.49</v>
      </c>
      <c r="N4941" s="4" t="s">
        <v>83</v>
      </c>
    </row>
    <row r="4942" spans="2:14" ht="14.25" customHeight="1" x14ac:dyDescent="0.25">
      <c r="B4942" s="4" t="s">
        <v>14</v>
      </c>
      <c r="C4942" s="4">
        <v>1185732</v>
      </c>
      <c r="D4942" s="22">
        <v>44381</v>
      </c>
      <c r="E4942" s="4" t="s">
        <v>36</v>
      </c>
      <c r="F4942" s="4" t="s">
        <v>57</v>
      </c>
      <c r="G4942" s="4" t="s">
        <v>58</v>
      </c>
      <c r="H4942" s="5" t="s">
        <v>20</v>
      </c>
      <c r="I4942" s="17">
        <v>36</v>
      </c>
      <c r="J4942" s="10">
        <v>52</v>
      </c>
      <c r="K4942" s="17">
        <v>1872</v>
      </c>
      <c r="L4942" s="17">
        <v>898.56</v>
      </c>
      <c r="M4942" s="6">
        <v>0.48</v>
      </c>
      <c r="N4942" s="4" t="s">
        <v>83</v>
      </c>
    </row>
    <row r="4943" spans="2:14" ht="14.25" customHeight="1" x14ac:dyDescent="0.25">
      <c r="B4943" s="4" t="s">
        <v>14</v>
      </c>
      <c r="C4943" s="4">
        <v>1185732</v>
      </c>
      <c r="D4943" s="22">
        <v>44382</v>
      </c>
      <c r="E4943" s="4" t="s">
        <v>36</v>
      </c>
      <c r="F4943" s="4" t="s">
        <v>57</v>
      </c>
      <c r="G4943" s="4" t="s">
        <v>58</v>
      </c>
      <c r="H4943" s="5" t="s">
        <v>21</v>
      </c>
      <c r="I4943" s="17">
        <v>29</v>
      </c>
      <c r="J4943" s="10">
        <v>38</v>
      </c>
      <c r="K4943" s="17">
        <v>1102</v>
      </c>
      <c r="L4943" s="17">
        <v>562.02</v>
      </c>
      <c r="M4943" s="6">
        <v>0.51</v>
      </c>
      <c r="N4943" s="4" t="s">
        <v>83</v>
      </c>
    </row>
    <row r="4944" spans="2:14" ht="14.25" customHeight="1" x14ac:dyDescent="0.25">
      <c r="B4944" s="4" t="s">
        <v>14</v>
      </c>
      <c r="C4944" s="4">
        <v>1185732</v>
      </c>
      <c r="D4944" s="22">
        <v>44383</v>
      </c>
      <c r="E4944" s="4" t="s">
        <v>36</v>
      </c>
      <c r="F4944" s="4" t="s">
        <v>57</v>
      </c>
      <c r="G4944" s="4" t="s">
        <v>58</v>
      </c>
      <c r="H4944" s="5" t="s">
        <v>22</v>
      </c>
      <c r="I4944" s="17">
        <v>37</v>
      </c>
      <c r="J4944" s="10">
        <v>27</v>
      </c>
      <c r="K4944" s="17">
        <v>999</v>
      </c>
      <c r="L4944" s="17">
        <v>479.52</v>
      </c>
      <c r="M4944" s="6">
        <v>0.48</v>
      </c>
      <c r="N4944" s="4" t="s">
        <v>83</v>
      </c>
    </row>
    <row r="4945" spans="2:14" ht="14.25" customHeight="1" x14ac:dyDescent="0.25">
      <c r="B4945" s="4" t="s">
        <v>14</v>
      </c>
      <c r="C4945" s="4">
        <v>1185732</v>
      </c>
      <c r="D4945" s="22">
        <v>44384</v>
      </c>
      <c r="E4945" s="4" t="s">
        <v>36</v>
      </c>
      <c r="F4945" s="4" t="s">
        <v>57</v>
      </c>
      <c r="G4945" s="4" t="s">
        <v>58</v>
      </c>
      <c r="H4945" s="5" t="s">
        <v>23</v>
      </c>
      <c r="I4945" s="17">
        <v>44</v>
      </c>
      <c r="J4945" s="10">
        <v>69</v>
      </c>
      <c r="K4945" s="17">
        <v>3036</v>
      </c>
      <c r="L4945" s="17">
        <v>1821.6</v>
      </c>
      <c r="M4945" s="6">
        <v>0.6</v>
      </c>
      <c r="N4945" s="4" t="s">
        <v>83</v>
      </c>
    </row>
    <row r="4946" spans="2:14" ht="14.25" customHeight="1" x14ac:dyDescent="0.25">
      <c r="B4946" s="4" t="s">
        <v>14</v>
      </c>
      <c r="C4946" s="4">
        <v>1185732</v>
      </c>
      <c r="D4946" s="22">
        <v>44385</v>
      </c>
      <c r="E4946" s="4" t="s">
        <v>36</v>
      </c>
      <c r="F4946" s="4" t="s">
        <v>57</v>
      </c>
      <c r="G4946" s="4" t="s">
        <v>58</v>
      </c>
      <c r="H4946" s="5" t="s">
        <v>17</v>
      </c>
      <c r="I4946" s="17">
        <v>38</v>
      </c>
      <c r="J4946" s="10">
        <v>112</v>
      </c>
      <c r="K4946" s="17">
        <v>4256</v>
      </c>
      <c r="L4946" s="17">
        <v>2298.2400000000002</v>
      </c>
      <c r="M4946" s="6">
        <v>0.54</v>
      </c>
      <c r="N4946" s="4" t="s">
        <v>83</v>
      </c>
    </row>
    <row r="4947" spans="2:14" ht="14.25" customHeight="1" x14ac:dyDescent="0.25">
      <c r="B4947" s="4" t="s">
        <v>14</v>
      </c>
      <c r="C4947" s="4">
        <v>1185732</v>
      </c>
      <c r="D4947" s="22">
        <v>44386</v>
      </c>
      <c r="E4947" s="4" t="s">
        <v>36</v>
      </c>
      <c r="F4947" s="4" t="s">
        <v>57</v>
      </c>
      <c r="G4947" s="4" t="s">
        <v>58</v>
      </c>
      <c r="H4947" s="5" t="s">
        <v>19</v>
      </c>
      <c r="I4947" s="17">
        <v>33</v>
      </c>
      <c r="J4947" s="10">
        <v>56</v>
      </c>
      <c r="K4947" s="17">
        <v>1848</v>
      </c>
      <c r="L4947" s="17">
        <v>850.07999999999993</v>
      </c>
      <c r="M4947" s="6">
        <v>0.45999999999999996</v>
      </c>
      <c r="N4947" s="4" t="s">
        <v>83</v>
      </c>
    </row>
    <row r="4948" spans="2:14" ht="14.25" customHeight="1" x14ac:dyDescent="0.25">
      <c r="B4948" s="4" t="s">
        <v>14</v>
      </c>
      <c r="C4948" s="4">
        <v>1185732</v>
      </c>
      <c r="D4948" s="22">
        <v>44387</v>
      </c>
      <c r="E4948" s="4" t="s">
        <v>36</v>
      </c>
      <c r="F4948" s="4" t="s">
        <v>57</v>
      </c>
      <c r="G4948" s="4" t="s">
        <v>58</v>
      </c>
      <c r="H4948" s="5" t="s">
        <v>20</v>
      </c>
      <c r="I4948" s="17">
        <v>18</v>
      </c>
      <c r="J4948" s="10">
        <v>25</v>
      </c>
      <c r="K4948" s="17">
        <v>450</v>
      </c>
      <c r="L4948" s="17">
        <v>216</v>
      </c>
      <c r="M4948" s="6">
        <v>0.48</v>
      </c>
      <c r="N4948" s="4" t="s">
        <v>83</v>
      </c>
    </row>
    <row r="4949" spans="2:14" ht="14.25" customHeight="1" x14ac:dyDescent="0.25">
      <c r="B4949" s="4" t="s">
        <v>14</v>
      </c>
      <c r="C4949" s="4">
        <v>1185732</v>
      </c>
      <c r="D4949" s="22">
        <v>44388</v>
      </c>
      <c r="E4949" s="4" t="s">
        <v>36</v>
      </c>
      <c r="F4949" s="4" t="s">
        <v>57</v>
      </c>
      <c r="G4949" s="4" t="s">
        <v>58</v>
      </c>
      <c r="H4949" s="5" t="s">
        <v>21</v>
      </c>
      <c r="I4949" s="17">
        <v>19</v>
      </c>
      <c r="J4949" s="10">
        <v>23</v>
      </c>
      <c r="K4949" s="17">
        <v>437</v>
      </c>
      <c r="L4949" s="17">
        <v>227.24</v>
      </c>
      <c r="M4949" s="6">
        <v>0.52</v>
      </c>
      <c r="N4949" s="4" t="s">
        <v>83</v>
      </c>
    </row>
    <row r="4950" spans="2:14" ht="14.25" customHeight="1" x14ac:dyDescent="0.25">
      <c r="B4950" s="4" t="s">
        <v>14</v>
      </c>
      <c r="C4950" s="4">
        <v>1185732</v>
      </c>
      <c r="D4950" s="22">
        <v>44389</v>
      </c>
      <c r="E4950" s="4" t="s">
        <v>36</v>
      </c>
      <c r="F4950" s="4" t="s">
        <v>57</v>
      </c>
      <c r="G4950" s="4" t="s">
        <v>58</v>
      </c>
      <c r="H4950" s="5" t="s">
        <v>22</v>
      </c>
      <c r="I4950" s="17">
        <v>29</v>
      </c>
      <c r="J4950" s="10">
        <v>21</v>
      </c>
      <c r="K4950" s="17">
        <v>609</v>
      </c>
      <c r="L4950" s="17">
        <v>292.32</v>
      </c>
      <c r="M4950" s="6">
        <v>0.48</v>
      </c>
      <c r="N4950" s="4" t="s">
        <v>83</v>
      </c>
    </row>
    <row r="4951" spans="2:14" ht="14.25" customHeight="1" x14ac:dyDescent="0.25">
      <c r="B4951" s="4" t="s">
        <v>14</v>
      </c>
      <c r="C4951" s="4">
        <v>1185732</v>
      </c>
      <c r="D4951" s="22">
        <v>44390</v>
      </c>
      <c r="E4951" s="4" t="s">
        <v>36</v>
      </c>
      <c r="F4951" s="4" t="s">
        <v>57</v>
      </c>
      <c r="G4951" s="4" t="s">
        <v>58</v>
      </c>
      <c r="H4951" s="5" t="s">
        <v>23</v>
      </c>
      <c r="I4951" s="17">
        <v>34</v>
      </c>
      <c r="J4951" s="10">
        <v>39</v>
      </c>
      <c r="K4951" s="17">
        <v>1326</v>
      </c>
      <c r="L4951" s="17">
        <v>822.12</v>
      </c>
      <c r="M4951" s="6">
        <v>0.62</v>
      </c>
      <c r="N4951" s="4" t="s">
        <v>83</v>
      </c>
    </row>
    <row r="4952" spans="2:14" ht="14.25" customHeight="1" x14ac:dyDescent="0.25">
      <c r="B4952" s="4" t="s">
        <v>14</v>
      </c>
      <c r="C4952" s="4">
        <v>1185732</v>
      </c>
      <c r="D4952" s="22">
        <v>44391</v>
      </c>
      <c r="E4952" s="4" t="s">
        <v>36</v>
      </c>
      <c r="F4952" s="4" t="s">
        <v>57</v>
      </c>
      <c r="G4952" s="4" t="s">
        <v>58</v>
      </c>
      <c r="H4952" s="5" t="s">
        <v>17</v>
      </c>
      <c r="I4952" s="17">
        <v>36</v>
      </c>
      <c r="J4952" s="10">
        <v>94</v>
      </c>
      <c r="K4952" s="17">
        <v>3384</v>
      </c>
      <c r="L4952" s="17">
        <v>1827.3600000000001</v>
      </c>
      <c r="M4952" s="6">
        <v>0.54</v>
      </c>
      <c r="N4952" s="4" t="s">
        <v>83</v>
      </c>
    </row>
    <row r="4953" spans="2:14" ht="14.25" customHeight="1" x14ac:dyDescent="0.25">
      <c r="B4953" s="4" t="s">
        <v>14</v>
      </c>
      <c r="C4953" s="4">
        <v>1185732</v>
      </c>
      <c r="D4953" s="22">
        <v>44392</v>
      </c>
      <c r="E4953" s="4" t="s">
        <v>36</v>
      </c>
      <c r="F4953" s="4" t="s">
        <v>57</v>
      </c>
      <c r="G4953" s="4" t="s">
        <v>58</v>
      </c>
      <c r="H4953" s="5" t="s">
        <v>19</v>
      </c>
      <c r="I4953" s="17">
        <v>29</v>
      </c>
      <c r="J4953" s="10">
        <v>41</v>
      </c>
      <c r="K4953" s="17">
        <v>1189</v>
      </c>
      <c r="L4953" s="17">
        <v>546.93999999999994</v>
      </c>
      <c r="M4953" s="6">
        <v>0.45999999999999996</v>
      </c>
      <c r="N4953" s="4" t="s">
        <v>83</v>
      </c>
    </row>
    <row r="4954" spans="2:14" ht="14.25" customHeight="1" x14ac:dyDescent="0.25">
      <c r="B4954" s="4" t="s">
        <v>14</v>
      </c>
      <c r="C4954" s="4">
        <v>1185732</v>
      </c>
      <c r="D4954" s="22">
        <v>44393</v>
      </c>
      <c r="E4954" s="4" t="s">
        <v>36</v>
      </c>
      <c r="F4954" s="4" t="s">
        <v>57</v>
      </c>
      <c r="G4954" s="4" t="s">
        <v>58</v>
      </c>
      <c r="H4954" s="5" t="s">
        <v>20</v>
      </c>
      <c r="I4954" s="17">
        <v>29</v>
      </c>
      <c r="J4954" s="10">
        <v>14</v>
      </c>
      <c r="K4954" s="17">
        <v>406</v>
      </c>
      <c r="L4954" s="17">
        <v>203</v>
      </c>
      <c r="M4954" s="6">
        <v>0.5</v>
      </c>
      <c r="N4954" s="4" t="s">
        <v>83</v>
      </c>
    </row>
    <row r="4955" spans="2:14" ht="14.25" customHeight="1" x14ac:dyDescent="0.25">
      <c r="B4955" s="4" t="s">
        <v>14</v>
      </c>
      <c r="C4955" s="4">
        <v>1185732</v>
      </c>
      <c r="D4955" s="22">
        <v>44394</v>
      </c>
      <c r="E4955" s="4" t="s">
        <v>36</v>
      </c>
      <c r="F4955" s="4" t="s">
        <v>57</v>
      </c>
      <c r="G4955" s="4" t="s">
        <v>58</v>
      </c>
      <c r="H4955" s="5" t="s">
        <v>21</v>
      </c>
      <c r="I4955" s="17">
        <v>29</v>
      </c>
      <c r="J4955" s="10">
        <v>7</v>
      </c>
      <c r="K4955" s="17">
        <v>203</v>
      </c>
      <c r="L4955" s="17">
        <v>107.59</v>
      </c>
      <c r="M4955" s="6">
        <v>0.53</v>
      </c>
      <c r="N4955" s="4" t="s">
        <v>83</v>
      </c>
    </row>
    <row r="4956" spans="2:14" ht="14.25" customHeight="1" x14ac:dyDescent="0.25">
      <c r="B4956" s="4" t="s">
        <v>14</v>
      </c>
      <c r="C4956" s="4">
        <v>1185732</v>
      </c>
      <c r="D4956" s="22">
        <v>44395</v>
      </c>
      <c r="E4956" s="4" t="s">
        <v>36</v>
      </c>
      <c r="F4956" s="4" t="s">
        <v>57</v>
      </c>
      <c r="G4956" s="4" t="s">
        <v>58</v>
      </c>
      <c r="H4956" s="5" t="s">
        <v>22</v>
      </c>
      <c r="I4956" s="17">
        <v>37</v>
      </c>
      <c r="J4956" s="10">
        <v>7</v>
      </c>
      <c r="K4956" s="17">
        <v>259</v>
      </c>
      <c r="L4956" s="17">
        <v>124.32</v>
      </c>
      <c r="M4956" s="6">
        <v>0.48</v>
      </c>
      <c r="N4956" s="4" t="s">
        <v>83</v>
      </c>
    </row>
    <row r="4957" spans="2:14" ht="14.25" customHeight="1" x14ac:dyDescent="0.25">
      <c r="B4957" s="4" t="s">
        <v>14</v>
      </c>
      <c r="C4957" s="4">
        <v>1185732</v>
      </c>
      <c r="D4957" s="22">
        <v>44396</v>
      </c>
      <c r="E4957" s="4" t="s">
        <v>36</v>
      </c>
      <c r="F4957" s="4" t="s">
        <v>57</v>
      </c>
      <c r="G4957" s="4" t="s">
        <v>58</v>
      </c>
      <c r="H4957" s="5" t="s">
        <v>23</v>
      </c>
      <c r="I4957" s="17">
        <v>44</v>
      </c>
      <c r="J4957" s="10">
        <v>38</v>
      </c>
      <c r="K4957" s="17">
        <v>1672</v>
      </c>
      <c r="L4957" s="17">
        <v>1053.3599999999999</v>
      </c>
      <c r="M4957" s="6">
        <v>0.63</v>
      </c>
      <c r="N4957" s="4" t="s">
        <v>83</v>
      </c>
    </row>
    <row r="4958" spans="2:14" ht="14.25" customHeight="1" x14ac:dyDescent="0.25">
      <c r="B4958" s="4" t="s">
        <v>14</v>
      </c>
      <c r="C4958" s="4">
        <v>1185732</v>
      </c>
      <c r="D4958" s="22">
        <v>44397</v>
      </c>
      <c r="E4958" s="4" t="s">
        <v>36</v>
      </c>
      <c r="F4958" s="4" t="s">
        <v>57</v>
      </c>
      <c r="G4958" s="4" t="s">
        <v>58</v>
      </c>
      <c r="H4958" s="5" t="s">
        <v>17</v>
      </c>
      <c r="I4958" s="17">
        <v>37</v>
      </c>
      <c r="J4958" s="10">
        <v>84</v>
      </c>
      <c r="K4958" s="17">
        <v>3108</v>
      </c>
      <c r="L4958" s="17">
        <v>1678.3200000000002</v>
      </c>
      <c r="M4958" s="6">
        <v>0.54</v>
      </c>
      <c r="N4958" s="4" t="s">
        <v>83</v>
      </c>
    </row>
    <row r="4959" spans="2:14" ht="14.25" customHeight="1" x14ac:dyDescent="0.25">
      <c r="B4959" s="4" t="s">
        <v>14</v>
      </c>
      <c r="C4959" s="4">
        <v>1185732</v>
      </c>
      <c r="D4959" s="22">
        <v>44398</v>
      </c>
      <c r="E4959" s="4" t="s">
        <v>36</v>
      </c>
      <c r="F4959" s="4" t="s">
        <v>57</v>
      </c>
      <c r="G4959" s="4" t="s">
        <v>58</v>
      </c>
      <c r="H4959" s="5" t="s">
        <v>19</v>
      </c>
      <c r="I4959" s="17">
        <v>29</v>
      </c>
      <c r="J4959" s="10">
        <v>41</v>
      </c>
      <c r="K4959" s="17">
        <v>1189</v>
      </c>
      <c r="L4959" s="17">
        <v>546.93999999999994</v>
      </c>
      <c r="M4959" s="6">
        <v>0.45999999999999996</v>
      </c>
      <c r="N4959" s="4" t="s">
        <v>83</v>
      </c>
    </row>
    <row r="4960" spans="2:14" ht="14.25" customHeight="1" x14ac:dyDescent="0.25">
      <c r="B4960" s="4" t="s">
        <v>14</v>
      </c>
      <c r="C4960" s="4">
        <v>1185732</v>
      </c>
      <c r="D4960" s="22">
        <v>44399</v>
      </c>
      <c r="E4960" s="4" t="s">
        <v>36</v>
      </c>
      <c r="F4960" s="4" t="s">
        <v>57</v>
      </c>
      <c r="G4960" s="4" t="s">
        <v>58</v>
      </c>
      <c r="H4960" s="5" t="s">
        <v>20</v>
      </c>
      <c r="I4960" s="17">
        <v>29</v>
      </c>
      <c r="J4960" s="10">
        <v>25</v>
      </c>
      <c r="K4960" s="17">
        <v>725</v>
      </c>
      <c r="L4960" s="17">
        <v>340.75</v>
      </c>
      <c r="M4960" s="6">
        <v>0.47</v>
      </c>
      <c r="N4960" s="4" t="s">
        <v>83</v>
      </c>
    </row>
    <row r="4961" spans="2:14" ht="14.25" customHeight="1" x14ac:dyDescent="0.25">
      <c r="B4961" s="4" t="s">
        <v>14</v>
      </c>
      <c r="C4961" s="4">
        <v>1185732</v>
      </c>
      <c r="D4961" s="22">
        <v>44400</v>
      </c>
      <c r="E4961" s="4" t="s">
        <v>36</v>
      </c>
      <c r="F4961" s="4" t="s">
        <v>57</v>
      </c>
      <c r="G4961" s="4" t="s">
        <v>58</v>
      </c>
      <c r="H4961" s="5" t="s">
        <v>21</v>
      </c>
      <c r="I4961" s="17">
        <v>27</v>
      </c>
      <c r="J4961" s="10">
        <v>36</v>
      </c>
      <c r="K4961" s="17">
        <v>972</v>
      </c>
      <c r="L4961" s="17">
        <v>534.6</v>
      </c>
      <c r="M4961" s="6">
        <v>0.55000000000000004</v>
      </c>
      <c r="N4961" s="4" t="s">
        <v>83</v>
      </c>
    </row>
    <row r="4962" spans="2:14" ht="14.25" customHeight="1" x14ac:dyDescent="0.25">
      <c r="B4962" s="4" t="s">
        <v>14</v>
      </c>
      <c r="C4962" s="4">
        <v>1185732</v>
      </c>
      <c r="D4962" s="22">
        <v>44401</v>
      </c>
      <c r="E4962" s="4" t="s">
        <v>36</v>
      </c>
      <c r="F4962" s="4" t="s">
        <v>57</v>
      </c>
      <c r="G4962" s="4" t="s">
        <v>58</v>
      </c>
      <c r="H4962" s="5" t="s">
        <v>22</v>
      </c>
      <c r="I4962" s="17">
        <v>48</v>
      </c>
      <c r="J4962" s="10">
        <v>27</v>
      </c>
      <c r="K4962" s="17">
        <v>1296</v>
      </c>
      <c r="L4962" s="17">
        <v>583.19999999999993</v>
      </c>
      <c r="M4962" s="6">
        <v>0.44999999999999996</v>
      </c>
      <c r="N4962" s="4" t="s">
        <v>83</v>
      </c>
    </row>
    <row r="4963" spans="2:14" ht="14.25" customHeight="1" x14ac:dyDescent="0.25">
      <c r="B4963" s="4" t="s">
        <v>14</v>
      </c>
      <c r="C4963" s="4">
        <v>1185732</v>
      </c>
      <c r="D4963" s="22">
        <v>44402</v>
      </c>
      <c r="E4963" s="4" t="s">
        <v>36</v>
      </c>
      <c r="F4963" s="4" t="s">
        <v>57</v>
      </c>
      <c r="G4963" s="4" t="s">
        <v>58</v>
      </c>
      <c r="H4963" s="5" t="s">
        <v>23</v>
      </c>
      <c r="I4963" s="17">
        <v>53</v>
      </c>
      <c r="J4963" s="10">
        <v>58</v>
      </c>
      <c r="K4963" s="17">
        <v>3074</v>
      </c>
      <c r="L4963" s="17">
        <v>1905.8799999999999</v>
      </c>
      <c r="M4963" s="6">
        <v>0.62</v>
      </c>
      <c r="N4963" s="4" t="s">
        <v>83</v>
      </c>
    </row>
    <row r="4964" spans="2:14" ht="14.25" customHeight="1" x14ac:dyDescent="0.25">
      <c r="B4964" s="4" t="s">
        <v>14</v>
      </c>
      <c r="C4964" s="4">
        <v>1185732</v>
      </c>
      <c r="D4964" s="22">
        <v>44403</v>
      </c>
      <c r="E4964" s="4" t="s">
        <v>36</v>
      </c>
      <c r="F4964" s="4" t="s">
        <v>57</v>
      </c>
      <c r="G4964" s="4" t="s">
        <v>58</v>
      </c>
      <c r="H4964" s="5" t="s">
        <v>17</v>
      </c>
      <c r="I4964" s="17">
        <v>49</v>
      </c>
      <c r="J4964" s="10">
        <v>117</v>
      </c>
      <c r="K4964" s="17">
        <v>5733</v>
      </c>
      <c r="L4964" s="17">
        <v>2866.5</v>
      </c>
      <c r="M4964" s="6">
        <v>0.5</v>
      </c>
      <c r="N4964" s="4" t="s">
        <v>83</v>
      </c>
    </row>
    <row r="4965" spans="2:14" ht="14.25" customHeight="1" x14ac:dyDescent="0.25">
      <c r="B4965" s="4" t="s">
        <v>14</v>
      </c>
      <c r="C4965" s="4">
        <v>1185732</v>
      </c>
      <c r="D4965" s="22">
        <v>44404</v>
      </c>
      <c r="E4965" s="4" t="s">
        <v>36</v>
      </c>
      <c r="F4965" s="4" t="s">
        <v>57</v>
      </c>
      <c r="G4965" s="4" t="s">
        <v>58</v>
      </c>
      <c r="H4965" s="5" t="s">
        <v>19</v>
      </c>
      <c r="I4965" s="17">
        <v>36</v>
      </c>
      <c r="J4965" s="10">
        <v>63</v>
      </c>
      <c r="K4965" s="17">
        <v>2268</v>
      </c>
      <c r="L4965" s="17">
        <v>1134</v>
      </c>
      <c r="M4965" s="6">
        <v>0.5</v>
      </c>
      <c r="N4965" s="4" t="s">
        <v>83</v>
      </c>
    </row>
    <row r="4966" spans="2:14" ht="14.25" customHeight="1" x14ac:dyDescent="0.25">
      <c r="B4966" s="4" t="s">
        <v>14</v>
      </c>
      <c r="C4966" s="4">
        <v>1185732</v>
      </c>
      <c r="D4966" s="22">
        <v>44405</v>
      </c>
      <c r="E4966" s="4" t="s">
        <v>36</v>
      </c>
      <c r="F4966" s="4" t="s">
        <v>57</v>
      </c>
      <c r="G4966" s="4" t="s">
        <v>58</v>
      </c>
      <c r="H4966" s="5" t="s">
        <v>20</v>
      </c>
      <c r="I4966" s="17">
        <v>39</v>
      </c>
      <c r="J4966" s="10">
        <v>60</v>
      </c>
      <c r="K4966" s="17">
        <v>2340</v>
      </c>
      <c r="L4966" s="17">
        <v>1146.5999999999999</v>
      </c>
      <c r="M4966" s="6">
        <v>0.49</v>
      </c>
      <c r="N4966" s="4" t="s">
        <v>83</v>
      </c>
    </row>
    <row r="4967" spans="2:14" ht="14.25" customHeight="1" x14ac:dyDescent="0.25">
      <c r="B4967" s="4" t="s">
        <v>14</v>
      </c>
      <c r="C4967" s="4">
        <v>1185732</v>
      </c>
      <c r="D4967" s="22">
        <v>44406</v>
      </c>
      <c r="E4967" s="4" t="s">
        <v>36</v>
      </c>
      <c r="F4967" s="4" t="s">
        <v>57</v>
      </c>
      <c r="G4967" s="4" t="s">
        <v>58</v>
      </c>
      <c r="H4967" s="5" t="s">
        <v>21</v>
      </c>
      <c r="I4967" s="17">
        <v>38</v>
      </c>
      <c r="J4967" s="10">
        <v>38</v>
      </c>
      <c r="K4967" s="17">
        <v>1444</v>
      </c>
      <c r="L4967" s="17">
        <v>794.2</v>
      </c>
      <c r="M4967" s="6">
        <v>0.55000000000000004</v>
      </c>
      <c r="N4967" s="4" t="s">
        <v>83</v>
      </c>
    </row>
    <row r="4968" spans="2:14" ht="14.25" customHeight="1" x14ac:dyDescent="0.25">
      <c r="B4968" s="4" t="s">
        <v>14</v>
      </c>
      <c r="C4968" s="4">
        <v>1185732</v>
      </c>
      <c r="D4968" s="22">
        <v>44407</v>
      </c>
      <c r="E4968" s="4" t="s">
        <v>36</v>
      </c>
      <c r="F4968" s="4" t="s">
        <v>57</v>
      </c>
      <c r="G4968" s="4" t="s">
        <v>58</v>
      </c>
      <c r="H4968" s="5" t="s">
        <v>22</v>
      </c>
      <c r="I4968" s="17">
        <v>45</v>
      </c>
      <c r="J4968" s="10">
        <v>39</v>
      </c>
      <c r="K4968" s="17">
        <v>1755</v>
      </c>
      <c r="L4968" s="17">
        <v>842.4</v>
      </c>
      <c r="M4968" s="6">
        <v>0.48</v>
      </c>
      <c r="N4968" s="4" t="s">
        <v>83</v>
      </c>
    </row>
    <row r="4969" spans="2:14" ht="14.25" customHeight="1" x14ac:dyDescent="0.25">
      <c r="B4969" s="4" t="s">
        <v>14</v>
      </c>
      <c r="C4969" s="4">
        <v>1185732</v>
      </c>
      <c r="D4969" s="22">
        <v>44408</v>
      </c>
      <c r="E4969" s="4" t="s">
        <v>36</v>
      </c>
      <c r="F4969" s="4" t="s">
        <v>57</v>
      </c>
      <c r="G4969" s="4" t="s">
        <v>58</v>
      </c>
      <c r="H4969" s="5" t="s">
        <v>23</v>
      </c>
      <c r="I4969" s="17">
        <v>54</v>
      </c>
      <c r="J4969" s="10">
        <v>65</v>
      </c>
      <c r="K4969" s="17">
        <v>3510</v>
      </c>
      <c r="L4969" s="17">
        <v>2176.1999999999998</v>
      </c>
      <c r="M4969" s="6">
        <v>0.62</v>
      </c>
      <c r="N4969" s="4" t="s">
        <v>83</v>
      </c>
    </row>
    <row r="4970" spans="2:14" ht="14.25" customHeight="1" x14ac:dyDescent="0.25">
      <c r="B4970" s="4" t="s">
        <v>26</v>
      </c>
      <c r="C4970" s="4">
        <v>1197831</v>
      </c>
      <c r="D4970" s="22">
        <v>44409</v>
      </c>
      <c r="E4970" s="4" t="s">
        <v>36</v>
      </c>
      <c r="F4970" s="4" t="s">
        <v>57</v>
      </c>
      <c r="G4970" s="4" t="s">
        <v>58</v>
      </c>
      <c r="H4970" s="5" t="s">
        <v>17</v>
      </c>
      <c r="I4970" s="17">
        <v>19</v>
      </c>
      <c r="J4970" s="10">
        <v>203</v>
      </c>
      <c r="K4970" s="17">
        <v>3857</v>
      </c>
      <c r="L4970" s="17">
        <v>2044.21</v>
      </c>
      <c r="M4970" s="6">
        <v>0.53</v>
      </c>
      <c r="N4970" s="4" t="s">
        <v>83</v>
      </c>
    </row>
    <row r="4971" spans="2:14" ht="14.25" customHeight="1" x14ac:dyDescent="0.25">
      <c r="B4971" s="4" t="s">
        <v>26</v>
      </c>
      <c r="C4971" s="4">
        <v>1197831</v>
      </c>
      <c r="D4971" s="22">
        <v>44410</v>
      </c>
      <c r="E4971" s="4" t="s">
        <v>36</v>
      </c>
      <c r="F4971" s="4" t="s">
        <v>57</v>
      </c>
      <c r="G4971" s="4" t="s">
        <v>58</v>
      </c>
      <c r="H4971" s="5" t="s">
        <v>19</v>
      </c>
      <c r="I4971" s="17">
        <v>29</v>
      </c>
      <c r="J4971" s="10">
        <v>196</v>
      </c>
      <c r="K4971" s="17">
        <v>5684</v>
      </c>
      <c r="L4971" s="17">
        <v>3069.36</v>
      </c>
      <c r="M4971" s="6">
        <v>0.54</v>
      </c>
      <c r="N4971" s="4" t="s">
        <v>83</v>
      </c>
    </row>
    <row r="4972" spans="2:14" ht="14.25" customHeight="1" x14ac:dyDescent="0.25">
      <c r="B4972" s="4" t="s">
        <v>26</v>
      </c>
      <c r="C4972" s="4">
        <v>1197831</v>
      </c>
      <c r="D4972" s="22">
        <v>44411</v>
      </c>
      <c r="E4972" s="4" t="s">
        <v>36</v>
      </c>
      <c r="F4972" s="4" t="s">
        <v>57</v>
      </c>
      <c r="G4972" s="4" t="s">
        <v>58</v>
      </c>
      <c r="H4972" s="5" t="s">
        <v>20</v>
      </c>
      <c r="I4972" s="17">
        <v>28</v>
      </c>
      <c r="J4972" s="10">
        <v>138</v>
      </c>
      <c r="K4972" s="17">
        <v>3864</v>
      </c>
      <c r="L4972" s="17">
        <v>2125.1999999999998</v>
      </c>
      <c r="M4972" s="6">
        <v>0.54999999999999993</v>
      </c>
      <c r="N4972" s="4" t="s">
        <v>83</v>
      </c>
    </row>
    <row r="4973" spans="2:14" ht="14.25" customHeight="1" x14ac:dyDescent="0.25">
      <c r="B4973" s="4" t="s">
        <v>26</v>
      </c>
      <c r="C4973" s="4">
        <v>1197831</v>
      </c>
      <c r="D4973" s="22">
        <v>44412</v>
      </c>
      <c r="E4973" s="4" t="s">
        <v>36</v>
      </c>
      <c r="F4973" s="4" t="s">
        <v>57</v>
      </c>
      <c r="G4973" s="4" t="s">
        <v>58</v>
      </c>
      <c r="H4973" s="5" t="s">
        <v>21</v>
      </c>
      <c r="I4973" s="17">
        <v>33</v>
      </c>
      <c r="J4973" s="10">
        <v>138</v>
      </c>
      <c r="K4973" s="17">
        <v>4554</v>
      </c>
      <c r="L4973" s="17">
        <v>2914.56</v>
      </c>
      <c r="M4973" s="6">
        <v>0.64</v>
      </c>
      <c r="N4973" s="4" t="s">
        <v>83</v>
      </c>
    </row>
    <row r="4974" spans="2:14" ht="14.25" customHeight="1" x14ac:dyDescent="0.25">
      <c r="B4974" s="4" t="s">
        <v>26</v>
      </c>
      <c r="C4974" s="4">
        <v>1197831</v>
      </c>
      <c r="D4974" s="22">
        <v>44413</v>
      </c>
      <c r="E4974" s="4" t="s">
        <v>27</v>
      </c>
      <c r="F4974" s="4" t="s">
        <v>59</v>
      </c>
      <c r="G4974" s="4" t="s">
        <v>60</v>
      </c>
      <c r="H4974" s="5" t="s">
        <v>22</v>
      </c>
      <c r="I4974" s="17">
        <v>37</v>
      </c>
      <c r="J4974" s="10">
        <v>88</v>
      </c>
      <c r="K4974" s="17">
        <v>3256</v>
      </c>
      <c r="L4974" s="17">
        <v>1562.8799999999999</v>
      </c>
      <c r="M4974" s="6">
        <v>0.48</v>
      </c>
      <c r="N4974" s="4" t="s">
        <v>83</v>
      </c>
    </row>
    <row r="4975" spans="2:14" ht="14.25" customHeight="1" x14ac:dyDescent="0.25">
      <c r="B4975" s="4" t="s">
        <v>26</v>
      </c>
      <c r="C4975" s="4">
        <v>1197831</v>
      </c>
      <c r="D4975" s="22">
        <v>44414</v>
      </c>
      <c r="E4975" s="4" t="s">
        <v>27</v>
      </c>
      <c r="F4975" s="4" t="s">
        <v>59</v>
      </c>
      <c r="G4975" s="4" t="s">
        <v>60</v>
      </c>
      <c r="H4975" s="5" t="s">
        <v>23</v>
      </c>
      <c r="I4975" s="17">
        <v>32</v>
      </c>
      <c r="J4975" s="10">
        <v>138</v>
      </c>
      <c r="K4975" s="17">
        <v>4416</v>
      </c>
      <c r="L4975" s="17">
        <v>3091.2000000000003</v>
      </c>
      <c r="M4975" s="6">
        <v>0.70000000000000007</v>
      </c>
      <c r="N4975" s="4" t="s">
        <v>83</v>
      </c>
    </row>
    <row r="4976" spans="2:14" ht="14.25" customHeight="1" x14ac:dyDescent="0.25">
      <c r="B4976" s="4" t="s">
        <v>26</v>
      </c>
      <c r="C4976" s="4">
        <v>1197831</v>
      </c>
      <c r="D4976" s="22">
        <v>44415</v>
      </c>
      <c r="E4976" s="4" t="s">
        <v>27</v>
      </c>
      <c r="F4976" s="4" t="s">
        <v>59</v>
      </c>
      <c r="G4976" s="4" t="s">
        <v>60</v>
      </c>
      <c r="H4976" s="5" t="s">
        <v>17</v>
      </c>
      <c r="I4976" s="17">
        <v>24</v>
      </c>
      <c r="J4976" s="10">
        <v>156</v>
      </c>
      <c r="K4976" s="17">
        <v>3744</v>
      </c>
      <c r="L4976" s="17">
        <v>2021.7600000000002</v>
      </c>
      <c r="M4976" s="6">
        <v>0.54</v>
      </c>
      <c r="N4976" s="4" t="s">
        <v>83</v>
      </c>
    </row>
    <row r="4977" spans="2:14" ht="14.25" customHeight="1" x14ac:dyDescent="0.25">
      <c r="B4977" s="4" t="s">
        <v>26</v>
      </c>
      <c r="C4977" s="4">
        <v>1197831</v>
      </c>
      <c r="D4977" s="22">
        <v>44416</v>
      </c>
      <c r="E4977" s="4" t="s">
        <v>27</v>
      </c>
      <c r="F4977" s="4" t="s">
        <v>59</v>
      </c>
      <c r="G4977" s="4" t="s">
        <v>60</v>
      </c>
      <c r="H4977" s="5" t="s">
        <v>19</v>
      </c>
      <c r="I4977" s="17">
        <v>33</v>
      </c>
      <c r="J4977" s="10">
        <v>174</v>
      </c>
      <c r="K4977" s="17">
        <v>5742</v>
      </c>
      <c r="L4977" s="17">
        <v>3100.6800000000003</v>
      </c>
      <c r="M4977" s="6">
        <v>0.54</v>
      </c>
      <c r="N4977" s="4" t="s">
        <v>83</v>
      </c>
    </row>
    <row r="4978" spans="2:14" ht="14.25" customHeight="1" x14ac:dyDescent="0.25">
      <c r="B4978" s="4" t="s">
        <v>26</v>
      </c>
      <c r="C4978" s="4">
        <v>1197831</v>
      </c>
      <c r="D4978" s="22">
        <v>44417</v>
      </c>
      <c r="E4978" s="4" t="s">
        <v>27</v>
      </c>
      <c r="F4978" s="4" t="s">
        <v>59</v>
      </c>
      <c r="G4978" s="4" t="s">
        <v>60</v>
      </c>
      <c r="H4978" s="5" t="s">
        <v>20</v>
      </c>
      <c r="I4978" s="17">
        <v>32</v>
      </c>
      <c r="J4978" s="10">
        <v>128</v>
      </c>
      <c r="K4978" s="17">
        <v>4096</v>
      </c>
      <c r="L4978" s="17">
        <v>2129.92</v>
      </c>
      <c r="M4978" s="6">
        <v>0.52</v>
      </c>
      <c r="N4978" s="4" t="s">
        <v>83</v>
      </c>
    </row>
    <row r="4979" spans="2:14" ht="14.25" customHeight="1" x14ac:dyDescent="0.25">
      <c r="B4979" s="4" t="s">
        <v>26</v>
      </c>
      <c r="C4979" s="4">
        <v>1197831</v>
      </c>
      <c r="D4979" s="22">
        <v>44418</v>
      </c>
      <c r="E4979" s="4" t="s">
        <v>27</v>
      </c>
      <c r="F4979" s="4" t="s">
        <v>59</v>
      </c>
      <c r="G4979" s="4" t="s">
        <v>60</v>
      </c>
      <c r="H4979" s="5" t="s">
        <v>21</v>
      </c>
      <c r="I4979" s="17">
        <v>32</v>
      </c>
      <c r="J4979" s="10">
        <v>98</v>
      </c>
      <c r="K4979" s="17">
        <v>3136</v>
      </c>
      <c r="L4979" s="17">
        <v>1944.32</v>
      </c>
      <c r="M4979" s="6">
        <v>0.62</v>
      </c>
      <c r="N4979" s="4" t="s">
        <v>83</v>
      </c>
    </row>
    <row r="4980" spans="2:14" ht="14.25" customHeight="1" x14ac:dyDescent="0.25">
      <c r="B4980" s="4" t="s">
        <v>26</v>
      </c>
      <c r="C4980" s="4">
        <v>1197831</v>
      </c>
      <c r="D4980" s="22">
        <v>44419</v>
      </c>
      <c r="E4980" s="4" t="s">
        <v>27</v>
      </c>
      <c r="F4980" s="4" t="s">
        <v>59</v>
      </c>
      <c r="G4980" s="4" t="s">
        <v>60</v>
      </c>
      <c r="H4980" s="5" t="s">
        <v>22</v>
      </c>
      <c r="I4980" s="17">
        <v>38</v>
      </c>
      <c r="J4980" s="10">
        <v>68</v>
      </c>
      <c r="K4980" s="17">
        <v>2584</v>
      </c>
      <c r="L4980" s="17">
        <v>1240.32</v>
      </c>
      <c r="M4980" s="6">
        <v>0.48</v>
      </c>
      <c r="N4980" s="4" t="s">
        <v>83</v>
      </c>
    </row>
    <row r="4981" spans="2:14" ht="14.25" customHeight="1" x14ac:dyDescent="0.25">
      <c r="B4981" s="4" t="s">
        <v>26</v>
      </c>
      <c r="C4981" s="4">
        <v>1197831</v>
      </c>
      <c r="D4981" s="22">
        <v>44420</v>
      </c>
      <c r="E4981" s="4" t="s">
        <v>27</v>
      </c>
      <c r="F4981" s="4" t="s">
        <v>59</v>
      </c>
      <c r="G4981" s="4" t="s">
        <v>60</v>
      </c>
      <c r="H4981" s="5" t="s">
        <v>23</v>
      </c>
      <c r="I4981" s="17">
        <v>33</v>
      </c>
      <c r="J4981" s="10">
        <v>126</v>
      </c>
      <c r="K4981" s="17">
        <v>4158</v>
      </c>
      <c r="L4981" s="17">
        <v>2785.86</v>
      </c>
      <c r="M4981" s="6">
        <v>0.67</v>
      </c>
      <c r="N4981" s="4" t="s">
        <v>83</v>
      </c>
    </row>
    <row r="4982" spans="2:14" ht="14.25" customHeight="1" x14ac:dyDescent="0.25">
      <c r="B4982" s="4" t="s">
        <v>26</v>
      </c>
      <c r="C4982" s="4">
        <v>1197831</v>
      </c>
      <c r="D4982" s="22">
        <v>44421</v>
      </c>
      <c r="E4982" s="4" t="s">
        <v>27</v>
      </c>
      <c r="F4982" s="4" t="s">
        <v>59</v>
      </c>
      <c r="G4982" s="4" t="s">
        <v>60</v>
      </c>
      <c r="H4982" s="5" t="s">
        <v>17</v>
      </c>
      <c r="I4982" s="17">
        <v>28</v>
      </c>
      <c r="J4982" s="10">
        <v>163</v>
      </c>
      <c r="K4982" s="17">
        <v>4564</v>
      </c>
      <c r="L4982" s="17">
        <v>2510.1999999999998</v>
      </c>
      <c r="M4982" s="6">
        <v>0.54999999999999993</v>
      </c>
      <c r="N4982" s="4" t="s">
        <v>83</v>
      </c>
    </row>
    <row r="4983" spans="2:14" ht="14.25" customHeight="1" x14ac:dyDescent="0.25">
      <c r="B4983" s="4" t="s">
        <v>26</v>
      </c>
      <c r="C4983" s="4">
        <v>1197831</v>
      </c>
      <c r="D4983" s="22">
        <v>44422</v>
      </c>
      <c r="E4983" s="4" t="s">
        <v>27</v>
      </c>
      <c r="F4983" s="4" t="s">
        <v>59</v>
      </c>
      <c r="G4983" s="4" t="s">
        <v>60</v>
      </c>
      <c r="H4983" s="5" t="s">
        <v>19</v>
      </c>
      <c r="I4983" s="17">
        <v>36</v>
      </c>
      <c r="J4983" s="10">
        <v>188</v>
      </c>
      <c r="K4983" s="17">
        <v>6768</v>
      </c>
      <c r="L4983" s="17">
        <v>3722.3999999999996</v>
      </c>
      <c r="M4983" s="6">
        <v>0.54999999999999993</v>
      </c>
      <c r="N4983" s="4" t="s">
        <v>83</v>
      </c>
    </row>
    <row r="4984" spans="2:14" ht="14.25" customHeight="1" x14ac:dyDescent="0.25">
      <c r="B4984" s="4" t="s">
        <v>26</v>
      </c>
      <c r="C4984" s="4">
        <v>1197831</v>
      </c>
      <c r="D4984" s="22">
        <v>44423</v>
      </c>
      <c r="E4984" s="4" t="s">
        <v>27</v>
      </c>
      <c r="F4984" s="4" t="s">
        <v>59</v>
      </c>
      <c r="G4984" s="4" t="s">
        <v>60</v>
      </c>
      <c r="H4984" s="5" t="s">
        <v>20</v>
      </c>
      <c r="I4984" s="17">
        <v>27</v>
      </c>
      <c r="J4984" s="10">
        <v>117</v>
      </c>
      <c r="K4984" s="17">
        <v>3159</v>
      </c>
      <c r="L4984" s="17">
        <v>1832.2199999999998</v>
      </c>
      <c r="M4984" s="6">
        <v>0.57999999999999996</v>
      </c>
      <c r="N4984" s="4" t="s">
        <v>83</v>
      </c>
    </row>
    <row r="4985" spans="2:14" ht="14.25" customHeight="1" x14ac:dyDescent="0.25">
      <c r="B4985" s="4" t="s">
        <v>26</v>
      </c>
      <c r="C4985" s="4">
        <v>1197831</v>
      </c>
      <c r="D4985" s="22">
        <v>44424</v>
      </c>
      <c r="E4985" s="4" t="s">
        <v>27</v>
      </c>
      <c r="F4985" s="4" t="s">
        <v>59</v>
      </c>
      <c r="G4985" s="4" t="s">
        <v>60</v>
      </c>
      <c r="H4985" s="5" t="s">
        <v>21</v>
      </c>
      <c r="I4985" s="17">
        <v>33</v>
      </c>
      <c r="J4985" s="10">
        <v>105</v>
      </c>
      <c r="K4985" s="17">
        <v>3465</v>
      </c>
      <c r="L4985" s="17">
        <v>2356.2000000000003</v>
      </c>
      <c r="M4985" s="6">
        <v>0.68</v>
      </c>
      <c r="N4985" s="4" t="s">
        <v>83</v>
      </c>
    </row>
    <row r="4986" spans="2:14" ht="14.25" customHeight="1" x14ac:dyDescent="0.25">
      <c r="B4986" s="4" t="s">
        <v>26</v>
      </c>
      <c r="C4986" s="4">
        <v>1197831</v>
      </c>
      <c r="D4986" s="22">
        <v>44425</v>
      </c>
      <c r="E4986" s="4" t="s">
        <v>27</v>
      </c>
      <c r="F4986" s="4" t="s">
        <v>59</v>
      </c>
      <c r="G4986" s="4" t="s">
        <v>60</v>
      </c>
      <c r="H4986" s="5" t="s">
        <v>22</v>
      </c>
      <c r="I4986" s="17">
        <v>37</v>
      </c>
      <c r="J4986" s="10">
        <v>73</v>
      </c>
      <c r="K4986" s="17">
        <v>2701</v>
      </c>
      <c r="L4986" s="17">
        <v>1350.5</v>
      </c>
      <c r="M4986" s="6">
        <v>0.5</v>
      </c>
      <c r="N4986" s="4" t="s">
        <v>83</v>
      </c>
    </row>
    <row r="4987" spans="2:14" ht="14.25" customHeight="1" x14ac:dyDescent="0.25">
      <c r="B4987" s="4" t="s">
        <v>26</v>
      </c>
      <c r="C4987" s="4">
        <v>1197831</v>
      </c>
      <c r="D4987" s="22">
        <v>44426</v>
      </c>
      <c r="E4987" s="4" t="s">
        <v>27</v>
      </c>
      <c r="F4987" s="4" t="s">
        <v>59</v>
      </c>
      <c r="G4987" s="4" t="s">
        <v>60</v>
      </c>
      <c r="H4987" s="5" t="s">
        <v>23</v>
      </c>
      <c r="I4987" s="17">
        <v>34</v>
      </c>
      <c r="J4987" s="10">
        <v>104</v>
      </c>
      <c r="K4987" s="17">
        <v>3536</v>
      </c>
      <c r="L4987" s="17">
        <v>2652.0000000000005</v>
      </c>
      <c r="M4987" s="6">
        <v>0.75000000000000011</v>
      </c>
      <c r="N4987" s="4" t="s">
        <v>83</v>
      </c>
    </row>
    <row r="4988" spans="2:14" ht="14.25" customHeight="1" x14ac:dyDescent="0.25">
      <c r="B4988" s="4" t="s">
        <v>26</v>
      </c>
      <c r="C4988" s="4">
        <v>1197831</v>
      </c>
      <c r="D4988" s="22">
        <v>44427</v>
      </c>
      <c r="E4988" s="4" t="s">
        <v>27</v>
      </c>
      <c r="F4988" s="4" t="s">
        <v>59</v>
      </c>
      <c r="G4988" s="4" t="s">
        <v>60</v>
      </c>
      <c r="H4988" s="5" t="s">
        <v>17</v>
      </c>
      <c r="I4988" s="17">
        <v>19</v>
      </c>
      <c r="J4988" s="10">
        <v>195</v>
      </c>
      <c r="K4988" s="17">
        <v>3705</v>
      </c>
      <c r="L4988" s="17">
        <v>2148.8999999999996</v>
      </c>
      <c r="M4988" s="6">
        <v>0.57999999999999996</v>
      </c>
      <c r="N4988" s="4" t="s">
        <v>83</v>
      </c>
    </row>
    <row r="4989" spans="2:14" ht="14.25" customHeight="1" x14ac:dyDescent="0.25">
      <c r="B4989" s="4" t="s">
        <v>26</v>
      </c>
      <c r="C4989" s="4">
        <v>1197831</v>
      </c>
      <c r="D4989" s="22">
        <v>44428</v>
      </c>
      <c r="E4989" s="4" t="s">
        <v>27</v>
      </c>
      <c r="F4989" s="4" t="s">
        <v>59</v>
      </c>
      <c r="G4989" s="4" t="s">
        <v>60</v>
      </c>
      <c r="H4989" s="5" t="s">
        <v>19</v>
      </c>
      <c r="I4989" s="17">
        <v>19</v>
      </c>
      <c r="J4989" s="10">
        <v>189</v>
      </c>
      <c r="K4989" s="17">
        <v>3591</v>
      </c>
      <c r="L4989" s="17">
        <v>2082.7799999999997</v>
      </c>
      <c r="M4989" s="6">
        <v>0.57999999999999996</v>
      </c>
      <c r="N4989" s="4" t="s">
        <v>83</v>
      </c>
    </row>
    <row r="4990" spans="2:14" ht="14.25" customHeight="1" x14ac:dyDescent="0.25">
      <c r="B4990" s="4" t="s">
        <v>26</v>
      </c>
      <c r="C4990" s="4">
        <v>1197831</v>
      </c>
      <c r="D4990" s="22">
        <v>44429</v>
      </c>
      <c r="E4990" s="4" t="s">
        <v>27</v>
      </c>
      <c r="F4990" s="4" t="s">
        <v>59</v>
      </c>
      <c r="G4990" s="4" t="s">
        <v>60</v>
      </c>
      <c r="H4990" s="5" t="s">
        <v>20</v>
      </c>
      <c r="I4990" s="17">
        <v>14</v>
      </c>
      <c r="J4990" s="10">
        <v>119</v>
      </c>
      <c r="K4990" s="17">
        <v>1666</v>
      </c>
      <c r="L4990" s="17">
        <v>982.93999999999994</v>
      </c>
      <c r="M4990" s="6">
        <v>0.59</v>
      </c>
      <c r="N4990" s="4" t="s">
        <v>83</v>
      </c>
    </row>
    <row r="4991" spans="2:14" ht="14.25" customHeight="1" x14ac:dyDescent="0.25">
      <c r="B4991" s="4" t="s">
        <v>26</v>
      </c>
      <c r="C4991" s="4">
        <v>1197831</v>
      </c>
      <c r="D4991" s="22">
        <v>44430</v>
      </c>
      <c r="E4991" s="4" t="s">
        <v>27</v>
      </c>
      <c r="F4991" s="4" t="s">
        <v>59</v>
      </c>
      <c r="G4991" s="4" t="s">
        <v>60</v>
      </c>
      <c r="H4991" s="5" t="s">
        <v>21</v>
      </c>
      <c r="I4991" s="17">
        <v>18</v>
      </c>
      <c r="J4991" s="10">
        <v>113</v>
      </c>
      <c r="K4991" s="17">
        <v>2034</v>
      </c>
      <c r="L4991" s="17">
        <v>1342.44</v>
      </c>
      <c r="M4991" s="6">
        <v>0.66</v>
      </c>
      <c r="N4991" s="4" t="s">
        <v>83</v>
      </c>
    </row>
    <row r="4992" spans="2:14" ht="14.25" customHeight="1" x14ac:dyDescent="0.25">
      <c r="B4992" s="4" t="s">
        <v>26</v>
      </c>
      <c r="C4992" s="4">
        <v>1197831</v>
      </c>
      <c r="D4992" s="22">
        <v>44431</v>
      </c>
      <c r="E4992" s="4" t="s">
        <v>27</v>
      </c>
      <c r="F4992" s="4" t="s">
        <v>59</v>
      </c>
      <c r="G4992" s="4" t="s">
        <v>60</v>
      </c>
      <c r="H4992" s="5" t="s">
        <v>22</v>
      </c>
      <c r="I4992" s="17">
        <v>23</v>
      </c>
      <c r="J4992" s="10">
        <v>74</v>
      </c>
      <c r="K4992" s="17">
        <v>1702</v>
      </c>
      <c r="L4992" s="17">
        <v>902.06000000000006</v>
      </c>
      <c r="M4992" s="6">
        <v>0.53</v>
      </c>
      <c r="N4992" s="4" t="s">
        <v>83</v>
      </c>
    </row>
    <row r="4993" spans="2:14" ht="14.25" customHeight="1" x14ac:dyDescent="0.25">
      <c r="B4993" s="4" t="s">
        <v>26</v>
      </c>
      <c r="C4993" s="4">
        <v>1197831</v>
      </c>
      <c r="D4993" s="22">
        <v>44432</v>
      </c>
      <c r="E4993" s="4" t="s">
        <v>27</v>
      </c>
      <c r="F4993" s="4" t="s">
        <v>59</v>
      </c>
      <c r="G4993" s="4" t="s">
        <v>60</v>
      </c>
      <c r="H4993" s="5" t="s">
        <v>23</v>
      </c>
      <c r="I4993" s="17">
        <v>20</v>
      </c>
      <c r="J4993" s="10">
        <v>149</v>
      </c>
      <c r="K4993" s="17">
        <v>2980</v>
      </c>
      <c r="L4993" s="17">
        <v>2235.0000000000005</v>
      </c>
      <c r="M4993" s="6">
        <v>0.75000000000000011</v>
      </c>
      <c r="N4993" s="4" t="s">
        <v>83</v>
      </c>
    </row>
    <row r="4994" spans="2:14" ht="14.25" customHeight="1" x14ac:dyDescent="0.25">
      <c r="B4994" s="4" t="s">
        <v>26</v>
      </c>
      <c r="C4994" s="4">
        <v>1197831</v>
      </c>
      <c r="D4994" s="22">
        <v>44433</v>
      </c>
      <c r="E4994" s="4" t="s">
        <v>27</v>
      </c>
      <c r="F4994" s="4" t="s">
        <v>59</v>
      </c>
      <c r="G4994" s="4" t="s">
        <v>60</v>
      </c>
      <c r="H4994" s="5" t="s">
        <v>17</v>
      </c>
      <c r="I4994" s="17">
        <v>9</v>
      </c>
      <c r="J4994" s="10">
        <v>203</v>
      </c>
      <c r="K4994" s="17">
        <v>1827</v>
      </c>
      <c r="L4994" s="17">
        <v>1077.9299999999998</v>
      </c>
      <c r="M4994" s="6">
        <v>0.59</v>
      </c>
      <c r="N4994" s="4" t="s">
        <v>83</v>
      </c>
    </row>
    <row r="4995" spans="2:14" ht="14.25" customHeight="1" x14ac:dyDescent="0.25">
      <c r="B4995" s="4" t="s">
        <v>26</v>
      </c>
      <c r="C4995" s="4">
        <v>1197831</v>
      </c>
      <c r="D4995" s="22">
        <v>44434</v>
      </c>
      <c r="E4995" s="4" t="s">
        <v>27</v>
      </c>
      <c r="F4995" s="4" t="s">
        <v>59</v>
      </c>
      <c r="G4995" s="4" t="s">
        <v>60</v>
      </c>
      <c r="H4995" s="5" t="s">
        <v>19</v>
      </c>
      <c r="I4995" s="17">
        <v>19</v>
      </c>
      <c r="J4995" s="10">
        <v>189</v>
      </c>
      <c r="K4995" s="17">
        <v>3591</v>
      </c>
      <c r="L4995" s="17">
        <v>2118.69</v>
      </c>
      <c r="M4995" s="6">
        <v>0.59</v>
      </c>
      <c r="N4995" s="4" t="s">
        <v>83</v>
      </c>
    </row>
    <row r="4996" spans="2:14" ht="14.25" customHeight="1" x14ac:dyDescent="0.25">
      <c r="B4996" s="4" t="s">
        <v>26</v>
      </c>
      <c r="C4996" s="4">
        <v>1197831</v>
      </c>
      <c r="D4996" s="22">
        <v>44435</v>
      </c>
      <c r="E4996" s="4" t="s">
        <v>27</v>
      </c>
      <c r="F4996" s="4" t="s">
        <v>59</v>
      </c>
      <c r="G4996" s="4" t="s">
        <v>60</v>
      </c>
      <c r="H4996" s="5" t="s">
        <v>20</v>
      </c>
      <c r="I4996" s="17">
        <v>15</v>
      </c>
      <c r="J4996" s="10">
        <v>173</v>
      </c>
      <c r="K4996" s="17">
        <v>2595</v>
      </c>
      <c r="L4996" s="17">
        <v>1453.1999999999998</v>
      </c>
      <c r="M4996" s="6">
        <v>0.55999999999999994</v>
      </c>
      <c r="N4996" s="4" t="s">
        <v>83</v>
      </c>
    </row>
    <row r="4997" spans="2:14" ht="14.25" customHeight="1" x14ac:dyDescent="0.25">
      <c r="B4997" s="4" t="s">
        <v>26</v>
      </c>
      <c r="C4997" s="4">
        <v>1197831</v>
      </c>
      <c r="D4997" s="22">
        <v>44436</v>
      </c>
      <c r="E4997" s="4" t="s">
        <v>27</v>
      </c>
      <c r="F4997" s="4" t="s">
        <v>59</v>
      </c>
      <c r="G4997" s="4" t="s">
        <v>60</v>
      </c>
      <c r="H4997" s="5" t="s">
        <v>21</v>
      </c>
      <c r="I4997" s="17">
        <v>34</v>
      </c>
      <c r="J4997" s="10">
        <v>135</v>
      </c>
      <c r="K4997" s="17">
        <v>4590</v>
      </c>
      <c r="L4997" s="17">
        <v>3121.2000000000003</v>
      </c>
      <c r="M4997" s="6">
        <v>0.68</v>
      </c>
      <c r="N4997" s="4" t="s">
        <v>83</v>
      </c>
    </row>
    <row r="4998" spans="2:14" ht="14.25" customHeight="1" x14ac:dyDescent="0.25">
      <c r="B4998" s="4" t="s">
        <v>26</v>
      </c>
      <c r="C4998" s="4">
        <v>1197831</v>
      </c>
      <c r="D4998" s="22">
        <v>44437</v>
      </c>
      <c r="E4998" s="4" t="s">
        <v>27</v>
      </c>
      <c r="F4998" s="4" t="s">
        <v>59</v>
      </c>
      <c r="G4998" s="4" t="s">
        <v>60</v>
      </c>
      <c r="H4998" s="5" t="s">
        <v>22</v>
      </c>
      <c r="I4998" s="17">
        <v>49</v>
      </c>
      <c r="J4998" s="10">
        <v>120</v>
      </c>
      <c r="K4998" s="17">
        <v>5880</v>
      </c>
      <c r="L4998" s="17">
        <v>3175.2000000000003</v>
      </c>
      <c r="M4998" s="6">
        <v>0.54</v>
      </c>
      <c r="N4998" s="4" t="s">
        <v>83</v>
      </c>
    </row>
    <row r="4999" spans="2:14" ht="14.25" customHeight="1" x14ac:dyDescent="0.25">
      <c r="B4999" s="4" t="s">
        <v>26</v>
      </c>
      <c r="C4999" s="4">
        <v>1197831</v>
      </c>
      <c r="D4999" s="22">
        <v>44438</v>
      </c>
      <c r="E4999" s="4" t="s">
        <v>27</v>
      </c>
      <c r="F4999" s="4" t="s">
        <v>59</v>
      </c>
      <c r="G4999" s="4" t="s">
        <v>60</v>
      </c>
      <c r="H4999" s="5" t="s">
        <v>23</v>
      </c>
      <c r="I4999" s="17">
        <v>43</v>
      </c>
      <c r="J4999" s="10">
        <v>203</v>
      </c>
      <c r="K4999" s="17">
        <v>8729</v>
      </c>
      <c r="L4999" s="17">
        <v>6284.880000000001</v>
      </c>
      <c r="M4999" s="6">
        <v>0.72000000000000008</v>
      </c>
      <c r="N4999" s="4" t="s">
        <v>83</v>
      </c>
    </row>
    <row r="5000" spans="2:14" ht="14.25" customHeight="1" x14ac:dyDescent="0.25">
      <c r="B5000" s="4" t="s">
        <v>26</v>
      </c>
      <c r="C5000" s="4">
        <v>1197831</v>
      </c>
      <c r="D5000" s="22">
        <v>44439</v>
      </c>
      <c r="E5000" s="4" t="s">
        <v>27</v>
      </c>
      <c r="F5000" s="4" t="s">
        <v>59</v>
      </c>
      <c r="G5000" s="4" t="s">
        <v>60</v>
      </c>
      <c r="H5000" s="5" t="s">
        <v>17</v>
      </c>
      <c r="I5000" s="17">
        <v>43</v>
      </c>
      <c r="J5000" s="10">
        <v>203</v>
      </c>
      <c r="K5000" s="17">
        <v>8729</v>
      </c>
      <c r="L5000" s="17">
        <v>4800.95</v>
      </c>
      <c r="M5000" s="6">
        <v>0.54999999999999993</v>
      </c>
      <c r="N5000" s="4" t="s">
        <v>83</v>
      </c>
    </row>
    <row r="5001" spans="2:14" ht="14.25" customHeight="1" x14ac:dyDescent="0.25">
      <c r="B5001" s="4" t="s">
        <v>26</v>
      </c>
      <c r="C5001" s="4">
        <v>1197831</v>
      </c>
      <c r="D5001" s="22">
        <v>44440</v>
      </c>
      <c r="E5001" s="4" t="s">
        <v>27</v>
      </c>
      <c r="F5001" s="4" t="s">
        <v>59</v>
      </c>
      <c r="G5001" s="4" t="s">
        <v>60</v>
      </c>
      <c r="H5001" s="5" t="s">
        <v>19</v>
      </c>
      <c r="I5001" s="17">
        <v>49</v>
      </c>
      <c r="J5001" s="10">
        <v>203</v>
      </c>
      <c r="K5001" s="17">
        <v>9947</v>
      </c>
      <c r="L5001" s="17">
        <v>5570.32</v>
      </c>
      <c r="M5001" s="6">
        <v>0.55999999999999994</v>
      </c>
      <c r="N5001" s="4" t="s">
        <v>83</v>
      </c>
    </row>
    <row r="5002" spans="2:14" ht="14.25" customHeight="1" x14ac:dyDescent="0.25">
      <c r="B5002" s="4" t="s">
        <v>26</v>
      </c>
      <c r="C5002" s="4">
        <v>1197831</v>
      </c>
      <c r="D5002" s="22">
        <v>44441</v>
      </c>
      <c r="E5002" s="4" t="s">
        <v>27</v>
      </c>
      <c r="F5002" s="4" t="s">
        <v>59</v>
      </c>
      <c r="G5002" s="4" t="s">
        <v>60</v>
      </c>
      <c r="H5002" s="5" t="s">
        <v>20</v>
      </c>
      <c r="I5002" s="17">
        <v>44</v>
      </c>
      <c r="J5002" s="10">
        <v>189</v>
      </c>
      <c r="K5002" s="17">
        <v>8316</v>
      </c>
      <c r="L5002" s="17">
        <v>4906.4399999999996</v>
      </c>
      <c r="M5002" s="6">
        <v>0.59</v>
      </c>
      <c r="N5002" s="4" t="s">
        <v>83</v>
      </c>
    </row>
    <row r="5003" spans="2:14" ht="14.25" customHeight="1" x14ac:dyDescent="0.25">
      <c r="B5003" s="4" t="s">
        <v>26</v>
      </c>
      <c r="C5003" s="4">
        <v>1197831</v>
      </c>
      <c r="D5003" s="22">
        <v>44442</v>
      </c>
      <c r="E5003" s="4" t="s">
        <v>27</v>
      </c>
      <c r="F5003" s="4" t="s">
        <v>59</v>
      </c>
      <c r="G5003" s="4" t="s">
        <v>60</v>
      </c>
      <c r="H5003" s="5" t="s">
        <v>21</v>
      </c>
      <c r="I5003" s="17">
        <v>41</v>
      </c>
      <c r="J5003" s="10">
        <v>180</v>
      </c>
      <c r="K5003" s="17">
        <v>7380</v>
      </c>
      <c r="L5003" s="17">
        <v>5092.2000000000007</v>
      </c>
      <c r="M5003" s="6">
        <v>0.69000000000000006</v>
      </c>
      <c r="N5003" s="4" t="s">
        <v>83</v>
      </c>
    </row>
    <row r="5004" spans="2:14" ht="14.25" customHeight="1" x14ac:dyDescent="0.25">
      <c r="B5004" s="4" t="s">
        <v>26</v>
      </c>
      <c r="C5004" s="4">
        <v>1197831</v>
      </c>
      <c r="D5004" s="22">
        <v>44443</v>
      </c>
      <c r="E5004" s="4" t="s">
        <v>27</v>
      </c>
      <c r="F5004" s="4" t="s">
        <v>59</v>
      </c>
      <c r="G5004" s="4" t="s">
        <v>60</v>
      </c>
      <c r="H5004" s="5" t="s">
        <v>22</v>
      </c>
      <c r="I5004" s="17">
        <v>49</v>
      </c>
      <c r="J5004" s="10">
        <v>145</v>
      </c>
      <c r="K5004" s="17">
        <v>7105</v>
      </c>
      <c r="L5004" s="17">
        <v>3907.7499999999995</v>
      </c>
      <c r="M5004" s="6">
        <v>0.54999999999999993</v>
      </c>
      <c r="N5004" s="4" t="s">
        <v>83</v>
      </c>
    </row>
    <row r="5005" spans="2:14" ht="14.25" customHeight="1" x14ac:dyDescent="0.25">
      <c r="B5005" s="4" t="s">
        <v>26</v>
      </c>
      <c r="C5005" s="4">
        <v>1197831</v>
      </c>
      <c r="D5005" s="22">
        <v>44444</v>
      </c>
      <c r="E5005" s="4" t="s">
        <v>27</v>
      </c>
      <c r="F5005" s="4" t="s">
        <v>59</v>
      </c>
      <c r="G5005" s="4" t="s">
        <v>60</v>
      </c>
      <c r="H5005" s="5" t="s">
        <v>23</v>
      </c>
      <c r="I5005" s="17">
        <v>50</v>
      </c>
      <c r="J5005" s="10">
        <v>245</v>
      </c>
      <c r="K5005" s="17">
        <v>12250</v>
      </c>
      <c r="L5005" s="17">
        <v>8820.0000000000018</v>
      </c>
      <c r="M5005" s="6">
        <v>0.72000000000000008</v>
      </c>
      <c r="N5005" s="4" t="s">
        <v>83</v>
      </c>
    </row>
    <row r="5006" spans="2:14" ht="14.25" customHeight="1" x14ac:dyDescent="0.25">
      <c r="B5006" s="4" t="s">
        <v>26</v>
      </c>
      <c r="C5006" s="4">
        <v>1197831</v>
      </c>
      <c r="D5006" s="22">
        <v>44445</v>
      </c>
      <c r="E5006" s="4" t="s">
        <v>27</v>
      </c>
      <c r="F5006" s="4" t="s">
        <v>59</v>
      </c>
      <c r="G5006" s="4" t="s">
        <v>60</v>
      </c>
      <c r="H5006" s="5" t="s">
        <v>17</v>
      </c>
      <c r="I5006" s="17">
        <v>44</v>
      </c>
      <c r="J5006" s="10">
        <v>206</v>
      </c>
      <c r="K5006" s="17">
        <v>9064</v>
      </c>
      <c r="L5006" s="17">
        <v>5800.9599999999991</v>
      </c>
      <c r="M5006" s="6">
        <v>0.6399999999999999</v>
      </c>
      <c r="N5006" s="4" t="s">
        <v>83</v>
      </c>
    </row>
    <row r="5007" spans="2:14" ht="14.25" customHeight="1" x14ac:dyDescent="0.25">
      <c r="B5007" s="4" t="s">
        <v>26</v>
      </c>
      <c r="C5007" s="4">
        <v>1197831</v>
      </c>
      <c r="D5007" s="22">
        <v>44446</v>
      </c>
      <c r="E5007" s="4" t="s">
        <v>27</v>
      </c>
      <c r="F5007" s="4" t="s">
        <v>59</v>
      </c>
      <c r="G5007" s="4" t="s">
        <v>60</v>
      </c>
      <c r="H5007" s="5" t="s">
        <v>19</v>
      </c>
      <c r="I5007" s="17">
        <v>49</v>
      </c>
      <c r="J5007" s="10">
        <v>215</v>
      </c>
      <c r="K5007" s="17">
        <v>10535</v>
      </c>
      <c r="L5007" s="17">
        <v>6742.3999999999987</v>
      </c>
      <c r="M5007" s="6">
        <v>0.6399999999999999</v>
      </c>
      <c r="N5007" s="4" t="s">
        <v>83</v>
      </c>
    </row>
    <row r="5008" spans="2:14" ht="14.25" customHeight="1" x14ac:dyDescent="0.25">
      <c r="B5008" s="4" t="s">
        <v>26</v>
      </c>
      <c r="C5008" s="4">
        <v>1197831</v>
      </c>
      <c r="D5008" s="22">
        <v>44447</v>
      </c>
      <c r="E5008" s="4" t="s">
        <v>27</v>
      </c>
      <c r="F5008" s="4" t="s">
        <v>59</v>
      </c>
      <c r="G5008" s="4" t="s">
        <v>60</v>
      </c>
      <c r="H5008" s="5" t="s">
        <v>20</v>
      </c>
      <c r="I5008" s="17">
        <v>41</v>
      </c>
      <c r="J5008" s="10">
        <v>254</v>
      </c>
      <c r="K5008" s="17">
        <v>10414</v>
      </c>
      <c r="L5008" s="17">
        <v>6560.8199999999988</v>
      </c>
      <c r="M5008" s="6">
        <v>0.62999999999999989</v>
      </c>
      <c r="N5008" s="4" t="s">
        <v>83</v>
      </c>
    </row>
    <row r="5009" spans="2:14" ht="14.25" customHeight="1" x14ac:dyDescent="0.25">
      <c r="B5009" s="4" t="s">
        <v>26</v>
      </c>
      <c r="C5009" s="4">
        <v>1197831</v>
      </c>
      <c r="D5009" s="22">
        <v>44448</v>
      </c>
      <c r="E5009" s="4" t="s">
        <v>27</v>
      </c>
      <c r="F5009" s="4" t="s">
        <v>59</v>
      </c>
      <c r="G5009" s="4" t="s">
        <v>60</v>
      </c>
      <c r="H5009" s="5" t="s">
        <v>21</v>
      </c>
      <c r="I5009" s="17">
        <v>44</v>
      </c>
      <c r="J5009" s="10">
        <v>173</v>
      </c>
      <c r="K5009" s="17">
        <v>7612</v>
      </c>
      <c r="L5009" s="17">
        <v>5632.880000000001</v>
      </c>
      <c r="M5009" s="6">
        <v>0.7400000000000001</v>
      </c>
      <c r="N5009" s="4" t="s">
        <v>83</v>
      </c>
    </row>
    <row r="5010" spans="2:14" ht="14.25" customHeight="1" x14ac:dyDescent="0.25">
      <c r="B5010" s="4" t="s">
        <v>26</v>
      </c>
      <c r="C5010" s="4">
        <v>1197831</v>
      </c>
      <c r="D5010" s="22">
        <v>44449</v>
      </c>
      <c r="E5010" s="4" t="s">
        <v>27</v>
      </c>
      <c r="F5010" s="4" t="s">
        <v>59</v>
      </c>
      <c r="G5010" s="4" t="s">
        <v>60</v>
      </c>
      <c r="H5010" s="5" t="s">
        <v>22</v>
      </c>
      <c r="I5010" s="17">
        <v>45</v>
      </c>
      <c r="J5010" s="10">
        <v>131</v>
      </c>
      <c r="K5010" s="17">
        <v>5895</v>
      </c>
      <c r="L5010" s="17">
        <v>3419.1</v>
      </c>
      <c r="M5010" s="6">
        <v>0.57999999999999996</v>
      </c>
      <c r="N5010" s="4" t="s">
        <v>83</v>
      </c>
    </row>
    <row r="5011" spans="2:14" ht="14.25" customHeight="1" x14ac:dyDescent="0.25">
      <c r="B5011" s="4" t="s">
        <v>26</v>
      </c>
      <c r="C5011" s="4">
        <v>1197831</v>
      </c>
      <c r="D5011" s="22">
        <v>44450</v>
      </c>
      <c r="E5011" s="4" t="s">
        <v>27</v>
      </c>
      <c r="F5011" s="4" t="s">
        <v>59</v>
      </c>
      <c r="G5011" s="4" t="s">
        <v>60</v>
      </c>
      <c r="H5011" s="5" t="s">
        <v>23</v>
      </c>
      <c r="I5011" s="17">
        <v>56</v>
      </c>
      <c r="J5011" s="10">
        <v>240</v>
      </c>
      <c r="K5011" s="17">
        <v>13440</v>
      </c>
      <c r="L5011" s="17">
        <v>10752.000000000002</v>
      </c>
      <c r="M5011" s="6">
        <v>0.80000000000000016</v>
      </c>
      <c r="N5011" s="4" t="s">
        <v>83</v>
      </c>
    </row>
    <row r="5012" spans="2:14" ht="14.25" customHeight="1" x14ac:dyDescent="0.25">
      <c r="B5012" s="4" t="s">
        <v>26</v>
      </c>
      <c r="C5012" s="4">
        <v>1197831</v>
      </c>
      <c r="D5012" s="22">
        <v>44451</v>
      </c>
      <c r="E5012" s="4" t="s">
        <v>27</v>
      </c>
      <c r="F5012" s="4" t="s">
        <v>59</v>
      </c>
      <c r="G5012" s="4" t="s">
        <v>60</v>
      </c>
      <c r="H5012" s="5" t="s">
        <v>17</v>
      </c>
      <c r="I5012" s="17">
        <v>38</v>
      </c>
      <c r="J5012" s="10">
        <v>225</v>
      </c>
      <c r="K5012" s="17">
        <v>8550</v>
      </c>
      <c r="L5012" s="17">
        <v>5215.5</v>
      </c>
      <c r="M5012" s="6">
        <v>0.61</v>
      </c>
      <c r="N5012" s="4" t="s">
        <v>83</v>
      </c>
    </row>
    <row r="5013" spans="2:14" ht="14.25" customHeight="1" x14ac:dyDescent="0.25">
      <c r="B5013" s="4" t="s">
        <v>26</v>
      </c>
      <c r="C5013" s="4">
        <v>1197831</v>
      </c>
      <c r="D5013" s="22">
        <v>44452</v>
      </c>
      <c r="E5013" s="4" t="s">
        <v>27</v>
      </c>
      <c r="F5013" s="4" t="s">
        <v>59</v>
      </c>
      <c r="G5013" s="4" t="s">
        <v>60</v>
      </c>
      <c r="H5013" s="5" t="s">
        <v>19</v>
      </c>
      <c r="I5013" s="17">
        <v>52</v>
      </c>
      <c r="J5013" s="10">
        <v>210</v>
      </c>
      <c r="K5013" s="17">
        <v>10920</v>
      </c>
      <c r="L5013" s="17">
        <v>7097.9999999999991</v>
      </c>
      <c r="M5013" s="6">
        <v>0.64999999999999991</v>
      </c>
      <c r="N5013" s="4" t="s">
        <v>83</v>
      </c>
    </row>
    <row r="5014" spans="2:14" ht="14.25" customHeight="1" x14ac:dyDescent="0.25">
      <c r="B5014" s="4" t="s">
        <v>26</v>
      </c>
      <c r="C5014" s="4">
        <v>1197831</v>
      </c>
      <c r="D5014" s="22">
        <v>44453</v>
      </c>
      <c r="E5014" s="4" t="s">
        <v>27</v>
      </c>
      <c r="F5014" s="4" t="s">
        <v>59</v>
      </c>
      <c r="G5014" s="4" t="s">
        <v>60</v>
      </c>
      <c r="H5014" s="5" t="s">
        <v>20</v>
      </c>
      <c r="I5014" s="17">
        <v>51</v>
      </c>
      <c r="J5014" s="10">
        <v>268</v>
      </c>
      <c r="K5014" s="17">
        <v>13668</v>
      </c>
      <c r="L5014" s="17">
        <v>8200.7999999999993</v>
      </c>
      <c r="M5014" s="6">
        <v>0.6</v>
      </c>
      <c r="N5014" s="4" t="s">
        <v>83</v>
      </c>
    </row>
    <row r="5015" spans="2:14" ht="14.25" customHeight="1" x14ac:dyDescent="0.25">
      <c r="B5015" s="4" t="s">
        <v>26</v>
      </c>
      <c r="C5015" s="4">
        <v>1197831</v>
      </c>
      <c r="D5015" s="22">
        <v>44454</v>
      </c>
      <c r="E5015" s="4" t="s">
        <v>27</v>
      </c>
      <c r="F5015" s="4" t="s">
        <v>59</v>
      </c>
      <c r="G5015" s="4" t="s">
        <v>60</v>
      </c>
      <c r="H5015" s="5" t="s">
        <v>21</v>
      </c>
      <c r="I5015" s="17">
        <v>46</v>
      </c>
      <c r="J5015" s="10">
        <v>119</v>
      </c>
      <c r="K5015" s="17">
        <v>5474</v>
      </c>
      <c r="L5015" s="17">
        <v>3886.5400000000004</v>
      </c>
      <c r="M5015" s="6">
        <v>0.71000000000000008</v>
      </c>
      <c r="N5015" s="4" t="s">
        <v>83</v>
      </c>
    </row>
    <row r="5016" spans="2:14" ht="14.25" customHeight="1" x14ac:dyDescent="0.25">
      <c r="B5016" s="4" t="s">
        <v>26</v>
      </c>
      <c r="C5016" s="4">
        <v>1197831</v>
      </c>
      <c r="D5016" s="22">
        <v>44455</v>
      </c>
      <c r="E5016" s="4" t="s">
        <v>27</v>
      </c>
      <c r="F5016" s="4" t="s">
        <v>59</v>
      </c>
      <c r="G5016" s="4" t="s">
        <v>60</v>
      </c>
      <c r="H5016" s="5" t="s">
        <v>22</v>
      </c>
      <c r="I5016" s="17">
        <v>50</v>
      </c>
      <c r="J5016" s="10">
        <v>123</v>
      </c>
      <c r="K5016" s="17">
        <v>6150</v>
      </c>
      <c r="L5016" s="17">
        <v>3628.5</v>
      </c>
      <c r="M5016" s="6">
        <v>0.59</v>
      </c>
      <c r="N5016" s="4" t="s">
        <v>83</v>
      </c>
    </row>
    <row r="5017" spans="2:14" ht="14.25" customHeight="1" x14ac:dyDescent="0.25">
      <c r="B5017" s="4" t="s">
        <v>26</v>
      </c>
      <c r="C5017" s="4">
        <v>1197831</v>
      </c>
      <c r="D5017" s="22">
        <v>44456</v>
      </c>
      <c r="E5017" s="4" t="s">
        <v>27</v>
      </c>
      <c r="F5017" s="4" t="s">
        <v>59</v>
      </c>
      <c r="G5017" s="4" t="s">
        <v>60</v>
      </c>
      <c r="H5017" s="5" t="s">
        <v>23</v>
      </c>
      <c r="I5017" s="17">
        <v>59</v>
      </c>
      <c r="J5017" s="10">
        <v>182</v>
      </c>
      <c r="K5017" s="17">
        <v>10738</v>
      </c>
      <c r="L5017" s="17">
        <v>8268.260000000002</v>
      </c>
      <c r="M5017" s="6">
        <v>0.77000000000000013</v>
      </c>
      <c r="N5017" s="4" t="s">
        <v>83</v>
      </c>
    </row>
    <row r="5018" spans="2:14" ht="14.25" customHeight="1" x14ac:dyDescent="0.25">
      <c r="B5018" s="4" t="s">
        <v>26</v>
      </c>
      <c r="C5018" s="4">
        <v>1197831</v>
      </c>
      <c r="D5018" s="22">
        <v>44457</v>
      </c>
      <c r="E5018" s="4" t="s">
        <v>27</v>
      </c>
      <c r="F5018" s="4" t="s">
        <v>59</v>
      </c>
      <c r="G5018" s="4" t="s">
        <v>60</v>
      </c>
      <c r="H5018" s="5" t="s">
        <v>17</v>
      </c>
      <c r="I5018" s="17">
        <v>51</v>
      </c>
      <c r="J5018" s="10">
        <v>175</v>
      </c>
      <c r="K5018" s="17">
        <v>8925</v>
      </c>
      <c r="L5018" s="17">
        <v>5355</v>
      </c>
      <c r="M5018" s="6">
        <v>0.6</v>
      </c>
      <c r="N5018" s="4" t="s">
        <v>83</v>
      </c>
    </row>
    <row r="5019" spans="2:14" ht="14.25" customHeight="1" x14ac:dyDescent="0.25">
      <c r="B5019" s="4" t="s">
        <v>26</v>
      </c>
      <c r="C5019" s="4">
        <v>1197831</v>
      </c>
      <c r="D5019" s="22">
        <v>44458</v>
      </c>
      <c r="E5019" s="4" t="s">
        <v>27</v>
      </c>
      <c r="F5019" s="4" t="s">
        <v>59</v>
      </c>
      <c r="G5019" s="4" t="s">
        <v>60</v>
      </c>
      <c r="H5019" s="5" t="s">
        <v>19</v>
      </c>
      <c r="I5019" s="17">
        <v>50</v>
      </c>
      <c r="J5019" s="10">
        <v>144</v>
      </c>
      <c r="K5019" s="17">
        <v>7200</v>
      </c>
      <c r="L5019" s="17">
        <v>4535.9999999999991</v>
      </c>
      <c r="M5019" s="6">
        <v>0.62999999999999989</v>
      </c>
      <c r="N5019" s="4" t="s">
        <v>83</v>
      </c>
    </row>
    <row r="5020" spans="2:14" ht="14.25" customHeight="1" x14ac:dyDescent="0.25">
      <c r="B5020" s="4" t="s">
        <v>26</v>
      </c>
      <c r="C5020" s="4">
        <v>1197831</v>
      </c>
      <c r="D5020" s="22">
        <v>44459</v>
      </c>
      <c r="E5020" s="4" t="s">
        <v>27</v>
      </c>
      <c r="F5020" s="4" t="s">
        <v>59</v>
      </c>
      <c r="G5020" s="4" t="s">
        <v>60</v>
      </c>
      <c r="H5020" s="5" t="s">
        <v>20</v>
      </c>
      <c r="I5020" s="17">
        <v>59</v>
      </c>
      <c r="J5020" s="10">
        <v>188</v>
      </c>
      <c r="K5020" s="17">
        <v>11092</v>
      </c>
      <c r="L5020" s="17">
        <v>6987.9599999999991</v>
      </c>
      <c r="M5020" s="6">
        <v>0.62999999999999989</v>
      </c>
      <c r="N5020" s="4" t="s">
        <v>83</v>
      </c>
    </row>
    <row r="5021" spans="2:14" ht="14.25" customHeight="1" x14ac:dyDescent="0.25">
      <c r="B5021" s="4" t="s">
        <v>26</v>
      </c>
      <c r="C5021" s="4">
        <v>1197831</v>
      </c>
      <c r="D5021" s="22">
        <v>44460</v>
      </c>
      <c r="E5021" s="4" t="s">
        <v>27</v>
      </c>
      <c r="F5021" s="4" t="s">
        <v>59</v>
      </c>
      <c r="G5021" s="4" t="s">
        <v>60</v>
      </c>
      <c r="H5021" s="5" t="s">
        <v>21</v>
      </c>
      <c r="I5021" s="17">
        <v>58</v>
      </c>
      <c r="J5021" s="10">
        <v>95</v>
      </c>
      <c r="K5021" s="17">
        <v>5510</v>
      </c>
      <c r="L5021" s="17">
        <v>3912.1000000000004</v>
      </c>
      <c r="M5021" s="6">
        <v>0.71000000000000008</v>
      </c>
      <c r="N5021" s="4" t="s">
        <v>83</v>
      </c>
    </row>
    <row r="5022" spans="2:14" ht="14.25" customHeight="1" x14ac:dyDescent="0.25">
      <c r="B5022" s="4" t="s">
        <v>26</v>
      </c>
      <c r="C5022" s="4">
        <v>1197831</v>
      </c>
      <c r="D5022" s="22">
        <v>44461</v>
      </c>
      <c r="E5022" s="4" t="s">
        <v>27</v>
      </c>
      <c r="F5022" s="4" t="s">
        <v>59</v>
      </c>
      <c r="G5022" s="4" t="s">
        <v>60</v>
      </c>
      <c r="H5022" s="5" t="s">
        <v>22</v>
      </c>
      <c r="I5022" s="17">
        <v>41</v>
      </c>
      <c r="J5022" s="10">
        <v>88</v>
      </c>
      <c r="K5022" s="17">
        <v>3608</v>
      </c>
      <c r="L5022" s="17">
        <v>2056.56</v>
      </c>
      <c r="M5022" s="6">
        <v>0.56999999999999995</v>
      </c>
      <c r="N5022" s="4" t="s">
        <v>83</v>
      </c>
    </row>
    <row r="5023" spans="2:14" ht="14.25" customHeight="1" x14ac:dyDescent="0.25">
      <c r="B5023" s="4" t="s">
        <v>26</v>
      </c>
      <c r="C5023" s="4">
        <v>1197831</v>
      </c>
      <c r="D5023" s="22">
        <v>44462</v>
      </c>
      <c r="E5023" s="4" t="s">
        <v>27</v>
      </c>
      <c r="F5023" s="4" t="s">
        <v>59</v>
      </c>
      <c r="G5023" s="4" t="s">
        <v>60</v>
      </c>
      <c r="H5023" s="5" t="s">
        <v>23</v>
      </c>
      <c r="I5023" s="17">
        <v>37</v>
      </c>
      <c r="J5023" s="10">
        <v>150</v>
      </c>
      <c r="K5023" s="17">
        <v>5550</v>
      </c>
      <c r="L5023" s="17">
        <v>4273.5000000000009</v>
      </c>
      <c r="M5023" s="6">
        <v>0.77000000000000013</v>
      </c>
      <c r="N5023" s="4" t="s">
        <v>83</v>
      </c>
    </row>
    <row r="5024" spans="2:14" ht="14.25" customHeight="1" x14ac:dyDescent="0.25">
      <c r="B5024" s="4" t="s">
        <v>26</v>
      </c>
      <c r="C5024" s="4">
        <v>1197831</v>
      </c>
      <c r="D5024" s="22">
        <v>44463</v>
      </c>
      <c r="E5024" s="4" t="s">
        <v>27</v>
      </c>
      <c r="F5024" s="4" t="s">
        <v>59</v>
      </c>
      <c r="G5024" s="4" t="s">
        <v>60</v>
      </c>
      <c r="H5024" s="5" t="s">
        <v>17</v>
      </c>
      <c r="I5024" s="17">
        <v>29</v>
      </c>
      <c r="J5024" s="10">
        <v>131</v>
      </c>
      <c r="K5024" s="17">
        <v>3799</v>
      </c>
      <c r="L5024" s="17">
        <v>2279.4</v>
      </c>
      <c r="M5024" s="6">
        <v>0.6</v>
      </c>
      <c r="N5024" s="4" t="s">
        <v>83</v>
      </c>
    </row>
    <row r="5025" spans="2:14" ht="14.25" customHeight="1" x14ac:dyDescent="0.25">
      <c r="B5025" s="4" t="s">
        <v>26</v>
      </c>
      <c r="C5025" s="4">
        <v>1197831</v>
      </c>
      <c r="D5025" s="22">
        <v>44464</v>
      </c>
      <c r="E5025" s="4" t="s">
        <v>27</v>
      </c>
      <c r="F5025" s="4" t="s">
        <v>59</v>
      </c>
      <c r="G5025" s="4" t="s">
        <v>60</v>
      </c>
      <c r="H5025" s="5" t="s">
        <v>19</v>
      </c>
      <c r="I5025" s="17">
        <v>29</v>
      </c>
      <c r="J5025" s="10">
        <v>158</v>
      </c>
      <c r="K5025" s="17">
        <v>4582</v>
      </c>
      <c r="L5025" s="17">
        <v>2886.6599999999994</v>
      </c>
      <c r="M5025" s="6">
        <v>0.62999999999999989</v>
      </c>
      <c r="N5025" s="4" t="s">
        <v>83</v>
      </c>
    </row>
    <row r="5026" spans="2:14" ht="14.25" customHeight="1" x14ac:dyDescent="0.25">
      <c r="B5026" s="4" t="s">
        <v>26</v>
      </c>
      <c r="C5026" s="4">
        <v>1197831</v>
      </c>
      <c r="D5026" s="22">
        <v>44465</v>
      </c>
      <c r="E5026" s="4" t="s">
        <v>27</v>
      </c>
      <c r="F5026" s="4" t="s">
        <v>59</v>
      </c>
      <c r="G5026" s="4" t="s">
        <v>60</v>
      </c>
      <c r="H5026" s="5" t="s">
        <v>20</v>
      </c>
      <c r="I5026" s="17">
        <v>32</v>
      </c>
      <c r="J5026" s="10">
        <v>124</v>
      </c>
      <c r="K5026" s="17">
        <v>3968</v>
      </c>
      <c r="L5026" s="17">
        <v>2380.7999999999997</v>
      </c>
      <c r="M5026" s="6">
        <v>0.6</v>
      </c>
      <c r="N5026" s="4" t="s">
        <v>83</v>
      </c>
    </row>
    <row r="5027" spans="2:14" ht="14.25" customHeight="1" x14ac:dyDescent="0.25">
      <c r="B5027" s="4" t="s">
        <v>26</v>
      </c>
      <c r="C5027" s="4">
        <v>1197831</v>
      </c>
      <c r="D5027" s="22">
        <v>44466</v>
      </c>
      <c r="E5027" s="4" t="s">
        <v>27</v>
      </c>
      <c r="F5027" s="4" t="s">
        <v>59</v>
      </c>
      <c r="G5027" s="4" t="s">
        <v>60</v>
      </c>
      <c r="H5027" s="5" t="s">
        <v>21</v>
      </c>
      <c r="I5027" s="17">
        <v>32</v>
      </c>
      <c r="J5027" s="10">
        <v>91</v>
      </c>
      <c r="K5027" s="17">
        <v>2912</v>
      </c>
      <c r="L5027" s="17">
        <v>2125.7600000000002</v>
      </c>
      <c r="M5027" s="6">
        <v>0.73000000000000009</v>
      </c>
      <c r="N5027" s="4" t="s">
        <v>83</v>
      </c>
    </row>
    <row r="5028" spans="2:14" ht="14.25" customHeight="1" x14ac:dyDescent="0.25">
      <c r="B5028" s="4" t="s">
        <v>26</v>
      </c>
      <c r="C5028" s="4">
        <v>1197831</v>
      </c>
      <c r="D5028" s="22">
        <v>44467</v>
      </c>
      <c r="E5028" s="4" t="s">
        <v>27</v>
      </c>
      <c r="F5028" s="4" t="s">
        <v>59</v>
      </c>
      <c r="G5028" s="4" t="s">
        <v>60</v>
      </c>
      <c r="H5028" s="5" t="s">
        <v>22</v>
      </c>
      <c r="I5028" s="17">
        <v>29</v>
      </c>
      <c r="J5028" s="10">
        <v>78</v>
      </c>
      <c r="K5028" s="17">
        <v>2262</v>
      </c>
      <c r="L5028" s="17">
        <v>1357.2</v>
      </c>
      <c r="M5028" s="6">
        <v>0.6</v>
      </c>
      <c r="N5028" s="4" t="s">
        <v>83</v>
      </c>
    </row>
    <row r="5029" spans="2:14" ht="14.25" customHeight="1" x14ac:dyDescent="0.25">
      <c r="B5029" s="4" t="s">
        <v>26</v>
      </c>
      <c r="C5029" s="4">
        <v>1197831</v>
      </c>
      <c r="D5029" s="22">
        <v>44468</v>
      </c>
      <c r="E5029" s="4" t="s">
        <v>27</v>
      </c>
      <c r="F5029" s="4" t="s">
        <v>59</v>
      </c>
      <c r="G5029" s="4" t="s">
        <v>60</v>
      </c>
      <c r="H5029" s="5" t="s">
        <v>23</v>
      </c>
      <c r="I5029" s="17">
        <v>36</v>
      </c>
      <c r="J5029" s="10">
        <v>143</v>
      </c>
      <c r="K5029" s="17">
        <v>5148</v>
      </c>
      <c r="L5029" s="17">
        <v>3861.0000000000005</v>
      </c>
      <c r="M5029" s="6">
        <v>0.75000000000000011</v>
      </c>
      <c r="N5029" s="4" t="s">
        <v>83</v>
      </c>
    </row>
    <row r="5030" spans="2:14" ht="14.25" customHeight="1" x14ac:dyDescent="0.25">
      <c r="B5030" s="4" t="s">
        <v>26</v>
      </c>
      <c r="C5030" s="4">
        <v>1197831</v>
      </c>
      <c r="D5030" s="22">
        <v>44469</v>
      </c>
      <c r="E5030" s="4" t="s">
        <v>27</v>
      </c>
      <c r="F5030" s="4" t="s">
        <v>59</v>
      </c>
      <c r="G5030" s="4" t="s">
        <v>60</v>
      </c>
      <c r="H5030" s="5" t="s">
        <v>17</v>
      </c>
      <c r="I5030" s="17">
        <v>18</v>
      </c>
      <c r="J5030" s="10">
        <v>169</v>
      </c>
      <c r="K5030" s="17">
        <v>3042</v>
      </c>
      <c r="L5030" s="17">
        <v>1946.8799999999997</v>
      </c>
      <c r="M5030" s="6">
        <v>0.6399999999999999</v>
      </c>
      <c r="N5030" s="4" t="s">
        <v>83</v>
      </c>
    </row>
    <row r="5031" spans="2:14" ht="14.25" customHeight="1" x14ac:dyDescent="0.25">
      <c r="B5031" s="4" t="s">
        <v>26</v>
      </c>
      <c r="C5031" s="4">
        <v>1197831</v>
      </c>
      <c r="D5031" s="22">
        <v>44470</v>
      </c>
      <c r="E5031" s="4" t="s">
        <v>27</v>
      </c>
      <c r="F5031" s="4" t="s">
        <v>59</v>
      </c>
      <c r="G5031" s="4" t="s">
        <v>60</v>
      </c>
      <c r="H5031" s="5" t="s">
        <v>19</v>
      </c>
      <c r="I5031" s="17">
        <v>19</v>
      </c>
      <c r="J5031" s="10">
        <v>169</v>
      </c>
      <c r="K5031" s="17">
        <v>3211</v>
      </c>
      <c r="L5031" s="17">
        <v>1958.71</v>
      </c>
      <c r="M5031" s="6">
        <v>0.61</v>
      </c>
      <c r="N5031" s="4" t="s">
        <v>83</v>
      </c>
    </row>
    <row r="5032" spans="2:14" ht="14.25" customHeight="1" x14ac:dyDescent="0.25">
      <c r="B5032" s="4" t="s">
        <v>26</v>
      </c>
      <c r="C5032" s="4">
        <v>1197831</v>
      </c>
      <c r="D5032" s="22">
        <v>44471</v>
      </c>
      <c r="E5032" s="4" t="s">
        <v>27</v>
      </c>
      <c r="F5032" s="4" t="s">
        <v>59</v>
      </c>
      <c r="G5032" s="4" t="s">
        <v>60</v>
      </c>
      <c r="H5032" s="5" t="s">
        <v>20</v>
      </c>
      <c r="I5032" s="17">
        <v>43</v>
      </c>
      <c r="J5032" s="10">
        <v>144</v>
      </c>
      <c r="K5032" s="17">
        <v>6192</v>
      </c>
      <c r="L5032" s="17">
        <v>3962.8799999999992</v>
      </c>
      <c r="M5032" s="6">
        <v>0.6399999999999999</v>
      </c>
      <c r="N5032" s="4" t="s">
        <v>83</v>
      </c>
    </row>
    <row r="5033" spans="2:14" ht="14.25" customHeight="1" x14ac:dyDescent="0.25">
      <c r="B5033" s="4" t="s">
        <v>26</v>
      </c>
      <c r="C5033" s="4">
        <v>1197831</v>
      </c>
      <c r="D5033" s="22">
        <v>44472</v>
      </c>
      <c r="E5033" s="4" t="s">
        <v>27</v>
      </c>
      <c r="F5033" s="4" t="s">
        <v>59</v>
      </c>
      <c r="G5033" s="4" t="s">
        <v>60</v>
      </c>
      <c r="H5033" s="5" t="s">
        <v>21</v>
      </c>
      <c r="I5033" s="17">
        <v>44</v>
      </c>
      <c r="J5033" s="10">
        <v>131</v>
      </c>
      <c r="K5033" s="17">
        <v>5764</v>
      </c>
      <c r="L5033" s="17">
        <v>4207.72</v>
      </c>
      <c r="M5033" s="6">
        <v>0.73000000000000009</v>
      </c>
      <c r="N5033" s="4" t="s">
        <v>83</v>
      </c>
    </row>
    <row r="5034" spans="2:14" ht="14.25" customHeight="1" x14ac:dyDescent="0.25">
      <c r="B5034" s="4" t="s">
        <v>26</v>
      </c>
      <c r="C5034" s="4">
        <v>1197831</v>
      </c>
      <c r="D5034" s="22">
        <v>44473</v>
      </c>
      <c r="E5034" s="4" t="s">
        <v>27</v>
      </c>
      <c r="F5034" s="4" t="s">
        <v>59</v>
      </c>
      <c r="G5034" s="4" t="s">
        <v>60</v>
      </c>
      <c r="H5034" s="5" t="s">
        <v>22</v>
      </c>
      <c r="I5034" s="17">
        <v>48</v>
      </c>
      <c r="J5034" s="10">
        <v>111</v>
      </c>
      <c r="K5034" s="17">
        <v>5328</v>
      </c>
      <c r="L5034" s="17">
        <v>3143.52</v>
      </c>
      <c r="M5034" s="6">
        <v>0.59</v>
      </c>
      <c r="N5034" s="4" t="s">
        <v>83</v>
      </c>
    </row>
    <row r="5035" spans="2:14" ht="14.25" customHeight="1" x14ac:dyDescent="0.25">
      <c r="B5035" s="4" t="s">
        <v>26</v>
      </c>
      <c r="C5035" s="4">
        <v>1197831</v>
      </c>
      <c r="D5035" s="22">
        <v>44474</v>
      </c>
      <c r="E5035" s="4" t="s">
        <v>27</v>
      </c>
      <c r="F5035" s="4" t="s">
        <v>59</v>
      </c>
      <c r="G5035" s="4" t="s">
        <v>60</v>
      </c>
      <c r="H5035" s="5" t="s">
        <v>23</v>
      </c>
      <c r="I5035" s="17">
        <v>56</v>
      </c>
      <c r="J5035" s="10">
        <v>188</v>
      </c>
      <c r="K5035" s="17">
        <v>10528</v>
      </c>
      <c r="L5035" s="17">
        <v>8317.1200000000008</v>
      </c>
      <c r="M5035" s="6">
        <v>0.79000000000000015</v>
      </c>
      <c r="N5035" s="4" t="s">
        <v>83</v>
      </c>
    </row>
    <row r="5036" spans="2:14" ht="14.25" customHeight="1" x14ac:dyDescent="0.25">
      <c r="B5036" s="4" t="s">
        <v>26</v>
      </c>
      <c r="C5036" s="4">
        <v>1197831</v>
      </c>
      <c r="D5036" s="22">
        <v>44475</v>
      </c>
      <c r="E5036" s="4" t="s">
        <v>27</v>
      </c>
      <c r="F5036" s="4" t="s">
        <v>59</v>
      </c>
      <c r="G5036" s="4" t="s">
        <v>60</v>
      </c>
      <c r="H5036" s="5" t="s">
        <v>17</v>
      </c>
      <c r="I5036" s="17">
        <v>56</v>
      </c>
      <c r="J5036" s="10">
        <v>233</v>
      </c>
      <c r="K5036" s="17">
        <v>13048</v>
      </c>
      <c r="L5036" s="17">
        <v>8220.239999999998</v>
      </c>
      <c r="M5036" s="6">
        <v>0.62999999999999989</v>
      </c>
      <c r="N5036" s="4" t="s">
        <v>83</v>
      </c>
    </row>
    <row r="5037" spans="2:14" ht="14.25" customHeight="1" x14ac:dyDescent="0.25">
      <c r="B5037" s="4" t="s">
        <v>26</v>
      </c>
      <c r="C5037" s="4">
        <v>1197831</v>
      </c>
      <c r="D5037" s="22">
        <v>44476</v>
      </c>
      <c r="E5037" s="4" t="s">
        <v>27</v>
      </c>
      <c r="F5037" s="4" t="s">
        <v>59</v>
      </c>
      <c r="G5037" s="4" t="s">
        <v>60</v>
      </c>
      <c r="H5037" s="5" t="s">
        <v>19</v>
      </c>
      <c r="I5037" s="17">
        <v>58</v>
      </c>
      <c r="J5037" s="10">
        <v>225</v>
      </c>
      <c r="K5037" s="17">
        <v>13050</v>
      </c>
      <c r="L5037" s="17">
        <v>8351.9999999999982</v>
      </c>
      <c r="M5037" s="6">
        <v>0.6399999999999999</v>
      </c>
      <c r="N5037" s="4" t="s">
        <v>83</v>
      </c>
    </row>
    <row r="5038" spans="2:14" ht="14.25" customHeight="1" x14ac:dyDescent="0.25">
      <c r="B5038" s="4" t="s">
        <v>26</v>
      </c>
      <c r="C5038" s="4">
        <v>1197831</v>
      </c>
      <c r="D5038" s="22">
        <v>44477</v>
      </c>
      <c r="E5038" s="4" t="s">
        <v>27</v>
      </c>
      <c r="F5038" s="4" t="s">
        <v>59</v>
      </c>
      <c r="G5038" s="4" t="s">
        <v>60</v>
      </c>
      <c r="H5038" s="5" t="s">
        <v>20</v>
      </c>
      <c r="I5038" s="17">
        <v>64</v>
      </c>
      <c r="J5038" s="10">
        <v>175</v>
      </c>
      <c r="K5038" s="17">
        <v>11200</v>
      </c>
      <c r="L5038" s="17">
        <v>6943.9999999999991</v>
      </c>
      <c r="M5038" s="6">
        <v>0.61999999999999988</v>
      </c>
      <c r="N5038" s="4" t="s">
        <v>83</v>
      </c>
    </row>
    <row r="5039" spans="2:14" ht="14.25" customHeight="1" x14ac:dyDescent="0.25">
      <c r="B5039" s="4" t="s">
        <v>26</v>
      </c>
      <c r="C5039" s="4">
        <v>1197831</v>
      </c>
      <c r="D5039" s="22">
        <v>44478</v>
      </c>
      <c r="E5039" s="4" t="s">
        <v>27</v>
      </c>
      <c r="F5039" s="4" t="s">
        <v>59</v>
      </c>
      <c r="G5039" s="4" t="s">
        <v>60</v>
      </c>
      <c r="H5039" s="5" t="s">
        <v>21</v>
      </c>
      <c r="I5039" s="17">
        <v>63</v>
      </c>
      <c r="J5039" s="10">
        <v>143</v>
      </c>
      <c r="K5039" s="17">
        <v>9009</v>
      </c>
      <c r="L5039" s="17">
        <v>6756.7500000000009</v>
      </c>
      <c r="M5039" s="6">
        <v>0.75000000000000011</v>
      </c>
      <c r="N5039" s="4" t="s">
        <v>83</v>
      </c>
    </row>
    <row r="5040" spans="2:14" ht="14.25" customHeight="1" x14ac:dyDescent="0.25">
      <c r="B5040" s="4" t="s">
        <v>26</v>
      </c>
      <c r="C5040" s="4">
        <v>1197831</v>
      </c>
      <c r="D5040" s="22">
        <v>44479</v>
      </c>
      <c r="E5040" s="4" t="s">
        <v>27</v>
      </c>
      <c r="F5040" s="4" t="s">
        <v>59</v>
      </c>
      <c r="G5040" s="4" t="s">
        <v>60</v>
      </c>
      <c r="H5040" s="5" t="s">
        <v>22</v>
      </c>
      <c r="I5040" s="17">
        <v>58</v>
      </c>
      <c r="J5040" s="10">
        <v>145</v>
      </c>
      <c r="K5040" s="17">
        <v>8410</v>
      </c>
      <c r="L5040" s="17">
        <v>4709.5999999999995</v>
      </c>
      <c r="M5040" s="6">
        <v>0.55999999999999994</v>
      </c>
      <c r="N5040" s="4" t="s">
        <v>83</v>
      </c>
    </row>
    <row r="5041" spans="2:14" ht="14.25" customHeight="1" x14ac:dyDescent="0.25">
      <c r="B5041" s="4" t="s">
        <v>26</v>
      </c>
      <c r="C5041" s="4">
        <v>1197831</v>
      </c>
      <c r="D5041" s="22">
        <v>44480</v>
      </c>
      <c r="E5041" s="4" t="s">
        <v>27</v>
      </c>
      <c r="F5041" s="4" t="s">
        <v>59</v>
      </c>
      <c r="G5041" s="4" t="s">
        <v>60</v>
      </c>
      <c r="H5041" s="5" t="s">
        <v>23</v>
      </c>
      <c r="I5041" s="17">
        <v>68</v>
      </c>
      <c r="J5041" s="10">
        <v>203</v>
      </c>
      <c r="K5041" s="17">
        <v>13804</v>
      </c>
      <c r="L5041" s="17">
        <v>11043.200000000003</v>
      </c>
      <c r="M5041" s="6">
        <v>0.80000000000000016</v>
      </c>
      <c r="N5041" s="4" t="s">
        <v>83</v>
      </c>
    </row>
    <row r="5042" spans="2:14" ht="14.25" customHeight="1" x14ac:dyDescent="0.25">
      <c r="B5042" s="4" t="s">
        <v>61</v>
      </c>
      <c r="C5042" s="4">
        <v>1185732</v>
      </c>
      <c r="D5042" s="22">
        <v>44481</v>
      </c>
      <c r="E5042" s="4" t="s">
        <v>27</v>
      </c>
      <c r="F5042" s="4" t="s">
        <v>59</v>
      </c>
      <c r="G5042" s="4" t="s">
        <v>60</v>
      </c>
      <c r="H5042" s="5" t="s">
        <v>17</v>
      </c>
      <c r="I5042" s="17">
        <v>38</v>
      </c>
      <c r="J5042" s="10">
        <v>117</v>
      </c>
      <c r="K5042" s="17">
        <v>4446</v>
      </c>
      <c r="L5042" s="17">
        <v>2223</v>
      </c>
      <c r="M5042" s="6">
        <v>0.5</v>
      </c>
      <c r="N5042" s="4" t="s">
        <v>83</v>
      </c>
    </row>
    <row r="5043" spans="2:14" ht="14.25" customHeight="1" x14ac:dyDescent="0.25">
      <c r="B5043" s="4" t="s">
        <v>61</v>
      </c>
      <c r="C5043" s="4">
        <v>1185732</v>
      </c>
      <c r="D5043" s="22">
        <v>44482</v>
      </c>
      <c r="E5043" s="4" t="s">
        <v>27</v>
      </c>
      <c r="F5043" s="4" t="s">
        <v>59</v>
      </c>
      <c r="G5043" s="4" t="s">
        <v>60</v>
      </c>
      <c r="H5043" s="5" t="s">
        <v>19</v>
      </c>
      <c r="I5043" s="17">
        <v>38</v>
      </c>
      <c r="J5043" s="10">
        <v>75</v>
      </c>
      <c r="K5043" s="17">
        <v>2850</v>
      </c>
      <c r="L5043" s="17">
        <v>1311</v>
      </c>
      <c r="M5043" s="6">
        <v>0.45999999999999996</v>
      </c>
      <c r="N5043" s="4" t="s">
        <v>83</v>
      </c>
    </row>
    <row r="5044" spans="2:14" ht="14.25" customHeight="1" x14ac:dyDescent="0.25">
      <c r="B5044" s="4" t="s">
        <v>61</v>
      </c>
      <c r="C5044" s="4">
        <v>1185732</v>
      </c>
      <c r="D5044" s="22">
        <v>44483</v>
      </c>
      <c r="E5044" s="4" t="s">
        <v>27</v>
      </c>
      <c r="F5044" s="4" t="s">
        <v>59</v>
      </c>
      <c r="G5044" s="4" t="s">
        <v>60</v>
      </c>
      <c r="H5044" s="5" t="s">
        <v>20</v>
      </c>
      <c r="I5044" s="17">
        <v>28</v>
      </c>
      <c r="J5044" s="10">
        <v>63</v>
      </c>
      <c r="K5044" s="17">
        <v>1764</v>
      </c>
      <c r="L5044" s="17">
        <v>917.28000000000009</v>
      </c>
      <c r="M5044" s="6">
        <v>0.52</v>
      </c>
      <c r="N5044" s="4" t="s">
        <v>83</v>
      </c>
    </row>
    <row r="5045" spans="2:14" ht="14.25" customHeight="1" x14ac:dyDescent="0.25">
      <c r="B5045" s="4" t="s">
        <v>61</v>
      </c>
      <c r="C5045" s="4">
        <v>1185732</v>
      </c>
      <c r="D5045" s="22">
        <v>44484</v>
      </c>
      <c r="E5045" s="4" t="s">
        <v>27</v>
      </c>
      <c r="F5045" s="4" t="s">
        <v>59</v>
      </c>
      <c r="G5045" s="4" t="s">
        <v>60</v>
      </c>
      <c r="H5045" s="5" t="s">
        <v>21</v>
      </c>
      <c r="I5045" s="17">
        <v>34</v>
      </c>
      <c r="J5045" s="10">
        <v>28</v>
      </c>
      <c r="K5045" s="17">
        <v>952</v>
      </c>
      <c r="L5045" s="17">
        <v>390.32</v>
      </c>
      <c r="M5045" s="6">
        <v>0.41</v>
      </c>
      <c r="N5045" s="4" t="s">
        <v>83</v>
      </c>
    </row>
    <row r="5046" spans="2:14" ht="14.25" customHeight="1" x14ac:dyDescent="0.25">
      <c r="B5046" s="4" t="s">
        <v>61</v>
      </c>
      <c r="C5046" s="4">
        <v>1185732</v>
      </c>
      <c r="D5046" s="22">
        <v>44485</v>
      </c>
      <c r="E5046" s="4" t="s">
        <v>15</v>
      </c>
      <c r="F5046" s="4" t="s">
        <v>62</v>
      </c>
      <c r="G5046" s="4" t="s">
        <v>63</v>
      </c>
      <c r="H5046" s="5" t="s">
        <v>22</v>
      </c>
      <c r="I5046" s="17">
        <v>47</v>
      </c>
      <c r="J5046" s="10">
        <v>42</v>
      </c>
      <c r="K5046" s="17">
        <v>1974</v>
      </c>
      <c r="L5046" s="17">
        <v>769.86</v>
      </c>
      <c r="M5046" s="6">
        <v>0.39</v>
      </c>
      <c r="N5046" s="4" t="s">
        <v>83</v>
      </c>
    </row>
    <row r="5047" spans="2:14" ht="14.25" customHeight="1" x14ac:dyDescent="0.25">
      <c r="B5047" s="4" t="s">
        <v>61</v>
      </c>
      <c r="C5047" s="4">
        <v>1185732</v>
      </c>
      <c r="D5047" s="22">
        <v>44486</v>
      </c>
      <c r="E5047" s="4" t="s">
        <v>15</v>
      </c>
      <c r="F5047" s="4" t="s">
        <v>62</v>
      </c>
      <c r="G5047" s="4" t="s">
        <v>63</v>
      </c>
      <c r="H5047" s="5" t="s">
        <v>23</v>
      </c>
      <c r="I5047" s="17">
        <v>38</v>
      </c>
      <c r="J5047" s="10">
        <v>68</v>
      </c>
      <c r="K5047" s="17">
        <v>2584</v>
      </c>
      <c r="L5047" s="17">
        <v>1343.68</v>
      </c>
      <c r="M5047" s="6">
        <v>0.52</v>
      </c>
      <c r="N5047" s="4" t="s">
        <v>83</v>
      </c>
    </row>
    <row r="5048" spans="2:14" ht="14.25" customHeight="1" x14ac:dyDescent="0.25">
      <c r="B5048" s="4" t="s">
        <v>61</v>
      </c>
      <c r="C5048" s="4">
        <v>1185732</v>
      </c>
      <c r="D5048" s="22">
        <v>44487</v>
      </c>
      <c r="E5048" s="4" t="s">
        <v>15</v>
      </c>
      <c r="F5048" s="4" t="s">
        <v>62</v>
      </c>
      <c r="G5048" s="4" t="s">
        <v>63</v>
      </c>
      <c r="H5048" s="5" t="s">
        <v>17</v>
      </c>
      <c r="I5048" s="17">
        <v>38</v>
      </c>
      <c r="J5048" s="10">
        <v>140</v>
      </c>
      <c r="K5048" s="17">
        <v>5320</v>
      </c>
      <c r="L5048" s="17">
        <v>2606.7999999999997</v>
      </c>
      <c r="M5048" s="6">
        <v>0.49</v>
      </c>
      <c r="N5048" s="4" t="s">
        <v>83</v>
      </c>
    </row>
    <row r="5049" spans="2:14" ht="14.25" customHeight="1" x14ac:dyDescent="0.25">
      <c r="B5049" s="4" t="s">
        <v>61</v>
      </c>
      <c r="C5049" s="4">
        <v>1185732</v>
      </c>
      <c r="D5049" s="22">
        <v>44488</v>
      </c>
      <c r="E5049" s="4" t="s">
        <v>15</v>
      </c>
      <c r="F5049" s="4" t="s">
        <v>62</v>
      </c>
      <c r="G5049" s="4" t="s">
        <v>63</v>
      </c>
      <c r="H5049" s="5" t="s">
        <v>19</v>
      </c>
      <c r="I5049" s="17">
        <v>38</v>
      </c>
      <c r="J5049" s="10">
        <v>45</v>
      </c>
      <c r="K5049" s="17">
        <v>1710</v>
      </c>
      <c r="L5049" s="17">
        <v>803.69999999999993</v>
      </c>
      <c r="M5049" s="6">
        <v>0.47</v>
      </c>
      <c r="N5049" s="4" t="s">
        <v>83</v>
      </c>
    </row>
    <row r="5050" spans="2:14" ht="14.25" customHeight="1" x14ac:dyDescent="0.25">
      <c r="B5050" s="4" t="s">
        <v>61</v>
      </c>
      <c r="C5050" s="4">
        <v>1185732</v>
      </c>
      <c r="D5050" s="22">
        <v>44489</v>
      </c>
      <c r="E5050" s="4" t="s">
        <v>15</v>
      </c>
      <c r="F5050" s="4" t="s">
        <v>62</v>
      </c>
      <c r="G5050" s="4" t="s">
        <v>63</v>
      </c>
      <c r="H5050" s="5" t="s">
        <v>20</v>
      </c>
      <c r="I5050" s="17">
        <v>29</v>
      </c>
      <c r="J5050" s="10">
        <v>60</v>
      </c>
      <c r="K5050" s="17">
        <v>1740</v>
      </c>
      <c r="L5050" s="17">
        <v>922.2</v>
      </c>
      <c r="M5050" s="6">
        <v>0.53</v>
      </c>
      <c r="N5050" s="4" t="s">
        <v>83</v>
      </c>
    </row>
    <row r="5051" spans="2:14" ht="14.25" customHeight="1" x14ac:dyDescent="0.25">
      <c r="B5051" s="4" t="s">
        <v>61</v>
      </c>
      <c r="C5051" s="4">
        <v>1185732</v>
      </c>
      <c r="D5051" s="22">
        <v>44490</v>
      </c>
      <c r="E5051" s="4" t="s">
        <v>15</v>
      </c>
      <c r="F5051" s="4" t="s">
        <v>62</v>
      </c>
      <c r="G5051" s="4" t="s">
        <v>63</v>
      </c>
      <c r="H5051" s="5" t="s">
        <v>21</v>
      </c>
      <c r="I5051" s="17">
        <v>34</v>
      </c>
      <c r="J5051" s="10">
        <v>19</v>
      </c>
      <c r="K5051" s="17">
        <v>646</v>
      </c>
      <c r="L5051" s="17">
        <v>271.32</v>
      </c>
      <c r="M5051" s="6">
        <v>0.42</v>
      </c>
      <c r="N5051" s="4" t="s">
        <v>83</v>
      </c>
    </row>
    <row r="5052" spans="2:14" ht="14.25" customHeight="1" x14ac:dyDescent="0.25">
      <c r="B5052" s="4" t="s">
        <v>61</v>
      </c>
      <c r="C5052" s="4">
        <v>1185732</v>
      </c>
      <c r="D5052" s="22">
        <v>44491</v>
      </c>
      <c r="E5052" s="4" t="s">
        <v>15</v>
      </c>
      <c r="F5052" s="4" t="s">
        <v>62</v>
      </c>
      <c r="G5052" s="4" t="s">
        <v>63</v>
      </c>
      <c r="H5052" s="5" t="s">
        <v>22</v>
      </c>
      <c r="I5052" s="17">
        <v>46</v>
      </c>
      <c r="J5052" s="10">
        <v>45</v>
      </c>
      <c r="K5052" s="17">
        <v>2070</v>
      </c>
      <c r="L5052" s="17">
        <v>807.30000000000007</v>
      </c>
      <c r="M5052" s="6">
        <v>0.39</v>
      </c>
      <c r="N5052" s="4" t="s">
        <v>83</v>
      </c>
    </row>
    <row r="5053" spans="2:14" ht="14.25" customHeight="1" x14ac:dyDescent="0.25">
      <c r="B5053" s="4" t="s">
        <v>61</v>
      </c>
      <c r="C5053" s="4">
        <v>1185732</v>
      </c>
      <c r="D5053" s="22">
        <v>44492</v>
      </c>
      <c r="E5053" s="4" t="s">
        <v>15</v>
      </c>
      <c r="F5053" s="4" t="s">
        <v>62</v>
      </c>
      <c r="G5053" s="4" t="s">
        <v>63</v>
      </c>
      <c r="H5053" s="5" t="s">
        <v>23</v>
      </c>
      <c r="I5053" s="17">
        <v>37</v>
      </c>
      <c r="J5053" s="10">
        <v>63</v>
      </c>
      <c r="K5053" s="17">
        <v>2331</v>
      </c>
      <c r="L5053" s="17">
        <v>1188.81</v>
      </c>
      <c r="M5053" s="6">
        <v>0.51</v>
      </c>
      <c r="N5053" s="4" t="s">
        <v>83</v>
      </c>
    </row>
    <row r="5054" spans="2:14" ht="14.25" customHeight="1" x14ac:dyDescent="0.25">
      <c r="B5054" s="4" t="s">
        <v>61</v>
      </c>
      <c r="C5054" s="4">
        <v>1185732</v>
      </c>
      <c r="D5054" s="22">
        <v>44493</v>
      </c>
      <c r="E5054" s="4" t="s">
        <v>15</v>
      </c>
      <c r="F5054" s="4" t="s">
        <v>62</v>
      </c>
      <c r="G5054" s="4" t="s">
        <v>63</v>
      </c>
      <c r="H5054" s="5" t="s">
        <v>17</v>
      </c>
      <c r="I5054" s="17">
        <v>39</v>
      </c>
      <c r="J5054" s="10">
        <v>127</v>
      </c>
      <c r="K5054" s="17">
        <v>4953</v>
      </c>
      <c r="L5054" s="17">
        <v>2426.9699999999998</v>
      </c>
      <c r="M5054" s="6">
        <v>0.49</v>
      </c>
      <c r="N5054" s="4" t="s">
        <v>83</v>
      </c>
    </row>
    <row r="5055" spans="2:14" ht="14.25" customHeight="1" x14ac:dyDescent="0.25">
      <c r="B5055" s="4" t="s">
        <v>61</v>
      </c>
      <c r="C5055" s="4">
        <v>1185732</v>
      </c>
      <c r="D5055" s="22">
        <v>44494</v>
      </c>
      <c r="E5055" s="4" t="s">
        <v>15</v>
      </c>
      <c r="F5055" s="4" t="s">
        <v>62</v>
      </c>
      <c r="G5055" s="4" t="s">
        <v>63</v>
      </c>
      <c r="H5055" s="5" t="s">
        <v>19</v>
      </c>
      <c r="I5055" s="17">
        <v>39</v>
      </c>
      <c r="J5055" s="10">
        <v>46</v>
      </c>
      <c r="K5055" s="17">
        <v>1794</v>
      </c>
      <c r="L5055" s="17">
        <v>879.06</v>
      </c>
      <c r="M5055" s="6">
        <v>0.49</v>
      </c>
      <c r="N5055" s="4" t="s">
        <v>83</v>
      </c>
    </row>
    <row r="5056" spans="2:14" ht="14.25" customHeight="1" x14ac:dyDescent="0.25">
      <c r="B5056" s="4" t="s">
        <v>61</v>
      </c>
      <c r="C5056" s="4">
        <v>1185732</v>
      </c>
      <c r="D5056" s="22">
        <v>44495</v>
      </c>
      <c r="E5056" s="4" t="s">
        <v>15</v>
      </c>
      <c r="F5056" s="4" t="s">
        <v>62</v>
      </c>
      <c r="G5056" s="4" t="s">
        <v>63</v>
      </c>
      <c r="H5056" s="5" t="s">
        <v>20</v>
      </c>
      <c r="I5056" s="17">
        <v>27</v>
      </c>
      <c r="J5056" s="10">
        <v>52</v>
      </c>
      <c r="K5056" s="17">
        <v>1404</v>
      </c>
      <c r="L5056" s="17">
        <v>772.19999999999993</v>
      </c>
      <c r="M5056" s="6">
        <v>0.54999999999999993</v>
      </c>
      <c r="N5056" s="4" t="s">
        <v>83</v>
      </c>
    </row>
    <row r="5057" spans="2:14" ht="14.25" customHeight="1" x14ac:dyDescent="0.25">
      <c r="B5057" s="4" t="s">
        <v>61</v>
      </c>
      <c r="C5057" s="4">
        <v>1185732</v>
      </c>
      <c r="D5057" s="22">
        <v>44496</v>
      </c>
      <c r="E5057" s="4" t="s">
        <v>15</v>
      </c>
      <c r="F5057" s="4" t="s">
        <v>62</v>
      </c>
      <c r="G5057" s="4" t="s">
        <v>63</v>
      </c>
      <c r="H5057" s="5" t="s">
        <v>21</v>
      </c>
      <c r="I5057" s="17">
        <v>32</v>
      </c>
      <c r="J5057" s="10">
        <v>13</v>
      </c>
      <c r="K5057" s="17">
        <v>416</v>
      </c>
      <c r="L5057" s="17">
        <v>166.4</v>
      </c>
      <c r="M5057" s="6">
        <v>0.4</v>
      </c>
      <c r="N5057" s="4" t="s">
        <v>83</v>
      </c>
    </row>
    <row r="5058" spans="2:14" ht="14.25" customHeight="1" x14ac:dyDescent="0.25">
      <c r="B5058" s="4" t="s">
        <v>61</v>
      </c>
      <c r="C5058" s="4">
        <v>1185732</v>
      </c>
      <c r="D5058" s="22">
        <v>44497</v>
      </c>
      <c r="E5058" s="4" t="s">
        <v>15</v>
      </c>
      <c r="F5058" s="4" t="s">
        <v>62</v>
      </c>
      <c r="G5058" s="4" t="s">
        <v>63</v>
      </c>
      <c r="H5058" s="5" t="s">
        <v>22</v>
      </c>
      <c r="I5058" s="17">
        <v>49</v>
      </c>
      <c r="J5058" s="10">
        <v>29</v>
      </c>
      <c r="K5058" s="17">
        <v>1421</v>
      </c>
      <c r="L5058" s="17">
        <v>511.56</v>
      </c>
      <c r="M5058" s="6">
        <v>0.36</v>
      </c>
      <c r="N5058" s="4" t="s">
        <v>83</v>
      </c>
    </row>
    <row r="5059" spans="2:14" ht="14.25" customHeight="1" x14ac:dyDescent="0.25">
      <c r="B5059" s="4" t="s">
        <v>61</v>
      </c>
      <c r="C5059" s="4">
        <v>1185732</v>
      </c>
      <c r="D5059" s="22">
        <v>44498</v>
      </c>
      <c r="E5059" s="4" t="s">
        <v>15</v>
      </c>
      <c r="F5059" s="4" t="s">
        <v>62</v>
      </c>
      <c r="G5059" s="4" t="s">
        <v>63</v>
      </c>
      <c r="H5059" s="5" t="s">
        <v>23</v>
      </c>
      <c r="I5059" s="17">
        <v>36</v>
      </c>
      <c r="J5059" s="10">
        <v>50</v>
      </c>
      <c r="K5059" s="17">
        <v>1800</v>
      </c>
      <c r="L5059" s="17">
        <v>990.00000000000011</v>
      </c>
      <c r="M5059" s="6">
        <v>0.55000000000000004</v>
      </c>
      <c r="N5059" s="4" t="s">
        <v>83</v>
      </c>
    </row>
    <row r="5060" spans="2:14" ht="14.25" customHeight="1" x14ac:dyDescent="0.25">
      <c r="B5060" s="4" t="s">
        <v>61</v>
      </c>
      <c r="C5060" s="4">
        <v>1185732</v>
      </c>
      <c r="D5060" s="22">
        <v>44499</v>
      </c>
      <c r="E5060" s="4" t="s">
        <v>15</v>
      </c>
      <c r="F5060" s="4" t="s">
        <v>62</v>
      </c>
      <c r="G5060" s="4" t="s">
        <v>63</v>
      </c>
      <c r="H5060" s="5" t="s">
        <v>17</v>
      </c>
      <c r="I5060" s="17">
        <v>37</v>
      </c>
      <c r="J5060" s="10">
        <v>122</v>
      </c>
      <c r="K5060" s="17">
        <v>4514</v>
      </c>
      <c r="L5060" s="17">
        <v>2166.7199999999998</v>
      </c>
      <c r="M5060" s="6">
        <v>0.48</v>
      </c>
      <c r="N5060" s="4" t="s">
        <v>83</v>
      </c>
    </row>
    <row r="5061" spans="2:14" ht="14.25" customHeight="1" x14ac:dyDescent="0.25">
      <c r="B5061" s="4" t="s">
        <v>61</v>
      </c>
      <c r="C5061" s="4">
        <v>1185732</v>
      </c>
      <c r="D5061" s="22">
        <v>44500</v>
      </c>
      <c r="E5061" s="4" t="s">
        <v>15</v>
      </c>
      <c r="F5061" s="4" t="s">
        <v>62</v>
      </c>
      <c r="G5061" s="4" t="s">
        <v>63</v>
      </c>
      <c r="H5061" s="5" t="s">
        <v>19</v>
      </c>
      <c r="I5061" s="17">
        <v>37</v>
      </c>
      <c r="J5061" s="10">
        <v>44</v>
      </c>
      <c r="K5061" s="17">
        <v>1628</v>
      </c>
      <c r="L5061" s="17">
        <v>765.16</v>
      </c>
      <c r="M5061" s="6">
        <v>0.47</v>
      </c>
      <c r="N5061" s="4" t="s">
        <v>83</v>
      </c>
    </row>
    <row r="5062" spans="2:14" ht="14.25" customHeight="1" x14ac:dyDescent="0.25">
      <c r="B5062" s="4" t="s">
        <v>61</v>
      </c>
      <c r="C5062" s="4">
        <v>1185732</v>
      </c>
      <c r="D5062" s="22">
        <v>44501</v>
      </c>
      <c r="E5062" s="4" t="s">
        <v>15</v>
      </c>
      <c r="F5062" s="4" t="s">
        <v>62</v>
      </c>
      <c r="G5062" s="4" t="s">
        <v>63</v>
      </c>
      <c r="H5062" s="5" t="s">
        <v>20</v>
      </c>
      <c r="I5062" s="17">
        <v>27</v>
      </c>
      <c r="J5062" s="10">
        <v>44</v>
      </c>
      <c r="K5062" s="17">
        <v>1188</v>
      </c>
      <c r="L5062" s="17">
        <v>641.5200000000001</v>
      </c>
      <c r="M5062" s="6">
        <v>0.54</v>
      </c>
      <c r="N5062" s="4" t="s">
        <v>83</v>
      </c>
    </row>
    <row r="5063" spans="2:14" ht="14.25" customHeight="1" x14ac:dyDescent="0.25">
      <c r="B5063" s="4" t="s">
        <v>61</v>
      </c>
      <c r="C5063" s="4">
        <v>1185732</v>
      </c>
      <c r="D5063" s="22">
        <v>44502</v>
      </c>
      <c r="E5063" s="4" t="s">
        <v>15</v>
      </c>
      <c r="F5063" s="4" t="s">
        <v>62</v>
      </c>
      <c r="G5063" s="4" t="s">
        <v>63</v>
      </c>
      <c r="H5063" s="5" t="s">
        <v>21</v>
      </c>
      <c r="I5063" s="17">
        <v>33</v>
      </c>
      <c r="J5063" s="10">
        <v>21</v>
      </c>
      <c r="K5063" s="17">
        <v>693</v>
      </c>
      <c r="L5063" s="17">
        <v>277.2</v>
      </c>
      <c r="M5063" s="6">
        <v>0.4</v>
      </c>
      <c r="N5063" s="4" t="s">
        <v>83</v>
      </c>
    </row>
    <row r="5064" spans="2:14" ht="14.25" customHeight="1" x14ac:dyDescent="0.25">
      <c r="B5064" s="4" t="s">
        <v>61</v>
      </c>
      <c r="C5064" s="4">
        <v>1185732</v>
      </c>
      <c r="D5064" s="22">
        <v>44503</v>
      </c>
      <c r="E5064" s="4" t="s">
        <v>15</v>
      </c>
      <c r="F5064" s="4" t="s">
        <v>62</v>
      </c>
      <c r="G5064" s="4" t="s">
        <v>63</v>
      </c>
      <c r="H5064" s="5" t="s">
        <v>22</v>
      </c>
      <c r="I5064" s="17">
        <v>47</v>
      </c>
      <c r="J5064" s="10">
        <v>20</v>
      </c>
      <c r="K5064" s="17">
        <v>940</v>
      </c>
      <c r="L5064" s="17">
        <v>357.2</v>
      </c>
      <c r="M5064" s="6">
        <v>0.38</v>
      </c>
      <c r="N5064" s="4" t="s">
        <v>83</v>
      </c>
    </row>
    <row r="5065" spans="2:14" ht="14.25" customHeight="1" x14ac:dyDescent="0.25">
      <c r="B5065" s="4" t="s">
        <v>61</v>
      </c>
      <c r="C5065" s="4">
        <v>1185732</v>
      </c>
      <c r="D5065" s="22">
        <v>44504</v>
      </c>
      <c r="E5065" s="4" t="s">
        <v>15</v>
      </c>
      <c r="F5065" s="4" t="s">
        <v>62</v>
      </c>
      <c r="G5065" s="4" t="s">
        <v>63</v>
      </c>
      <c r="H5065" s="5" t="s">
        <v>23</v>
      </c>
      <c r="I5065" s="17">
        <v>39</v>
      </c>
      <c r="J5065" s="10">
        <v>63</v>
      </c>
      <c r="K5065" s="17">
        <v>2457</v>
      </c>
      <c r="L5065" s="17">
        <v>1253.07</v>
      </c>
      <c r="M5065" s="6">
        <v>0.51</v>
      </c>
      <c r="N5065" s="4" t="s">
        <v>83</v>
      </c>
    </row>
    <row r="5066" spans="2:14" ht="14.25" customHeight="1" x14ac:dyDescent="0.25">
      <c r="B5066" s="4" t="s">
        <v>61</v>
      </c>
      <c r="C5066" s="4">
        <v>1185732</v>
      </c>
      <c r="D5066" s="22">
        <v>44505</v>
      </c>
      <c r="E5066" s="4" t="s">
        <v>15</v>
      </c>
      <c r="F5066" s="4" t="s">
        <v>62</v>
      </c>
      <c r="G5066" s="4" t="s">
        <v>63</v>
      </c>
      <c r="H5066" s="5" t="s">
        <v>17</v>
      </c>
      <c r="I5066" s="17">
        <v>52</v>
      </c>
      <c r="J5066" s="10">
        <v>144</v>
      </c>
      <c r="K5066" s="17">
        <v>7488</v>
      </c>
      <c r="L5066" s="17">
        <v>3369.5999999999995</v>
      </c>
      <c r="M5066" s="6">
        <v>0.44999999999999996</v>
      </c>
      <c r="N5066" s="4" t="s">
        <v>83</v>
      </c>
    </row>
    <row r="5067" spans="2:14" ht="14.25" customHeight="1" x14ac:dyDescent="0.25">
      <c r="B5067" s="4" t="s">
        <v>61</v>
      </c>
      <c r="C5067" s="4">
        <v>1185732</v>
      </c>
      <c r="D5067" s="22">
        <v>44506</v>
      </c>
      <c r="E5067" s="4" t="s">
        <v>15</v>
      </c>
      <c r="F5067" s="4" t="s">
        <v>62</v>
      </c>
      <c r="G5067" s="4" t="s">
        <v>63</v>
      </c>
      <c r="H5067" s="5" t="s">
        <v>19</v>
      </c>
      <c r="I5067" s="17">
        <v>48</v>
      </c>
      <c r="J5067" s="10">
        <v>60</v>
      </c>
      <c r="K5067" s="17">
        <v>2880</v>
      </c>
      <c r="L5067" s="17">
        <v>1440</v>
      </c>
      <c r="M5067" s="6">
        <v>0.5</v>
      </c>
      <c r="N5067" s="4" t="s">
        <v>83</v>
      </c>
    </row>
    <row r="5068" spans="2:14" ht="14.25" customHeight="1" x14ac:dyDescent="0.25">
      <c r="B5068" s="4" t="s">
        <v>61</v>
      </c>
      <c r="C5068" s="4">
        <v>1185732</v>
      </c>
      <c r="D5068" s="22">
        <v>44507</v>
      </c>
      <c r="E5068" s="4" t="s">
        <v>15</v>
      </c>
      <c r="F5068" s="4" t="s">
        <v>62</v>
      </c>
      <c r="G5068" s="4" t="s">
        <v>63</v>
      </c>
      <c r="H5068" s="5" t="s">
        <v>20</v>
      </c>
      <c r="I5068" s="17">
        <v>42</v>
      </c>
      <c r="J5068" s="10">
        <v>47</v>
      </c>
      <c r="K5068" s="17">
        <v>1974</v>
      </c>
      <c r="L5068" s="17">
        <v>1065.96</v>
      </c>
      <c r="M5068" s="6">
        <v>0.54</v>
      </c>
      <c r="N5068" s="4" t="s">
        <v>83</v>
      </c>
    </row>
    <row r="5069" spans="2:14" ht="14.25" customHeight="1" x14ac:dyDescent="0.25">
      <c r="B5069" s="4" t="s">
        <v>61</v>
      </c>
      <c r="C5069" s="4">
        <v>1185732</v>
      </c>
      <c r="D5069" s="22">
        <v>44508</v>
      </c>
      <c r="E5069" s="4" t="s">
        <v>15</v>
      </c>
      <c r="F5069" s="4" t="s">
        <v>62</v>
      </c>
      <c r="G5069" s="4" t="s">
        <v>63</v>
      </c>
      <c r="H5069" s="5" t="s">
        <v>21</v>
      </c>
      <c r="I5069" s="17">
        <v>41</v>
      </c>
      <c r="J5069" s="10">
        <v>34</v>
      </c>
      <c r="K5069" s="17">
        <v>1394</v>
      </c>
      <c r="L5069" s="17">
        <v>557.6</v>
      </c>
      <c r="M5069" s="6">
        <v>0.4</v>
      </c>
      <c r="N5069" s="4" t="s">
        <v>83</v>
      </c>
    </row>
    <row r="5070" spans="2:14" ht="14.25" customHeight="1" x14ac:dyDescent="0.25">
      <c r="B5070" s="4" t="s">
        <v>61</v>
      </c>
      <c r="C5070" s="4">
        <v>1185732</v>
      </c>
      <c r="D5070" s="22">
        <v>44509</v>
      </c>
      <c r="E5070" s="4" t="s">
        <v>15</v>
      </c>
      <c r="F5070" s="4" t="s">
        <v>62</v>
      </c>
      <c r="G5070" s="4" t="s">
        <v>63</v>
      </c>
      <c r="H5070" s="5" t="s">
        <v>22</v>
      </c>
      <c r="I5070" s="17">
        <v>51</v>
      </c>
      <c r="J5070" s="10">
        <v>42</v>
      </c>
      <c r="K5070" s="17">
        <v>2142</v>
      </c>
      <c r="L5070" s="17">
        <v>792.54</v>
      </c>
      <c r="M5070" s="6">
        <v>0.37</v>
      </c>
      <c r="N5070" s="4" t="s">
        <v>83</v>
      </c>
    </row>
    <row r="5071" spans="2:14" ht="14.25" customHeight="1" x14ac:dyDescent="0.25">
      <c r="B5071" s="4" t="s">
        <v>61</v>
      </c>
      <c r="C5071" s="4">
        <v>1185732</v>
      </c>
      <c r="D5071" s="22">
        <v>44510</v>
      </c>
      <c r="E5071" s="4" t="s">
        <v>15</v>
      </c>
      <c r="F5071" s="4" t="s">
        <v>62</v>
      </c>
      <c r="G5071" s="4" t="s">
        <v>63</v>
      </c>
      <c r="H5071" s="5" t="s">
        <v>23</v>
      </c>
      <c r="I5071" s="17">
        <v>56</v>
      </c>
      <c r="J5071" s="10">
        <v>72</v>
      </c>
      <c r="K5071" s="17">
        <v>4032</v>
      </c>
      <c r="L5071" s="17">
        <v>2136.96</v>
      </c>
      <c r="M5071" s="6">
        <v>0.53</v>
      </c>
      <c r="N5071" s="4" t="s">
        <v>83</v>
      </c>
    </row>
    <row r="5072" spans="2:14" ht="14.25" customHeight="1" x14ac:dyDescent="0.25">
      <c r="B5072" s="4" t="s">
        <v>61</v>
      </c>
      <c r="C5072" s="4">
        <v>1185732</v>
      </c>
      <c r="D5072" s="22">
        <v>44511</v>
      </c>
      <c r="E5072" s="4" t="s">
        <v>15</v>
      </c>
      <c r="F5072" s="4" t="s">
        <v>62</v>
      </c>
      <c r="G5072" s="4" t="s">
        <v>63</v>
      </c>
      <c r="H5072" s="5" t="s">
        <v>17</v>
      </c>
      <c r="I5072" s="17">
        <v>54</v>
      </c>
      <c r="J5072" s="10">
        <v>158</v>
      </c>
      <c r="K5072" s="17">
        <v>8532</v>
      </c>
      <c r="L5072" s="17">
        <v>4010.04</v>
      </c>
      <c r="M5072" s="6">
        <v>0.47</v>
      </c>
      <c r="N5072" s="4" t="s">
        <v>83</v>
      </c>
    </row>
    <row r="5073" spans="2:14" ht="14.25" customHeight="1" x14ac:dyDescent="0.25">
      <c r="B5073" s="4" t="s">
        <v>61</v>
      </c>
      <c r="C5073" s="4">
        <v>1185732</v>
      </c>
      <c r="D5073" s="22">
        <v>44512</v>
      </c>
      <c r="E5073" s="4" t="s">
        <v>15</v>
      </c>
      <c r="F5073" s="4" t="s">
        <v>62</v>
      </c>
      <c r="G5073" s="4" t="s">
        <v>63</v>
      </c>
      <c r="H5073" s="5" t="s">
        <v>19</v>
      </c>
      <c r="I5073" s="17">
        <v>48</v>
      </c>
      <c r="J5073" s="10">
        <v>77</v>
      </c>
      <c r="K5073" s="17">
        <v>3696</v>
      </c>
      <c r="L5073" s="17">
        <v>1811.04</v>
      </c>
      <c r="M5073" s="6">
        <v>0.49</v>
      </c>
      <c r="N5073" s="4" t="s">
        <v>83</v>
      </c>
    </row>
    <row r="5074" spans="2:14" ht="14.25" customHeight="1" x14ac:dyDescent="0.25">
      <c r="B5074" s="4" t="s">
        <v>61</v>
      </c>
      <c r="C5074" s="4">
        <v>1185732</v>
      </c>
      <c r="D5074" s="22">
        <v>44513</v>
      </c>
      <c r="E5074" s="4" t="s">
        <v>15</v>
      </c>
      <c r="F5074" s="4" t="s">
        <v>62</v>
      </c>
      <c r="G5074" s="4" t="s">
        <v>63</v>
      </c>
      <c r="H5074" s="5" t="s">
        <v>20</v>
      </c>
      <c r="I5074" s="17">
        <v>42</v>
      </c>
      <c r="J5074" s="10">
        <v>58</v>
      </c>
      <c r="K5074" s="17">
        <v>2436</v>
      </c>
      <c r="L5074" s="17">
        <v>1242.3600000000001</v>
      </c>
      <c r="M5074" s="6">
        <v>0.51</v>
      </c>
      <c r="N5074" s="4" t="s">
        <v>83</v>
      </c>
    </row>
    <row r="5075" spans="2:14" ht="14.25" customHeight="1" x14ac:dyDescent="0.25">
      <c r="B5075" s="4" t="s">
        <v>61</v>
      </c>
      <c r="C5075" s="4">
        <v>1185732</v>
      </c>
      <c r="D5075" s="22">
        <v>44514</v>
      </c>
      <c r="E5075" s="4" t="s">
        <v>15</v>
      </c>
      <c r="F5075" s="4" t="s">
        <v>62</v>
      </c>
      <c r="G5075" s="4" t="s">
        <v>63</v>
      </c>
      <c r="H5075" s="5" t="s">
        <v>21</v>
      </c>
      <c r="I5075" s="17">
        <v>41</v>
      </c>
      <c r="J5075" s="10">
        <v>51</v>
      </c>
      <c r="K5075" s="17">
        <v>2091</v>
      </c>
      <c r="L5075" s="17">
        <v>878.21999999999991</v>
      </c>
      <c r="M5075" s="6">
        <v>0.42</v>
      </c>
      <c r="N5075" s="4" t="s">
        <v>83</v>
      </c>
    </row>
    <row r="5076" spans="2:14" ht="14.25" customHeight="1" x14ac:dyDescent="0.25">
      <c r="B5076" s="4" t="s">
        <v>61</v>
      </c>
      <c r="C5076" s="4">
        <v>1185732</v>
      </c>
      <c r="D5076" s="22">
        <v>44515</v>
      </c>
      <c r="E5076" s="4" t="s">
        <v>15</v>
      </c>
      <c r="F5076" s="4" t="s">
        <v>62</v>
      </c>
      <c r="G5076" s="4" t="s">
        <v>63</v>
      </c>
      <c r="H5076" s="5" t="s">
        <v>22</v>
      </c>
      <c r="I5076" s="17">
        <v>50</v>
      </c>
      <c r="J5076" s="10">
        <v>53</v>
      </c>
      <c r="K5076" s="17">
        <v>2650</v>
      </c>
      <c r="L5076" s="17">
        <v>954</v>
      </c>
      <c r="M5076" s="6">
        <v>0.36</v>
      </c>
      <c r="N5076" s="4" t="s">
        <v>83</v>
      </c>
    </row>
    <row r="5077" spans="2:14" ht="14.25" customHeight="1" x14ac:dyDescent="0.25">
      <c r="B5077" s="4" t="s">
        <v>61</v>
      </c>
      <c r="C5077" s="4">
        <v>1185732</v>
      </c>
      <c r="D5077" s="22">
        <v>44516</v>
      </c>
      <c r="E5077" s="4" t="s">
        <v>15</v>
      </c>
      <c r="F5077" s="4" t="s">
        <v>62</v>
      </c>
      <c r="G5077" s="4" t="s">
        <v>63</v>
      </c>
      <c r="H5077" s="5" t="s">
        <v>23</v>
      </c>
      <c r="I5077" s="17">
        <v>56</v>
      </c>
      <c r="J5077" s="10">
        <v>85</v>
      </c>
      <c r="K5077" s="17">
        <v>4760</v>
      </c>
      <c r="L5077" s="17">
        <v>2427.6</v>
      </c>
      <c r="M5077" s="6">
        <v>0.51</v>
      </c>
      <c r="N5077" s="4" t="s">
        <v>83</v>
      </c>
    </row>
    <row r="5078" spans="2:14" ht="14.25" customHeight="1" x14ac:dyDescent="0.25">
      <c r="B5078" s="4" t="s">
        <v>61</v>
      </c>
      <c r="C5078" s="4">
        <v>1185732</v>
      </c>
      <c r="D5078" s="22">
        <v>44517</v>
      </c>
      <c r="E5078" s="4" t="s">
        <v>15</v>
      </c>
      <c r="F5078" s="4" t="s">
        <v>62</v>
      </c>
      <c r="G5078" s="4" t="s">
        <v>63</v>
      </c>
      <c r="H5078" s="5" t="s">
        <v>17</v>
      </c>
      <c r="I5078" s="17">
        <v>51</v>
      </c>
      <c r="J5078" s="10">
        <v>143</v>
      </c>
      <c r="K5078" s="17">
        <v>7293</v>
      </c>
      <c r="L5078" s="17">
        <v>3573.5699999999997</v>
      </c>
      <c r="M5078" s="6">
        <v>0.49</v>
      </c>
      <c r="N5078" s="4" t="s">
        <v>83</v>
      </c>
    </row>
    <row r="5079" spans="2:14" ht="14.25" customHeight="1" x14ac:dyDescent="0.25">
      <c r="B5079" s="4" t="s">
        <v>61</v>
      </c>
      <c r="C5079" s="4">
        <v>1185732</v>
      </c>
      <c r="D5079" s="22">
        <v>44518</v>
      </c>
      <c r="E5079" s="4" t="s">
        <v>15</v>
      </c>
      <c r="F5079" s="4" t="s">
        <v>62</v>
      </c>
      <c r="G5079" s="4" t="s">
        <v>63</v>
      </c>
      <c r="H5079" s="5" t="s">
        <v>19</v>
      </c>
      <c r="I5079" s="17">
        <v>46</v>
      </c>
      <c r="J5079" s="10">
        <v>84</v>
      </c>
      <c r="K5079" s="17">
        <v>3864</v>
      </c>
      <c r="L5079" s="17">
        <v>1854.72</v>
      </c>
      <c r="M5079" s="6">
        <v>0.48</v>
      </c>
      <c r="N5079" s="4" t="s">
        <v>83</v>
      </c>
    </row>
    <row r="5080" spans="2:14" ht="14.25" customHeight="1" x14ac:dyDescent="0.25">
      <c r="B5080" s="4" t="s">
        <v>61</v>
      </c>
      <c r="C5080" s="4">
        <v>1185732</v>
      </c>
      <c r="D5080" s="22">
        <v>44519</v>
      </c>
      <c r="E5080" s="4" t="s">
        <v>15</v>
      </c>
      <c r="F5080" s="4" t="s">
        <v>62</v>
      </c>
      <c r="G5080" s="4" t="s">
        <v>63</v>
      </c>
      <c r="H5080" s="5" t="s">
        <v>20</v>
      </c>
      <c r="I5080" s="17">
        <v>43</v>
      </c>
      <c r="J5080" s="10">
        <v>63</v>
      </c>
      <c r="K5080" s="17">
        <v>2709</v>
      </c>
      <c r="L5080" s="17">
        <v>1489.9499999999998</v>
      </c>
      <c r="M5080" s="6">
        <v>0.54999999999999993</v>
      </c>
      <c r="N5080" s="4" t="s">
        <v>83</v>
      </c>
    </row>
    <row r="5081" spans="2:14" ht="14.25" customHeight="1" x14ac:dyDescent="0.25">
      <c r="B5081" s="4" t="s">
        <v>61</v>
      </c>
      <c r="C5081" s="4">
        <v>1185732</v>
      </c>
      <c r="D5081" s="22">
        <v>44520</v>
      </c>
      <c r="E5081" s="4" t="s">
        <v>15</v>
      </c>
      <c r="F5081" s="4" t="s">
        <v>62</v>
      </c>
      <c r="G5081" s="4" t="s">
        <v>63</v>
      </c>
      <c r="H5081" s="5" t="s">
        <v>21</v>
      </c>
      <c r="I5081" s="17">
        <v>43</v>
      </c>
      <c r="J5081" s="10">
        <v>44</v>
      </c>
      <c r="K5081" s="17">
        <v>1892</v>
      </c>
      <c r="L5081" s="17">
        <v>775.71999999999991</v>
      </c>
      <c r="M5081" s="6">
        <v>0.41</v>
      </c>
      <c r="N5081" s="4" t="s">
        <v>83</v>
      </c>
    </row>
    <row r="5082" spans="2:14" ht="14.25" customHeight="1" x14ac:dyDescent="0.25">
      <c r="B5082" s="4" t="s">
        <v>61</v>
      </c>
      <c r="C5082" s="4">
        <v>1185732</v>
      </c>
      <c r="D5082" s="22">
        <v>44521</v>
      </c>
      <c r="E5082" s="4" t="s">
        <v>15</v>
      </c>
      <c r="F5082" s="4" t="s">
        <v>62</v>
      </c>
      <c r="G5082" s="4" t="s">
        <v>63</v>
      </c>
      <c r="H5082" s="5" t="s">
        <v>22</v>
      </c>
      <c r="I5082" s="17">
        <v>53</v>
      </c>
      <c r="J5082" s="10">
        <v>60</v>
      </c>
      <c r="K5082" s="17">
        <v>3180</v>
      </c>
      <c r="L5082" s="17">
        <v>1208.4000000000001</v>
      </c>
      <c r="M5082" s="6">
        <v>0.38</v>
      </c>
      <c r="N5082" s="4" t="s">
        <v>83</v>
      </c>
    </row>
    <row r="5083" spans="2:14" ht="14.25" customHeight="1" x14ac:dyDescent="0.25">
      <c r="B5083" s="4" t="s">
        <v>61</v>
      </c>
      <c r="C5083" s="4">
        <v>1185732</v>
      </c>
      <c r="D5083" s="22">
        <v>44550</v>
      </c>
      <c r="E5083" s="4" t="s">
        <v>15</v>
      </c>
      <c r="F5083" s="4" t="s">
        <v>62</v>
      </c>
      <c r="G5083" s="4" t="s">
        <v>63</v>
      </c>
      <c r="H5083" s="5" t="s">
        <v>23</v>
      </c>
      <c r="I5083" s="17">
        <v>58</v>
      </c>
      <c r="J5083" s="10">
        <v>113</v>
      </c>
      <c r="K5083" s="17">
        <v>6554</v>
      </c>
      <c r="L5083" s="17">
        <v>3539.1600000000003</v>
      </c>
      <c r="M5083" s="6">
        <v>0.54</v>
      </c>
      <c r="N5083" s="4" t="s">
        <v>83</v>
      </c>
    </row>
    <row r="5084" spans="2:14" ht="14.25" customHeight="1" x14ac:dyDescent="0.25">
      <c r="B5084" s="4" t="s">
        <v>61</v>
      </c>
      <c r="C5084" s="4">
        <v>1185732</v>
      </c>
      <c r="D5084" s="22">
        <v>44551</v>
      </c>
      <c r="E5084" s="4" t="s">
        <v>15</v>
      </c>
      <c r="F5084" s="4" t="s">
        <v>62</v>
      </c>
      <c r="G5084" s="4" t="s">
        <v>63</v>
      </c>
      <c r="H5084" s="5" t="s">
        <v>17</v>
      </c>
      <c r="I5084" s="17">
        <v>50</v>
      </c>
      <c r="J5084" s="10">
        <v>147</v>
      </c>
      <c r="K5084" s="17">
        <v>7350</v>
      </c>
      <c r="L5084" s="17">
        <v>3380.9999999999995</v>
      </c>
      <c r="M5084" s="6">
        <v>0.45999999999999996</v>
      </c>
      <c r="N5084" s="4" t="s">
        <v>83</v>
      </c>
    </row>
    <row r="5085" spans="2:14" ht="14.25" customHeight="1" x14ac:dyDescent="0.25">
      <c r="B5085" s="4" t="s">
        <v>61</v>
      </c>
      <c r="C5085" s="4">
        <v>1185732</v>
      </c>
      <c r="D5085" s="22">
        <v>44552</v>
      </c>
      <c r="E5085" s="4" t="s">
        <v>15</v>
      </c>
      <c r="F5085" s="4" t="s">
        <v>62</v>
      </c>
      <c r="G5085" s="4" t="s">
        <v>63</v>
      </c>
      <c r="H5085" s="5" t="s">
        <v>19</v>
      </c>
      <c r="I5085" s="17">
        <v>49</v>
      </c>
      <c r="J5085" s="10">
        <v>90</v>
      </c>
      <c r="K5085" s="17">
        <v>4410</v>
      </c>
      <c r="L5085" s="17">
        <v>2072.6999999999998</v>
      </c>
      <c r="M5085" s="6">
        <v>0.47</v>
      </c>
      <c r="N5085" s="4" t="s">
        <v>83</v>
      </c>
    </row>
    <row r="5086" spans="2:14" ht="14.25" customHeight="1" x14ac:dyDescent="0.25">
      <c r="B5086" s="4" t="s">
        <v>61</v>
      </c>
      <c r="C5086" s="4">
        <v>1185732</v>
      </c>
      <c r="D5086" s="22">
        <v>44553</v>
      </c>
      <c r="E5086" s="4" t="s">
        <v>15</v>
      </c>
      <c r="F5086" s="4" t="s">
        <v>62</v>
      </c>
      <c r="G5086" s="4" t="s">
        <v>63</v>
      </c>
      <c r="H5086" s="5" t="s">
        <v>20</v>
      </c>
      <c r="I5086" s="17">
        <v>41</v>
      </c>
      <c r="J5086" s="10">
        <v>68</v>
      </c>
      <c r="K5086" s="17">
        <v>2788</v>
      </c>
      <c r="L5086" s="17">
        <v>1394</v>
      </c>
      <c r="M5086" s="6">
        <v>0.5</v>
      </c>
      <c r="N5086" s="4" t="s">
        <v>83</v>
      </c>
    </row>
    <row r="5087" spans="2:14" ht="14.25" customHeight="1" x14ac:dyDescent="0.25">
      <c r="B5087" s="4" t="s">
        <v>61</v>
      </c>
      <c r="C5087" s="4">
        <v>1185732</v>
      </c>
      <c r="D5087" s="22">
        <v>44554</v>
      </c>
      <c r="E5087" s="4" t="s">
        <v>15</v>
      </c>
      <c r="F5087" s="4" t="s">
        <v>62</v>
      </c>
      <c r="G5087" s="4" t="s">
        <v>63</v>
      </c>
      <c r="H5087" s="5" t="s">
        <v>21</v>
      </c>
      <c r="I5087" s="17">
        <v>41</v>
      </c>
      <c r="J5087" s="10">
        <v>51</v>
      </c>
      <c r="K5087" s="17">
        <v>2091</v>
      </c>
      <c r="L5087" s="17">
        <v>857.31</v>
      </c>
      <c r="M5087" s="6">
        <v>0.41</v>
      </c>
      <c r="N5087" s="4" t="s">
        <v>83</v>
      </c>
    </row>
    <row r="5088" spans="2:14" ht="14.25" customHeight="1" x14ac:dyDescent="0.25">
      <c r="B5088" s="4" t="s">
        <v>61</v>
      </c>
      <c r="C5088" s="4">
        <v>1185732</v>
      </c>
      <c r="D5088" s="22">
        <v>44555</v>
      </c>
      <c r="E5088" s="4" t="s">
        <v>15</v>
      </c>
      <c r="F5088" s="4" t="s">
        <v>62</v>
      </c>
      <c r="G5088" s="4" t="s">
        <v>63</v>
      </c>
      <c r="H5088" s="5" t="s">
        <v>22</v>
      </c>
      <c r="I5088" s="17">
        <v>54</v>
      </c>
      <c r="J5088" s="10">
        <v>41</v>
      </c>
      <c r="K5088" s="17">
        <v>2214</v>
      </c>
      <c r="L5088" s="17">
        <v>819.18</v>
      </c>
      <c r="M5088" s="6">
        <v>0.37</v>
      </c>
      <c r="N5088" s="4" t="s">
        <v>83</v>
      </c>
    </row>
    <row r="5089" spans="2:14" ht="14.25" customHeight="1" x14ac:dyDescent="0.25">
      <c r="B5089" s="4" t="s">
        <v>61</v>
      </c>
      <c r="C5089" s="4">
        <v>1185732</v>
      </c>
      <c r="D5089" s="22">
        <v>44556</v>
      </c>
      <c r="E5089" s="4" t="s">
        <v>15</v>
      </c>
      <c r="F5089" s="4" t="s">
        <v>62</v>
      </c>
      <c r="G5089" s="4" t="s">
        <v>63</v>
      </c>
      <c r="H5089" s="5" t="s">
        <v>23</v>
      </c>
      <c r="I5089" s="17">
        <v>54</v>
      </c>
      <c r="J5089" s="10">
        <v>91</v>
      </c>
      <c r="K5089" s="17">
        <v>4914</v>
      </c>
      <c r="L5089" s="17">
        <v>2653.5600000000004</v>
      </c>
      <c r="M5089" s="6">
        <v>0.54</v>
      </c>
      <c r="N5089" s="4" t="s">
        <v>83</v>
      </c>
    </row>
    <row r="5090" spans="2:14" ht="14.25" customHeight="1" x14ac:dyDescent="0.25">
      <c r="B5090" s="4" t="s">
        <v>61</v>
      </c>
      <c r="C5090" s="4">
        <v>1185732</v>
      </c>
      <c r="D5090" s="22">
        <v>44557</v>
      </c>
      <c r="E5090" s="4" t="s">
        <v>15</v>
      </c>
      <c r="F5090" s="4" t="s">
        <v>62</v>
      </c>
      <c r="G5090" s="4" t="s">
        <v>63</v>
      </c>
      <c r="H5090" s="5" t="s">
        <v>17</v>
      </c>
      <c r="I5090" s="17">
        <v>53</v>
      </c>
      <c r="J5090" s="10">
        <v>122</v>
      </c>
      <c r="K5090" s="17">
        <v>6466</v>
      </c>
      <c r="L5090" s="17">
        <v>3103.68</v>
      </c>
      <c r="M5090" s="6">
        <v>0.48</v>
      </c>
      <c r="N5090" s="4" t="s">
        <v>83</v>
      </c>
    </row>
    <row r="5091" spans="2:14" ht="14.25" customHeight="1" x14ac:dyDescent="0.25">
      <c r="B5091" s="4" t="s">
        <v>61</v>
      </c>
      <c r="C5091" s="4">
        <v>1185732</v>
      </c>
      <c r="D5091" s="22">
        <v>44558</v>
      </c>
      <c r="E5091" s="4" t="s">
        <v>15</v>
      </c>
      <c r="F5091" s="4" t="s">
        <v>62</v>
      </c>
      <c r="G5091" s="4" t="s">
        <v>63</v>
      </c>
      <c r="H5091" s="5" t="s">
        <v>19</v>
      </c>
      <c r="I5091" s="17">
        <v>46</v>
      </c>
      <c r="J5091" s="10">
        <v>70</v>
      </c>
      <c r="K5091" s="17">
        <v>3220</v>
      </c>
      <c r="L5091" s="17">
        <v>1513.3999999999999</v>
      </c>
      <c r="M5091" s="6">
        <v>0.47</v>
      </c>
      <c r="N5091" s="4" t="s">
        <v>83</v>
      </c>
    </row>
    <row r="5092" spans="2:14" ht="14.25" customHeight="1" x14ac:dyDescent="0.25">
      <c r="B5092" s="4" t="s">
        <v>61</v>
      </c>
      <c r="C5092" s="4">
        <v>1185732</v>
      </c>
      <c r="D5092" s="22">
        <v>44559</v>
      </c>
      <c r="E5092" s="4" t="s">
        <v>15</v>
      </c>
      <c r="F5092" s="4" t="s">
        <v>62</v>
      </c>
      <c r="G5092" s="4" t="s">
        <v>63</v>
      </c>
      <c r="H5092" s="5" t="s">
        <v>20</v>
      </c>
      <c r="I5092" s="17">
        <v>41</v>
      </c>
      <c r="J5092" s="10">
        <v>38</v>
      </c>
      <c r="K5092" s="17">
        <v>1558</v>
      </c>
      <c r="L5092" s="17">
        <v>856.89999999999986</v>
      </c>
      <c r="M5092" s="6">
        <v>0.54999999999999993</v>
      </c>
      <c r="N5092" s="4" t="s">
        <v>83</v>
      </c>
    </row>
    <row r="5093" spans="2:14" ht="14.25" customHeight="1" x14ac:dyDescent="0.25">
      <c r="B5093" s="4" t="s">
        <v>61</v>
      </c>
      <c r="C5093" s="4">
        <v>1185732</v>
      </c>
      <c r="D5093" s="22">
        <v>44560</v>
      </c>
      <c r="E5093" s="4" t="s">
        <v>15</v>
      </c>
      <c r="F5093" s="4" t="s">
        <v>62</v>
      </c>
      <c r="G5093" s="4" t="s">
        <v>63</v>
      </c>
      <c r="H5093" s="5" t="s">
        <v>21</v>
      </c>
      <c r="I5093" s="17">
        <v>42</v>
      </c>
      <c r="J5093" s="10">
        <v>36</v>
      </c>
      <c r="K5093" s="17">
        <v>1512</v>
      </c>
      <c r="L5093" s="17">
        <v>680.4</v>
      </c>
      <c r="M5093" s="6">
        <v>0.44999999999999996</v>
      </c>
      <c r="N5093" s="4" t="s">
        <v>83</v>
      </c>
    </row>
    <row r="5094" spans="2:14" ht="14.25" customHeight="1" x14ac:dyDescent="0.25">
      <c r="B5094" s="4" t="s">
        <v>61</v>
      </c>
      <c r="C5094" s="4">
        <v>1185732</v>
      </c>
      <c r="D5094" s="22">
        <v>44561</v>
      </c>
      <c r="E5094" s="4" t="s">
        <v>15</v>
      </c>
      <c r="F5094" s="4" t="s">
        <v>62</v>
      </c>
      <c r="G5094" s="4" t="s">
        <v>63</v>
      </c>
      <c r="H5094" s="5" t="s">
        <v>22</v>
      </c>
      <c r="I5094" s="17">
        <v>52</v>
      </c>
      <c r="J5094" s="10">
        <v>36</v>
      </c>
      <c r="K5094" s="17">
        <v>1872</v>
      </c>
      <c r="L5094" s="17">
        <v>692.64</v>
      </c>
      <c r="M5094" s="6">
        <v>0.37</v>
      </c>
      <c r="N5094" s="4" t="s">
        <v>83</v>
      </c>
    </row>
    <row r="5095" spans="2:14" ht="14.25" customHeight="1" x14ac:dyDescent="0.25">
      <c r="B5095" s="4" t="s">
        <v>61</v>
      </c>
      <c r="C5095" s="4">
        <v>1185732</v>
      </c>
      <c r="D5095" s="22">
        <v>44456</v>
      </c>
      <c r="E5095" s="4" t="s">
        <v>15</v>
      </c>
      <c r="F5095" s="4" t="s">
        <v>62</v>
      </c>
      <c r="G5095" s="4" t="s">
        <v>63</v>
      </c>
      <c r="H5095" s="5" t="s">
        <v>23</v>
      </c>
      <c r="I5095" s="17">
        <v>57</v>
      </c>
      <c r="J5095" s="10">
        <v>59</v>
      </c>
      <c r="K5095" s="17">
        <v>3363</v>
      </c>
      <c r="L5095" s="17">
        <v>1748.76</v>
      </c>
      <c r="M5095" s="6">
        <v>0.52</v>
      </c>
      <c r="N5095" s="4" t="s">
        <v>83</v>
      </c>
    </row>
    <row r="5096" spans="2:14" ht="14.25" customHeight="1" x14ac:dyDescent="0.25">
      <c r="B5096" s="4" t="s">
        <v>61</v>
      </c>
      <c r="C5096" s="4">
        <v>1185732</v>
      </c>
      <c r="D5096" s="22">
        <v>44488</v>
      </c>
      <c r="E5096" s="4" t="s">
        <v>15</v>
      </c>
      <c r="F5096" s="4" t="s">
        <v>62</v>
      </c>
      <c r="G5096" s="4" t="s">
        <v>63</v>
      </c>
      <c r="H5096" s="5" t="s">
        <v>17</v>
      </c>
      <c r="I5096" s="17">
        <v>55</v>
      </c>
      <c r="J5096" s="10">
        <v>120</v>
      </c>
      <c r="K5096" s="17">
        <v>6600</v>
      </c>
      <c r="L5096" s="17">
        <v>3300</v>
      </c>
      <c r="M5096" s="6">
        <v>0.5</v>
      </c>
      <c r="N5096" s="4" t="s">
        <v>83</v>
      </c>
    </row>
    <row r="5097" spans="2:14" ht="14.25" customHeight="1" x14ac:dyDescent="0.25">
      <c r="B5097" s="4" t="s">
        <v>61</v>
      </c>
      <c r="C5097" s="4">
        <v>1185732</v>
      </c>
      <c r="D5097" s="22">
        <v>44488</v>
      </c>
      <c r="E5097" s="4" t="s">
        <v>15</v>
      </c>
      <c r="F5097" s="4" t="s">
        <v>62</v>
      </c>
      <c r="G5097" s="4" t="s">
        <v>63</v>
      </c>
      <c r="H5097" s="5" t="s">
        <v>19</v>
      </c>
      <c r="I5097" s="17">
        <v>54</v>
      </c>
      <c r="J5097" s="10">
        <v>59</v>
      </c>
      <c r="K5097" s="17">
        <v>3186</v>
      </c>
      <c r="L5097" s="17">
        <v>1561.1399999999999</v>
      </c>
      <c r="M5097" s="6">
        <v>0.49</v>
      </c>
      <c r="N5097" s="4" t="s">
        <v>83</v>
      </c>
    </row>
    <row r="5098" spans="2:14" ht="14.25" customHeight="1" x14ac:dyDescent="0.25">
      <c r="B5098" s="4" t="s">
        <v>61</v>
      </c>
      <c r="C5098" s="4">
        <v>1185732</v>
      </c>
      <c r="D5098" s="22">
        <v>44488</v>
      </c>
      <c r="E5098" s="4" t="s">
        <v>15</v>
      </c>
      <c r="F5098" s="4" t="s">
        <v>62</v>
      </c>
      <c r="G5098" s="4" t="s">
        <v>63</v>
      </c>
      <c r="H5098" s="5" t="s">
        <v>20</v>
      </c>
      <c r="I5098" s="17">
        <v>52</v>
      </c>
      <c r="J5098" s="10">
        <v>31</v>
      </c>
      <c r="K5098" s="17">
        <v>1612</v>
      </c>
      <c r="L5098" s="17">
        <v>886.59999999999991</v>
      </c>
      <c r="M5098" s="6">
        <v>0.54999999999999993</v>
      </c>
      <c r="N5098" s="4" t="s">
        <v>83</v>
      </c>
    </row>
    <row r="5099" spans="2:14" ht="14.25" customHeight="1" x14ac:dyDescent="0.25">
      <c r="B5099" s="4" t="s">
        <v>61</v>
      </c>
      <c r="C5099" s="4">
        <v>1185732</v>
      </c>
      <c r="D5099" s="22">
        <v>44488</v>
      </c>
      <c r="E5099" s="4" t="s">
        <v>15</v>
      </c>
      <c r="F5099" s="4" t="s">
        <v>62</v>
      </c>
      <c r="G5099" s="4" t="s">
        <v>63</v>
      </c>
      <c r="H5099" s="5" t="s">
        <v>21</v>
      </c>
      <c r="I5099" s="17">
        <v>50</v>
      </c>
      <c r="J5099" s="10">
        <v>26</v>
      </c>
      <c r="K5099" s="17">
        <v>1300</v>
      </c>
      <c r="L5099" s="17">
        <v>520</v>
      </c>
      <c r="M5099" s="6">
        <v>0.4</v>
      </c>
      <c r="N5099" s="4" t="s">
        <v>83</v>
      </c>
    </row>
    <row r="5100" spans="2:14" ht="14.25" customHeight="1" x14ac:dyDescent="0.25">
      <c r="B5100" s="4" t="s">
        <v>61</v>
      </c>
      <c r="C5100" s="4">
        <v>1185732</v>
      </c>
      <c r="D5100" s="22">
        <v>44488</v>
      </c>
      <c r="E5100" s="4" t="s">
        <v>15</v>
      </c>
      <c r="F5100" s="4" t="s">
        <v>62</v>
      </c>
      <c r="G5100" s="4" t="s">
        <v>63</v>
      </c>
      <c r="H5100" s="5" t="s">
        <v>22</v>
      </c>
      <c r="I5100" s="17">
        <v>61</v>
      </c>
      <c r="J5100" s="10">
        <v>27</v>
      </c>
      <c r="K5100" s="17">
        <v>1647</v>
      </c>
      <c r="L5100" s="17">
        <v>625.86</v>
      </c>
      <c r="M5100" s="6">
        <v>0.38</v>
      </c>
      <c r="N5100" s="4" t="s">
        <v>83</v>
      </c>
    </row>
    <row r="5101" spans="2:14" ht="14.25" customHeight="1" x14ac:dyDescent="0.25">
      <c r="B5101" s="4" t="s">
        <v>61</v>
      </c>
      <c r="C5101" s="4">
        <v>1185732</v>
      </c>
      <c r="D5101" s="22">
        <v>44488</v>
      </c>
      <c r="E5101" s="4" t="s">
        <v>15</v>
      </c>
      <c r="F5101" s="4" t="s">
        <v>62</v>
      </c>
      <c r="G5101" s="4" t="s">
        <v>63</v>
      </c>
      <c r="H5101" s="5" t="s">
        <v>23</v>
      </c>
      <c r="I5101" s="17">
        <v>68</v>
      </c>
      <c r="J5101" s="10">
        <v>56</v>
      </c>
      <c r="K5101" s="17">
        <v>3808</v>
      </c>
      <c r="L5101" s="17">
        <v>2018.24</v>
      </c>
      <c r="M5101" s="6">
        <v>0.53</v>
      </c>
      <c r="N5101" s="4" t="s">
        <v>83</v>
      </c>
    </row>
    <row r="5102" spans="2:14" ht="14.25" customHeight="1" x14ac:dyDescent="0.25">
      <c r="B5102" s="4" t="s">
        <v>61</v>
      </c>
      <c r="C5102" s="4">
        <v>1185732</v>
      </c>
      <c r="D5102" s="22">
        <v>44518</v>
      </c>
      <c r="E5102" s="4" t="s">
        <v>15</v>
      </c>
      <c r="F5102" s="4" t="s">
        <v>62</v>
      </c>
      <c r="G5102" s="4" t="s">
        <v>63</v>
      </c>
      <c r="H5102" s="5" t="s">
        <v>17</v>
      </c>
      <c r="I5102" s="17">
        <v>62</v>
      </c>
      <c r="J5102" s="10">
        <v>98</v>
      </c>
      <c r="K5102" s="17">
        <v>6076</v>
      </c>
      <c r="L5102" s="17">
        <v>2977.24</v>
      </c>
      <c r="M5102" s="6">
        <v>0.49</v>
      </c>
      <c r="N5102" s="4" t="s">
        <v>83</v>
      </c>
    </row>
    <row r="5103" spans="2:14" ht="14.25" customHeight="1" x14ac:dyDescent="0.25">
      <c r="B5103" s="4" t="s">
        <v>61</v>
      </c>
      <c r="C5103" s="4">
        <v>1185732</v>
      </c>
      <c r="D5103" s="22">
        <v>44518</v>
      </c>
      <c r="E5103" s="4" t="s">
        <v>15</v>
      </c>
      <c r="F5103" s="4" t="s">
        <v>62</v>
      </c>
      <c r="G5103" s="4" t="s">
        <v>63</v>
      </c>
      <c r="H5103" s="5" t="s">
        <v>19</v>
      </c>
      <c r="I5103" s="17">
        <v>52</v>
      </c>
      <c r="J5103" s="10">
        <v>52</v>
      </c>
      <c r="K5103" s="17">
        <v>2704</v>
      </c>
      <c r="L5103" s="17">
        <v>1352</v>
      </c>
      <c r="M5103" s="6">
        <v>0.5</v>
      </c>
      <c r="N5103" s="4" t="s">
        <v>83</v>
      </c>
    </row>
    <row r="5104" spans="2:14" ht="14.25" customHeight="1" x14ac:dyDescent="0.25">
      <c r="B5104" s="4" t="s">
        <v>61</v>
      </c>
      <c r="C5104" s="4">
        <v>1185732</v>
      </c>
      <c r="D5104" s="22">
        <v>44518</v>
      </c>
      <c r="E5104" s="4" t="s">
        <v>15</v>
      </c>
      <c r="F5104" s="4" t="s">
        <v>62</v>
      </c>
      <c r="G5104" s="4" t="s">
        <v>63</v>
      </c>
      <c r="H5104" s="5" t="s">
        <v>20</v>
      </c>
      <c r="I5104" s="17">
        <v>52</v>
      </c>
      <c r="J5104" s="10">
        <v>55</v>
      </c>
      <c r="K5104" s="17">
        <v>2860</v>
      </c>
      <c r="L5104" s="17">
        <v>1487.2</v>
      </c>
      <c r="M5104" s="6">
        <v>0.52</v>
      </c>
      <c r="N5104" s="4" t="s">
        <v>83</v>
      </c>
    </row>
    <row r="5105" spans="2:14" ht="14.25" customHeight="1" x14ac:dyDescent="0.25">
      <c r="B5105" s="4" t="s">
        <v>61</v>
      </c>
      <c r="C5105" s="4">
        <v>1185732</v>
      </c>
      <c r="D5105" s="22">
        <v>44518</v>
      </c>
      <c r="E5105" s="4" t="s">
        <v>15</v>
      </c>
      <c r="F5105" s="4" t="s">
        <v>62</v>
      </c>
      <c r="G5105" s="4" t="s">
        <v>63</v>
      </c>
      <c r="H5105" s="5" t="s">
        <v>21</v>
      </c>
      <c r="I5105" s="17">
        <v>54</v>
      </c>
      <c r="J5105" s="10">
        <v>46</v>
      </c>
      <c r="K5105" s="17">
        <v>2484</v>
      </c>
      <c r="L5105" s="17">
        <v>1068.1199999999999</v>
      </c>
      <c r="M5105" s="6">
        <v>0.43</v>
      </c>
      <c r="N5105" s="4" t="s">
        <v>83</v>
      </c>
    </row>
    <row r="5106" spans="2:14" ht="14.25" customHeight="1" x14ac:dyDescent="0.25">
      <c r="B5106" s="4" t="s">
        <v>61</v>
      </c>
      <c r="C5106" s="4">
        <v>1185732</v>
      </c>
      <c r="D5106" s="22">
        <v>44518</v>
      </c>
      <c r="E5106" s="4" t="s">
        <v>15</v>
      </c>
      <c r="F5106" s="4" t="s">
        <v>62</v>
      </c>
      <c r="G5106" s="4" t="s">
        <v>63</v>
      </c>
      <c r="H5106" s="5" t="s">
        <v>22</v>
      </c>
      <c r="I5106" s="17">
        <v>60</v>
      </c>
      <c r="J5106" s="10">
        <v>41</v>
      </c>
      <c r="K5106" s="17">
        <v>2460</v>
      </c>
      <c r="L5106" s="17">
        <v>885.6</v>
      </c>
      <c r="M5106" s="6">
        <v>0.36</v>
      </c>
      <c r="N5106" s="4" t="s">
        <v>83</v>
      </c>
    </row>
    <row r="5107" spans="2:14" ht="14.25" customHeight="1" x14ac:dyDescent="0.25">
      <c r="B5107" s="4" t="s">
        <v>61</v>
      </c>
      <c r="C5107" s="4">
        <v>1185732</v>
      </c>
      <c r="D5107" s="22">
        <v>44518</v>
      </c>
      <c r="E5107" s="4" t="s">
        <v>15</v>
      </c>
      <c r="F5107" s="4" t="s">
        <v>62</v>
      </c>
      <c r="G5107" s="4" t="s">
        <v>63</v>
      </c>
      <c r="H5107" s="5" t="s">
        <v>23</v>
      </c>
      <c r="I5107" s="17">
        <v>67</v>
      </c>
      <c r="J5107" s="10">
        <v>63</v>
      </c>
      <c r="K5107" s="17">
        <v>4221</v>
      </c>
      <c r="L5107" s="17">
        <v>2279.34</v>
      </c>
      <c r="M5107" s="6">
        <v>0.54</v>
      </c>
      <c r="N5107" s="4" t="s">
        <v>83</v>
      </c>
    </row>
    <row r="5108" spans="2:14" ht="14.25" customHeight="1" x14ac:dyDescent="0.25">
      <c r="B5108" s="4" t="s">
        <v>61</v>
      </c>
      <c r="C5108" s="4">
        <v>1185732</v>
      </c>
      <c r="D5108" s="22">
        <v>44547</v>
      </c>
      <c r="E5108" s="4" t="s">
        <v>15</v>
      </c>
      <c r="F5108" s="4" t="s">
        <v>62</v>
      </c>
      <c r="G5108" s="4" t="s">
        <v>63</v>
      </c>
      <c r="H5108" s="5" t="s">
        <v>17</v>
      </c>
      <c r="I5108" s="17">
        <v>62</v>
      </c>
      <c r="J5108" s="10">
        <v>138</v>
      </c>
      <c r="K5108" s="17">
        <v>8556</v>
      </c>
      <c r="L5108" s="17">
        <v>4106.88</v>
      </c>
      <c r="M5108" s="6">
        <v>0.48</v>
      </c>
      <c r="N5108" s="4" t="s">
        <v>83</v>
      </c>
    </row>
    <row r="5109" spans="2:14" ht="14.25" customHeight="1" x14ac:dyDescent="0.25">
      <c r="B5109" s="4" t="s">
        <v>61</v>
      </c>
      <c r="C5109" s="4">
        <v>1185732</v>
      </c>
      <c r="D5109" s="22">
        <v>44547</v>
      </c>
      <c r="E5109" s="4" t="s">
        <v>15</v>
      </c>
      <c r="F5109" s="4" t="s">
        <v>62</v>
      </c>
      <c r="G5109" s="4" t="s">
        <v>63</v>
      </c>
      <c r="H5109" s="5" t="s">
        <v>19</v>
      </c>
      <c r="I5109" s="17">
        <v>53</v>
      </c>
      <c r="J5109" s="10">
        <v>74</v>
      </c>
      <c r="K5109" s="17">
        <v>3922</v>
      </c>
      <c r="L5109" s="17">
        <v>1961</v>
      </c>
      <c r="M5109" s="6">
        <v>0.5</v>
      </c>
      <c r="N5109" s="4" t="s">
        <v>83</v>
      </c>
    </row>
    <row r="5110" spans="2:14" ht="14.25" customHeight="1" x14ac:dyDescent="0.25">
      <c r="B5110" s="4" t="s">
        <v>61</v>
      </c>
      <c r="C5110" s="4">
        <v>1185732</v>
      </c>
      <c r="D5110" s="22">
        <v>44547</v>
      </c>
      <c r="E5110" s="4" t="s">
        <v>15</v>
      </c>
      <c r="F5110" s="4" t="s">
        <v>62</v>
      </c>
      <c r="G5110" s="4" t="s">
        <v>63</v>
      </c>
      <c r="H5110" s="5" t="s">
        <v>20</v>
      </c>
      <c r="I5110" s="17">
        <v>52</v>
      </c>
      <c r="J5110" s="10">
        <v>68</v>
      </c>
      <c r="K5110" s="17">
        <v>3536</v>
      </c>
      <c r="L5110" s="17">
        <v>1768</v>
      </c>
      <c r="M5110" s="6">
        <v>0.5</v>
      </c>
      <c r="N5110" s="4" t="s">
        <v>83</v>
      </c>
    </row>
    <row r="5111" spans="2:14" ht="14.25" customHeight="1" x14ac:dyDescent="0.25">
      <c r="B5111" s="4" t="s">
        <v>61</v>
      </c>
      <c r="C5111" s="4">
        <v>1185732</v>
      </c>
      <c r="D5111" s="22">
        <v>44547</v>
      </c>
      <c r="E5111" s="4" t="s">
        <v>15</v>
      </c>
      <c r="F5111" s="4" t="s">
        <v>62</v>
      </c>
      <c r="G5111" s="4" t="s">
        <v>63</v>
      </c>
      <c r="H5111" s="5" t="s">
        <v>21</v>
      </c>
      <c r="I5111" s="17">
        <v>52</v>
      </c>
      <c r="J5111" s="10">
        <v>50</v>
      </c>
      <c r="K5111" s="17">
        <v>2600</v>
      </c>
      <c r="L5111" s="17">
        <v>1118</v>
      </c>
      <c r="M5111" s="6">
        <v>0.43</v>
      </c>
      <c r="N5111" s="4" t="s">
        <v>83</v>
      </c>
    </row>
    <row r="5112" spans="2:14" ht="14.25" customHeight="1" x14ac:dyDescent="0.25">
      <c r="B5112" s="4" t="s">
        <v>61</v>
      </c>
      <c r="C5112" s="4">
        <v>1185732</v>
      </c>
      <c r="D5112" s="22">
        <v>44547</v>
      </c>
      <c r="E5112" s="4" t="s">
        <v>15</v>
      </c>
      <c r="F5112" s="4" t="s">
        <v>62</v>
      </c>
      <c r="G5112" s="4" t="s">
        <v>63</v>
      </c>
      <c r="H5112" s="5" t="s">
        <v>22</v>
      </c>
      <c r="I5112" s="17">
        <v>60</v>
      </c>
      <c r="J5112" s="10">
        <v>54</v>
      </c>
      <c r="K5112" s="17">
        <v>3240</v>
      </c>
      <c r="L5112" s="17">
        <v>1166.3999999999999</v>
      </c>
      <c r="M5112" s="6">
        <v>0.36</v>
      </c>
      <c r="N5112" s="4" t="s">
        <v>83</v>
      </c>
    </row>
    <row r="5113" spans="2:14" ht="14.25" customHeight="1" x14ac:dyDescent="0.25">
      <c r="B5113" s="4" t="s">
        <v>61</v>
      </c>
      <c r="C5113" s="4">
        <v>1185732</v>
      </c>
      <c r="D5113" s="22">
        <v>44547</v>
      </c>
      <c r="E5113" s="4" t="s">
        <v>15</v>
      </c>
      <c r="F5113" s="4" t="s">
        <v>62</v>
      </c>
      <c r="G5113" s="4" t="s">
        <v>63</v>
      </c>
      <c r="H5113" s="5" t="s">
        <v>23</v>
      </c>
      <c r="I5113" s="17">
        <v>69</v>
      </c>
      <c r="J5113" s="10">
        <v>75</v>
      </c>
      <c r="K5113" s="17">
        <v>5175</v>
      </c>
      <c r="L5113" s="17">
        <v>2742.75</v>
      </c>
      <c r="M5113" s="6">
        <v>0.53</v>
      </c>
      <c r="N5113" s="4" t="s">
        <v>83</v>
      </c>
    </row>
    <row r="5114" spans="2:14" ht="14.25" customHeight="1" x14ac:dyDescent="0.25">
      <c r="B5114" s="4" t="s">
        <v>30</v>
      </c>
      <c r="C5114" s="4">
        <v>1128299</v>
      </c>
      <c r="D5114" s="22">
        <v>44206</v>
      </c>
      <c r="E5114" s="4" t="s">
        <v>15</v>
      </c>
      <c r="F5114" s="4" t="s">
        <v>62</v>
      </c>
      <c r="G5114" s="4" t="s">
        <v>63</v>
      </c>
      <c r="H5114" s="5" t="s">
        <v>17</v>
      </c>
      <c r="I5114" s="17">
        <v>33</v>
      </c>
      <c r="J5114" s="10">
        <v>98</v>
      </c>
      <c r="K5114" s="17">
        <v>3234</v>
      </c>
      <c r="L5114" s="17">
        <v>1131.8999999999999</v>
      </c>
      <c r="M5114" s="6">
        <v>0.35</v>
      </c>
      <c r="N5114" s="4" t="s">
        <v>83</v>
      </c>
    </row>
    <row r="5115" spans="2:14" ht="14.25" customHeight="1" x14ac:dyDescent="0.25">
      <c r="B5115" s="4" t="s">
        <v>30</v>
      </c>
      <c r="C5115" s="4">
        <v>1128299</v>
      </c>
      <c r="D5115" s="22">
        <v>44206</v>
      </c>
      <c r="E5115" s="4" t="s">
        <v>15</v>
      </c>
      <c r="F5115" s="4" t="s">
        <v>62</v>
      </c>
      <c r="G5115" s="4" t="s">
        <v>63</v>
      </c>
      <c r="H5115" s="5" t="s">
        <v>19</v>
      </c>
      <c r="I5115" s="17">
        <v>41</v>
      </c>
      <c r="J5115" s="10">
        <v>109</v>
      </c>
      <c r="K5115" s="17">
        <v>4469</v>
      </c>
      <c r="L5115" s="17">
        <v>1474.77</v>
      </c>
      <c r="M5115" s="6">
        <v>0.33</v>
      </c>
      <c r="N5115" s="4" t="s">
        <v>83</v>
      </c>
    </row>
    <row r="5116" spans="2:14" ht="14.25" customHeight="1" x14ac:dyDescent="0.25">
      <c r="B5116" s="4" t="s">
        <v>30</v>
      </c>
      <c r="C5116" s="4">
        <v>1128299</v>
      </c>
      <c r="D5116" s="22">
        <v>44206</v>
      </c>
      <c r="E5116" s="4" t="s">
        <v>15</v>
      </c>
      <c r="F5116" s="4" t="s">
        <v>62</v>
      </c>
      <c r="G5116" s="4" t="s">
        <v>63</v>
      </c>
      <c r="H5116" s="5" t="s">
        <v>20</v>
      </c>
      <c r="I5116" s="17">
        <v>43</v>
      </c>
      <c r="J5116" s="10">
        <v>101</v>
      </c>
      <c r="K5116" s="17">
        <v>4343</v>
      </c>
      <c r="L5116" s="17">
        <v>1737.2</v>
      </c>
      <c r="M5116" s="6">
        <v>0.4</v>
      </c>
      <c r="N5116" s="4" t="s">
        <v>83</v>
      </c>
    </row>
    <row r="5117" spans="2:14" ht="14.25" customHeight="1" x14ac:dyDescent="0.25">
      <c r="B5117" s="4" t="s">
        <v>30</v>
      </c>
      <c r="C5117" s="4">
        <v>1128299</v>
      </c>
      <c r="D5117" s="22">
        <v>44206</v>
      </c>
      <c r="E5117" s="4" t="s">
        <v>15</v>
      </c>
      <c r="F5117" s="4" t="s">
        <v>62</v>
      </c>
      <c r="G5117" s="4" t="s">
        <v>63</v>
      </c>
      <c r="H5117" s="5" t="s">
        <v>21</v>
      </c>
      <c r="I5117" s="17">
        <v>43</v>
      </c>
      <c r="J5117" s="10">
        <v>59</v>
      </c>
      <c r="K5117" s="17">
        <v>2537</v>
      </c>
      <c r="L5117" s="17">
        <v>989.43000000000006</v>
      </c>
      <c r="M5117" s="6">
        <v>0.39</v>
      </c>
      <c r="N5117" s="4" t="s">
        <v>83</v>
      </c>
    </row>
    <row r="5118" spans="2:14" ht="14.25" customHeight="1" x14ac:dyDescent="0.25">
      <c r="B5118" s="4" t="s">
        <v>61</v>
      </c>
      <c r="C5118" s="4">
        <v>1185732</v>
      </c>
      <c r="D5118" s="22">
        <v>44220</v>
      </c>
      <c r="E5118" s="4" t="s">
        <v>31</v>
      </c>
      <c r="F5118" s="4" t="s">
        <v>64</v>
      </c>
      <c r="G5118" s="4" t="s">
        <v>65</v>
      </c>
      <c r="H5118" s="5" t="s">
        <v>23</v>
      </c>
      <c r="I5118" s="17">
        <v>52</v>
      </c>
      <c r="J5118" s="10">
        <v>84</v>
      </c>
      <c r="K5118" s="17">
        <v>4368</v>
      </c>
      <c r="L5118" s="17">
        <v>1790.8799999999999</v>
      </c>
      <c r="M5118" s="6">
        <v>0.41</v>
      </c>
      <c r="N5118" s="4" t="s">
        <v>83</v>
      </c>
    </row>
    <row r="5119" spans="2:14" ht="14.25" customHeight="1" x14ac:dyDescent="0.25">
      <c r="B5119" s="4" t="s">
        <v>61</v>
      </c>
      <c r="C5119" s="4">
        <v>1185732</v>
      </c>
      <c r="D5119" s="22">
        <v>44249</v>
      </c>
      <c r="E5119" s="4" t="s">
        <v>31</v>
      </c>
      <c r="F5119" s="4" t="s">
        <v>64</v>
      </c>
      <c r="G5119" s="4" t="s">
        <v>65</v>
      </c>
      <c r="H5119" s="5" t="s">
        <v>17</v>
      </c>
      <c r="I5119" s="17">
        <v>51</v>
      </c>
      <c r="J5119" s="10">
        <v>173</v>
      </c>
      <c r="K5119" s="17">
        <v>8823</v>
      </c>
      <c r="L5119" s="17">
        <v>4146.8100000000004</v>
      </c>
      <c r="M5119" s="6">
        <v>0.47000000000000003</v>
      </c>
      <c r="N5119" s="4" t="s">
        <v>83</v>
      </c>
    </row>
    <row r="5120" spans="2:14" ht="14.25" customHeight="1" x14ac:dyDescent="0.25">
      <c r="B5120" s="4" t="s">
        <v>61</v>
      </c>
      <c r="C5120" s="4">
        <v>1185732</v>
      </c>
      <c r="D5120" s="22">
        <v>44249</v>
      </c>
      <c r="E5120" s="4" t="s">
        <v>31</v>
      </c>
      <c r="F5120" s="4" t="s">
        <v>64</v>
      </c>
      <c r="G5120" s="4" t="s">
        <v>65</v>
      </c>
      <c r="H5120" s="5" t="s">
        <v>19</v>
      </c>
      <c r="I5120" s="17">
        <v>53</v>
      </c>
      <c r="J5120" s="10">
        <v>65</v>
      </c>
      <c r="K5120" s="17">
        <v>3445</v>
      </c>
      <c r="L5120" s="17">
        <v>1653.6000000000001</v>
      </c>
      <c r="M5120" s="6">
        <v>0.48000000000000004</v>
      </c>
      <c r="N5120" s="4" t="s">
        <v>83</v>
      </c>
    </row>
    <row r="5121" spans="2:14" ht="14.25" customHeight="1" x14ac:dyDescent="0.25">
      <c r="B5121" s="4" t="s">
        <v>61</v>
      </c>
      <c r="C5121" s="4">
        <v>1185732</v>
      </c>
      <c r="D5121" s="22">
        <v>44249</v>
      </c>
      <c r="E5121" s="4" t="s">
        <v>31</v>
      </c>
      <c r="F5121" s="4" t="s">
        <v>64</v>
      </c>
      <c r="G5121" s="4" t="s">
        <v>65</v>
      </c>
      <c r="H5121" s="5" t="s">
        <v>20</v>
      </c>
      <c r="I5121" s="17">
        <v>43</v>
      </c>
      <c r="J5121" s="10">
        <v>77</v>
      </c>
      <c r="K5121" s="17">
        <v>3311</v>
      </c>
      <c r="L5121" s="17">
        <v>1225.07</v>
      </c>
      <c r="M5121" s="6">
        <v>0.37</v>
      </c>
      <c r="N5121" s="4" t="s">
        <v>83</v>
      </c>
    </row>
    <row r="5122" spans="2:14" ht="14.25" customHeight="1" x14ac:dyDescent="0.25">
      <c r="B5122" s="4" t="s">
        <v>61</v>
      </c>
      <c r="C5122" s="4">
        <v>1185732</v>
      </c>
      <c r="D5122" s="22">
        <v>44249</v>
      </c>
      <c r="E5122" s="4" t="s">
        <v>31</v>
      </c>
      <c r="F5122" s="4" t="s">
        <v>64</v>
      </c>
      <c r="G5122" s="4" t="s">
        <v>65</v>
      </c>
      <c r="H5122" s="5" t="s">
        <v>21</v>
      </c>
      <c r="I5122" s="17">
        <v>49</v>
      </c>
      <c r="J5122" s="10">
        <v>46</v>
      </c>
      <c r="K5122" s="17">
        <v>2254</v>
      </c>
      <c r="L5122" s="17">
        <v>879.06000000000006</v>
      </c>
      <c r="M5122" s="6">
        <v>0.39</v>
      </c>
      <c r="N5122" s="4" t="s">
        <v>83</v>
      </c>
    </row>
    <row r="5123" spans="2:14" ht="14.25" customHeight="1" x14ac:dyDescent="0.25">
      <c r="B5123" s="4" t="s">
        <v>61</v>
      </c>
      <c r="C5123" s="4">
        <v>1185732</v>
      </c>
      <c r="D5123" s="22">
        <v>44249</v>
      </c>
      <c r="E5123" s="4" t="s">
        <v>31</v>
      </c>
      <c r="F5123" s="4" t="s">
        <v>64</v>
      </c>
      <c r="G5123" s="4" t="s">
        <v>65</v>
      </c>
      <c r="H5123" s="5" t="s">
        <v>22</v>
      </c>
      <c r="I5123" s="17">
        <v>60</v>
      </c>
      <c r="J5123" s="10">
        <v>75</v>
      </c>
      <c r="K5123" s="17">
        <v>4500</v>
      </c>
      <c r="L5123" s="17">
        <v>1710</v>
      </c>
      <c r="M5123" s="6">
        <v>0.38</v>
      </c>
      <c r="N5123" s="4" t="s">
        <v>83</v>
      </c>
    </row>
    <row r="5124" spans="2:14" ht="14.25" customHeight="1" x14ac:dyDescent="0.25">
      <c r="B5124" s="4" t="s">
        <v>61</v>
      </c>
      <c r="C5124" s="4">
        <v>1185732</v>
      </c>
      <c r="D5124" s="22">
        <v>44249</v>
      </c>
      <c r="E5124" s="4" t="s">
        <v>31</v>
      </c>
      <c r="F5124" s="4" t="s">
        <v>64</v>
      </c>
      <c r="G5124" s="4" t="s">
        <v>65</v>
      </c>
      <c r="H5124" s="5" t="s">
        <v>23</v>
      </c>
      <c r="I5124" s="17">
        <v>52</v>
      </c>
      <c r="J5124" s="10">
        <v>102</v>
      </c>
      <c r="K5124" s="17">
        <v>5304</v>
      </c>
      <c r="L5124" s="17">
        <v>2333.7600000000002</v>
      </c>
      <c r="M5124" s="6">
        <v>0.44</v>
      </c>
      <c r="N5124" s="4" t="s">
        <v>83</v>
      </c>
    </row>
    <row r="5125" spans="2:14" ht="14.25" customHeight="1" x14ac:dyDescent="0.25">
      <c r="B5125" s="4" t="s">
        <v>61</v>
      </c>
      <c r="C5125" s="4">
        <v>1185732</v>
      </c>
      <c r="D5125" s="22">
        <v>44275</v>
      </c>
      <c r="E5125" s="4" t="s">
        <v>31</v>
      </c>
      <c r="F5125" s="4" t="s">
        <v>64</v>
      </c>
      <c r="G5125" s="4" t="s">
        <v>65</v>
      </c>
      <c r="H5125" s="5" t="s">
        <v>17</v>
      </c>
      <c r="I5125" s="17">
        <v>53</v>
      </c>
      <c r="J5125" s="10">
        <v>153</v>
      </c>
      <c r="K5125" s="17">
        <v>8109</v>
      </c>
      <c r="L5125" s="17">
        <v>3973.4100000000003</v>
      </c>
      <c r="M5125" s="6">
        <v>0.49000000000000005</v>
      </c>
      <c r="N5125" s="4" t="s">
        <v>83</v>
      </c>
    </row>
    <row r="5126" spans="2:14" ht="14.25" customHeight="1" x14ac:dyDescent="0.25">
      <c r="B5126" s="4" t="s">
        <v>61</v>
      </c>
      <c r="C5126" s="4">
        <v>1185732</v>
      </c>
      <c r="D5126" s="22">
        <v>44275</v>
      </c>
      <c r="E5126" s="4" t="s">
        <v>31</v>
      </c>
      <c r="F5126" s="4" t="s">
        <v>64</v>
      </c>
      <c r="G5126" s="4" t="s">
        <v>65</v>
      </c>
      <c r="H5126" s="5" t="s">
        <v>19</v>
      </c>
      <c r="I5126" s="17">
        <v>52</v>
      </c>
      <c r="J5126" s="10">
        <v>65</v>
      </c>
      <c r="K5126" s="17">
        <v>3380</v>
      </c>
      <c r="L5126" s="17">
        <v>1690</v>
      </c>
      <c r="M5126" s="6">
        <v>0.5</v>
      </c>
      <c r="N5126" s="4" t="s">
        <v>83</v>
      </c>
    </row>
    <row r="5127" spans="2:14" ht="14.25" customHeight="1" x14ac:dyDescent="0.25">
      <c r="B5127" s="4" t="s">
        <v>61</v>
      </c>
      <c r="C5127" s="4">
        <v>1185732</v>
      </c>
      <c r="D5127" s="22">
        <v>44275</v>
      </c>
      <c r="E5127" s="4" t="s">
        <v>31</v>
      </c>
      <c r="F5127" s="4" t="s">
        <v>64</v>
      </c>
      <c r="G5127" s="4" t="s">
        <v>65</v>
      </c>
      <c r="H5127" s="5" t="s">
        <v>20</v>
      </c>
      <c r="I5127" s="17">
        <v>41</v>
      </c>
      <c r="J5127" s="10">
        <v>69</v>
      </c>
      <c r="K5127" s="17">
        <v>2829</v>
      </c>
      <c r="L5127" s="17">
        <v>1046.73</v>
      </c>
      <c r="M5127" s="6">
        <v>0.37</v>
      </c>
      <c r="N5127" s="4" t="s">
        <v>83</v>
      </c>
    </row>
    <row r="5128" spans="2:14" ht="14.25" customHeight="1" x14ac:dyDescent="0.25">
      <c r="B5128" s="4" t="s">
        <v>61</v>
      </c>
      <c r="C5128" s="4">
        <v>1185732</v>
      </c>
      <c r="D5128" s="22">
        <v>44275</v>
      </c>
      <c r="E5128" s="4" t="s">
        <v>31</v>
      </c>
      <c r="F5128" s="4" t="s">
        <v>64</v>
      </c>
      <c r="G5128" s="4" t="s">
        <v>65</v>
      </c>
      <c r="H5128" s="5" t="s">
        <v>21</v>
      </c>
      <c r="I5128" s="17">
        <v>49</v>
      </c>
      <c r="J5128" s="10">
        <v>36</v>
      </c>
      <c r="K5128" s="17">
        <v>1764</v>
      </c>
      <c r="L5128" s="17">
        <v>670.32</v>
      </c>
      <c r="M5128" s="6">
        <v>0.38</v>
      </c>
      <c r="N5128" s="4" t="s">
        <v>83</v>
      </c>
    </row>
    <row r="5129" spans="2:14" ht="14.25" customHeight="1" x14ac:dyDescent="0.25">
      <c r="B5129" s="4" t="s">
        <v>61</v>
      </c>
      <c r="C5129" s="4">
        <v>1185732</v>
      </c>
      <c r="D5129" s="22">
        <v>44275</v>
      </c>
      <c r="E5129" s="4" t="s">
        <v>31</v>
      </c>
      <c r="F5129" s="4" t="s">
        <v>64</v>
      </c>
      <c r="G5129" s="4" t="s">
        <v>65</v>
      </c>
      <c r="H5129" s="5" t="s">
        <v>22</v>
      </c>
      <c r="I5129" s="17">
        <v>64</v>
      </c>
      <c r="J5129" s="10">
        <v>53</v>
      </c>
      <c r="K5129" s="17">
        <v>3392</v>
      </c>
      <c r="L5129" s="17">
        <v>1322.88</v>
      </c>
      <c r="M5129" s="6">
        <v>0.39</v>
      </c>
      <c r="N5129" s="4" t="s">
        <v>83</v>
      </c>
    </row>
    <row r="5130" spans="2:14" ht="14.25" customHeight="1" x14ac:dyDescent="0.25">
      <c r="B5130" s="4" t="s">
        <v>61</v>
      </c>
      <c r="C5130" s="4">
        <v>1185732</v>
      </c>
      <c r="D5130" s="22">
        <v>44275</v>
      </c>
      <c r="E5130" s="4" t="s">
        <v>31</v>
      </c>
      <c r="F5130" s="4" t="s">
        <v>64</v>
      </c>
      <c r="G5130" s="4" t="s">
        <v>65</v>
      </c>
      <c r="H5130" s="5" t="s">
        <v>23</v>
      </c>
      <c r="I5130" s="17">
        <v>53</v>
      </c>
      <c r="J5130" s="10">
        <v>72</v>
      </c>
      <c r="K5130" s="17">
        <v>3816</v>
      </c>
      <c r="L5130" s="17">
        <v>1526.4</v>
      </c>
      <c r="M5130" s="6">
        <v>0.4</v>
      </c>
      <c r="N5130" s="4" t="s">
        <v>83</v>
      </c>
    </row>
    <row r="5131" spans="2:14" ht="14.25" customHeight="1" x14ac:dyDescent="0.25">
      <c r="B5131" s="4" t="s">
        <v>61</v>
      </c>
      <c r="C5131" s="4">
        <v>1185732</v>
      </c>
      <c r="D5131" s="22">
        <v>44307</v>
      </c>
      <c r="E5131" s="4" t="s">
        <v>31</v>
      </c>
      <c r="F5131" s="4" t="s">
        <v>64</v>
      </c>
      <c r="G5131" s="4" t="s">
        <v>65</v>
      </c>
      <c r="H5131" s="5" t="s">
        <v>17</v>
      </c>
      <c r="I5131" s="17">
        <v>54</v>
      </c>
      <c r="J5131" s="10">
        <v>131</v>
      </c>
      <c r="K5131" s="17">
        <v>7074</v>
      </c>
      <c r="L5131" s="17">
        <v>3254.04</v>
      </c>
      <c r="M5131" s="6">
        <v>0.46</v>
      </c>
      <c r="N5131" s="4" t="s">
        <v>83</v>
      </c>
    </row>
    <row r="5132" spans="2:14" ht="14.25" customHeight="1" x14ac:dyDescent="0.25">
      <c r="B5132" s="4" t="s">
        <v>61</v>
      </c>
      <c r="C5132" s="4">
        <v>1185732</v>
      </c>
      <c r="D5132" s="22">
        <v>44307</v>
      </c>
      <c r="E5132" s="4" t="s">
        <v>31</v>
      </c>
      <c r="F5132" s="4" t="s">
        <v>64</v>
      </c>
      <c r="G5132" s="4" t="s">
        <v>65</v>
      </c>
      <c r="H5132" s="5" t="s">
        <v>19</v>
      </c>
      <c r="I5132" s="17">
        <v>50</v>
      </c>
      <c r="J5132" s="10">
        <v>61</v>
      </c>
      <c r="K5132" s="17">
        <v>3050</v>
      </c>
      <c r="L5132" s="17">
        <v>1525</v>
      </c>
      <c r="M5132" s="6">
        <v>0.5</v>
      </c>
      <c r="N5132" s="4" t="s">
        <v>83</v>
      </c>
    </row>
    <row r="5133" spans="2:14" ht="14.25" customHeight="1" x14ac:dyDescent="0.25">
      <c r="B5133" s="4" t="s">
        <v>61</v>
      </c>
      <c r="C5133" s="4">
        <v>1185732</v>
      </c>
      <c r="D5133" s="22">
        <v>44307</v>
      </c>
      <c r="E5133" s="4" t="s">
        <v>31</v>
      </c>
      <c r="F5133" s="4" t="s">
        <v>64</v>
      </c>
      <c r="G5133" s="4" t="s">
        <v>65</v>
      </c>
      <c r="H5133" s="5" t="s">
        <v>20</v>
      </c>
      <c r="I5133" s="17">
        <v>44</v>
      </c>
      <c r="J5133" s="10">
        <v>61</v>
      </c>
      <c r="K5133" s="17">
        <v>2684</v>
      </c>
      <c r="L5133" s="17">
        <v>1073.6000000000001</v>
      </c>
      <c r="M5133" s="6">
        <v>0.4</v>
      </c>
      <c r="N5133" s="4" t="s">
        <v>83</v>
      </c>
    </row>
    <row r="5134" spans="2:14" ht="14.25" customHeight="1" x14ac:dyDescent="0.25">
      <c r="B5134" s="4" t="s">
        <v>61</v>
      </c>
      <c r="C5134" s="4">
        <v>1185732</v>
      </c>
      <c r="D5134" s="22">
        <v>44307</v>
      </c>
      <c r="E5134" s="4" t="s">
        <v>31</v>
      </c>
      <c r="F5134" s="4" t="s">
        <v>64</v>
      </c>
      <c r="G5134" s="4" t="s">
        <v>65</v>
      </c>
      <c r="H5134" s="5" t="s">
        <v>21</v>
      </c>
      <c r="I5134" s="17">
        <v>47</v>
      </c>
      <c r="J5134" s="10">
        <v>44</v>
      </c>
      <c r="K5134" s="17">
        <v>2068</v>
      </c>
      <c r="L5134" s="17">
        <v>765.16</v>
      </c>
      <c r="M5134" s="6">
        <v>0.37</v>
      </c>
      <c r="N5134" s="4" t="s">
        <v>83</v>
      </c>
    </row>
    <row r="5135" spans="2:14" ht="14.25" customHeight="1" x14ac:dyDescent="0.25">
      <c r="B5135" s="4" t="s">
        <v>61</v>
      </c>
      <c r="C5135" s="4">
        <v>1185732</v>
      </c>
      <c r="D5135" s="22">
        <v>44307</v>
      </c>
      <c r="E5135" s="4" t="s">
        <v>31</v>
      </c>
      <c r="F5135" s="4" t="s">
        <v>64</v>
      </c>
      <c r="G5135" s="4" t="s">
        <v>65</v>
      </c>
      <c r="H5135" s="5" t="s">
        <v>22</v>
      </c>
      <c r="I5135" s="17">
        <v>56</v>
      </c>
      <c r="J5135" s="10">
        <v>41</v>
      </c>
      <c r="K5135" s="17">
        <v>2296</v>
      </c>
      <c r="L5135" s="17">
        <v>849.52</v>
      </c>
      <c r="M5135" s="6">
        <v>0.37</v>
      </c>
      <c r="N5135" s="4" t="s">
        <v>83</v>
      </c>
    </row>
    <row r="5136" spans="2:14" ht="14.25" customHeight="1" x14ac:dyDescent="0.25">
      <c r="B5136" s="4" t="s">
        <v>61</v>
      </c>
      <c r="C5136" s="4">
        <v>1185732</v>
      </c>
      <c r="D5136" s="22">
        <v>44307</v>
      </c>
      <c r="E5136" s="4" t="s">
        <v>31</v>
      </c>
      <c r="F5136" s="4" t="s">
        <v>64</v>
      </c>
      <c r="G5136" s="4" t="s">
        <v>65</v>
      </c>
      <c r="H5136" s="5" t="s">
        <v>23</v>
      </c>
      <c r="I5136" s="17">
        <v>49</v>
      </c>
      <c r="J5136" s="10">
        <v>84</v>
      </c>
      <c r="K5136" s="17">
        <v>4116</v>
      </c>
      <c r="L5136" s="17">
        <v>1811.04</v>
      </c>
      <c r="M5136" s="6">
        <v>0.44</v>
      </c>
      <c r="N5136" s="4" t="s">
        <v>83</v>
      </c>
    </row>
    <row r="5137" spans="2:14" ht="14.25" customHeight="1" x14ac:dyDescent="0.25">
      <c r="B5137" s="4" t="s">
        <v>61</v>
      </c>
      <c r="C5137" s="4">
        <v>1185732</v>
      </c>
      <c r="D5137" s="22">
        <v>44336</v>
      </c>
      <c r="E5137" s="4" t="s">
        <v>31</v>
      </c>
      <c r="F5137" s="4" t="s">
        <v>64</v>
      </c>
      <c r="G5137" s="4" t="s">
        <v>65</v>
      </c>
      <c r="H5137" s="5" t="s">
        <v>17</v>
      </c>
      <c r="I5137" s="17">
        <v>59</v>
      </c>
      <c r="J5137" s="10">
        <v>160</v>
      </c>
      <c r="K5137" s="17">
        <v>9440</v>
      </c>
      <c r="L5137" s="17">
        <v>4720</v>
      </c>
      <c r="M5137" s="6">
        <v>0.5</v>
      </c>
      <c r="N5137" s="4" t="s">
        <v>83</v>
      </c>
    </row>
    <row r="5138" spans="2:14" ht="14.25" customHeight="1" x14ac:dyDescent="0.25">
      <c r="B5138" s="4" t="s">
        <v>61</v>
      </c>
      <c r="C5138" s="4">
        <v>1185732</v>
      </c>
      <c r="D5138" s="22">
        <v>44336</v>
      </c>
      <c r="E5138" s="4" t="s">
        <v>31</v>
      </c>
      <c r="F5138" s="4" t="s">
        <v>64</v>
      </c>
      <c r="G5138" s="4" t="s">
        <v>65</v>
      </c>
      <c r="H5138" s="5" t="s">
        <v>19</v>
      </c>
      <c r="I5138" s="17">
        <v>56</v>
      </c>
      <c r="J5138" s="10">
        <v>72</v>
      </c>
      <c r="K5138" s="17">
        <v>4032</v>
      </c>
      <c r="L5138" s="17">
        <v>1814.4000000000003</v>
      </c>
      <c r="M5138" s="6">
        <v>0.45000000000000007</v>
      </c>
      <c r="N5138" s="4" t="s">
        <v>83</v>
      </c>
    </row>
    <row r="5139" spans="2:14" ht="14.25" customHeight="1" x14ac:dyDescent="0.25">
      <c r="B5139" s="4" t="s">
        <v>61</v>
      </c>
      <c r="C5139" s="4">
        <v>1185732</v>
      </c>
      <c r="D5139" s="22">
        <v>44336</v>
      </c>
      <c r="E5139" s="4" t="s">
        <v>31</v>
      </c>
      <c r="F5139" s="4" t="s">
        <v>64</v>
      </c>
      <c r="G5139" s="4" t="s">
        <v>65</v>
      </c>
      <c r="H5139" s="5" t="s">
        <v>20</v>
      </c>
      <c r="I5139" s="17">
        <v>53</v>
      </c>
      <c r="J5139" s="10">
        <v>84</v>
      </c>
      <c r="K5139" s="17">
        <v>4452</v>
      </c>
      <c r="L5139" s="17">
        <v>1780.8000000000002</v>
      </c>
      <c r="M5139" s="6">
        <v>0.4</v>
      </c>
      <c r="N5139" s="4" t="s">
        <v>83</v>
      </c>
    </row>
    <row r="5140" spans="2:14" ht="14.25" customHeight="1" x14ac:dyDescent="0.25">
      <c r="B5140" s="4" t="s">
        <v>61</v>
      </c>
      <c r="C5140" s="4">
        <v>1185732</v>
      </c>
      <c r="D5140" s="22">
        <v>44336</v>
      </c>
      <c r="E5140" s="4" t="s">
        <v>31</v>
      </c>
      <c r="F5140" s="4" t="s">
        <v>64</v>
      </c>
      <c r="G5140" s="4" t="s">
        <v>65</v>
      </c>
      <c r="H5140" s="5" t="s">
        <v>21</v>
      </c>
      <c r="I5140" s="17">
        <v>51</v>
      </c>
      <c r="J5140" s="10">
        <v>63</v>
      </c>
      <c r="K5140" s="17">
        <v>3213</v>
      </c>
      <c r="L5140" s="17">
        <v>1220.94</v>
      </c>
      <c r="M5140" s="6">
        <v>0.38</v>
      </c>
      <c r="N5140" s="4" t="s">
        <v>83</v>
      </c>
    </row>
    <row r="5141" spans="2:14" ht="14.25" customHeight="1" x14ac:dyDescent="0.25">
      <c r="B5141" s="4" t="s">
        <v>61</v>
      </c>
      <c r="C5141" s="4">
        <v>1185732</v>
      </c>
      <c r="D5141" s="22">
        <v>44336</v>
      </c>
      <c r="E5141" s="4" t="s">
        <v>31</v>
      </c>
      <c r="F5141" s="4" t="s">
        <v>64</v>
      </c>
      <c r="G5141" s="4" t="s">
        <v>65</v>
      </c>
      <c r="H5141" s="5" t="s">
        <v>22</v>
      </c>
      <c r="I5141" s="17">
        <v>62</v>
      </c>
      <c r="J5141" s="10">
        <v>69</v>
      </c>
      <c r="K5141" s="17">
        <v>4278</v>
      </c>
      <c r="L5141" s="17">
        <v>1625.64</v>
      </c>
      <c r="M5141" s="6">
        <v>0.38</v>
      </c>
      <c r="N5141" s="4" t="s">
        <v>83</v>
      </c>
    </row>
    <row r="5142" spans="2:14" ht="14.25" customHeight="1" x14ac:dyDescent="0.25">
      <c r="B5142" s="4" t="s">
        <v>61</v>
      </c>
      <c r="C5142" s="4">
        <v>1185732</v>
      </c>
      <c r="D5142" s="22">
        <v>44336</v>
      </c>
      <c r="E5142" s="4" t="s">
        <v>31</v>
      </c>
      <c r="F5142" s="4" t="s">
        <v>64</v>
      </c>
      <c r="G5142" s="4" t="s">
        <v>65</v>
      </c>
      <c r="H5142" s="5" t="s">
        <v>23</v>
      </c>
      <c r="I5142" s="17">
        <v>67</v>
      </c>
      <c r="J5142" s="10">
        <v>100</v>
      </c>
      <c r="K5142" s="17">
        <v>6700</v>
      </c>
      <c r="L5142" s="17">
        <v>2747</v>
      </c>
      <c r="M5142" s="6">
        <v>0.41</v>
      </c>
      <c r="N5142" s="4" t="s">
        <v>83</v>
      </c>
    </row>
    <row r="5143" spans="2:14" ht="14.25" customHeight="1" x14ac:dyDescent="0.25">
      <c r="B5143" s="4" t="s">
        <v>61</v>
      </c>
      <c r="C5143" s="4">
        <v>1185732</v>
      </c>
      <c r="D5143" s="22">
        <v>44369</v>
      </c>
      <c r="E5143" s="4" t="s">
        <v>31</v>
      </c>
      <c r="F5143" s="4" t="s">
        <v>64</v>
      </c>
      <c r="G5143" s="4" t="s">
        <v>65</v>
      </c>
      <c r="H5143" s="5" t="s">
        <v>17</v>
      </c>
      <c r="I5143" s="17">
        <v>59</v>
      </c>
      <c r="J5143" s="10">
        <v>189</v>
      </c>
      <c r="K5143" s="17">
        <v>11151</v>
      </c>
      <c r="L5143" s="17">
        <v>5129.46</v>
      </c>
      <c r="M5143" s="6">
        <v>0.46</v>
      </c>
      <c r="N5143" s="4" t="s">
        <v>83</v>
      </c>
    </row>
    <row r="5144" spans="2:14" ht="14.25" customHeight="1" x14ac:dyDescent="0.25">
      <c r="B5144" s="4" t="s">
        <v>61</v>
      </c>
      <c r="C5144" s="4">
        <v>1185732</v>
      </c>
      <c r="D5144" s="22">
        <v>44369</v>
      </c>
      <c r="E5144" s="4" t="s">
        <v>31</v>
      </c>
      <c r="F5144" s="4" t="s">
        <v>64</v>
      </c>
      <c r="G5144" s="4" t="s">
        <v>65</v>
      </c>
      <c r="H5144" s="5" t="s">
        <v>19</v>
      </c>
      <c r="I5144" s="17">
        <v>55</v>
      </c>
      <c r="J5144" s="10">
        <v>112</v>
      </c>
      <c r="K5144" s="17">
        <v>6160</v>
      </c>
      <c r="L5144" s="17">
        <v>3080</v>
      </c>
      <c r="M5144" s="6">
        <v>0.5</v>
      </c>
      <c r="N5144" s="4" t="s">
        <v>83</v>
      </c>
    </row>
    <row r="5145" spans="2:14" ht="14.25" customHeight="1" x14ac:dyDescent="0.25">
      <c r="B5145" s="4" t="s">
        <v>61</v>
      </c>
      <c r="C5145" s="4">
        <v>1185732</v>
      </c>
      <c r="D5145" s="22">
        <v>44369</v>
      </c>
      <c r="E5145" s="4" t="s">
        <v>31</v>
      </c>
      <c r="F5145" s="4" t="s">
        <v>64</v>
      </c>
      <c r="G5145" s="4" t="s">
        <v>65</v>
      </c>
      <c r="H5145" s="5" t="s">
        <v>20</v>
      </c>
      <c r="I5145" s="17">
        <v>53</v>
      </c>
      <c r="J5145" s="10">
        <v>81</v>
      </c>
      <c r="K5145" s="17">
        <v>4293</v>
      </c>
      <c r="L5145" s="17">
        <v>1545.48</v>
      </c>
      <c r="M5145" s="6">
        <v>0.36</v>
      </c>
      <c r="N5145" s="4" t="s">
        <v>83</v>
      </c>
    </row>
    <row r="5146" spans="2:14" ht="14.25" customHeight="1" x14ac:dyDescent="0.25">
      <c r="B5146" s="4" t="s">
        <v>61</v>
      </c>
      <c r="C5146" s="4">
        <v>1185732</v>
      </c>
      <c r="D5146" s="22">
        <v>44369</v>
      </c>
      <c r="E5146" s="4" t="s">
        <v>31</v>
      </c>
      <c r="F5146" s="4" t="s">
        <v>64</v>
      </c>
      <c r="G5146" s="4" t="s">
        <v>65</v>
      </c>
      <c r="H5146" s="5" t="s">
        <v>21</v>
      </c>
      <c r="I5146" s="17">
        <v>53</v>
      </c>
      <c r="J5146" s="10">
        <v>90</v>
      </c>
      <c r="K5146" s="17">
        <v>4770</v>
      </c>
      <c r="L5146" s="17">
        <v>1717.2</v>
      </c>
      <c r="M5146" s="6">
        <v>0.36</v>
      </c>
      <c r="N5146" s="4" t="s">
        <v>83</v>
      </c>
    </row>
    <row r="5147" spans="2:14" ht="14.25" customHeight="1" x14ac:dyDescent="0.25">
      <c r="B5147" s="4" t="s">
        <v>61</v>
      </c>
      <c r="C5147" s="4">
        <v>1185732</v>
      </c>
      <c r="D5147" s="22">
        <v>44369</v>
      </c>
      <c r="E5147" s="4" t="s">
        <v>31</v>
      </c>
      <c r="F5147" s="4" t="s">
        <v>64</v>
      </c>
      <c r="G5147" s="4" t="s">
        <v>65</v>
      </c>
      <c r="H5147" s="5" t="s">
        <v>22</v>
      </c>
      <c r="I5147" s="17">
        <v>60</v>
      </c>
      <c r="J5147" s="10">
        <v>84</v>
      </c>
      <c r="K5147" s="17">
        <v>5040</v>
      </c>
      <c r="L5147" s="17">
        <v>1814.3999999999999</v>
      </c>
      <c r="M5147" s="6">
        <v>0.36</v>
      </c>
      <c r="N5147" s="4" t="s">
        <v>83</v>
      </c>
    </row>
    <row r="5148" spans="2:14" ht="14.25" customHeight="1" x14ac:dyDescent="0.25">
      <c r="B5148" s="4" t="s">
        <v>61</v>
      </c>
      <c r="C5148" s="4">
        <v>1185732</v>
      </c>
      <c r="D5148" s="22">
        <v>44369</v>
      </c>
      <c r="E5148" s="4" t="s">
        <v>31</v>
      </c>
      <c r="F5148" s="4" t="s">
        <v>64</v>
      </c>
      <c r="G5148" s="4" t="s">
        <v>65</v>
      </c>
      <c r="H5148" s="5" t="s">
        <v>23</v>
      </c>
      <c r="I5148" s="17">
        <v>67</v>
      </c>
      <c r="J5148" s="10">
        <v>126</v>
      </c>
      <c r="K5148" s="17">
        <v>8442</v>
      </c>
      <c r="L5148" s="17">
        <v>3545.64</v>
      </c>
      <c r="M5148" s="6">
        <v>0.42</v>
      </c>
      <c r="N5148" s="4" t="s">
        <v>83</v>
      </c>
    </row>
    <row r="5149" spans="2:14" ht="14.25" customHeight="1" x14ac:dyDescent="0.25">
      <c r="B5149" s="4" t="s">
        <v>61</v>
      </c>
      <c r="C5149" s="4">
        <v>1185732</v>
      </c>
      <c r="D5149" s="22">
        <v>44397</v>
      </c>
      <c r="E5149" s="4" t="s">
        <v>31</v>
      </c>
      <c r="F5149" s="4" t="s">
        <v>64</v>
      </c>
      <c r="G5149" s="4" t="s">
        <v>65</v>
      </c>
      <c r="H5149" s="5" t="s">
        <v>17</v>
      </c>
      <c r="I5149" s="17">
        <v>63</v>
      </c>
      <c r="J5149" s="10">
        <v>182</v>
      </c>
      <c r="K5149" s="17">
        <v>11466</v>
      </c>
      <c r="L5149" s="17">
        <v>5274.3600000000006</v>
      </c>
      <c r="M5149" s="6">
        <v>0.46</v>
      </c>
      <c r="N5149" s="4" t="s">
        <v>83</v>
      </c>
    </row>
    <row r="5150" spans="2:14" ht="14.25" customHeight="1" x14ac:dyDescent="0.25">
      <c r="B5150" s="4" t="s">
        <v>61</v>
      </c>
      <c r="C5150" s="4">
        <v>1185732</v>
      </c>
      <c r="D5150" s="22">
        <v>44397</v>
      </c>
      <c r="E5150" s="4" t="s">
        <v>31</v>
      </c>
      <c r="F5150" s="4" t="s">
        <v>64</v>
      </c>
      <c r="G5150" s="4" t="s">
        <v>65</v>
      </c>
      <c r="H5150" s="5" t="s">
        <v>19</v>
      </c>
      <c r="I5150" s="17">
        <v>59</v>
      </c>
      <c r="J5150" s="10">
        <v>111</v>
      </c>
      <c r="K5150" s="17">
        <v>6549</v>
      </c>
      <c r="L5150" s="17">
        <v>3078.03</v>
      </c>
      <c r="M5150" s="6">
        <v>0.47000000000000003</v>
      </c>
      <c r="N5150" s="4" t="s">
        <v>83</v>
      </c>
    </row>
    <row r="5151" spans="2:14" ht="14.25" customHeight="1" x14ac:dyDescent="0.25">
      <c r="B5151" s="4" t="s">
        <v>61</v>
      </c>
      <c r="C5151" s="4">
        <v>1185732</v>
      </c>
      <c r="D5151" s="22">
        <v>44397</v>
      </c>
      <c r="E5151" s="4" t="s">
        <v>31</v>
      </c>
      <c r="F5151" s="4" t="s">
        <v>64</v>
      </c>
      <c r="G5151" s="4" t="s">
        <v>65</v>
      </c>
      <c r="H5151" s="5" t="s">
        <v>20</v>
      </c>
      <c r="I5151" s="17">
        <v>53</v>
      </c>
      <c r="J5151" s="10">
        <v>102</v>
      </c>
      <c r="K5151" s="17">
        <v>5406</v>
      </c>
      <c r="L5151" s="17">
        <v>1946.1599999999999</v>
      </c>
      <c r="M5151" s="6">
        <v>0.36</v>
      </c>
      <c r="N5151" s="4" t="s">
        <v>83</v>
      </c>
    </row>
    <row r="5152" spans="2:14" ht="14.25" customHeight="1" x14ac:dyDescent="0.25">
      <c r="B5152" s="4" t="s">
        <v>61</v>
      </c>
      <c r="C5152" s="4">
        <v>1185732</v>
      </c>
      <c r="D5152" s="22">
        <v>44397</v>
      </c>
      <c r="E5152" s="4" t="s">
        <v>31</v>
      </c>
      <c r="F5152" s="4" t="s">
        <v>64</v>
      </c>
      <c r="G5152" s="4" t="s">
        <v>65</v>
      </c>
      <c r="H5152" s="5" t="s">
        <v>21</v>
      </c>
      <c r="I5152" s="17">
        <v>51</v>
      </c>
      <c r="J5152" s="10">
        <v>75</v>
      </c>
      <c r="K5152" s="17">
        <v>3825</v>
      </c>
      <c r="L5152" s="17">
        <v>1453.5</v>
      </c>
      <c r="M5152" s="6">
        <v>0.38</v>
      </c>
      <c r="N5152" s="4" t="s">
        <v>83</v>
      </c>
    </row>
    <row r="5153" spans="2:14" ht="14.25" customHeight="1" x14ac:dyDescent="0.25">
      <c r="B5153" s="4" t="s">
        <v>61</v>
      </c>
      <c r="C5153" s="4">
        <v>1185732</v>
      </c>
      <c r="D5153" s="22">
        <v>44397</v>
      </c>
      <c r="E5153" s="4" t="s">
        <v>31</v>
      </c>
      <c r="F5153" s="4" t="s">
        <v>64</v>
      </c>
      <c r="G5153" s="4" t="s">
        <v>65</v>
      </c>
      <c r="H5153" s="5" t="s">
        <v>22</v>
      </c>
      <c r="I5153" s="17">
        <v>61</v>
      </c>
      <c r="J5153" s="10">
        <v>91</v>
      </c>
      <c r="K5153" s="17">
        <v>5551</v>
      </c>
      <c r="L5153" s="17">
        <v>2164.89</v>
      </c>
      <c r="M5153" s="6">
        <v>0.39</v>
      </c>
      <c r="N5153" s="4" t="s">
        <v>83</v>
      </c>
    </row>
    <row r="5154" spans="2:14" ht="14.25" customHeight="1" x14ac:dyDescent="0.25">
      <c r="B5154" s="4" t="s">
        <v>61</v>
      </c>
      <c r="C5154" s="4">
        <v>1185732</v>
      </c>
      <c r="D5154" s="22">
        <v>44397</v>
      </c>
      <c r="E5154" s="4" t="s">
        <v>31</v>
      </c>
      <c r="F5154" s="4" t="s">
        <v>64</v>
      </c>
      <c r="G5154" s="4" t="s">
        <v>65</v>
      </c>
      <c r="H5154" s="5" t="s">
        <v>23</v>
      </c>
      <c r="I5154" s="17">
        <v>67</v>
      </c>
      <c r="J5154" s="10">
        <v>130</v>
      </c>
      <c r="K5154" s="17">
        <v>8710</v>
      </c>
      <c r="L5154" s="17">
        <v>3919.4999999999995</v>
      </c>
      <c r="M5154" s="6">
        <v>0.44999999999999996</v>
      </c>
      <c r="N5154" s="4" t="s">
        <v>83</v>
      </c>
    </row>
    <row r="5155" spans="2:14" ht="14.25" customHeight="1" x14ac:dyDescent="0.25">
      <c r="B5155" s="4" t="s">
        <v>61</v>
      </c>
      <c r="C5155" s="4">
        <v>1185732</v>
      </c>
      <c r="D5155" s="22">
        <v>44429</v>
      </c>
      <c r="E5155" s="4" t="s">
        <v>31</v>
      </c>
      <c r="F5155" s="4" t="s">
        <v>64</v>
      </c>
      <c r="G5155" s="4" t="s">
        <v>65</v>
      </c>
      <c r="H5155" s="5" t="s">
        <v>17</v>
      </c>
      <c r="I5155" s="17">
        <v>59</v>
      </c>
      <c r="J5155" s="10">
        <v>163</v>
      </c>
      <c r="K5155" s="17">
        <v>9617</v>
      </c>
      <c r="L5155" s="17">
        <v>4327.6500000000005</v>
      </c>
      <c r="M5155" s="6">
        <v>0.45000000000000007</v>
      </c>
      <c r="N5155" s="4" t="s">
        <v>83</v>
      </c>
    </row>
    <row r="5156" spans="2:14" ht="14.25" customHeight="1" x14ac:dyDescent="0.25">
      <c r="B5156" s="4" t="s">
        <v>61</v>
      </c>
      <c r="C5156" s="4">
        <v>1185732</v>
      </c>
      <c r="D5156" s="22">
        <v>44429</v>
      </c>
      <c r="E5156" s="4" t="s">
        <v>31</v>
      </c>
      <c r="F5156" s="4" t="s">
        <v>64</v>
      </c>
      <c r="G5156" s="4" t="s">
        <v>65</v>
      </c>
      <c r="H5156" s="5" t="s">
        <v>19</v>
      </c>
      <c r="I5156" s="17">
        <v>56</v>
      </c>
      <c r="J5156" s="10">
        <v>106</v>
      </c>
      <c r="K5156" s="17">
        <v>5936</v>
      </c>
      <c r="L5156" s="17">
        <v>2671.2000000000003</v>
      </c>
      <c r="M5156" s="6">
        <v>0.45000000000000007</v>
      </c>
      <c r="N5156" s="4" t="s">
        <v>83</v>
      </c>
    </row>
    <row r="5157" spans="2:14" ht="14.25" customHeight="1" x14ac:dyDescent="0.25">
      <c r="B5157" s="4" t="s">
        <v>61</v>
      </c>
      <c r="C5157" s="4">
        <v>1185732</v>
      </c>
      <c r="D5157" s="22">
        <v>44429</v>
      </c>
      <c r="E5157" s="4" t="s">
        <v>31</v>
      </c>
      <c r="F5157" s="4" t="s">
        <v>64</v>
      </c>
      <c r="G5157" s="4" t="s">
        <v>65</v>
      </c>
      <c r="H5157" s="5" t="s">
        <v>20</v>
      </c>
      <c r="I5157" s="17">
        <v>54</v>
      </c>
      <c r="J5157" s="10">
        <v>102</v>
      </c>
      <c r="K5157" s="17">
        <v>5508</v>
      </c>
      <c r="L5157" s="17">
        <v>1982.8799999999999</v>
      </c>
      <c r="M5157" s="6">
        <v>0.36</v>
      </c>
      <c r="N5157" s="4" t="s">
        <v>83</v>
      </c>
    </row>
    <row r="5158" spans="2:14" ht="14.25" customHeight="1" x14ac:dyDescent="0.25">
      <c r="B5158" s="4" t="s">
        <v>61</v>
      </c>
      <c r="C5158" s="4">
        <v>1185732</v>
      </c>
      <c r="D5158" s="22">
        <v>44429</v>
      </c>
      <c r="E5158" s="4" t="s">
        <v>31</v>
      </c>
      <c r="F5158" s="4" t="s">
        <v>64</v>
      </c>
      <c r="G5158" s="4" t="s">
        <v>65</v>
      </c>
      <c r="H5158" s="5" t="s">
        <v>21</v>
      </c>
      <c r="I5158" s="17">
        <v>53</v>
      </c>
      <c r="J5158" s="10">
        <v>68</v>
      </c>
      <c r="K5158" s="17">
        <v>3604</v>
      </c>
      <c r="L5158" s="17">
        <v>1441.6000000000001</v>
      </c>
      <c r="M5158" s="6">
        <v>0.4</v>
      </c>
      <c r="N5158" s="4" t="s">
        <v>83</v>
      </c>
    </row>
    <row r="5159" spans="2:14" ht="14.25" customHeight="1" x14ac:dyDescent="0.25">
      <c r="B5159" s="4" t="s">
        <v>61</v>
      </c>
      <c r="C5159" s="4">
        <v>1185732</v>
      </c>
      <c r="D5159" s="22">
        <v>44429</v>
      </c>
      <c r="E5159" s="4" t="s">
        <v>31</v>
      </c>
      <c r="F5159" s="4" t="s">
        <v>64</v>
      </c>
      <c r="G5159" s="4" t="s">
        <v>65</v>
      </c>
      <c r="H5159" s="5" t="s">
        <v>22</v>
      </c>
      <c r="I5159" s="17">
        <v>62</v>
      </c>
      <c r="J5159" s="10">
        <v>65</v>
      </c>
      <c r="K5159" s="17">
        <v>4030</v>
      </c>
      <c r="L5159" s="17">
        <v>1531.4</v>
      </c>
      <c r="M5159" s="6">
        <v>0.38</v>
      </c>
      <c r="N5159" s="4" t="s">
        <v>83</v>
      </c>
    </row>
    <row r="5160" spans="2:14" ht="14.25" customHeight="1" x14ac:dyDescent="0.25">
      <c r="B5160" s="4" t="s">
        <v>61</v>
      </c>
      <c r="C5160" s="4">
        <v>1185732</v>
      </c>
      <c r="D5160" s="22">
        <v>44429</v>
      </c>
      <c r="E5160" s="4" t="s">
        <v>31</v>
      </c>
      <c r="F5160" s="4" t="s">
        <v>64</v>
      </c>
      <c r="G5160" s="4" t="s">
        <v>65</v>
      </c>
      <c r="H5160" s="5" t="s">
        <v>23</v>
      </c>
      <c r="I5160" s="17">
        <v>67</v>
      </c>
      <c r="J5160" s="10">
        <v>104</v>
      </c>
      <c r="K5160" s="17">
        <v>6968</v>
      </c>
      <c r="L5160" s="17">
        <v>2926.56</v>
      </c>
      <c r="M5160" s="6">
        <v>0.42</v>
      </c>
      <c r="N5160" s="4" t="s">
        <v>83</v>
      </c>
    </row>
    <row r="5161" spans="2:14" ht="14.25" customHeight="1" x14ac:dyDescent="0.25">
      <c r="B5161" s="4" t="s">
        <v>61</v>
      </c>
      <c r="C5161" s="4">
        <v>1185732</v>
      </c>
      <c r="D5161" s="22">
        <v>44459</v>
      </c>
      <c r="E5161" s="4" t="s">
        <v>31</v>
      </c>
      <c r="F5161" s="4" t="s">
        <v>64</v>
      </c>
      <c r="G5161" s="4" t="s">
        <v>65</v>
      </c>
      <c r="H5161" s="5" t="s">
        <v>17</v>
      </c>
      <c r="I5161" s="17">
        <v>64</v>
      </c>
      <c r="J5161" s="10">
        <v>131</v>
      </c>
      <c r="K5161" s="17">
        <v>8384</v>
      </c>
      <c r="L5161" s="17">
        <v>4024.32</v>
      </c>
      <c r="M5161" s="6">
        <v>0.48000000000000004</v>
      </c>
      <c r="N5161" s="4" t="s">
        <v>83</v>
      </c>
    </row>
    <row r="5162" spans="2:14" ht="14.25" customHeight="1" x14ac:dyDescent="0.25">
      <c r="B5162" s="4" t="s">
        <v>61</v>
      </c>
      <c r="C5162" s="4">
        <v>1185732</v>
      </c>
      <c r="D5162" s="22">
        <v>44459</v>
      </c>
      <c r="E5162" s="4" t="s">
        <v>31</v>
      </c>
      <c r="F5162" s="4" t="s">
        <v>64</v>
      </c>
      <c r="G5162" s="4" t="s">
        <v>65</v>
      </c>
      <c r="H5162" s="5" t="s">
        <v>19</v>
      </c>
      <c r="I5162" s="17">
        <v>55</v>
      </c>
      <c r="J5162" s="10">
        <v>91</v>
      </c>
      <c r="K5162" s="17">
        <v>5005</v>
      </c>
      <c r="L5162" s="17">
        <v>2402.4</v>
      </c>
      <c r="M5162" s="6">
        <v>0.48000000000000004</v>
      </c>
      <c r="N5162" s="4" t="s">
        <v>83</v>
      </c>
    </row>
    <row r="5163" spans="2:14" ht="14.25" customHeight="1" x14ac:dyDescent="0.25">
      <c r="B5163" s="4" t="s">
        <v>61</v>
      </c>
      <c r="C5163" s="4">
        <v>1185732</v>
      </c>
      <c r="D5163" s="22">
        <v>44459</v>
      </c>
      <c r="E5163" s="4" t="s">
        <v>31</v>
      </c>
      <c r="F5163" s="4" t="s">
        <v>64</v>
      </c>
      <c r="G5163" s="4" t="s">
        <v>65</v>
      </c>
      <c r="H5163" s="5" t="s">
        <v>20</v>
      </c>
      <c r="I5163" s="17">
        <v>50</v>
      </c>
      <c r="J5163" s="10">
        <v>59</v>
      </c>
      <c r="K5163" s="17">
        <v>2950</v>
      </c>
      <c r="L5163" s="17">
        <v>1121</v>
      </c>
      <c r="M5163" s="6">
        <v>0.38</v>
      </c>
      <c r="N5163" s="4" t="s">
        <v>83</v>
      </c>
    </row>
    <row r="5164" spans="2:14" ht="14.25" customHeight="1" x14ac:dyDescent="0.25">
      <c r="B5164" s="4" t="s">
        <v>61</v>
      </c>
      <c r="C5164" s="4">
        <v>1185732</v>
      </c>
      <c r="D5164" s="22">
        <v>44459</v>
      </c>
      <c r="E5164" s="4" t="s">
        <v>31</v>
      </c>
      <c r="F5164" s="4" t="s">
        <v>64</v>
      </c>
      <c r="G5164" s="4" t="s">
        <v>65</v>
      </c>
      <c r="H5164" s="5" t="s">
        <v>21</v>
      </c>
      <c r="I5164" s="17">
        <v>50</v>
      </c>
      <c r="J5164" s="10">
        <v>56</v>
      </c>
      <c r="K5164" s="17">
        <v>2800</v>
      </c>
      <c r="L5164" s="17">
        <v>1092</v>
      </c>
      <c r="M5164" s="6">
        <v>0.39</v>
      </c>
      <c r="N5164" s="4" t="s">
        <v>83</v>
      </c>
    </row>
    <row r="5165" spans="2:14" ht="14.25" customHeight="1" x14ac:dyDescent="0.25">
      <c r="B5165" s="4" t="s">
        <v>61</v>
      </c>
      <c r="C5165" s="4">
        <v>1185732</v>
      </c>
      <c r="D5165" s="22">
        <v>44459</v>
      </c>
      <c r="E5165" s="4" t="s">
        <v>31</v>
      </c>
      <c r="F5165" s="4" t="s">
        <v>64</v>
      </c>
      <c r="G5165" s="4" t="s">
        <v>65</v>
      </c>
      <c r="H5165" s="5" t="s">
        <v>22</v>
      </c>
      <c r="I5165" s="17">
        <v>62</v>
      </c>
      <c r="J5165" s="10">
        <v>60</v>
      </c>
      <c r="K5165" s="17">
        <v>3720</v>
      </c>
      <c r="L5165" s="17">
        <v>1488</v>
      </c>
      <c r="M5165" s="6">
        <v>0.4</v>
      </c>
      <c r="N5165" s="4" t="s">
        <v>83</v>
      </c>
    </row>
    <row r="5166" spans="2:14" ht="14.25" customHeight="1" x14ac:dyDescent="0.25">
      <c r="B5166" s="4" t="s">
        <v>61</v>
      </c>
      <c r="C5166" s="4">
        <v>1185732</v>
      </c>
      <c r="D5166" s="22">
        <v>44459</v>
      </c>
      <c r="E5166" s="4" t="s">
        <v>31</v>
      </c>
      <c r="F5166" s="4" t="s">
        <v>64</v>
      </c>
      <c r="G5166" s="4" t="s">
        <v>65</v>
      </c>
      <c r="H5166" s="5" t="s">
        <v>23</v>
      </c>
      <c r="I5166" s="17">
        <v>64</v>
      </c>
      <c r="J5166" s="10">
        <v>84</v>
      </c>
      <c r="K5166" s="17">
        <v>5376</v>
      </c>
      <c r="L5166" s="17">
        <v>2204.16</v>
      </c>
      <c r="M5166" s="6">
        <v>0.41</v>
      </c>
      <c r="N5166" s="4" t="s">
        <v>83</v>
      </c>
    </row>
    <row r="5167" spans="2:14" ht="14.25" customHeight="1" x14ac:dyDescent="0.25">
      <c r="B5167" s="4" t="s">
        <v>61</v>
      </c>
      <c r="C5167" s="4">
        <v>1185732</v>
      </c>
      <c r="D5167" s="22">
        <v>44491</v>
      </c>
      <c r="E5167" s="4" t="s">
        <v>31</v>
      </c>
      <c r="F5167" s="4" t="s">
        <v>64</v>
      </c>
      <c r="G5167" s="4" t="s">
        <v>65</v>
      </c>
      <c r="H5167" s="5" t="s">
        <v>17</v>
      </c>
      <c r="I5167" s="17">
        <v>68</v>
      </c>
      <c r="J5167" s="10">
        <v>113</v>
      </c>
      <c r="K5167" s="17">
        <v>7684</v>
      </c>
      <c r="L5167" s="17">
        <v>3611.48</v>
      </c>
      <c r="M5167" s="6">
        <v>0.47000000000000003</v>
      </c>
      <c r="N5167" s="4" t="s">
        <v>83</v>
      </c>
    </row>
    <row r="5168" spans="2:14" ht="14.25" customHeight="1" x14ac:dyDescent="0.25">
      <c r="B5168" s="4" t="s">
        <v>61</v>
      </c>
      <c r="C5168" s="4">
        <v>1185732</v>
      </c>
      <c r="D5168" s="22">
        <v>44491</v>
      </c>
      <c r="E5168" s="4" t="s">
        <v>31</v>
      </c>
      <c r="F5168" s="4" t="s">
        <v>64</v>
      </c>
      <c r="G5168" s="4" t="s">
        <v>65</v>
      </c>
      <c r="H5168" s="5" t="s">
        <v>19</v>
      </c>
      <c r="I5168" s="17">
        <v>60</v>
      </c>
      <c r="J5168" s="10">
        <v>77</v>
      </c>
      <c r="K5168" s="17">
        <v>4620</v>
      </c>
      <c r="L5168" s="17">
        <v>2217.6000000000004</v>
      </c>
      <c r="M5168" s="6">
        <v>0.48000000000000004</v>
      </c>
      <c r="N5168" s="4" t="s">
        <v>83</v>
      </c>
    </row>
    <row r="5169" spans="2:14" ht="14.25" customHeight="1" x14ac:dyDescent="0.25">
      <c r="B5169" s="4" t="s">
        <v>61</v>
      </c>
      <c r="C5169" s="4">
        <v>1185732</v>
      </c>
      <c r="D5169" s="22">
        <v>44491</v>
      </c>
      <c r="E5169" s="4" t="s">
        <v>31</v>
      </c>
      <c r="F5169" s="4" t="s">
        <v>64</v>
      </c>
      <c r="G5169" s="4" t="s">
        <v>65</v>
      </c>
      <c r="H5169" s="5" t="s">
        <v>20</v>
      </c>
      <c r="I5169" s="17">
        <v>59</v>
      </c>
      <c r="J5169" s="10">
        <v>46</v>
      </c>
      <c r="K5169" s="17">
        <v>2714</v>
      </c>
      <c r="L5169" s="17">
        <v>1085.6000000000001</v>
      </c>
      <c r="M5169" s="6">
        <v>0.4</v>
      </c>
      <c r="N5169" s="4" t="s">
        <v>83</v>
      </c>
    </row>
    <row r="5170" spans="2:14" ht="14.25" customHeight="1" x14ac:dyDescent="0.25">
      <c r="B5170" s="4" t="s">
        <v>61</v>
      </c>
      <c r="C5170" s="4">
        <v>1185732</v>
      </c>
      <c r="D5170" s="22">
        <v>44491</v>
      </c>
      <c r="E5170" s="4" t="s">
        <v>31</v>
      </c>
      <c r="F5170" s="4" t="s">
        <v>64</v>
      </c>
      <c r="G5170" s="4" t="s">
        <v>65</v>
      </c>
      <c r="H5170" s="5" t="s">
        <v>21</v>
      </c>
      <c r="I5170" s="17">
        <v>59</v>
      </c>
      <c r="J5170" s="10">
        <v>42</v>
      </c>
      <c r="K5170" s="17">
        <v>2478</v>
      </c>
      <c r="L5170" s="17">
        <v>892.07999999999993</v>
      </c>
      <c r="M5170" s="6">
        <v>0.36</v>
      </c>
      <c r="N5170" s="4" t="s">
        <v>83</v>
      </c>
    </row>
    <row r="5171" spans="2:14" ht="14.25" customHeight="1" x14ac:dyDescent="0.25">
      <c r="B5171" s="4" t="s">
        <v>61</v>
      </c>
      <c r="C5171" s="4">
        <v>1185732</v>
      </c>
      <c r="D5171" s="22">
        <v>44491</v>
      </c>
      <c r="E5171" s="4" t="s">
        <v>31</v>
      </c>
      <c r="F5171" s="4" t="s">
        <v>64</v>
      </c>
      <c r="G5171" s="4" t="s">
        <v>65</v>
      </c>
      <c r="H5171" s="5" t="s">
        <v>22</v>
      </c>
      <c r="I5171" s="17">
        <v>71</v>
      </c>
      <c r="J5171" s="10">
        <v>44</v>
      </c>
      <c r="K5171" s="17">
        <v>3124</v>
      </c>
      <c r="L5171" s="17">
        <v>1093.3999999999999</v>
      </c>
      <c r="M5171" s="6">
        <v>0.35</v>
      </c>
      <c r="N5171" s="4" t="s">
        <v>83</v>
      </c>
    </row>
    <row r="5172" spans="2:14" ht="14.25" customHeight="1" x14ac:dyDescent="0.25">
      <c r="B5172" s="4" t="s">
        <v>61</v>
      </c>
      <c r="C5172" s="4">
        <v>1185732</v>
      </c>
      <c r="D5172" s="22">
        <v>44491</v>
      </c>
      <c r="E5172" s="4" t="s">
        <v>31</v>
      </c>
      <c r="F5172" s="4" t="s">
        <v>64</v>
      </c>
      <c r="G5172" s="4" t="s">
        <v>65</v>
      </c>
      <c r="H5172" s="5" t="s">
        <v>23</v>
      </c>
      <c r="I5172" s="17">
        <v>73</v>
      </c>
      <c r="J5172" s="10">
        <v>83</v>
      </c>
      <c r="K5172" s="17">
        <v>6059</v>
      </c>
      <c r="L5172" s="17">
        <v>2423.6</v>
      </c>
      <c r="M5172" s="6">
        <v>0.4</v>
      </c>
      <c r="N5172" s="4" t="s">
        <v>83</v>
      </c>
    </row>
    <row r="5173" spans="2:14" ht="14.25" customHeight="1" x14ac:dyDescent="0.25">
      <c r="B5173" s="4" t="s">
        <v>61</v>
      </c>
      <c r="C5173" s="4">
        <v>1185732</v>
      </c>
      <c r="D5173" s="22">
        <v>44521</v>
      </c>
      <c r="E5173" s="4" t="s">
        <v>31</v>
      </c>
      <c r="F5173" s="4" t="s">
        <v>64</v>
      </c>
      <c r="G5173" s="4" t="s">
        <v>65</v>
      </c>
      <c r="H5173" s="5" t="s">
        <v>17</v>
      </c>
      <c r="I5173" s="17">
        <v>68</v>
      </c>
      <c r="J5173" s="10">
        <v>123</v>
      </c>
      <c r="K5173" s="17">
        <v>8364</v>
      </c>
      <c r="L5173" s="17">
        <v>4014.7200000000003</v>
      </c>
      <c r="M5173" s="6">
        <v>0.48000000000000004</v>
      </c>
      <c r="N5173" s="4" t="s">
        <v>83</v>
      </c>
    </row>
    <row r="5174" spans="2:14" ht="14.25" customHeight="1" x14ac:dyDescent="0.25">
      <c r="B5174" s="4" t="s">
        <v>61</v>
      </c>
      <c r="C5174" s="4">
        <v>1185732</v>
      </c>
      <c r="D5174" s="22">
        <v>44521</v>
      </c>
      <c r="E5174" s="4" t="s">
        <v>31</v>
      </c>
      <c r="F5174" s="4" t="s">
        <v>64</v>
      </c>
      <c r="G5174" s="4" t="s">
        <v>65</v>
      </c>
      <c r="H5174" s="5" t="s">
        <v>19</v>
      </c>
      <c r="I5174" s="17">
        <v>59</v>
      </c>
      <c r="J5174" s="10">
        <v>81</v>
      </c>
      <c r="K5174" s="17">
        <v>4779</v>
      </c>
      <c r="L5174" s="17">
        <v>2198.34</v>
      </c>
      <c r="M5174" s="6">
        <v>0.46</v>
      </c>
      <c r="N5174" s="4" t="s">
        <v>83</v>
      </c>
    </row>
    <row r="5175" spans="2:14" ht="14.25" customHeight="1" x14ac:dyDescent="0.25">
      <c r="B5175" s="4" t="s">
        <v>61</v>
      </c>
      <c r="C5175" s="4">
        <v>1185732</v>
      </c>
      <c r="D5175" s="22">
        <v>44521</v>
      </c>
      <c r="E5175" s="4" t="s">
        <v>31</v>
      </c>
      <c r="F5175" s="4" t="s">
        <v>64</v>
      </c>
      <c r="G5175" s="4" t="s">
        <v>65</v>
      </c>
      <c r="H5175" s="5" t="s">
        <v>20</v>
      </c>
      <c r="I5175" s="17">
        <v>59</v>
      </c>
      <c r="J5175" s="10">
        <v>93</v>
      </c>
      <c r="K5175" s="17">
        <v>5487</v>
      </c>
      <c r="L5175" s="17">
        <v>2139.9300000000003</v>
      </c>
      <c r="M5175" s="6">
        <v>0.39</v>
      </c>
      <c r="N5175" s="4" t="s">
        <v>83</v>
      </c>
    </row>
    <row r="5176" spans="2:14" ht="14.25" customHeight="1" x14ac:dyDescent="0.25">
      <c r="B5176" s="4" t="s">
        <v>61</v>
      </c>
      <c r="C5176" s="4">
        <v>1185732</v>
      </c>
      <c r="D5176" s="22">
        <v>44521</v>
      </c>
      <c r="E5176" s="4" t="s">
        <v>31</v>
      </c>
      <c r="F5176" s="4" t="s">
        <v>64</v>
      </c>
      <c r="G5176" s="4" t="s">
        <v>65</v>
      </c>
      <c r="H5176" s="5" t="s">
        <v>21</v>
      </c>
      <c r="I5176" s="17">
        <v>62</v>
      </c>
      <c r="J5176" s="10">
        <v>90</v>
      </c>
      <c r="K5176" s="17">
        <v>5580</v>
      </c>
      <c r="L5176" s="17">
        <v>2120.4</v>
      </c>
      <c r="M5176" s="6">
        <v>0.38</v>
      </c>
      <c r="N5176" s="4" t="s">
        <v>83</v>
      </c>
    </row>
    <row r="5177" spans="2:14" ht="14.25" customHeight="1" x14ac:dyDescent="0.25">
      <c r="B5177" s="4" t="s">
        <v>61</v>
      </c>
      <c r="C5177" s="4">
        <v>1185732</v>
      </c>
      <c r="D5177" s="22">
        <v>44521</v>
      </c>
      <c r="E5177" s="4" t="s">
        <v>31</v>
      </c>
      <c r="F5177" s="4" t="s">
        <v>64</v>
      </c>
      <c r="G5177" s="4" t="s">
        <v>65</v>
      </c>
      <c r="H5177" s="5" t="s">
        <v>22</v>
      </c>
      <c r="I5177" s="17">
        <v>69</v>
      </c>
      <c r="J5177" s="10">
        <v>83</v>
      </c>
      <c r="K5177" s="17">
        <v>5727</v>
      </c>
      <c r="L5177" s="17">
        <v>2004.4499999999998</v>
      </c>
      <c r="M5177" s="6">
        <v>0.35</v>
      </c>
      <c r="N5177" s="4" t="s">
        <v>83</v>
      </c>
    </row>
    <row r="5178" spans="2:14" ht="14.25" customHeight="1" x14ac:dyDescent="0.25">
      <c r="B5178" s="4" t="s">
        <v>61</v>
      </c>
      <c r="C5178" s="4">
        <v>1185732</v>
      </c>
      <c r="D5178" s="22">
        <v>44521</v>
      </c>
      <c r="E5178" s="4" t="s">
        <v>31</v>
      </c>
      <c r="F5178" s="4" t="s">
        <v>64</v>
      </c>
      <c r="G5178" s="4" t="s">
        <v>65</v>
      </c>
      <c r="H5178" s="5" t="s">
        <v>23</v>
      </c>
      <c r="I5178" s="17">
        <v>74</v>
      </c>
      <c r="J5178" s="10">
        <v>101</v>
      </c>
      <c r="K5178" s="17">
        <v>7474</v>
      </c>
      <c r="L5178" s="17">
        <v>3139.08</v>
      </c>
      <c r="M5178" s="6">
        <v>0.42</v>
      </c>
      <c r="N5178" s="4" t="s">
        <v>83</v>
      </c>
    </row>
    <row r="5179" spans="2:14" ht="14.25" customHeight="1" x14ac:dyDescent="0.25">
      <c r="B5179" s="4" t="s">
        <v>61</v>
      </c>
      <c r="C5179" s="4">
        <v>1185732</v>
      </c>
      <c r="D5179" s="22">
        <v>44550</v>
      </c>
      <c r="E5179" s="4" t="s">
        <v>31</v>
      </c>
      <c r="F5179" s="4" t="s">
        <v>64</v>
      </c>
      <c r="G5179" s="4" t="s">
        <v>65</v>
      </c>
      <c r="H5179" s="5" t="s">
        <v>17</v>
      </c>
      <c r="I5179" s="17">
        <v>69</v>
      </c>
      <c r="J5179" s="10">
        <v>174</v>
      </c>
      <c r="K5179" s="17">
        <v>12006</v>
      </c>
      <c r="L5179" s="17">
        <v>5642.8200000000006</v>
      </c>
      <c r="M5179" s="6">
        <v>0.47000000000000003</v>
      </c>
      <c r="N5179" s="4" t="s">
        <v>83</v>
      </c>
    </row>
    <row r="5180" spans="2:14" ht="14.25" customHeight="1" x14ac:dyDescent="0.25">
      <c r="B5180" s="4" t="s">
        <v>61</v>
      </c>
      <c r="C5180" s="4">
        <v>1185732</v>
      </c>
      <c r="D5180" s="22">
        <v>44550</v>
      </c>
      <c r="E5180" s="4" t="s">
        <v>31</v>
      </c>
      <c r="F5180" s="4" t="s">
        <v>64</v>
      </c>
      <c r="G5180" s="4" t="s">
        <v>65</v>
      </c>
      <c r="H5180" s="5" t="s">
        <v>19</v>
      </c>
      <c r="I5180" s="17">
        <v>60</v>
      </c>
      <c r="J5180" s="10">
        <v>112</v>
      </c>
      <c r="K5180" s="17">
        <v>6720</v>
      </c>
      <c r="L5180" s="17">
        <v>3158.4</v>
      </c>
      <c r="M5180" s="6">
        <v>0.47000000000000003</v>
      </c>
      <c r="N5180" s="4" t="s">
        <v>83</v>
      </c>
    </row>
    <row r="5181" spans="2:14" ht="14.25" customHeight="1" x14ac:dyDescent="0.25">
      <c r="B5181" s="4" t="s">
        <v>14</v>
      </c>
      <c r="C5181" s="4">
        <v>1128299</v>
      </c>
      <c r="D5181" s="22">
        <v>44206</v>
      </c>
      <c r="E5181" s="4" t="s">
        <v>31</v>
      </c>
      <c r="F5181" s="4" t="s">
        <v>64</v>
      </c>
      <c r="G5181" s="4" t="s">
        <v>65</v>
      </c>
      <c r="H5181" s="5" t="s">
        <v>17</v>
      </c>
      <c r="I5181" s="17">
        <v>33</v>
      </c>
      <c r="J5181" s="10">
        <v>109</v>
      </c>
      <c r="K5181" s="17">
        <v>3597</v>
      </c>
      <c r="L5181" s="17">
        <v>1366.8600000000001</v>
      </c>
      <c r="M5181" s="6">
        <v>0.38</v>
      </c>
      <c r="N5181" s="4" t="s">
        <v>83</v>
      </c>
    </row>
    <row r="5182" spans="2:14" ht="14.25" customHeight="1" x14ac:dyDescent="0.25">
      <c r="B5182" s="4" t="s">
        <v>14</v>
      </c>
      <c r="C5182" s="4">
        <v>1128299</v>
      </c>
      <c r="D5182" s="22">
        <v>44206</v>
      </c>
      <c r="E5182" s="4" t="s">
        <v>31</v>
      </c>
      <c r="F5182" s="4" t="s">
        <v>64</v>
      </c>
      <c r="G5182" s="4" t="s">
        <v>65</v>
      </c>
      <c r="H5182" s="5" t="s">
        <v>19</v>
      </c>
      <c r="I5182" s="17">
        <v>43</v>
      </c>
      <c r="J5182" s="10">
        <v>109</v>
      </c>
      <c r="K5182" s="17">
        <v>4687</v>
      </c>
      <c r="L5182" s="17">
        <v>1546.71</v>
      </c>
      <c r="M5182" s="6">
        <v>0.33</v>
      </c>
      <c r="N5182" s="4" t="s">
        <v>83</v>
      </c>
    </row>
    <row r="5183" spans="2:14" ht="14.25" customHeight="1" x14ac:dyDescent="0.25">
      <c r="B5183" s="4" t="s">
        <v>14</v>
      </c>
      <c r="C5183" s="4">
        <v>1128299</v>
      </c>
      <c r="D5183" s="22">
        <v>44206</v>
      </c>
      <c r="E5183" s="4" t="s">
        <v>31</v>
      </c>
      <c r="F5183" s="4" t="s">
        <v>64</v>
      </c>
      <c r="G5183" s="4" t="s">
        <v>65</v>
      </c>
      <c r="H5183" s="5" t="s">
        <v>20</v>
      </c>
      <c r="I5183" s="17">
        <v>41</v>
      </c>
      <c r="J5183" s="10">
        <v>113</v>
      </c>
      <c r="K5183" s="17">
        <v>4633</v>
      </c>
      <c r="L5183" s="17">
        <v>1667.8799999999999</v>
      </c>
      <c r="M5183" s="6">
        <v>0.36</v>
      </c>
      <c r="N5183" s="4" t="s">
        <v>83</v>
      </c>
    </row>
    <row r="5184" spans="2:14" ht="14.25" customHeight="1" x14ac:dyDescent="0.25">
      <c r="B5184" s="4" t="s">
        <v>14</v>
      </c>
      <c r="C5184" s="4">
        <v>1128299</v>
      </c>
      <c r="D5184" s="22">
        <v>44206</v>
      </c>
      <c r="E5184" s="4" t="s">
        <v>31</v>
      </c>
      <c r="F5184" s="4" t="s">
        <v>64</v>
      </c>
      <c r="G5184" s="4" t="s">
        <v>65</v>
      </c>
      <c r="H5184" s="5" t="s">
        <v>21</v>
      </c>
      <c r="I5184" s="17">
        <v>43</v>
      </c>
      <c r="J5184" s="10">
        <v>56</v>
      </c>
      <c r="K5184" s="17">
        <v>2408</v>
      </c>
      <c r="L5184" s="17">
        <v>842.8</v>
      </c>
      <c r="M5184" s="6">
        <v>0.35</v>
      </c>
      <c r="N5184" s="4" t="s">
        <v>83</v>
      </c>
    </row>
    <row r="5185" spans="2:14" ht="14.25" customHeight="1" x14ac:dyDescent="0.25">
      <c r="B5185" s="4" t="s">
        <v>14</v>
      </c>
      <c r="C5185" s="4">
        <v>1128299</v>
      </c>
      <c r="D5185" s="22">
        <v>44206</v>
      </c>
      <c r="E5185" s="4" t="s">
        <v>31</v>
      </c>
      <c r="F5185" s="4" t="s">
        <v>64</v>
      </c>
      <c r="G5185" s="4" t="s">
        <v>65</v>
      </c>
      <c r="H5185" s="5" t="s">
        <v>22</v>
      </c>
      <c r="I5185" s="17">
        <v>46</v>
      </c>
      <c r="J5185" s="10">
        <v>46</v>
      </c>
      <c r="K5185" s="17">
        <v>2116</v>
      </c>
      <c r="L5185" s="17">
        <v>634.79999999999995</v>
      </c>
      <c r="M5185" s="6">
        <v>0.3</v>
      </c>
      <c r="N5185" s="4" t="s">
        <v>83</v>
      </c>
    </row>
    <row r="5186" spans="2:14" ht="14.25" customHeight="1" x14ac:dyDescent="0.25">
      <c r="B5186" s="4" t="s">
        <v>14</v>
      </c>
      <c r="C5186" s="4">
        <v>1128299</v>
      </c>
      <c r="D5186" s="22">
        <v>44206</v>
      </c>
      <c r="E5186" s="4" t="s">
        <v>31</v>
      </c>
      <c r="F5186" s="4" t="s">
        <v>64</v>
      </c>
      <c r="G5186" s="4" t="s">
        <v>65</v>
      </c>
      <c r="H5186" s="5" t="s">
        <v>23</v>
      </c>
      <c r="I5186" s="17">
        <v>42</v>
      </c>
      <c r="J5186" s="10">
        <v>123</v>
      </c>
      <c r="K5186" s="17">
        <v>5166</v>
      </c>
      <c r="L5186" s="17">
        <v>2789.6400000000003</v>
      </c>
      <c r="M5186" s="6">
        <v>0.54</v>
      </c>
      <c r="N5186" s="4" t="s">
        <v>83</v>
      </c>
    </row>
    <row r="5187" spans="2:14" ht="14.25" customHeight="1" x14ac:dyDescent="0.25">
      <c r="B5187" s="4" t="s">
        <v>14</v>
      </c>
      <c r="C5187" s="4">
        <v>1128299</v>
      </c>
      <c r="D5187" s="22">
        <v>44237</v>
      </c>
      <c r="E5187" s="4" t="s">
        <v>31</v>
      </c>
      <c r="F5187" s="4" t="s">
        <v>64</v>
      </c>
      <c r="G5187" s="4" t="s">
        <v>65</v>
      </c>
      <c r="H5187" s="5" t="s">
        <v>17</v>
      </c>
      <c r="I5187" s="17">
        <v>33</v>
      </c>
      <c r="J5187" s="10">
        <v>143</v>
      </c>
      <c r="K5187" s="17">
        <v>4719</v>
      </c>
      <c r="L5187" s="17">
        <v>1698.84</v>
      </c>
      <c r="M5187" s="6">
        <v>0.36</v>
      </c>
      <c r="N5187" s="4" t="s">
        <v>83</v>
      </c>
    </row>
    <row r="5188" spans="2:14" ht="14.25" customHeight="1" x14ac:dyDescent="0.25">
      <c r="B5188" s="4" t="s">
        <v>14</v>
      </c>
      <c r="C5188" s="4">
        <v>1128299</v>
      </c>
      <c r="D5188" s="22">
        <v>44237</v>
      </c>
      <c r="E5188" s="4" t="s">
        <v>31</v>
      </c>
      <c r="F5188" s="4" t="s">
        <v>64</v>
      </c>
      <c r="G5188" s="4" t="s">
        <v>65</v>
      </c>
      <c r="H5188" s="5" t="s">
        <v>19</v>
      </c>
      <c r="I5188" s="17">
        <v>42</v>
      </c>
      <c r="J5188" s="10">
        <v>98</v>
      </c>
      <c r="K5188" s="17">
        <v>4116</v>
      </c>
      <c r="L5188" s="17">
        <v>1317.1200000000001</v>
      </c>
      <c r="M5188" s="6">
        <v>0.32</v>
      </c>
      <c r="N5188" s="4" t="s">
        <v>83</v>
      </c>
    </row>
    <row r="5189" spans="2:14" ht="14.25" customHeight="1" x14ac:dyDescent="0.25">
      <c r="B5189" s="4" t="s">
        <v>14</v>
      </c>
      <c r="C5189" s="4">
        <v>1128299</v>
      </c>
      <c r="D5189" s="22">
        <v>44237</v>
      </c>
      <c r="E5189" s="4" t="s">
        <v>31</v>
      </c>
      <c r="F5189" s="4" t="s">
        <v>64</v>
      </c>
      <c r="G5189" s="4" t="s">
        <v>65</v>
      </c>
      <c r="H5189" s="5" t="s">
        <v>20</v>
      </c>
      <c r="I5189" s="17">
        <v>44</v>
      </c>
      <c r="J5189" s="10">
        <v>94</v>
      </c>
      <c r="K5189" s="17">
        <v>4136</v>
      </c>
      <c r="L5189" s="17">
        <v>1488.96</v>
      </c>
      <c r="M5189" s="6">
        <v>0.36</v>
      </c>
      <c r="N5189" s="4" t="s">
        <v>83</v>
      </c>
    </row>
    <row r="5190" spans="2:14" ht="14.25" customHeight="1" x14ac:dyDescent="0.25">
      <c r="B5190" s="4" t="s">
        <v>14</v>
      </c>
      <c r="C5190" s="4">
        <v>1128299</v>
      </c>
      <c r="D5190" s="22">
        <v>44237</v>
      </c>
      <c r="E5190" s="4" t="s">
        <v>31</v>
      </c>
      <c r="F5190" s="4" t="s">
        <v>66</v>
      </c>
      <c r="G5190" s="4" t="s">
        <v>67</v>
      </c>
      <c r="H5190" s="5" t="s">
        <v>21</v>
      </c>
      <c r="I5190" s="17">
        <v>41</v>
      </c>
      <c r="J5190" s="10">
        <v>56</v>
      </c>
      <c r="K5190" s="17">
        <v>2296</v>
      </c>
      <c r="L5190" s="17">
        <v>895.44</v>
      </c>
      <c r="M5190" s="6">
        <v>0.39</v>
      </c>
      <c r="N5190" s="4" t="s">
        <v>83</v>
      </c>
    </row>
    <row r="5191" spans="2:14" ht="14.25" customHeight="1" x14ac:dyDescent="0.25">
      <c r="B5191" s="4" t="s">
        <v>14</v>
      </c>
      <c r="C5191" s="4">
        <v>1128299</v>
      </c>
      <c r="D5191" s="22">
        <v>44237</v>
      </c>
      <c r="E5191" s="4" t="s">
        <v>31</v>
      </c>
      <c r="F5191" s="4" t="s">
        <v>66</v>
      </c>
      <c r="G5191" s="4" t="s">
        <v>67</v>
      </c>
      <c r="H5191" s="5" t="s">
        <v>22</v>
      </c>
      <c r="I5191" s="17">
        <v>47</v>
      </c>
      <c r="J5191" s="10">
        <v>38</v>
      </c>
      <c r="K5191" s="17">
        <v>1786</v>
      </c>
      <c r="L5191" s="17">
        <v>535.79999999999995</v>
      </c>
      <c r="M5191" s="6">
        <v>0.3</v>
      </c>
      <c r="N5191" s="4" t="s">
        <v>83</v>
      </c>
    </row>
    <row r="5192" spans="2:14" ht="14.25" customHeight="1" x14ac:dyDescent="0.25">
      <c r="B5192" s="4" t="s">
        <v>14</v>
      </c>
      <c r="C5192" s="4">
        <v>1128299</v>
      </c>
      <c r="D5192" s="22">
        <v>44237</v>
      </c>
      <c r="E5192" s="4" t="s">
        <v>31</v>
      </c>
      <c r="F5192" s="4" t="s">
        <v>66</v>
      </c>
      <c r="G5192" s="4" t="s">
        <v>67</v>
      </c>
      <c r="H5192" s="5" t="s">
        <v>23</v>
      </c>
      <c r="I5192" s="17">
        <v>44</v>
      </c>
      <c r="J5192" s="10">
        <v>102</v>
      </c>
      <c r="K5192" s="17">
        <v>4488</v>
      </c>
      <c r="L5192" s="17">
        <v>2468.4</v>
      </c>
      <c r="M5192" s="6">
        <v>0.55000000000000004</v>
      </c>
      <c r="N5192" s="4" t="s">
        <v>83</v>
      </c>
    </row>
    <row r="5193" spans="2:14" ht="14.25" customHeight="1" x14ac:dyDescent="0.25">
      <c r="B5193" s="4" t="s">
        <v>14</v>
      </c>
      <c r="C5193" s="4">
        <v>1128299</v>
      </c>
      <c r="D5193" s="22">
        <v>44264</v>
      </c>
      <c r="E5193" s="4" t="s">
        <v>31</v>
      </c>
      <c r="F5193" s="4" t="s">
        <v>66</v>
      </c>
      <c r="G5193" s="4" t="s">
        <v>67</v>
      </c>
      <c r="H5193" s="5" t="s">
        <v>17</v>
      </c>
      <c r="I5193" s="17">
        <v>44</v>
      </c>
      <c r="J5193" s="10">
        <v>135</v>
      </c>
      <c r="K5193" s="17">
        <v>5940</v>
      </c>
      <c r="L5193" s="17">
        <v>2376</v>
      </c>
      <c r="M5193" s="6">
        <v>0.4</v>
      </c>
      <c r="N5193" s="4" t="s">
        <v>83</v>
      </c>
    </row>
    <row r="5194" spans="2:14" ht="14.25" customHeight="1" x14ac:dyDescent="0.25">
      <c r="B5194" s="4" t="s">
        <v>14</v>
      </c>
      <c r="C5194" s="4">
        <v>1128299</v>
      </c>
      <c r="D5194" s="22">
        <v>44264</v>
      </c>
      <c r="E5194" s="4" t="s">
        <v>31</v>
      </c>
      <c r="F5194" s="4" t="s">
        <v>66</v>
      </c>
      <c r="G5194" s="4" t="s">
        <v>67</v>
      </c>
      <c r="H5194" s="5" t="s">
        <v>19</v>
      </c>
      <c r="I5194" s="17">
        <v>54</v>
      </c>
      <c r="J5194" s="10">
        <v>91</v>
      </c>
      <c r="K5194" s="17">
        <v>4914</v>
      </c>
      <c r="L5194" s="17">
        <v>1523.34</v>
      </c>
      <c r="M5194" s="6">
        <v>0.31</v>
      </c>
      <c r="N5194" s="4" t="s">
        <v>83</v>
      </c>
    </row>
    <row r="5195" spans="2:14" ht="14.25" customHeight="1" x14ac:dyDescent="0.25">
      <c r="B5195" s="4" t="s">
        <v>14</v>
      </c>
      <c r="C5195" s="4">
        <v>1128299</v>
      </c>
      <c r="D5195" s="22">
        <v>44264</v>
      </c>
      <c r="E5195" s="4" t="s">
        <v>31</v>
      </c>
      <c r="F5195" s="4" t="s">
        <v>66</v>
      </c>
      <c r="G5195" s="4" t="s">
        <v>67</v>
      </c>
      <c r="H5195" s="5" t="s">
        <v>20</v>
      </c>
      <c r="I5195" s="17">
        <v>57</v>
      </c>
      <c r="J5195" s="10">
        <v>101</v>
      </c>
      <c r="K5195" s="17">
        <v>5757</v>
      </c>
      <c r="L5195" s="17">
        <v>2245.23</v>
      </c>
      <c r="M5195" s="6">
        <v>0.39</v>
      </c>
      <c r="N5195" s="4" t="s">
        <v>83</v>
      </c>
    </row>
    <row r="5196" spans="2:14" ht="14.25" customHeight="1" x14ac:dyDescent="0.25">
      <c r="B5196" s="4" t="s">
        <v>14</v>
      </c>
      <c r="C5196" s="4">
        <v>1128299</v>
      </c>
      <c r="D5196" s="22">
        <v>44264</v>
      </c>
      <c r="E5196" s="4" t="s">
        <v>31</v>
      </c>
      <c r="F5196" s="4" t="s">
        <v>66</v>
      </c>
      <c r="G5196" s="4" t="s">
        <v>67</v>
      </c>
      <c r="H5196" s="5" t="s">
        <v>21</v>
      </c>
      <c r="I5196" s="17">
        <v>52</v>
      </c>
      <c r="J5196" s="10">
        <v>69</v>
      </c>
      <c r="K5196" s="17">
        <v>3588</v>
      </c>
      <c r="L5196" s="17">
        <v>1291.68</v>
      </c>
      <c r="M5196" s="6">
        <v>0.36</v>
      </c>
      <c r="N5196" s="4" t="s">
        <v>83</v>
      </c>
    </row>
    <row r="5197" spans="2:14" ht="14.25" customHeight="1" x14ac:dyDescent="0.25">
      <c r="B5197" s="4" t="s">
        <v>14</v>
      </c>
      <c r="C5197" s="4">
        <v>1128299</v>
      </c>
      <c r="D5197" s="22">
        <v>44264</v>
      </c>
      <c r="E5197" s="4" t="s">
        <v>31</v>
      </c>
      <c r="F5197" s="4" t="s">
        <v>66</v>
      </c>
      <c r="G5197" s="4" t="s">
        <v>67</v>
      </c>
      <c r="H5197" s="5" t="s">
        <v>22</v>
      </c>
      <c r="I5197" s="17">
        <v>55</v>
      </c>
      <c r="J5197" s="10">
        <v>36</v>
      </c>
      <c r="K5197" s="17">
        <v>1980</v>
      </c>
      <c r="L5197" s="17">
        <v>514.80000000000007</v>
      </c>
      <c r="M5197" s="6">
        <v>0.26</v>
      </c>
      <c r="N5197" s="4" t="s">
        <v>83</v>
      </c>
    </row>
    <row r="5198" spans="2:14" ht="14.25" customHeight="1" x14ac:dyDescent="0.25">
      <c r="B5198" s="4" t="s">
        <v>14</v>
      </c>
      <c r="C5198" s="4">
        <v>1128299</v>
      </c>
      <c r="D5198" s="22">
        <v>44264</v>
      </c>
      <c r="E5198" s="4" t="s">
        <v>31</v>
      </c>
      <c r="F5198" s="4" t="s">
        <v>66</v>
      </c>
      <c r="G5198" s="4" t="s">
        <v>67</v>
      </c>
      <c r="H5198" s="5" t="s">
        <v>23</v>
      </c>
      <c r="I5198" s="17">
        <v>50</v>
      </c>
      <c r="J5198" s="10">
        <v>85</v>
      </c>
      <c r="K5198" s="17">
        <v>4250</v>
      </c>
      <c r="L5198" s="17">
        <v>2337.5</v>
      </c>
      <c r="M5198" s="6">
        <v>0.55000000000000004</v>
      </c>
      <c r="N5198" s="4" t="s">
        <v>83</v>
      </c>
    </row>
    <row r="5199" spans="2:14" ht="14.25" customHeight="1" x14ac:dyDescent="0.25">
      <c r="B5199" s="4" t="s">
        <v>14</v>
      </c>
      <c r="C5199" s="4">
        <v>1128299</v>
      </c>
      <c r="D5199" s="22">
        <v>44296</v>
      </c>
      <c r="E5199" s="4" t="s">
        <v>31</v>
      </c>
      <c r="F5199" s="4" t="s">
        <v>66</v>
      </c>
      <c r="G5199" s="4" t="s">
        <v>67</v>
      </c>
      <c r="H5199" s="5" t="s">
        <v>17</v>
      </c>
      <c r="I5199" s="17">
        <v>59</v>
      </c>
      <c r="J5199" s="10">
        <v>130</v>
      </c>
      <c r="K5199" s="17">
        <v>7670</v>
      </c>
      <c r="L5199" s="17">
        <v>2761.2</v>
      </c>
      <c r="M5199" s="6">
        <v>0.36</v>
      </c>
      <c r="N5199" s="4" t="s">
        <v>83</v>
      </c>
    </row>
    <row r="5200" spans="2:14" ht="14.25" customHeight="1" x14ac:dyDescent="0.25">
      <c r="B5200" s="4" t="s">
        <v>14</v>
      </c>
      <c r="C5200" s="4">
        <v>1128299</v>
      </c>
      <c r="D5200" s="22">
        <v>44296</v>
      </c>
      <c r="E5200" s="4" t="s">
        <v>31</v>
      </c>
      <c r="F5200" s="4" t="s">
        <v>66</v>
      </c>
      <c r="G5200" s="4" t="s">
        <v>67</v>
      </c>
      <c r="H5200" s="5" t="s">
        <v>19</v>
      </c>
      <c r="I5200" s="17">
        <v>61</v>
      </c>
      <c r="J5200" s="10">
        <v>81</v>
      </c>
      <c r="K5200" s="17">
        <v>4941</v>
      </c>
      <c r="L5200" s="17">
        <v>1729.35</v>
      </c>
      <c r="M5200" s="6">
        <v>0.35</v>
      </c>
      <c r="N5200" s="4" t="s">
        <v>83</v>
      </c>
    </row>
    <row r="5201" spans="2:14" ht="14.25" customHeight="1" x14ac:dyDescent="0.25">
      <c r="B5201" s="4" t="s">
        <v>14</v>
      </c>
      <c r="C5201" s="4">
        <v>1128299</v>
      </c>
      <c r="D5201" s="22">
        <v>44296</v>
      </c>
      <c r="E5201" s="4" t="s">
        <v>31</v>
      </c>
      <c r="F5201" s="4" t="s">
        <v>66</v>
      </c>
      <c r="G5201" s="4" t="s">
        <v>67</v>
      </c>
      <c r="H5201" s="5" t="s">
        <v>20</v>
      </c>
      <c r="I5201" s="17">
        <v>60</v>
      </c>
      <c r="J5201" s="10">
        <v>91</v>
      </c>
      <c r="K5201" s="17">
        <v>5460</v>
      </c>
      <c r="L5201" s="17">
        <v>2074.8000000000002</v>
      </c>
      <c r="M5201" s="6">
        <v>0.38</v>
      </c>
      <c r="N5201" s="4" t="s">
        <v>83</v>
      </c>
    </row>
    <row r="5202" spans="2:14" ht="14.25" customHeight="1" x14ac:dyDescent="0.25">
      <c r="B5202" s="4" t="s">
        <v>14</v>
      </c>
      <c r="C5202" s="4">
        <v>1128299</v>
      </c>
      <c r="D5202" s="22">
        <v>44296</v>
      </c>
      <c r="E5202" s="4" t="s">
        <v>31</v>
      </c>
      <c r="F5202" s="4" t="s">
        <v>66</v>
      </c>
      <c r="G5202" s="4" t="s">
        <v>67</v>
      </c>
      <c r="H5202" s="5" t="s">
        <v>21</v>
      </c>
      <c r="I5202" s="17">
        <v>48</v>
      </c>
      <c r="J5202" s="10">
        <v>73</v>
      </c>
      <c r="K5202" s="17">
        <v>3504</v>
      </c>
      <c r="L5202" s="17">
        <v>1226.3999999999999</v>
      </c>
      <c r="M5202" s="6">
        <v>0.35</v>
      </c>
      <c r="N5202" s="4" t="s">
        <v>83</v>
      </c>
    </row>
    <row r="5203" spans="2:14" ht="14.25" customHeight="1" x14ac:dyDescent="0.25">
      <c r="B5203" s="4" t="s">
        <v>14</v>
      </c>
      <c r="C5203" s="4">
        <v>1128299</v>
      </c>
      <c r="D5203" s="22">
        <v>44296</v>
      </c>
      <c r="E5203" s="4" t="s">
        <v>31</v>
      </c>
      <c r="F5203" s="4" t="s">
        <v>66</v>
      </c>
      <c r="G5203" s="4" t="s">
        <v>67</v>
      </c>
      <c r="H5203" s="5" t="s">
        <v>22</v>
      </c>
      <c r="I5203" s="17">
        <v>52</v>
      </c>
      <c r="J5203" s="10">
        <v>42</v>
      </c>
      <c r="K5203" s="17">
        <v>2184</v>
      </c>
      <c r="L5203" s="17">
        <v>589.68000000000006</v>
      </c>
      <c r="M5203" s="6">
        <v>0.27</v>
      </c>
      <c r="N5203" s="4" t="s">
        <v>83</v>
      </c>
    </row>
    <row r="5204" spans="2:14" ht="14.25" customHeight="1" x14ac:dyDescent="0.25">
      <c r="B5204" s="4" t="s">
        <v>14</v>
      </c>
      <c r="C5204" s="4">
        <v>1128299</v>
      </c>
      <c r="D5204" s="22">
        <v>44296</v>
      </c>
      <c r="E5204" s="4" t="s">
        <v>31</v>
      </c>
      <c r="F5204" s="4" t="s">
        <v>66</v>
      </c>
      <c r="G5204" s="4" t="s">
        <v>67</v>
      </c>
      <c r="H5204" s="5" t="s">
        <v>23</v>
      </c>
      <c r="I5204" s="17">
        <v>66</v>
      </c>
      <c r="J5204" s="10">
        <v>94</v>
      </c>
      <c r="K5204" s="17">
        <v>6204</v>
      </c>
      <c r="L5204" s="17">
        <v>3102</v>
      </c>
      <c r="M5204" s="6">
        <v>0.5</v>
      </c>
      <c r="N5204" s="4" t="s">
        <v>83</v>
      </c>
    </row>
    <row r="5205" spans="2:14" ht="14.25" customHeight="1" x14ac:dyDescent="0.25">
      <c r="B5205" s="4" t="s">
        <v>14</v>
      </c>
      <c r="C5205" s="4">
        <v>1128299</v>
      </c>
      <c r="D5205" s="22">
        <v>44327</v>
      </c>
      <c r="E5205" s="4" t="s">
        <v>31</v>
      </c>
      <c r="F5205" s="4" t="s">
        <v>66</v>
      </c>
      <c r="G5205" s="4" t="s">
        <v>67</v>
      </c>
      <c r="H5205" s="5" t="s">
        <v>17</v>
      </c>
      <c r="I5205" s="17">
        <v>51</v>
      </c>
      <c r="J5205" s="10">
        <v>158</v>
      </c>
      <c r="K5205" s="17">
        <v>8058</v>
      </c>
      <c r="L5205" s="17">
        <v>2981.46</v>
      </c>
      <c r="M5205" s="6">
        <v>0.37</v>
      </c>
      <c r="N5205" s="4" t="s">
        <v>83</v>
      </c>
    </row>
    <row r="5206" spans="2:14" ht="14.25" customHeight="1" x14ac:dyDescent="0.25">
      <c r="B5206" s="4" t="s">
        <v>14</v>
      </c>
      <c r="C5206" s="4">
        <v>1128299</v>
      </c>
      <c r="D5206" s="22">
        <v>44327</v>
      </c>
      <c r="E5206" s="4" t="s">
        <v>31</v>
      </c>
      <c r="F5206" s="4" t="s">
        <v>66</v>
      </c>
      <c r="G5206" s="4" t="s">
        <v>67</v>
      </c>
      <c r="H5206" s="5" t="s">
        <v>19</v>
      </c>
      <c r="I5206" s="17">
        <v>58</v>
      </c>
      <c r="J5206" s="10">
        <v>98</v>
      </c>
      <c r="K5206" s="17">
        <v>5684</v>
      </c>
      <c r="L5206" s="17">
        <v>1875.72</v>
      </c>
      <c r="M5206" s="6">
        <v>0.33</v>
      </c>
      <c r="N5206" s="4" t="s">
        <v>83</v>
      </c>
    </row>
    <row r="5207" spans="2:14" ht="14.25" customHeight="1" x14ac:dyDescent="0.25">
      <c r="B5207" s="4" t="s">
        <v>14</v>
      </c>
      <c r="C5207" s="4">
        <v>1128299</v>
      </c>
      <c r="D5207" s="22">
        <v>44327</v>
      </c>
      <c r="E5207" s="4" t="s">
        <v>31</v>
      </c>
      <c r="F5207" s="4" t="s">
        <v>66</v>
      </c>
      <c r="G5207" s="4" t="s">
        <v>67</v>
      </c>
      <c r="H5207" s="5" t="s">
        <v>20</v>
      </c>
      <c r="I5207" s="17">
        <v>56</v>
      </c>
      <c r="J5207" s="10">
        <v>98</v>
      </c>
      <c r="K5207" s="17">
        <v>5488</v>
      </c>
      <c r="L5207" s="17">
        <v>2195.2000000000003</v>
      </c>
      <c r="M5207" s="6">
        <v>0.4</v>
      </c>
      <c r="N5207" s="4" t="s">
        <v>83</v>
      </c>
    </row>
    <row r="5208" spans="2:14" ht="14.25" customHeight="1" x14ac:dyDescent="0.25">
      <c r="B5208" s="4" t="s">
        <v>14</v>
      </c>
      <c r="C5208" s="4">
        <v>1128299</v>
      </c>
      <c r="D5208" s="22">
        <v>44327</v>
      </c>
      <c r="E5208" s="4" t="s">
        <v>31</v>
      </c>
      <c r="F5208" s="4" t="s">
        <v>66</v>
      </c>
      <c r="G5208" s="4" t="s">
        <v>67</v>
      </c>
      <c r="H5208" s="5" t="s">
        <v>21</v>
      </c>
      <c r="I5208" s="17">
        <v>52</v>
      </c>
      <c r="J5208" s="10">
        <v>80</v>
      </c>
      <c r="K5208" s="17">
        <v>4160</v>
      </c>
      <c r="L5208" s="17">
        <v>1664</v>
      </c>
      <c r="M5208" s="6">
        <v>0.4</v>
      </c>
      <c r="N5208" s="4" t="s">
        <v>83</v>
      </c>
    </row>
    <row r="5209" spans="2:14" ht="14.25" customHeight="1" x14ac:dyDescent="0.25">
      <c r="B5209" s="4" t="s">
        <v>14</v>
      </c>
      <c r="C5209" s="4">
        <v>1128299</v>
      </c>
      <c r="D5209" s="22">
        <v>44327</v>
      </c>
      <c r="E5209" s="4" t="s">
        <v>31</v>
      </c>
      <c r="F5209" s="4" t="s">
        <v>66</v>
      </c>
      <c r="G5209" s="4" t="s">
        <v>67</v>
      </c>
      <c r="H5209" s="5" t="s">
        <v>22</v>
      </c>
      <c r="I5209" s="17">
        <v>55</v>
      </c>
      <c r="J5209" s="10">
        <v>46</v>
      </c>
      <c r="K5209" s="17">
        <v>2530</v>
      </c>
      <c r="L5209" s="17">
        <v>708.40000000000009</v>
      </c>
      <c r="M5209" s="6">
        <v>0.28000000000000003</v>
      </c>
      <c r="N5209" s="4" t="s">
        <v>83</v>
      </c>
    </row>
    <row r="5210" spans="2:14" ht="14.25" customHeight="1" x14ac:dyDescent="0.25">
      <c r="B5210" s="4" t="s">
        <v>14</v>
      </c>
      <c r="C5210" s="4">
        <v>1128299</v>
      </c>
      <c r="D5210" s="22">
        <v>44327</v>
      </c>
      <c r="E5210" s="4" t="s">
        <v>31</v>
      </c>
      <c r="F5210" s="4" t="s">
        <v>66</v>
      </c>
      <c r="G5210" s="4" t="s">
        <v>67</v>
      </c>
      <c r="H5210" s="5" t="s">
        <v>23</v>
      </c>
      <c r="I5210" s="17">
        <v>69</v>
      </c>
      <c r="J5210" s="10">
        <v>143</v>
      </c>
      <c r="K5210" s="17">
        <v>9867</v>
      </c>
      <c r="L5210" s="17">
        <v>5426.85</v>
      </c>
      <c r="M5210" s="6">
        <v>0.55000000000000004</v>
      </c>
      <c r="N5210" s="4" t="s">
        <v>83</v>
      </c>
    </row>
    <row r="5211" spans="2:14" ht="14.25" customHeight="1" x14ac:dyDescent="0.25">
      <c r="B5211" s="4" t="s">
        <v>14</v>
      </c>
      <c r="C5211" s="4">
        <v>1128299</v>
      </c>
      <c r="D5211" s="22">
        <v>44357</v>
      </c>
      <c r="E5211" s="4" t="s">
        <v>31</v>
      </c>
      <c r="F5211" s="4" t="s">
        <v>66</v>
      </c>
      <c r="G5211" s="4" t="s">
        <v>67</v>
      </c>
      <c r="H5211" s="5" t="s">
        <v>17</v>
      </c>
      <c r="I5211" s="17">
        <v>67</v>
      </c>
      <c r="J5211" s="10">
        <v>210</v>
      </c>
      <c r="K5211" s="17">
        <v>14070</v>
      </c>
      <c r="L5211" s="17">
        <v>5628</v>
      </c>
      <c r="M5211" s="6">
        <v>0.4</v>
      </c>
      <c r="N5211" s="4" t="s">
        <v>83</v>
      </c>
    </row>
    <row r="5212" spans="2:14" ht="14.25" customHeight="1" x14ac:dyDescent="0.25">
      <c r="B5212" s="4" t="s">
        <v>14</v>
      </c>
      <c r="C5212" s="4">
        <v>1128299</v>
      </c>
      <c r="D5212" s="22">
        <v>44357</v>
      </c>
      <c r="E5212" s="4" t="s">
        <v>31</v>
      </c>
      <c r="F5212" s="4" t="s">
        <v>66</v>
      </c>
      <c r="G5212" s="4" t="s">
        <v>67</v>
      </c>
      <c r="H5212" s="5" t="s">
        <v>19</v>
      </c>
      <c r="I5212" s="17">
        <v>72</v>
      </c>
      <c r="J5212" s="10">
        <v>156</v>
      </c>
      <c r="K5212" s="17">
        <v>11232</v>
      </c>
      <c r="L5212" s="17">
        <v>3481.92</v>
      </c>
      <c r="M5212" s="6">
        <v>0.31</v>
      </c>
      <c r="N5212" s="4" t="s">
        <v>83</v>
      </c>
    </row>
    <row r="5213" spans="2:14" ht="14.25" customHeight="1" x14ac:dyDescent="0.25">
      <c r="B5213" s="4" t="s">
        <v>14</v>
      </c>
      <c r="C5213" s="4">
        <v>1128299</v>
      </c>
      <c r="D5213" s="22">
        <v>44357</v>
      </c>
      <c r="E5213" s="4" t="s">
        <v>31</v>
      </c>
      <c r="F5213" s="4" t="s">
        <v>66</v>
      </c>
      <c r="G5213" s="4" t="s">
        <v>67</v>
      </c>
      <c r="H5213" s="5" t="s">
        <v>20</v>
      </c>
      <c r="I5213" s="17">
        <v>71</v>
      </c>
      <c r="J5213" s="10">
        <v>180</v>
      </c>
      <c r="K5213" s="17">
        <v>12780</v>
      </c>
      <c r="L5213" s="17">
        <v>4600.8</v>
      </c>
      <c r="M5213" s="6">
        <v>0.36</v>
      </c>
      <c r="N5213" s="4" t="s">
        <v>83</v>
      </c>
    </row>
    <row r="5214" spans="2:14" ht="14.25" customHeight="1" x14ac:dyDescent="0.25">
      <c r="B5214" s="4" t="s">
        <v>14</v>
      </c>
      <c r="C5214" s="4">
        <v>1128299</v>
      </c>
      <c r="D5214" s="22">
        <v>44357</v>
      </c>
      <c r="E5214" s="4" t="s">
        <v>31</v>
      </c>
      <c r="F5214" s="4" t="s">
        <v>66</v>
      </c>
      <c r="G5214" s="4" t="s">
        <v>67</v>
      </c>
      <c r="H5214" s="5" t="s">
        <v>21</v>
      </c>
      <c r="I5214" s="17">
        <v>74</v>
      </c>
      <c r="J5214" s="10">
        <v>133</v>
      </c>
      <c r="K5214" s="17">
        <v>9842</v>
      </c>
      <c r="L5214" s="17">
        <v>3739.96</v>
      </c>
      <c r="M5214" s="6">
        <v>0.38</v>
      </c>
      <c r="N5214" s="4" t="s">
        <v>83</v>
      </c>
    </row>
    <row r="5215" spans="2:14" ht="14.25" customHeight="1" x14ac:dyDescent="0.25">
      <c r="B5215" s="4" t="s">
        <v>14</v>
      </c>
      <c r="C5215" s="4">
        <v>1128299</v>
      </c>
      <c r="D5215" s="22">
        <v>44357</v>
      </c>
      <c r="E5215" s="4" t="s">
        <v>31</v>
      </c>
      <c r="F5215" s="4" t="s">
        <v>66</v>
      </c>
      <c r="G5215" s="4" t="s">
        <v>67</v>
      </c>
      <c r="H5215" s="5" t="s">
        <v>22</v>
      </c>
      <c r="I5215" s="17">
        <v>83</v>
      </c>
      <c r="J5215" s="10">
        <v>88</v>
      </c>
      <c r="K5215" s="17">
        <v>7304</v>
      </c>
      <c r="L5215" s="17">
        <v>2191.1999999999998</v>
      </c>
      <c r="M5215" s="6">
        <v>0.3</v>
      </c>
      <c r="N5215" s="4" t="s">
        <v>83</v>
      </c>
    </row>
    <row r="5216" spans="2:14" ht="14.25" customHeight="1" x14ac:dyDescent="0.25">
      <c r="B5216" s="4" t="s">
        <v>14</v>
      </c>
      <c r="C5216" s="4">
        <v>1128299</v>
      </c>
      <c r="D5216" s="22">
        <v>44357</v>
      </c>
      <c r="E5216" s="4" t="s">
        <v>31</v>
      </c>
      <c r="F5216" s="4" t="s">
        <v>66</v>
      </c>
      <c r="G5216" s="4" t="s">
        <v>67</v>
      </c>
      <c r="H5216" s="5" t="s">
        <v>23</v>
      </c>
      <c r="I5216" s="17">
        <v>97</v>
      </c>
      <c r="J5216" s="10">
        <v>169</v>
      </c>
      <c r="K5216" s="17">
        <v>16393</v>
      </c>
      <c r="L5216" s="17">
        <v>8524.36</v>
      </c>
      <c r="M5216" s="6">
        <v>0.52</v>
      </c>
      <c r="N5216" s="4" t="s">
        <v>83</v>
      </c>
    </row>
    <row r="5217" spans="2:14" ht="14.25" customHeight="1" x14ac:dyDescent="0.25">
      <c r="B5217" s="4" t="s">
        <v>14</v>
      </c>
      <c r="C5217" s="4">
        <v>1128299</v>
      </c>
      <c r="D5217" s="22">
        <v>44386</v>
      </c>
      <c r="E5217" s="4" t="s">
        <v>31</v>
      </c>
      <c r="F5217" s="4" t="s">
        <v>66</v>
      </c>
      <c r="G5217" s="4" t="s">
        <v>67</v>
      </c>
      <c r="H5217" s="5" t="s">
        <v>17</v>
      </c>
      <c r="I5217" s="17">
        <v>74</v>
      </c>
      <c r="J5217" s="10">
        <v>208</v>
      </c>
      <c r="K5217" s="17">
        <v>15392</v>
      </c>
      <c r="L5217" s="17">
        <v>5695.04</v>
      </c>
      <c r="M5217" s="6">
        <v>0.37</v>
      </c>
      <c r="N5217" s="4" t="s">
        <v>83</v>
      </c>
    </row>
    <row r="5218" spans="2:14" ht="14.25" customHeight="1" x14ac:dyDescent="0.25">
      <c r="B5218" s="4" t="s">
        <v>14</v>
      </c>
      <c r="C5218" s="4">
        <v>1128299</v>
      </c>
      <c r="D5218" s="22">
        <v>44386</v>
      </c>
      <c r="E5218" s="4" t="s">
        <v>31</v>
      </c>
      <c r="F5218" s="4" t="s">
        <v>66</v>
      </c>
      <c r="G5218" s="4" t="s">
        <v>67</v>
      </c>
      <c r="H5218" s="5" t="s">
        <v>19</v>
      </c>
      <c r="I5218" s="17">
        <v>81</v>
      </c>
      <c r="J5218" s="10">
        <v>182</v>
      </c>
      <c r="K5218" s="17">
        <v>14742</v>
      </c>
      <c r="L5218" s="17">
        <v>5012.2800000000007</v>
      </c>
      <c r="M5218" s="6">
        <v>0.34</v>
      </c>
      <c r="N5218" s="4" t="s">
        <v>83</v>
      </c>
    </row>
    <row r="5219" spans="2:14" ht="14.25" customHeight="1" x14ac:dyDescent="0.25">
      <c r="B5219" s="4" t="s">
        <v>14</v>
      </c>
      <c r="C5219" s="4">
        <v>1128299</v>
      </c>
      <c r="D5219" s="22">
        <v>44386</v>
      </c>
      <c r="E5219" s="4" t="s">
        <v>31</v>
      </c>
      <c r="F5219" s="4" t="s">
        <v>66</v>
      </c>
      <c r="G5219" s="4" t="s">
        <v>67</v>
      </c>
      <c r="H5219" s="5" t="s">
        <v>20</v>
      </c>
      <c r="I5219" s="17">
        <v>79</v>
      </c>
      <c r="J5219" s="10">
        <v>150</v>
      </c>
      <c r="K5219" s="17">
        <v>11850</v>
      </c>
      <c r="L5219" s="17">
        <v>4266</v>
      </c>
      <c r="M5219" s="6">
        <v>0.36</v>
      </c>
      <c r="N5219" s="4" t="s">
        <v>83</v>
      </c>
    </row>
    <row r="5220" spans="2:14" ht="14.25" customHeight="1" x14ac:dyDescent="0.25">
      <c r="B5220" s="4" t="s">
        <v>14</v>
      </c>
      <c r="C5220" s="4">
        <v>1128299</v>
      </c>
      <c r="D5220" s="22">
        <v>44386</v>
      </c>
      <c r="E5220" s="4" t="s">
        <v>31</v>
      </c>
      <c r="F5220" s="4" t="s">
        <v>66</v>
      </c>
      <c r="G5220" s="4" t="s">
        <v>67</v>
      </c>
      <c r="H5220" s="5" t="s">
        <v>21</v>
      </c>
      <c r="I5220" s="17">
        <v>73</v>
      </c>
      <c r="J5220" s="10">
        <v>130</v>
      </c>
      <c r="K5220" s="17">
        <v>9490</v>
      </c>
      <c r="L5220" s="17">
        <v>3796</v>
      </c>
      <c r="M5220" s="6">
        <v>0.4</v>
      </c>
      <c r="N5220" s="4" t="s">
        <v>83</v>
      </c>
    </row>
    <row r="5221" spans="2:14" ht="14.25" customHeight="1" x14ac:dyDescent="0.25">
      <c r="B5221" s="4" t="s">
        <v>14</v>
      </c>
      <c r="C5221" s="4">
        <v>1128299</v>
      </c>
      <c r="D5221" s="22">
        <v>44386</v>
      </c>
      <c r="E5221" s="4" t="s">
        <v>31</v>
      </c>
      <c r="F5221" s="4" t="s">
        <v>66</v>
      </c>
      <c r="G5221" s="4" t="s">
        <v>67</v>
      </c>
      <c r="H5221" s="5" t="s">
        <v>22</v>
      </c>
      <c r="I5221" s="17">
        <v>80</v>
      </c>
      <c r="J5221" s="10">
        <v>149</v>
      </c>
      <c r="K5221" s="17">
        <v>11920</v>
      </c>
      <c r="L5221" s="17">
        <v>3576</v>
      </c>
      <c r="M5221" s="6">
        <v>0.3</v>
      </c>
      <c r="N5221" s="4" t="s">
        <v>83</v>
      </c>
    </row>
    <row r="5222" spans="2:14" ht="14.25" customHeight="1" x14ac:dyDescent="0.25">
      <c r="B5222" s="4" t="s">
        <v>14</v>
      </c>
      <c r="C5222" s="4">
        <v>1128299</v>
      </c>
      <c r="D5222" s="22">
        <v>44386</v>
      </c>
      <c r="E5222" s="4" t="s">
        <v>31</v>
      </c>
      <c r="F5222" s="4" t="s">
        <v>66</v>
      </c>
      <c r="G5222" s="4" t="s">
        <v>67</v>
      </c>
      <c r="H5222" s="5" t="s">
        <v>23</v>
      </c>
      <c r="I5222" s="17">
        <v>96</v>
      </c>
      <c r="J5222" s="10">
        <v>154</v>
      </c>
      <c r="K5222" s="17">
        <v>14784</v>
      </c>
      <c r="L5222" s="17">
        <v>7687.68</v>
      </c>
      <c r="M5222" s="6">
        <v>0.52</v>
      </c>
      <c r="N5222" s="4" t="s">
        <v>83</v>
      </c>
    </row>
    <row r="5223" spans="2:14" ht="14.25" customHeight="1" x14ac:dyDescent="0.25">
      <c r="B5223" s="4" t="s">
        <v>14</v>
      </c>
      <c r="C5223" s="4">
        <v>1128299</v>
      </c>
      <c r="D5223" s="22">
        <v>44418</v>
      </c>
      <c r="E5223" s="4" t="s">
        <v>31</v>
      </c>
      <c r="F5223" s="4" t="s">
        <v>66</v>
      </c>
      <c r="G5223" s="4" t="s">
        <v>67</v>
      </c>
      <c r="H5223" s="5" t="s">
        <v>17</v>
      </c>
      <c r="I5223" s="17">
        <v>79</v>
      </c>
      <c r="J5223" s="10">
        <v>210</v>
      </c>
      <c r="K5223" s="17">
        <v>16590</v>
      </c>
      <c r="L5223" s="17">
        <v>6138.3</v>
      </c>
      <c r="M5223" s="6">
        <v>0.37</v>
      </c>
      <c r="N5223" s="4" t="s">
        <v>83</v>
      </c>
    </row>
    <row r="5224" spans="2:14" ht="14.25" customHeight="1" x14ac:dyDescent="0.25">
      <c r="B5224" s="4" t="s">
        <v>14</v>
      </c>
      <c r="C5224" s="4">
        <v>1128299</v>
      </c>
      <c r="D5224" s="22">
        <v>44418</v>
      </c>
      <c r="E5224" s="4" t="s">
        <v>31</v>
      </c>
      <c r="F5224" s="4" t="s">
        <v>66</v>
      </c>
      <c r="G5224" s="4" t="s">
        <v>67</v>
      </c>
      <c r="H5224" s="5" t="s">
        <v>19</v>
      </c>
      <c r="I5224" s="17">
        <v>71</v>
      </c>
      <c r="J5224" s="10">
        <v>218</v>
      </c>
      <c r="K5224" s="17">
        <v>15478</v>
      </c>
      <c r="L5224" s="17">
        <v>5262.52</v>
      </c>
      <c r="M5224" s="6">
        <v>0.34</v>
      </c>
      <c r="N5224" s="4" t="s">
        <v>83</v>
      </c>
    </row>
    <row r="5225" spans="2:14" ht="14.25" customHeight="1" x14ac:dyDescent="0.25">
      <c r="B5225" s="4" t="s">
        <v>14</v>
      </c>
      <c r="C5225" s="4">
        <v>1128299</v>
      </c>
      <c r="D5225" s="22">
        <v>44418</v>
      </c>
      <c r="E5225" s="4" t="s">
        <v>31</v>
      </c>
      <c r="F5225" s="4" t="s">
        <v>66</v>
      </c>
      <c r="G5225" s="4" t="s">
        <v>67</v>
      </c>
      <c r="H5225" s="5" t="s">
        <v>20</v>
      </c>
      <c r="I5225" s="17">
        <v>64</v>
      </c>
      <c r="J5225" s="10">
        <v>162</v>
      </c>
      <c r="K5225" s="17">
        <v>10368</v>
      </c>
      <c r="L5225" s="17">
        <v>4043.52</v>
      </c>
      <c r="M5225" s="6">
        <v>0.39</v>
      </c>
      <c r="N5225" s="4" t="s">
        <v>83</v>
      </c>
    </row>
    <row r="5226" spans="2:14" ht="14.25" customHeight="1" x14ac:dyDescent="0.25">
      <c r="B5226" s="4" t="s">
        <v>14</v>
      </c>
      <c r="C5226" s="4">
        <v>1128299</v>
      </c>
      <c r="D5226" s="22">
        <v>44418</v>
      </c>
      <c r="E5226" s="4" t="s">
        <v>31</v>
      </c>
      <c r="F5226" s="4" t="s">
        <v>66</v>
      </c>
      <c r="G5226" s="4" t="s">
        <v>67</v>
      </c>
      <c r="H5226" s="5" t="s">
        <v>21</v>
      </c>
      <c r="I5226" s="17">
        <v>67</v>
      </c>
      <c r="J5226" s="10">
        <v>142</v>
      </c>
      <c r="K5226" s="17">
        <v>9514</v>
      </c>
      <c r="L5226" s="17">
        <v>3615.32</v>
      </c>
      <c r="M5226" s="6">
        <v>0.38</v>
      </c>
      <c r="N5226" s="4" t="s">
        <v>83</v>
      </c>
    </row>
    <row r="5227" spans="2:14" ht="14.25" customHeight="1" x14ac:dyDescent="0.25">
      <c r="B5227" s="4" t="s">
        <v>25</v>
      </c>
      <c r="C5227" s="4">
        <v>1128299</v>
      </c>
      <c r="D5227" s="22">
        <v>44418</v>
      </c>
      <c r="E5227" s="4" t="s">
        <v>31</v>
      </c>
      <c r="F5227" s="4" t="s">
        <v>66</v>
      </c>
      <c r="G5227" s="4" t="s">
        <v>67</v>
      </c>
      <c r="H5227" s="5" t="s">
        <v>22</v>
      </c>
      <c r="I5227" s="17">
        <v>69</v>
      </c>
      <c r="J5227" s="10">
        <v>147</v>
      </c>
      <c r="K5227" s="17">
        <v>10143</v>
      </c>
      <c r="L5227" s="17">
        <v>2738.61</v>
      </c>
      <c r="M5227" s="6">
        <v>0.27</v>
      </c>
      <c r="N5227" s="4" t="s">
        <v>83</v>
      </c>
    </row>
    <row r="5228" spans="2:14" ht="14.25" customHeight="1" x14ac:dyDescent="0.25">
      <c r="B5228" s="4" t="s">
        <v>25</v>
      </c>
      <c r="C5228" s="4">
        <v>1128299</v>
      </c>
      <c r="D5228" s="22">
        <v>44418</v>
      </c>
      <c r="E5228" s="4" t="s">
        <v>31</v>
      </c>
      <c r="F5228" s="4" t="s">
        <v>66</v>
      </c>
      <c r="G5228" s="4" t="s">
        <v>67</v>
      </c>
      <c r="H5228" s="5" t="s">
        <v>23</v>
      </c>
      <c r="I5228" s="17">
        <v>72</v>
      </c>
      <c r="J5228" s="10">
        <v>88</v>
      </c>
      <c r="K5228" s="17">
        <v>6336</v>
      </c>
      <c r="L5228" s="17">
        <v>3358.0800000000004</v>
      </c>
      <c r="M5228" s="6">
        <v>0.53</v>
      </c>
      <c r="N5228" s="4" t="s">
        <v>83</v>
      </c>
    </row>
    <row r="5229" spans="2:14" ht="14.25" customHeight="1" x14ac:dyDescent="0.25">
      <c r="B5229" s="4" t="s">
        <v>25</v>
      </c>
      <c r="C5229" s="4">
        <v>1128299</v>
      </c>
      <c r="D5229" s="22">
        <v>44450</v>
      </c>
      <c r="E5229" s="4" t="s">
        <v>31</v>
      </c>
      <c r="F5229" s="4" t="s">
        <v>66</v>
      </c>
      <c r="G5229" s="4" t="s">
        <v>67</v>
      </c>
      <c r="H5229" s="5" t="s">
        <v>17</v>
      </c>
      <c r="I5229" s="17">
        <v>62</v>
      </c>
      <c r="J5229" s="10">
        <v>149</v>
      </c>
      <c r="K5229" s="17">
        <v>9238</v>
      </c>
      <c r="L5229" s="17">
        <v>3325.68</v>
      </c>
      <c r="M5229" s="6">
        <v>0.36</v>
      </c>
      <c r="N5229" s="4" t="s">
        <v>83</v>
      </c>
    </row>
    <row r="5230" spans="2:14" ht="14.25" customHeight="1" x14ac:dyDescent="0.25">
      <c r="B5230" s="4" t="s">
        <v>25</v>
      </c>
      <c r="C5230" s="4">
        <v>1128299</v>
      </c>
      <c r="D5230" s="22">
        <v>44450</v>
      </c>
      <c r="E5230" s="4" t="s">
        <v>31</v>
      </c>
      <c r="F5230" s="4" t="s">
        <v>66</v>
      </c>
      <c r="G5230" s="4" t="s">
        <v>67</v>
      </c>
      <c r="H5230" s="5" t="s">
        <v>19</v>
      </c>
      <c r="I5230" s="17">
        <v>69</v>
      </c>
      <c r="J5230" s="10">
        <v>149</v>
      </c>
      <c r="K5230" s="17">
        <v>10281</v>
      </c>
      <c r="L5230" s="17">
        <v>3392.73</v>
      </c>
      <c r="M5230" s="6">
        <v>0.33</v>
      </c>
      <c r="N5230" s="4" t="s">
        <v>83</v>
      </c>
    </row>
    <row r="5231" spans="2:14" ht="14.25" customHeight="1" x14ac:dyDescent="0.25">
      <c r="B5231" s="4" t="s">
        <v>25</v>
      </c>
      <c r="C5231" s="4">
        <v>1128299</v>
      </c>
      <c r="D5231" s="22">
        <v>44450</v>
      </c>
      <c r="E5231" s="4" t="s">
        <v>31</v>
      </c>
      <c r="F5231" s="4" t="s">
        <v>66</v>
      </c>
      <c r="G5231" s="4" t="s">
        <v>67</v>
      </c>
      <c r="H5231" s="5" t="s">
        <v>20</v>
      </c>
      <c r="I5231" s="17">
        <v>64</v>
      </c>
      <c r="J5231" s="10">
        <v>105</v>
      </c>
      <c r="K5231" s="17">
        <v>6720</v>
      </c>
      <c r="L5231" s="17">
        <v>2620.8000000000002</v>
      </c>
      <c r="M5231" s="6">
        <v>0.39</v>
      </c>
      <c r="N5231" s="4" t="s">
        <v>83</v>
      </c>
    </row>
    <row r="5232" spans="2:14" ht="14.25" customHeight="1" x14ac:dyDescent="0.25">
      <c r="B5232" s="4" t="s">
        <v>25</v>
      </c>
      <c r="C5232" s="4">
        <v>1128299</v>
      </c>
      <c r="D5232" s="22">
        <v>44450</v>
      </c>
      <c r="E5232" s="4" t="s">
        <v>31</v>
      </c>
      <c r="F5232" s="4" t="s">
        <v>66</v>
      </c>
      <c r="G5232" s="4" t="s">
        <v>67</v>
      </c>
      <c r="H5232" s="5" t="s">
        <v>21</v>
      </c>
      <c r="I5232" s="17">
        <v>62</v>
      </c>
      <c r="J5232" s="10">
        <v>85</v>
      </c>
      <c r="K5232" s="17">
        <v>5270</v>
      </c>
      <c r="L5232" s="17">
        <v>2108</v>
      </c>
      <c r="M5232" s="6">
        <v>0.4</v>
      </c>
      <c r="N5232" s="4" t="s">
        <v>83</v>
      </c>
    </row>
    <row r="5233" spans="2:14" ht="14.25" customHeight="1" x14ac:dyDescent="0.25">
      <c r="B5233" s="4" t="s">
        <v>25</v>
      </c>
      <c r="C5233" s="4">
        <v>1128299</v>
      </c>
      <c r="D5233" s="22">
        <v>44450</v>
      </c>
      <c r="E5233" s="4" t="s">
        <v>31</v>
      </c>
      <c r="F5233" s="4" t="s">
        <v>66</v>
      </c>
      <c r="G5233" s="4" t="s">
        <v>67</v>
      </c>
      <c r="H5233" s="5" t="s">
        <v>22</v>
      </c>
      <c r="I5233" s="17">
        <v>71</v>
      </c>
      <c r="J5233" s="10">
        <v>91</v>
      </c>
      <c r="K5233" s="17">
        <v>6461</v>
      </c>
      <c r="L5233" s="17">
        <v>1938.3</v>
      </c>
      <c r="M5233" s="6">
        <v>0.3</v>
      </c>
      <c r="N5233" s="4" t="s">
        <v>83</v>
      </c>
    </row>
    <row r="5234" spans="2:14" ht="14.25" customHeight="1" x14ac:dyDescent="0.25">
      <c r="B5234" s="4" t="s">
        <v>25</v>
      </c>
      <c r="C5234" s="4">
        <v>1128299</v>
      </c>
      <c r="D5234" s="22">
        <v>44450</v>
      </c>
      <c r="E5234" s="4" t="s">
        <v>31</v>
      </c>
      <c r="F5234" s="4" t="s">
        <v>66</v>
      </c>
      <c r="G5234" s="4" t="s">
        <v>67</v>
      </c>
      <c r="H5234" s="5" t="s">
        <v>23</v>
      </c>
      <c r="I5234" s="17">
        <v>56</v>
      </c>
      <c r="J5234" s="10">
        <v>105</v>
      </c>
      <c r="K5234" s="17">
        <v>5880</v>
      </c>
      <c r="L5234" s="17">
        <v>3116.4</v>
      </c>
      <c r="M5234" s="6">
        <v>0.53</v>
      </c>
      <c r="N5234" s="4" t="s">
        <v>83</v>
      </c>
    </row>
    <row r="5235" spans="2:14" ht="14.25" customHeight="1" x14ac:dyDescent="0.25">
      <c r="B5235" s="4" t="s">
        <v>25</v>
      </c>
      <c r="C5235" s="4">
        <v>1128299</v>
      </c>
      <c r="D5235" s="22">
        <v>44479</v>
      </c>
      <c r="E5235" s="4" t="s">
        <v>31</v>
      </c>
      <c r="F5235" s="4" t="s">
        <v>66</v>
      </c>
      <c r="G5235" s="4" t="s">
        <v>67</v>
      </c>
      <c r="H5235" s="5" t="s">
        <v>17</v>
      </c>
      <c r="I5235" s="17">
        <v>52</v>
      </c>
      <c r="J5235" s="10">
        <v>124</v>
      </c>
      <c r="K5235" s="17">
        <v>6448</v>
      </c>
      <c r="L5235" s="17">
        <v>2579.2000000000003</v>
      </c>
      <c r="M5235" s="6">
        <v>0.4</v>
      </c>
      <c r="N5235" s="4" t="s">
        <v>83</v>
      </c>
    </row>
    <row r="5236" spans="2:14" ht="14.25" customHeight="1" x14ac:dyDescent="0.25">
      <c r="B5236" s="4" t="s">
        <v>25</v>
      </c>
      <c r="C5236" s="4">
        <v>1128299</v>
      </c>
      <c r="D5236" s="22">
        <v>44479</v>
      </c>
      <c r="E5236" s="4" t="s">
        <v>31</v>
      </c>
      <c r="F5236" s="4" t="s">
        <v>66</v>
      </c>
      <c r="G5236" s="4" t="s">
        <v>67</v>
      </c>
      <c r="H5236" s="5" t="s">
        <v>19</v>
      </c>
      <c r="I5236" s="17">
        <v>61</v>
      </c>
      <c r="J5236" s="10">
        <v>138</v>
      </c>
      <c r="K5236" s="17">
        <v>8418</v>
      </c>
      <c r="L5236" s="17">
        <v>2525.4000000000005</v>
      </c>
      <c r="M5236" s="6">
        <v>0.30000000000000004</v>
      </c>
      <c r="N5236" s="4" t="s">
        <v>83</v>
      </c>
    </row>
    <row r="5237" spans="2:14" ht="14.25" customHeight="1" x14ac:dyDescent="0.25">
      <c r="B5237" s="4" t="s">
        <v>25</v>
      </c>
      <c r="C5237" s="4">
        <v>1128299</v>
      </c>
      <c r="D5237" s="22">
        <v>44479</v>
      </c>
      <c r="E5237" s="4" t="s">
        <v>31</v>
      </c>
      <c r="F5237" s="4" t="s">
        <v>66</v>
      </c>
      <c r="G5237" s="4" t="s">
        <v>67</v>
      </c>
      <c r="H5237" s="5" t="s">
        <v>20</v>
      </c>
      <c r="I5237" s="17">
        <v>56</v>
      </c>
      <c r="J5237" s="10">
        <v>87</v>
      </c>
      <c r="K5237" s="17">
        <v>4872</v>
      </c>
      <c r="L5237" s="17">
        <v>1705.1999999999998</v>
      </c>
      <c r="M5237" s="6">
        <v>0.35</v>
      </c>
      <c r="N5237" s="4" t="s">
        <v>83</v>
      </c>
    </row>
    <row r="5238" spans="2:14" ht="14.25" customHeight="1" x14ac:dyDescent="0.25">
      <c r="B5238" s="4" t="s">
        <v>25</v>
      </c>
      <c r="C5238" s="4">
        <v>1128299</v>
      </c>
      <c r="D5238" s="22">
        <v>44479</v>
      </c>
      <c r="E5238" s="4" t="s">
        <v>31</v>
      </c>
      <c r="F5238" s="4" t="s">
        <v>66</v>
      </c>
      <c r="G5238" s="4" t="s">
        <v>67</v>
      </c>
      <c r="H5238" s="5" t="s">
        <v>21</v>
      </c>
      <c r="I5238" s="17">
        <v>50</v>
      </c>
      <c r="J5238" s="10">
        <v>83</v>
      </c>
      <c r="K5238" s="17">
        <v>4150</v>
      </c>
      <c r="L5238" s="17">
        <v>1535.5</v>
      </c>
      <c r="M5238" s="6">
        <v>0.37</v>
      </c>
      <c r="N5238" s="4" t="s">
        <v>83</v>
      </c>
    </row>
    <row r="5239" spans="2:14" ht="14.25" customHeight="1" x14ac:dyDescent="0.25">
      <c r="B5239" s="4" t="s">
        <v>25</v>
      </c>
      <c r="C5239" s="4">
        <v>1128299</v>
      </c>
      <c r="D5239" s="22">
        <v>44479</v>
      </c>
      <c r="E5239" s="4" t="s">
        <v>31</v>
      </c>
      <c r="F5239" s="4" t="s">
        <v>66</v>
      </c>
      <c r="G5239" s="4" t="s">
        <v>67</v>
      </c>
      <c r="H5239" s="5" t="s">
        <v>22</v>
      </c>
      <c r="I5239" s="17">
        <v>63</v>
      </c>
      <c r="J5239" s="10">
        <v>70</v>
      </c>
      <c r="K5239" s="17">
        <v>4410</v>
      </c>
      <c r="L5239" s="17">
        <v>1234.8000000000002</v>
      </c>
      <c r="M5239" s="6">
        <v>0.28000000000000003</v>
      </c>
      <c r="N5239" s="4" t="s">
        <v>83</v>
      </c>
    </row>
    <row r="5240" spans="2:14" ht="14.25" customHeight="1" x14ac:dyDescent="0.25">
      <c r="B5240" s="4" t="s">
        <v>25</v>
      </c>
      <c r="C5240" s="4">
        <v>1128299</v>
      </c>
      <c r="D5240" s="22">
        <v>44479</v>
      </c>
      <c r="E5240" s="4" t="s">
        <v>31</v>
      </c>
      <c r="F5240" s="4" t="s">
        <v>66</v>
      </c>
      <c r="G5240" s="4" t="s">
        <v>67</v>
      </c>
      <c r="H5240" s="5" t="s">
        <v>23</v>
      </c>
      <c r="I5240" s="17">
        <v>64</v>
      </c>
      <c r="J5240" s="10">
        <v>75</v>
      </c>
      <c r="K5240" s="17">
        <v>4800</v>
      </c>
      <c r="L5240" s="17">
        <v>2448</v>
      </c>
      <c r="M5240" s="6">
        <v>0.51</v>
      </c>
      <c r="N5240" s="4" t="s">
        <v>83</v>
      </c>
    </row>
    <row r="5241" spans="2:14" ht="14.25" customHeight="1" x14ac:dyDescent="0.25">
      <c r="B5241" s="4" t="s">
        <v>25</v>
      </c>
      <c r="C5241" s="4">
        <v>1128299</v>
      </c>
      <c r="D5241" s="22">
        <v>44510</v>
      </c>
      <c r="E5241" s="4" t="s">
        <v>31</v>
      </c>
      <c r="F5241" s="4" t="s">
        <v>66</v>
      </c>
      <c r="G5241" s="4" t="s">
        <v>67</v>
      </c>
      <c r="H5241" s="5" t="s">
        <v>17</v>
      </c>
      <c r="I5241" s="17">
        <v>51</v>
      </c>
      <c r="J5241" s="10">
        <v>158</v>
      </c>
      <c r="K5241" s="17">
        <v>8058</v>
      </c>
      <c r="L5241" s="17">
        <v>2981.46</v>
      </c>
      <c r="M5241" s="6">
        <v>0.37</v>
      </c>
      <c r="N5241" s="4" t="s">
        <v>83</v>
      </c>
    </row>
    <row r="5242" spans="2:14" ht="14.25" customHeight="1" x14ac:dyDescent="0.25">
      <c r="B5242" s="4" t="s">
        <v>25</v>
      </c>
      <c r="C5242" s="4">
        <v>1128299</v>
      </c>
      <c r="D5242" s="22">
        <v>44510</v>
      </c>
      <c r="E5242" s="4" t="s">
        <v>31</v>
      </c>
      <c r="F5242" s="4" t="s">
        <v>66</v>
      </c>
      <c r="G5242" s="4" t="s">
        <v>67</v>
      </c>
      <c r="H5242" s="5" t="s">
        <v>19</v>
      </c>
      <c r="I5242" s="17">
        <v>56</v>
      </c>
      <c r="J5242" s="10">
        <v>168</v>
      </c>
      <c r="K5242" s="17">
        <v>9408</v>
      </c>
      <c r="L5242" s="17">
        <v>3010.56</v>
      </c>
      <c r="M5242" s="6">
        <v>0.32</v>
      </c>
      <c r="N5242" s="4" t="s">
        <v>83</v>
      </c>
    </row>
    <row r="5243" spans="2:14" ht="14.25" customHeight="1" x14ac:dyDescent="0.25">
      <c r="B5243" s="4" t="s">
        <v>25</v>
      </c>
      <c r="C5243" s="4">
        <v>1128299</v>
      </c>
      <c r="D5243" s="22">
        <v>44510</v>
      </c>
      <c r="E5243" s="4" t="s">
        <v>31</v>
      </c>
      <c r="F5243" s="4" t="s">
        <v>66</v>
      </c>
      <c r="G5243" s="4" t="s">
        <v>67</v>
      </c>
      <c r="H5243" s="5" t="s">
        <v>20</v>
      </c>
      <c r="I5243" s="17">
        <v>50</v>
      </c>
      <c r="J5243" s="10">
        <v>123</v>
      </c>
      <c r="K5243" s="17">
        <v>6150</v>
      </c>
      <c r="L5243" s="17">
        <v>2460</v>
      </c>
      <c r="M5243" s="6">
        <v>0.4</v>
      </c>
      <c r="N5243" s="4" t="s">
        <v>83</v>
      </c>
    </row>
    <row r="5244" spans="2:14" ht="14.25" customHeight="1" x14ac:dyDescent="0.25">
      <c r="B5244" s="4" t="s">
        <v>25</v>
      </c>
      <c r="C5244" s="4">
        <v>1128299</v>
      </c>
      <c r="D5244" s="22">
        <v>44510</v>
      </c>
      <c r="E5244" s="4" t="s">
        <v>31</v>
      </c>
      <c r="F5244" s="4" t="s">
        <v>66</v>
      </c>
      <c r="G5244" s="4" t="s">
        <v>67</v>
      </c>
      <c r="H5244" s="5" t="s">
        <v>21</v>
      </c>
      <c r="I5244" s="17">
        <v>60</v>
      </c>
      <c r="J5244" s="10">
        <v>104</v>
      </c>
      <c r="K5244" s="17">
        <v>6240</v>
      </c>
      <c r="L5244" s="17">
        <v>2433.6</v>
      </c>
      <c r="M5244" s="6">
        <v>0.39</v>
      </c>
      <c r="N5244" s="4" t="s">
        <v>83</v>
      </c>
    </row>
    <row r="5245" spans="2:14" ht="14.25" customHeight="1" x14ac:dyDescent="0.25">
      <c r="B5245" s="4" t="s">
        <v>25</v>
      </c>
      <c r="C5245" s="4">
        <v>1128299</v>
      </c>
      <c r="D5245" s="22">
        <v>44510</v>
      </c>
      <c r="E5245" s="4" t="s">
        <v>31</v>
      </c>
      <c r="F5245" s="4" t="s">
        <v>66</v>
      </c>
      <c r="G5245" s="4" t="s">
        <v>67</v>
      </c>
      <c r="H5245" s="5" t="s">
        <v>22</v>
      </c>
      <c r="I5245" s="17">
        <v>83</v>
      </c>
      <c r="J5245" s="10">
        <v>113</v>
      </c>
      <c r="K5245" s="17">
        <v>9379</v>
      </c>
      <c r="L5245" s="17">
        <v>2813.7</v>
      </c>
      <c r="M5245" s="6">
        <v>0.3</v>
      </c>
      <c r="N5245" s="4" t="s">
        <v>83</v>
      </c>
    </row>
    <row r="5246" spans="2:14" ht="14.25" customHeight="1" x14ac:dyDescent="0.25">
      <c r="B5246" s="4" t="s">
        <v>25</v>
      </c>
      <c r="C5246" s="4">
        <v>1128299</v>
      </c>
      <c r="D5246" s="22">
        <v>44510</v>
      </c>
      <c r="E5246" s="4" t="s">
        <v>31</v>
      </c>
      <c r="F5246" s="4" t="s">
        <v>66</v>
      </c>
      <c r="G5246" s="4" t="s">
        <v>67</v>
      </c>
      <c r="H5246" s="5" t="s">
        <v>23</v>
      </c>
      <c r="I5246" s="17">
        <v>82</v>
      </c>
      <c r="J5246" s="10">
        <v>140</v>
      </c>
      <c r="K5246" s="17">
        <v>11480</v>
      </c>
      <c r="L5246" s="17">
        <v>5969.6</v>
      </c>
      <c r="M5246" s="6">
        <v>0.52</v>
      </c>
      <c r="N5246" s="4" t="s">
        <v>83</v>
      </c>
    </row>
    <row r="5247" spans="2:14" ht="14.25" customHeight="1" x14ac:dyDescent="0.25">
      <c r="B5247" s="4" t="s">
        <v>25</v>
      </c>
      <c r="C5247" s="4">
        <v>1128299</v>
      </c>
      <c r="D5247" s="22">
        <v>44539</v>
      </c>
      <c r="E5247" s="4" t="s">
        <v>31</v>
      </c>
      <c r="F5247" s="4" t="s">
        <v>66</v>
      </c>
      <c r="G5247" s="4" t="s">
        <v>67</v>
      </c>
      <c r="H5247" s="5" t="s">
        <v>17</v>
      </c>
      <c r="I5247" s="17">
        <v>68</v>
      </c>
      <c r="J5247" s="10">
        <v>189</v>
      </c>
      <c r="K5247" s="17">
        <v>12852</v>
      </c>
      <c r="L5247" s="17">
        <v>5140.8</v>
      </c>
      <c r="M5247" s="6">
        <v>0.4</v>
      </c>
      <c r="N5247" s="4" t="s">
        <v>83</v>
      </c>
    </row>
    <row r="5248" spans="2:14" ht="14.25" customHeight="1" x14ac:dyDescent="0.25">
      <c r="B5248" s="4" t="s">
        <v>25</v>
      </c>
      <c r="C5248" s="4">
        <v>1128299</v>
      </c>
      <c r="D5248" s="22">
        <v>44539</v>
      </c>
      <c r="E5248" s="4" t="s">
        <v>31</v>
      </c>
      <c r="F5248" s="4" t="s">
        <v>66</v>
      </c>
      <c r="G5248" s="4" t="s">
        <v>67</v>
      </c>
      <c r="H5248" s="5" t="s">
        <v>19</v>
      </c>
      <c r="I5248" s="17">
        <v>77</v>
      </c>
      <c r="J5248" s="10">
        <v>182</v>
      </c>
      <c r="K5248" s="17">
        <v>14014</v>
      </c>
      <c r="L5248" s="17">
        <v>4204.2000000000007</v>
      </c>
      <c r="M5248" s="6">
        <v>0.30000000000000004</v>
      </c>
      <c r="N5248" s="4" t="s">
        <v>83</v>
      </c>
    </row>
    <row r="5249" spans="2:14" ht="14.25" customHeight="1" x14ac:dyDescent="0.25">
      <c r="B5249" s="4" t="s">
        <v>26</v>
      </c>
      <c r="C5249" s="4">
        <v>1128299</v>
      </c>
      <c r="D5249" s="22">
        <v>44539</v>
      </c>
      <c r="E5249" s="4" t="s">
        <v>31</v>
      </c>
      <c r="F5249" s="4" t="s">
        <v>66</v>
      </c>
      <c r="G5249" s="4" t="s">
        <v>67</v>
      </c>
      <c r="H5249" s="5" t="s">
        <v>20</v>
      </c>
      <c r="I5249" s="17">
        <v>74</v>
      </c>
      <c r="J5249" s="10">
        <v>135</v>
      </c>
      <c r="K5249" s="17">
        <v>9990</v>
      </c>
      <c r="L5249" s="17">
        <v>3496.5</v>
      </c>
      <c r="M5249" s="6">
        <v>0.35</v>
      </c>
      <c r="N5249" s="4" t="s">
        <v>83</v>
      </c>
    </row>
    <row r="5250" spans="2:14" ht="14.25" customHeight="1" x14ac:dyDescent="0.25">
      <c r="B5250" s="4" t="s">
        <v>26</v>
      </c>
      <c r="C5250" s="4">
        <v>1128299</v>
      </c>
      <c r="D5250" s="22">
        <v>44539</v>
      </c>
      <c r="E5250" s="4" t="s">
        <v>31</v>
      </c>
      <c r="F5250" s="4" t="s">
        <v>66</v>
      </c>
      <c r="G5250" s="4" t="s">
        <v>67</v>
      </c>
      <c r="H5250" s="5" t="s">
        <v>21</v>
      </c>
      <c r="I5250" s="17">
        <v>73</v>
      </c>
      <c r="J5250" s="10">
        <v>145</v>
      </c>
      <c r="K5250" s="17">
        <v>10585</v>
      </c>
      <c r="L5250" s="17">
        <v>3704.7499999999995</v>
      </c>
      <c r="M5250" s="6">
        <v>0.35</v>
      </c>
      <c r="N5250" s="4" t="s">
        <v>83</v>
      </c>
    </row>
    <row r="5251" spans="2:14" ht="14.25" customHeight="1" x14ac:dyDescent="0.25">
      <c r="B5251" s="4" t="s">
        <v>26</v>
      </c>
      <c r="C5251" s="4">
        <v>1128299</v>
      </c>
      <c r="D5251" s="22">
        <v>44539</v>
      </c>
      <c r="E5251" s="4" t="s">
        <v>31</v>
      </c>
      <c r="F5251" s="4" t="s">
        <v>66</v>
      </c>
      <c r="G5251" s="4" t="s">
        <v>67</v>
      </c>
      <c r="H5251" s="5" t="s">
        <v>22</v>
      </c>
      <c r="I5251" s="17">
        <v>84</v>
      </c>
      <c r="J5251" s="10">
        <v>128</v>
      </c>
      <c r="K5251" s="17">
        <v>10752</v>
      </c>
      <c r="L5251" s="17">
        <v>2795.52</v>
      </c>
      <c r="M5251" s="6">
        <v>0.26</v>
      </c>
      <c r="N5251" s="4" t="s">
        <v>83</v>
      </c>
    </row>
    <row r="5252" spans="2:14" ht="14.25" customHeight="1" x14ac:dyDescent="0.25">
      <c r="B5252" s="4" t="s">
        <v>26</v>
      </c>
      <c r="C5252" s="4">
        <v>1128299</v>
      </c>
      <c r="D5252" s="22">
        <v>44539</v>
      </c>
      <c r="E5252" s="4" t="s">
        <v>31</v>
      </c>
      <c r="F5252" s="4" t="s">
        <v>66</v>
      </c>
      <c r="G5252" s="4" t="s">
        <v>67</v>
      </c>
      <c r="H5252" s="5" t="s">
        <v>23</v>
      </c>
      <c r="I5252" s="17">
        <v>89</v>
      </c>
      <c r="J5252" s="10">
        <v>142</v>
      </c>
      <c r="K5252" s="17">
        <v>12638</v>
      </c>
      <c r="L5252" s="17">
        <v>6319</v>
      </c>
      <c r="M5252" s="6">
        <v>0.5</v>
      </c>
      <c r="N5252" s="4" t="s">
        <v>83</v>
      </c>
    </row>
    <row r="5253" spans="2:14" ht="14.25" customHeight="1" x14ac:dyDescent="0.25">
      <c r="B5253" s="4" t="s">
        <v>26</v>
      </c>
      <c r="C5253" s="4">
        <v>1128299</v>
      </c>
      <c r="D5253" s="22">
        <v>44213</v>
      </c>
      <c r="E5253" s="4" t="s">
        <v>31</v>
      </c>
      <c r="F5253" s="4" t="s">
        <v>66</v>
      </c>
      <c r="G5253" s="4" t="s">
        <v>67</v>
      </c>
      <c r="H5253" s="5" t="s">
        <v>17</v>
      </c>
      <c r="I5253" s="17">
        <v>38</v>
      </c>
      <c r="J5253" s="10">
        <v>115</v>
      </c>
      <c r="K5253" s="17">
        <v>4370</v>
      </c>
      <c r="L5253" s="17">
        <v>1879.1</v>
      </c>
      <c r="M5253" s="6">
        <v>0.43</v>
      </c>
      <c r="N5253" s="4" t="s">
        <v>83</v>
      </c>
    </row>
    <row r="5254" spans="2:14" ht="14.25" customHeight="1" x14ac:dyDescent="0.25">
      <c r="B5254" s="4" t="s">
        <v>26</v>
      </c>
      <c r="C5254" s="4">
        <v>1128299</v>
      </c>
      <c r="D5254" s="22">
        <v>44213</v>
      </c>
      <c r="E5254" s="4" t="s">
        <v>31</v>
      </c>
      <c r="F5254" s="4" t="s">
        <v>66</v>
      </c>
      <c r="G5254" s="4" t="s">
        <v>67</v>
      </c>
      <c r="H5254" s="5" t="s">
        <v>19</v>
      </c>
      <c r="I5254" s="17">
        <v>48</v>
      </c>
      <c r="J5254" s="10">
        <v>123</v>
      </c>
      <c r="K5254" s="17">
        <v>5904</v>
      </c>
      <c r="L5254" s="17">
        <v>2066.4</v>
      </c>
      <c r="M5254" s="6">
        <v>0.35</v>
      </c>
      <c r="N5254" s="4" t="s">
        <v>83</v>
      </c>
    </row>
    <row r="5255" spans="2:14" ht="14.25" customHeight="1" x14ac:dyDescent="0.25">
      <c r="B5255" s="4" t="s">
        <v>26</v>
      </c>
      <c r="C5255" s="4">
        <v>1128299</v>
      </c>
      <c r="D5255" s="22">
        <v>44213</v>
      </c>
      <c r="E5255" s="4" t="s">
        <v>31</v>
      </c>
      <c r="F5255" s="4" t="s">
        <v>66</v>
      </c>
      <c r="G5255" s="4" t="s">
        <v>67</v>
      </c>
      <c r="H5255" s="5" t="s">
        <v>20</v>
      </c>
      <c r="I5255" s="17">
        <v>45</v>
      </c>
      <c r="J5255" s="10">
        <v>123</v>
      </c>
      <c r="K5255" s="17">
        <v>5535</v>
      </c>
      <c r="L5255" s="17">
        <v>2269.35</v>
      </c>
      <c r="M5255" s="6">
        <v>0.41</v>
      </c>
      <c r="N5255" s="4" t="s">
        <v>83</v>
      </c>
    </row>
    <row r="5256" spans="2:14" ht="14.25" customHeight="1" x14ac:dyDescent="0.25">
      <c r="B5256" s="4" t="s">
        <v>26</v>
      </c>
      <c r="C5256" s="4">
        <v>1128299</v>
      </c>
      <c r="D5256" s="22">
        <v>44213</v>
      </c>
      <c r="E5256" s="4" t="s">
        <v>31</v>
      </c>
      <c r="F5256" s="4" t="s">
        <v>66</v>
      </c>
      <c r="G5256" s="4" t="s">
        <v>67</v>
      </c>
      <c r="H5256" s="5" t="s">
        <v>21</v>
      </c>
      <c r="I5256" s="17">
        <v>47</v>
      </c>
      <c r="J5256" s="10">
        <v>77</v>
      </c>
      <c r="K5256" s="17">
        <v>3619</v>
      </c>
      <c r="L5256" s="17">
        <v>1628.5499999999997</v>
      </c>
      <c r="M5256" s="6">
        <v>0.44999999999999996</v>
      </c>
      <c r="N5256" s="4" t="s">
        <v>83</v>
      </c>
    </row>
    <row r="5257" spans="2:14" ht="14.25" customHeight="1" x14ac:dyDescent="0.25">
      <c r="B5257" s="4" t="s">
        <v>26</v>
      </c>
      <c r="C5257" s="4">
        <v>1128299</v>
      </c>
      <c r="D5257" s="22">
        <v>44213</v>
      </c>
      <c r="E5257" s="4" t="s">
        <v>31</v>
      </c>
      <c r="F5257" s="4" t="s">
        <v>66</v>
      </c>
      <c r="G5257" s="4" t="s">
        <v>67</v>
      </c>
      <c r="H5257" s="5" t="s">
        <v>22</v>
      </c>
      <c r="I5257" s="17">
        <v>54</v>
      </c>
      <c r="J5257" s="10">
        <v>68</v>
      </c>
      <c r="K5257" s="17">
        <v>3672</v>
      </c>
      <c r="L5257" s="17">
        <v>1101.6000000000001</v>
      </c>
      <c r="M5257" s="6">
        <v>0.30000000000000004</v>
      </c>
      <c r="N5257" s="4" t="s">
        <v>83</v>
      </c>
    </row>
    <row r="5258" spans="2:14" ht="14.25" customHeight="1" x14ac:dyDescent="0.25">
      <c r="B5258" s="4" t="s">
        <v>26</v>
      </c>
      <c r="C5258" s="4">
        <v>1128299</v>
      </c>
      <c r="D5258" s="22">
        <v>44213</v>
      </c>
      <c r="E5258" s="4" t="s">
        <v>31</v>
      </c>
      <c r="F5258" s="4" t="s">
        <v>66</v>
      </c>
      <c r="G5258" s="4" t="s">
        <v>67</v>
      </c>
      <c r="H5258" s="5" t="s">
        <v>23</v>
      </c>
      <c r="I5258" s="17">
        <v>49</v>
      </c>
      <c r="J5258" s="10">
        <v>124</v>
      </c>
      <c r="K5258" s="17">
        <v>6076</v>
      </c>
      <c r="L5258" s="17">
        <v>3584.8400000000006</v>
      </c>
      <c r="M5258" s="6">
        <v>0.59000000000000008</v>
      </c>
      <c r="N5258" s="4" t="s">
        <v>83</v>
      </c>
    </row>
    <row r="5259" spans="2:14" ht="14.25" customHeight="1" x14ac:dyDescent="0.25">
      <c r="B5259" s="4" t="s">
        <v>26</v>
      </c>
      <c r="C5259" s="4">
        <v>1128299</v>
      </c>
      <c r="D5259" s="22">
        <v>44244</v>
      </c>
      <c r="E5259" s="4" t="s">
        <v>31</v>
      </c>
      <c r="F5259" s="4" t="s">
        <v>66</v>
      </c>
      <c r="G5259" s="4" t="s">
        <v>67</v>
      </c>
      <c r="H5259" s="5" t="s">
        <v>17</v>
      </c>
      <c r="I5259" s="17">
        <v>36</v>
      </c>
      <c r="J5259" s="10">
        <v>137</v>
      </c>
      <c r="K5259" s="17">
        <v>4932</v>
      </c>
      <c r="L5259" s="17">
        <v>2071.44</v>
      </c>
      <c r="M5259" s="6">
        <v>0.42</v>
      </c>
      <c r="N5259" s="4" t="s">
        <v>83</v>
      </c>
    </row>
    <row r="5260" spans="2:14" ht="14.25" customHeight="1" x14ac:dyDescent="0.25">
      <c r="B5260" s="4" t="s">
        <v>26</v>
      </c>
      <c r="C5260" s="4">
        <v>1128299</v>
      </c>
      <c r="D5260" s="22">
        <v>44244</v>
      </c>
      <c r="E5260" s="4" t="s">
        <v>31</v>
      </c>
      <c r="F5260" s="4" t="s">
        <v>66</v>
      </c>
      <c r="G5260" s="4" t="s">
        <v>67</v>
      </c>
      <c r="H5260" s="5" t="s">
        <v>19</v>
      </c>
      <c r="I5260" s="17">
        <v>49</v>
      </c>
      <c r="J5260" s="10">
        <v>111</v>
      </c>
      <c r="K5260" s="17">
        <v>5439</v>
      </c>
      <c r="L5260" s="17">
        <v>1903.6499999999999</v>
      </c>
      <c r="M5260" s="6">
        <v>0.35</v>
      </c>
      <c r="N5260" s="4" t="s">
        <v>83</v>
      </c>
    </row>
    <row r="5261" spans="2:14" ht="14.25" customHeight="1" x14ac:dyDescent="0.25">
      <c r="B5261" s="4" t="s">
        <v>26</v>
      </c>
      <c r="C5261" s="4">
        <v>1128299</v>
      </c>
      <c r="D5261" s="22">
        <v>44244</v>
      </c>
      <c r="E5261" s="4" t="s">
        <v>31</v>
      </c>
      <c r="F5261" s="4" t="s">
        <v>66</v>
      </c>
      <c r="G5261" s="4" t="s">
        <v>67</v>
      </c>
      <c r="H5261" s="5" t="s">
        <v>20</v>
      </c>
      <c r="I5261" s="17">
        <v>49</v>
      </c>
      <c r="J5261" s="10">
        <v>111</v>
      </c>
      <c r="K5261" s="17">
        <v>5439</v>
      </c>
      <c r="L5261" s="17">
        <v>2175.6</v>
      </c>
      <c r="M5261" s="6">
        <v>0.4</v>
      </c>
      <c r="N5261" s="4" t="s">
        <v>83</v>
      </c>
    </row>
    <row r="5262" spans="2:14" ht="14.25" customHeight="1" x14ac:dyDescent="0.25">
      <c r="B5262" s="4" t="s">
        <v>26</v>
      </c>
      <c r="C5262" s="4">
        <v>1128299</v>
      </c>
      <c r="D5262" s="22">
        <v>44244</v>
      </c>
      <c r="E5262" s="4" t="s">
        <v>48</v>
      </c>
      <c r="F5262" s="4" t="s">
        <v>49</v>
      </c>
      <c r="G5262" s="4" t="s">
        <v>68</v>
      </c>
      <c r="H5262" s="5" t="s">
        <v>21</v>
      </c>
      <c r="I5262" s="17">
        <v>45</v>
      </c>
      <c r="J5262" s="10">
        <v>74</v>
      </c>
      <c r="K5262" s="17">
        <v>3330</v>
      </c>
      <c r="L5262" s="17">
        <v>1465.2</v>
      </c>
      <c r="M5262" s="6">
        <v>0.44</v>
      </c>
      <c r="N5262" s="4" t="s">
        <v>83</v>
      </c>
    </row>
    <row r="5263" spans="2:14" ht="14.25" customHeight="1" x14ac:dyDescent="0.25">
      <c r="B5263" s="4" t="s">
        <v>26</v>
      </c>
      <c r="C5263" s="4">
        <v>1128299</v>
      </c>
      <c r="D5263" s="22">
        <v>44244</v>
      </c>
      <c r="E5263" s="4" t="s">
        <v>48</v>
      </c>
      <c r="F5263" s="4" t="s">
        <v>49</v>
      </c>
      <c r="G5263" s="4" t="s">
        <v>68</v>
      </c>
      <c r="H5263" s="5" t="s">
        <v>22</v>
      </c>
      <c r="I5263" s="17">
        <v>52</v>
      </c>
      <c r="J5263" s="10">
        <v>60</v>
      </c>
      <c r="K5263" s="17">
        <v>3120</v>
      </c>
      <c r="L5263" s="17">
        <v>998.4</v>
      </c>
      <c r="M5263" s="6">
        <v>0.32</v>
      </c>
      <c r="N5263" s="4" t="s">
        <v>83</v>
      </c>
    </row>
    <row r="5264" spans="2:14" ht="14.25" customHeight="1" x14ac:dyDescent="0.25">
      <c r="B5264" s="4" t="s">
        <v>26</v>
      </c>
      <c r="C5264" s="4">
        <v>1128299</v>
      </c>
      <c r="D5264" s="22">
        <v>44244</v>
      </c>
      <c r="E5264" s="4" t="s">
        <v>48</v>
      </c>
      <c r="F5264" s="4" t="s">
        <v>49</v>
      </c>
      <c r="G5264" s="4" t="s">
        <v>68</v>
      </c>
      <c r="H5264" s="5" t="s">
        <v>23</v>
      </c>
      <c r="I5264" s="17">
        <v>47</v>
      </c>
      <c r="J5264" s="10">
        <v>108</v>
      </c>
      <c r="K5264" s="17">
        <v>5076</v>
      </c>
      <c r="L5264" s="17">
        <v>2944.0800000000004</v>
      </c>
      <c r="M5264" s="6">
        <v>0.58000000000000007</v>
      </c>
      <c r="N5264" s="4" t="s">
        <v>83</v>
      </c>
    </row>
    <row r="5265" spans="2:14" ht="14.25" customHeight="1" x14ac:dyDescent="0.25">
      <c r="B5265" s="4" t="s">
        <v>26</v>
      </c>
      <c r="C5265" s="4">
        <v>1128299</v>
      </c>
      <c r="D5265" s="22">
        <v>44271</v>
      </c>
      <c r="E5265" s="4" t="s">
        <v>48</v>
      </c>
      <c r="F5265" s="4" t="s">
        <v>49</v>
      </c>
      <c r="G5265" s="4" t="s">
        <v>68</v>
      </c>
      <c r="H5265" s="5" t="s">
        <v>17</v>
      </c>
      <c r="I5265" s="17">
        <v>46</v>
      </c>
      <c r="J5265" s="10">
        <v>160</v>
      </c>
      <c r="K5265" s="17">
        <v>7360</v>
      </c>
      <c r="L5265" s="17">
        <v>3017.6</v>
      </c>
      <c r="M5265" s="6">
        <v>0.41</v>
      </c>
      <c r="N5265" s="4" t="s">
        <v>83</v>
      </c>
    </row>
    <row r="5266" spans="2:14" ht="14.25" customHeight="1" x14ac:dyDescent="0.25">
      <c r="B5266" s="4" t="s">
        <v>26</v>
      </c>
      <c r="C5266" s="4">
        <v>1128299</v>
      </c>
      <c r="D5266" s="22">
        <v>44271</v>
      </c>
      <c r="E5266" s="4" t="s">
        <v>48</v>
      </c>
      <c r="F5266" s="4" t="s">
        <v>49</v>
      </c>
      <c r="G5266" s="4" t="s">
        <v>68</v>
      </c>
      <c r="H5266" s="5" t="s">
        <v>19</v>
      </c>
      <c r="I5266" s="17">
        <v>58</v>
      </c>
      <c r="J5266" s="10">
        <v>100</v>
      </c>
      <c r="K5266" s="17">
        <v>5800</v>
      </c>
      <c r="L5266" s="17">
        <v>2204</v>
      </c>
      <c r="M5266" s="6">
        <v>0.38</v>
      </c>
      <c r="N5266" s="4" t="s">
        <v>83</v>
      </c>
    </row>
    <row r="5267" spans="2:14" ht="14.25" customHeight="1" x14ac:dyDescent="0.25">
      <c r="B5267" s="4" t="s">
        <v>26</v>
      </c>
      <c r="C5267" s="4">
        <v>1128299</v>
      </c>
      <c r="D5267" s="22">
        <v>44271</v>
      </c>
      <c r="E5267" s="4" t="s">
        <v>48</v>
      </c>
      <c r="F5267" s="4" t="s">
        <v>49</v>
      </c>
      <c r="G5267" s="4" t="s">
        <v>68</v>
      </c>
      <c r="H5267" s="5" t="s">
        <v>20</v>
      </c>
      <c r="I5267" s="17">
        <v>59</v>
      </c>
      <c r="J5267" s="10">
        <v>115</v>
      </c>
      <c r="K5267" s="17">
        <v>6785</v>
      </c>
      <c r="L5267" s="17">
        <v>2917.55</v>
      </c>
      <c r="M5267" s="6">
        <v>0.43</v>
      </c>
      <c r="N5267" s="4" t="s">
        <v>83</v>
      </c>
    </row>
    <row r="5268" spans="2:14" ht="14.25" customHeight="1" x14ac:dyDescent="0.25">
      <c r="B5268" s="4" t="s">
        <v>26</v>
      </c>
      <c r="C5268" s="4">
        <v>1128299</v>
      </c>
      <c r="D5268" s="22">
        <v>44271</v>
      </c>
      <c r="E5268" s="4" t="s">
        <v>48</v>
      </c>
      <c r="F5268" s="4" t="s">
        <v>49</v>
      </c>
      <c r="G5268" s="4" t="s">
        <v>68</v>
      </c>
      <c r="H5268" s="5" t="s">
        <v>21</v>
      </c>
      <c r="I5268" s="17">
        <v>58</v>
      </c>
      <c r="J5268" s="10">
        <v>91</v>
      </c>
      <c r="K5268" s="17">
        <v>5278</v>
      </c>
      <c r="L5268" s="17">
        <v>2216.7599999999998</v>
      </c>
      <c r="M5268" s="6">
        <v>0.42</v>
      </c>
      <c r="N5268" s="4" t="s">
        <v>83</v>
      </c>
    </row>
    <row r="5269" spans="2:14" ht="14.25" customHeight="1" x14ac:dyDescent="0.25">
      <c r="B5269" s="4" t="s">
        <v>26</v>
      </c>
      <c r="C5269" s="4">
        <v>1128299</v>
      </c>
      <c r="D5269" s="22">
        <v>44271</v>
      </c>
      <c r="E5269" s="4" t="s">
        <v>48</v>
      </c>
      <c r="F5269" s="4" t="s">
        <v>49</v>
      </c>
      <c r="G5269" s="4" t="s">
        <v>68</v>
      </c>
      <c r="H5269" s="5" t="s">
        <v>22</v>
      </c>
      <c r="I5269" s="17">
        <v>61</v>
      </c>
      <c r="J5269" s="10">
        <v>44</v>
      </c>
      <c r="K5269" s="17">
        <v>2684</v>
      </c>
      <c r="L5269" s="17">
        <v>885.72</v>
      </c>
      <c r="M5269" s="6">
        <v>0.33</v>
      </c>
      <c r="N5269" s="4" t="s">
        <v>83</v>
      </c>
    </row>
    <row r="5270" spans="2:14" ht="14.25" customHeight="1" x14ac:dyDescent="0.25">
      <c r="B5270" s="4" t="s">
        <v>26</v>
      </c>
      <c r="C5270" s="4">
        <v>1128299</v>
      </c>
      <c r="D5270" s="22">
        <v>44271</v>
      </c>
      <c r="E5270" s="4" t="s">
        <v>48</v>
      </c>
      <c r="F5270" s="4" t="s">
        <v>49</v>
      </c>
      <c r="G5270" s="4" t="s">
        <v>68</v>
      </c>
      <c r="H5270" s="5" t="s">
        <v>23</v>
      </c>
      <c r="I5270" s="17">
        <v>54</v>
      </c>
      <c r="J5270" s="10">
        <v>101</v>
      </c>
      <c r="K5270" s="17">
        <v>5454</v>
      </c>
      <c r="L5270" s="17">
        <v>3272.4</v>
      </c>
      <c r="M5270" s="6">
        <v>0.6</v>
      </c>
      <c r="N5270" s="4" t="s">
        <v>83</v>
      </c>
    </row>
    <row r="5271" spans="2:14" ht="14.25" customHeight="1" x14ac:dyDescent="0.25">
      <c r="B5271" s="4" t="s">
        <v>25</v>
      </c>
      <c r="C5271" s="4">
        <v>1128299</v>
      </c>
      <c r="D5271" s="22">
        <v>44303</v>
      </c>
      <c r="E5271" s="4" t="s">
        <v>48</v>
      </c>
      <c r="F5271" s="4" t="s">
        <v>49</v>
      </c>
      <c r="G5271" s="4" t="s">
        <v>68</v>
      </c>
      <c r="H5271" s="5" t="s">
        <v>17</v>
      </c>
      <c r="I5271" s="17">
        <v>62</v>
      </c>
      <c r="J5271" s="10">
        <v>138</v>
      </c>
      <c r="K5271" s="17">
        <v>8556</v>
      </c>
      <c r="L5271" s="17">
        <v>3593.52</v>
      </c>
      <c r="M5271" s="6">
        <v>0.42</v>
      </c>
      <c r="N5271" s="4" t="s">
        <v>83</v>
      </c>
    </row>
    <row r="5272" spans="2:14" ht="14.25" customHeight="1" x14ac:dyDescent="0.25">
      <c r="B5272" s="4" t="s">
        <v>25</v>
      </c>
      <c r="C5272" s="4">
        <v>1128299</v>
      </c>
      <c r="D5272" s="22">
        <v>44303</v>
      </c>
      <c r="E5272" s="4" t="s">
        <v>48</v>
      </c>
      <c r="F5272" s="4" t="s">
        <v>49</v>
      </c>
      <c r="G5272" s="4" t="s">
        <v>68</v>
      </c>
      <c r="H5272" s="5" t="s">
        <v>19</v>
      </c>
      <c r="I5272" s="17">
        <v>66</v>
      </c>
      <c r="J5272" s="10">
        <v>98</v>
      </c>
      <c r="K5272" s="17">
        <v>6468</v>
      </c>
      <c r="L5272" s="17">
        <v>2263.7999999999997</v>
      </c>
      <c r="M5272" s="6">
        <v>0.35</v>
      </c>
      <c r="N5272" s="4" t="s">
        <v>83</v>
      </c>
    </row>
    <row r="5273" spans="2:14" ht="14.25" customHeight="1" x14ac:dyDescent="0.25">
      <c r="B5273" s="4" t="s">
        <v>25</v>
      </c>
      <c r="C5273" s="4">
        <v>1128299</v>
      </c>
      <c r="D5273" s="22">
        <v>44303</v>
      </c>
      <c r="E5273" s="4" t="s">
        <v>48</v>
      </c>
      <c r="F5273" s="4" t="s">
        <v>49</v>
      </c>
      <c r="G5273" s="4" t="s">
        <v>68</v>
      </c>
      <c r="H5273" s="5" t="s">
        <v>20</v>
      </c>
      <c r="I5273" s="17">
        <v>66</v>
      </c>
      <c r="J5273" s="10">
        <v>120</v>
      </c>
      <c r="K5273" s="17">
        <v>7920</v>
      </c>
      <c r="L5273" s="17">
        <v>3247.2</v>
      </c>
      <c r="M5273" s="6">
        <v>0.41</v>
      </c>
      <c r="N5273" s="4" t="s">
        <v>83</v>
      </c>
    </row>
    <row r="5274" spans="2:14" ht="14.25" customHeight="1" x14ac:dyDescent="0.25">
      <c r="B5274" s="4" t="s">
        <v>25</v>
      </c>
      <c r="C5274" s="4">
        <v>1128299</v>
      </c>
      <c r="D5274" s="22">
        <v>44303</v>
      </c>
      <c r="E5274" s="4" t="s">
        <v>48</v>
      </c>
      <c r="F5274" s="4" t="s">
        <v>49</v>
      </c>
      <c r="G5274" s="4" t="s">
        <v>68</v>
      </c>
      <c r="H5274" s="5" t="s">
        <v>21</v>
      </c>
      <c r="I5274" s="17">
        <v>52</v>
      </c>
      <c r="J5274" s="10">
        <v>84</v>
      </c>
      <c r="K5274" s="17">
        <v>4368</v>
      </c>
      <c r="L5274" s="17">
        <v>1965.6</v>
      </c>
      <c r="M5274" s="6">
        <v>0.44999999999999996</v>
      </c>
      <c r="N5274" s="4" t="s">
        <v>83</v>
      </c>
    </row>
    <row r="5275" spans="2:14" ht="14.25" customHeight="1" x14ac:dyDescent="0.25">
      <c r="B5275" s="4" t="s">
        <v>25</v>
      </c>
      <c r="C5275" s="4">
        <v>1128299</v>
      </c>
      <c r="D5275" s="22">
        <v>44303</v>
      </c>
      <c r="E5275" s="4" t="s">
        <v>48</v>
      </c>
      <c r="F5275" s="4" t="s">
        <v>49</v>
      </c>
      <c r="G5275" s="4" t="s">
        <v>68</v>
      </c>
      <c r="H5275" s="5" t="s">
        <v>22</v>
      </c>
      <c r="I5275" s="17">
        <v>59</v>
      </c>
      <c r="J5275" s="10">
        <v>58</v>
      </c>
      <c r="K5275" s="17">
        <v>3422</v>
      </c>
      <c r="L5275" s="17">
        <v>1197.6999999999998</v>
      </c>
      <c r="M5275" s="6">
        <v>0.35</v>
      </c>
      <c r="N5275" s="4" t="s">
        <v>83</v>
      </c>
    </row>
    <row r="5276" spans="2:14" ht="14.25" customHeight="1" x14ac:dyDescent="0.25">
      <c r="B5276" s="4" t="s">
        <v>25</v>
      </c>
      <c r="C5276" s="4">
        <v>1128299</v>
      </c>
      <c r="D5276" s="22">
        <v>44303</v>
      </c>
      <c r="E5276" s="4" t="s">
        <v>48</v>
      </c>
      <c r="F5276" s="4" t="s">
        <v>49</v>
      </c>
      <c r="G5276" s="4" t="s">
        <v>68</v>
      </c>
      <c r="H5276" s="5" t="s">
        <v>23</v>
      </c>
      <c r="I5276" s="17">
        <v>72</v>
      </c>
      <c r="J5276" s="10">
        <v>109</v>
      </c>
      <c r="K5276" s="17">
        <v>7848</v>
      </c>
      <c r="L5276" s="17">
        <v>4708.8</v>
      </c>
      <c r="M5276" s="6">
        <v>0.6</v>
      </c>
      <c r="N5276" s="4" t="s">
        <v>83</v>
      </c>
    </row>
    <row r="5277" spans="2:14" ht="14.25" customHeight="1" x14ac:dyDescent="0.25">
      <c r="B5277" s="4" t="s">
        <v>25</v>
      </c>
      <c r="C5277" s="4">
        <v>1128299</v>
      </c>
      <c r="D5277" s="22">
        <v>44334</v>
      </c>
      <c r="E5277" s="4" t="s">
        <v>48</v>
      </c>
      <c r="F5277" s="4" t="s">
        <v>49</v>
      </c>
      <c r="G5277" s="4" t="s">
        <v>68</v>
      </c>
      <c r="H5277" s="5" t="s">
        <v>17</v>
      </c>
      <c r="I5277" s="17">
        <v>58</v>
      </c>
      <c r="J5277" s="10">
        <v>155</v>
      </c>
      <c r="K5277" s="17">
        <v>8990</v>
      </c>
      <c r="L5277" s="17">
        <v>3865.7</v>
      </c>
      <c r="M5277" s="6">
        <v>0.43</v>
      </c>
      <c r="N5277" s="4" t="s">
        <v>83</v>
      </c>
    </row>
    <row r="5278" spans="2:14" ht="14.25" customHeight="1" x14ac:dyDescent="0.25">
      <c r="B5278" s="4" t="s">
        <v>25</v>
      </c>
      <c r="C5278" s="4">
        <v>1128299</v>
      </c>
      <c r="D5278" s="22">
        <v>44334</v>
      </c>
      <c r="E5278" s="4" t="s">
        <v>48</v>
      </c>
      <c r="F5278" s="4" t="s">
        <v>49</v>
      </c>
      <c r="G5278" s="4" t="s">
        <v>68</v>
      </c>
      <c r="H5278" s="5" t="s">
        <v>19</v>
      </c>
      <c r="I5278" s="17">
        <v>60</v>
      </c>
      <c r="J5278" s="10">
        <v>128</v>
      </c>
      <c r="K5278" s="17">
        <v>7680</v>
      </c>
      <c r="L5278" s="17">
        <v>3072</v>
      </c>
      <c r="M5278" s="6">
        <v>0.4</v>
      </c>
      <c r="N5278" s="4" t="s">
        <v>83</v>
      </c>
    </row>
    <row r="5279" spans="2:14" ht="14.25" customHeight="1" x14ac:dyDescent="0.25">
      <c r="B5279" s="4" t="s">
        <v>25</v>
      </c>
      <c r="C5279" s="4">
        <v>1128299</v>
      </c>
      <c r="D5279" s="22">
        <v>44334</v>
      </c>
      <c r="E5279" s="4" t="s">
        <v>48</v>
      </c>
      <c r="F5279" s="4" t="s">
        <v>49</v>
      </c>
      <c r="G5279" s="4" t="s">
        <v>68</v>
      </c>
      <c r="H5279" s="5" t="s">
        <v>20</v>
      </c>
      <c r="I5279" s="17">
        <v>59</v>
      </c>
      <c r="J5279" s="10">
        <v>119</v>
      </c>
      <c r="K5279" s="17">
        <v>7021</v>
      </c>
      <c r="L5279" s="17">
        <v>3159.45</v>
      </c>
      <c r="M5279" s="6">
        <v>0.44999999999999996</v>
      </c>
      <c r="N5279" s="4" t="s">
        <v>83</v>
      </c>
    </row>
    <row r="5280" spans="2:14" ht="14.25" customHeight="1" x14ac:dyDescent="0.25">
      <c r="B5280" s="4" t="s">
        <v>25</v>
      </c>
      <c r="C5280" s="4">
        <v>1128299</v>
      </c>
      <c r="D5280" s="22">
        <v>44334</v>
      </c>
      <c r="E5280" s="4" t="s">
        <v>48</v>
      </c>
      <c r="F5280" s="4" t="s">
        <v>49</v>
      </c>
      <c r="G5280" s="4" t="s">
        <v>68</v>
      </c>
      <c r="H5280" s="5" t="s">
        <v>21</v>
      </c>
      <c r="I5280" s="17">
        <v>59</v>
      </c>
      <c r="J5280" s="10">
        <v>88</v>
      </c>
      <c r="K5280" s="17">
        <v>5192</v>
      </c>
      <c r="L5280" s="17">
        <v>2232.56</v>
      </c>
      <c r="M5280" s="6">
        <v>0.43</v>
      </c>
      <c r="N5280" s="4" t="s">
        <v>83</v>
      </c>
    </row>
    <row r="5281" spans="2:14" ht="14.25" customHeight="1" x14ac:dyDescent="0.25">
      <c r="B5281" s="4" t="s">
        <v>25</v>
      </c>
      <c r="C5281" s="4">
        <v>1128299</v>
      </c>
      <c r="D5281" s="22">
        <v>44334</v>
      </c>
      <c r="E5281" s="4" t="s">
        <v>48</v>
      </c>
      <c r="F5281" s="4" t="s">
        <v>49</v>
      </c>
      <c r="G5281" s="4" t="s">
        <v>68</v>
      </c>
      <c r="H5281" s="5" t="s">
        <v>22</v>
      </c>
      <c r="I5281" s="17">
        <v>52</v>
      </c>
      <c r="J5281" s="10">
        <v>68</v>
      </c>
      <c r="K5281" s="17">
        <v>3536</v>
      </c>
      <c r="L5281" s="17">
        <v>1131.52</v>
      </c>
      <c r="M5281" s="6">
        <v>0.32</v>
      </c>
      <c r="N5281" s="4" t="s">
        <v>83</v>
      </c>
    </row>
    <row r="5282" spans="2:14" ht="14.25" customHeight="1" x14ac:dyDescent="0.25">
      <c r="B5282" s="4" t="s">
        <v>25</v>
      </c>
      <c r="C5282" s="4">
        <v>1128299</v>
      </c>
      <c r="D5282" s="22">
        <v>44334</v>
      </c>
      <c r="E5282" s="4" t="s">
        <v>48</v>
      </c>
      <c r="F5282" s="4" t="s">
        <v>49</v>
      </c>
      <c r="G5282" s="4" t="s">
        <v>68</v>
      </c>
      <c r="H5282" s="5" t="s">
        <v>23</v>
      </c>
      <c r="I5282" s="17">
        <v>67</v>
      </c>
      <c r="J5282" s="10">
        <v>173</v>
      </c>
      <c r="K5282" s="17">
        <v>11591</v>
      </c>
      <c r="L5282" s="17">
        <v>6722.7800000000007</v>
      </c>
      <c r="M5282" s="6">
        <v>0.58000000000000007</v>
      </c>
      <c r="N5282" s="4" t="s">
        <v>83</v>
      </c>
    </row>
    <row r="5283" spans="2:14" ht="14.25" customHeight="1" x14ac:dyDescent="0.25">
      <c r="B5283" s="4" t="s">
        <v>25</v>
      </c>
      <c r="C5283" s="4">
        <v>1128299</v>
      </c>
      <c r="D5283" s="22">
        <v>44364</v>
      </c>
      <c r="E5283" s="4" t="s">
        <v>48</v>
      </c>
      <c r="F5283" s="4" t="s">
        <v>49</v>
      </c>
      <c r="G5283" s="4" t="s">
        <v>68</v>
      </c>
      <c r="H5283" s="5" t="s">
        <v>17</v>
      </c>
      <c r="I5283" s="17">
        <v>61</v>
      </c>
      <c r="J5283" s="10">
        <v>223</v>
      </c>
      <c r="K5283" s="17">
        <v>13603</v>
      </c>
      <c r="L5283" s="17">
        <v>6121.3499999999995</v>
      </c>
      <c r="M5283" s="6">
        <v>0.44999999999999996</v>
      </c>
      <c r="N5283" s="4" t="s">
        <v>83</v>
      </c>
    </row>
    <row r="5284" spans="2:14" ht="14.25" customHeight="1" x14ac:dyDescent="0.25">
      <c r="B5284" s="4" t="s">
        <v>25</v>
      </c>
      <c r="C5284" s="4">
        <v>1128299</v>
      </c>
      <c r="D5284" s="22">
        <v>44364</v>
      </c>
      <c r="E5284" s="4" t="s">
        <v>48</v>
      </c>
      <c r="F5284" s="4" t="s">
        <v>49</v>
      </c>
      <c r="G5284" s="4" t="s">
        <v>68</v>
      </c>
      <c r="H5284" s="5" t="s">
        <v>19</v>
      </c>
      <c r="I5284" s="17">
        <v>64</v>
      </c>
      <c r="J5284" s="10">
        <v>203</v>
      </c>
      <c r="K5284" s="17">
        <v>12992</v>
      </c>
      <c r="L5284" s="17">
        <v>4547.2</v>
      </c>
      <c r="M5284" s="6">
        <v>0.35</v>
      </c>
      <c r="N5284" s="4" t="s">
        <v>83</v>
      </c>
    </row>
    <row r="5285" spans="2:14" ht="14.25" customHeight="1" x14ac:dyDescent="0.25">
      <c r="B5285" s="4" t="s">
        <v>25</v>
      </c>
      <c r="C5285" s="4">
        <v>1128299</v>
      </c>
      <c r="D5285" s="22">
        <v>44364</v>
      </c>
      <c r="E5285" s="4" t="s">
        <v>48</v>
      </c>
      <c r="F5285" s="4" t="s">
        <v>49</v>
      </c>
      <c r="G5285" s="4" t="s">
        <v>68</v>
      </c>
      <c r="H5285" s="5" t="s">
        <v>20</v>
      </c>
      <c r="I5285" s="17">
        <v>80</v>
      </c>
      <c r="J5285" s="10">
        <v>210</v>
      </c>
      <c r="K5285" s="17">
        <v>16800</v>
      </c>
      <c r="L5285" s="17">
        <v>7224</v>
      </c>
      <c r="M5285" s="6">
        <v>0.43</v>
      </c>
      <c r="N5285" s="4" t="s">
        <v>83</v>
      </c>
    </row>
    <row r="5286" spans="2:14" ht="14.25" customHeight="1" x14ac:dyDescent="0.25">
      <c r="B5286" s="4" t="s">
        <v>25</v>
      </c>
      <c r="C5286" s="4">
        <v>1128299</v>
      </c>
      <c r="D5286" s="22">
        <v>44364</v>
      </c>
      <c r="E5286" s="4" t="s">
        <v>48</v>
      </c>
      <c r="F5286" s="4" t="s">
        <v>49</v>
      </c>
      <c r="G5286" s="4" t="s">
        <v>68</v>
      </c>
      <c r="H5286" s="5" t="s">
        <v>21</v>
      </c>
      <c r="I5286" s="17">
        <v>77</v>
      </c>
      <c r="J5286" s="10">
        <v>155</v>
      </c>
      <c r="K5286" s="17">
        <v>11935</v>
      </c>
      <c r="L5286" s="17">
        <v>5012.7</v>
      </c>
      <c r="M5286" s="6">
        <v>0.42</v>
      </c>
      <c r="N5286" s="4" t="s">
        <v>83</v>
      </c>
    </row>
    <row r="5287" spans="2:14" ht="14.25" customHeight="1" x14ac:dyDescent="0.25">
      <c r="B5287" s="4" t="s">
        <v>25</v>
      </c>
      <c r="C5287" s="4">
        <v>1128299</v>
      </c>
      <c r="D5287" s="22">
        <v>44364</v>
      </c>
      <c r="E5287" s="4" t="s">
        <v>48</v>
      </c>
      <c r="F5287" s="4" t="s">
        <v>49</v>
      </c>
      <c r="G5287" s="4" t="s">
        <v>68</v>
      </c>
      <c r="H5287" s="5" t="s">
        <v>22</v>
      </c>
      <c r="I5287" s="17">
        <v>89</v>
      </c>
      <c r="J5287" s="10">
        <v>126</v>
      </c>
      <c r="K5287" s="17">
        <v>11214</v>
      </c>
      <c r="L5287" s="17">
        <v>3588.48</v>
      </c>
      <c r="M5287" s="6">
        <v>0.32</v>
      </c>
      <c r="N5287" s="4" t="s">
        <v>83</v>
      </c>
    </row>
    <row r="5288" spans="2:14" ht="14.25" customHeight="1" x14ac:dyDescent="0.25">
      <c r="B5288" s="4" t="s">
        <v>25</v>
      </c>
      <c r="C5288" s="4">
        <v>1128299</v>
      </c>
      <c r="D5288" s="22">
        <v>44364</v>
      </c>
      <c r="E5288" s="4" t="s">
        <v>48</v>
      </c>
      <c r="F5288" s="4" t="s">
        <v>49</v>
      </c>
      <c r="G5288" s="4" t="s">
        <v>68</v>
      </c>
      <c r="H5288" s="5" t="s">
        <v>23</v>
      </c>
      <c r="I5288" s="17">
        <v>103</v>
      </c>
      <c r="J5288" s="10">
        <v>218</v>
      </c>
      <c r="K5288" s="17">
        <v>22454</v>
      </c>
      <c r="L5288" s="17">
        <v>12574.240000000002</v>
      </c>
      <c r="M5288" s="6">
        <v>0.56000000000000005</v>
      </c>
      <c r="N5288" s="4" t="s">
        <v>83</v>
      </c>
    </row>
    <row r="5289" spans="2:14" ht="14.25" customHeight="1" x14ac:dyDescent="0.25">
      <c r="B5289" s="4" t="s">
        <v>25</v>
      </c>
      <c r="C5289" s="4">
        <v>1128299</v>
      </c>
      <c r="D5289" s="22">
        <v>44393</v>
      </c>
      <c r="E5289" s="4" t="s">
        <v>48</v>
      </c>
      <c r="F5289" s="4" t="s">
        <v>49</v>
      </c>
      <c r="G5289" s="4" t="s">
        <v>68</v>
      </c>
      <c r="H5289" s="5" t="s">
        <v>17</v>
      </c>
      <c r="I5289" s="17">
        <v>83</v>
      </c>
      <c r="J5289" s="10">
        <v>261</v>
      </c>
      <c r="K5289" s="17">
        <v>21663</v>
      </c>
      <c r="L5289" s="17">
        <v>9531.7199999999993</v>
      </c>
      <c r="M5289" s="6">
        <v>0.44</v>
      </c>
      <c r="N5289" s="4" t="s">
        <v>83</v>
      </c>
    </row>
    <row r="5290" spans="2:14" ht="14.25" customHeight="1" x14ac:dyDescent="0.25">
      <c r="B5290" s="4" t="s">
        <v>25</v>
      </c>
      <c r="C5290" s="4">
        <v>1128299</v>
      </c>
      <c r="D5290" s="22">
        <v>44393</v>
      </c>
      <c r="E5290" s="4" t="s">
        <v>48</v>
      </c>
      <c r="F5290" s="4" t="s">
        <v>49</v>
      </c>
      <c r="G5290" s="4" t="s">
        <v>68</v>
      </c>
      <c r="H5290" s="5" t="s">
        <v>19</v>
      </c>
      <c r="I5290" s="17">
        <v>88</v>
      </c>
      <c r="J5290" s="10">
        <v>225</v>
      </c>
      <c r="K5290" s="17">
        <v>19800</v>
      </c>
      <c r="L5290" s="17">
        <v>7920</v>
      </c>
      <c r="M5290" s="6">
        <v>0.4</v>
      </c>
      <c r="N5290" s="4" t="s">
        <v>83</v>
      </c>
    </row>
    <row r="5291" spans="2:14" ht="14.25" customHeight="1" x14ac:dyDescent="0.25">
      <c r="B5291" s="4" t="s">
        <v>25</v>
      </c>
      <c r="C5291" s="4">
        <v>1128299</v>
      </c>
      <c r="D5291" s="22">
        <v>44393</v>
      </c>
      <c r="E5291" s="4" t="s">
        <v>48</v>
      </c>
      <c r="F5291" s="4" t="s">
        <v>49</v>
      </c>
      <c r="G5291" s="4" t="s">
        <v>68</v>
      </c>
      <c r="H5291" s="5" t="s">
        <v>20</v>
      </c>
      <c r="I5291" s="17">
        <v>86</v>
      </c>
      <c r="J5291" s="10">
        <v>189</v>
      </c>
      <c r="K5291" s="17">
        <v>16254</v>
      </c>
      <c r="L5291" s="17">
        <v>7151.76</v>
      </c>
      <c r="M5291" s="6">
        <v>0.44</v>
      </c>
      <c r="N5291" s="4" t="s">
        <v>83</v>
      </c>
    </row>
    <row r="5292" spans="2:14" ht="14.25" customHeight="1" x14ac:dyDescent="0.25">
      <c r="B5292" s="4" t="s">
        <v>25</v>
      </c>
      <c r="C5292" s="4">
        <v>1128299</v>
      </c>
      <c r="D5292" s="22">
        <v>44393</v>
      </c>
      <c r="E5292" s="4" t="s">
        <v>48</v>
      </c>
      <c r="F5292" s="4" t="s">
        <v>49</v>
      </c>
      <c r="G5292" s="4" t="s">
        <v>68</v>
      </c>
      <c r="H5292" s="5" t="s">
        <v>21</v>
      </c>
      <c r="I5292" s="17">
        <v>82</v>
      </c>
      <c r="J5292" s="10">
        <v>180</v>
      </c>
      <c r="K5292" s="17">
        <v>14760</v>
      </c>
      <c r="L5292" s="17">
        <v>6346.8</v>
      </c>
      <c r="M5292" s="6">
        <v>0.43</v>
      </c>
      <c r="N5292" s="4" t="s">
        <v>83</v>
      </c>
    </row>
    <row r="5293" spans="2:14" ht="14.25" customHeight="1" x14ac:dyDescent="0.25">
      <c r="B5293" s="4" t="s">
        <v>25</v>
      </c>
      <c r="C5293" s="4">
        <v>1128299</v>
      </c>
      <c r="D5293" s="22">
        <v>44393</v>
      </c>
      <c r="E5293" s="4" t="s">
        <v>48</v>
      </c>
      <c r="F5293" s="4" t="s">
        <v>49</v>
      </c>
      <c r="G5293" s="4" t="s">
        <v>68</v>
      </c>
      <c r="H5293" s="5" t="s">
        <v>22</v>
      </c>
      <c r="I5293" s="17">
        <v>89</v>
      </c>
      <c r="J5293" s="10">
        <v>195</v>
      </c>
      <c r="K5293" s="17">
        <v>17355</v>
      </c>
      <c r="L5293" s="17">
        <v>5553.6</v>
      </c>
      <c r="M5293" s="6">
        <v>0.32</v>
      </c>
      <c r="N5293" s="4" t="s">
        <v>83</v>
      </c>
    </row>
    <row r="5294" spans="2:14" ht="14.25" customHeight="1" x14ac:dyDescent="0.25">
      <c r="B5294" s="4" t="s">
        <v>25</v>
      </c>
      <c r="C5294" s="4">
        <v>1128299</v>
      </c>
      <c r="D5294" s="22">
        <v>44393</v>
      </c>
      <c r="E5294" s="4" t="s">
        <v>48</v>
      </c>
      <c r="F5294" s="4" t="s">
        <v>49</v>
      </c>
      <c r="G5294" s="4" t="s">
        <v>68</v>
      </c>
      <c r="H5294" s="5" t="s">
        <v>23</v>
      </c>
      <c r="I5294" s="17">
        <v>101</v>
      </c>
      <c r="J5294" s="10">
        <v>163</v>
      </c>
      <c r="K5294" s="17">
        <v>16463</v>
      </c>
      <c r="L5294" s="17">
        <v>9383.9100000000017</v>
      </c>
      <c r="M5294" s="6">
        <v>0.57000000000000006</v>
      </c>
      <c r="N5294" s="4" t="s">
        <v>83</v>
      </c>
    </row>
    <row r="5295" spans="2:14" ht="14.25" customHeight="1" x14ac:dyDescent="0.25">
      <c r="B5295" s="4" t="s">
        <v>25</v>
      </c>
      <c r="C5295" s="4">
        <v>1128299</v>
      </c>
      <c r="D5295" s="22">
        <v>44425</v>
      </c>
      <c r="E5295" s="4" t="s">
        <v>48</v>
      </c>
      <c r="F5295" s="4" t="s">
        <v>49</v>
      </c>
      <c r="G5295" s="4" t="s">
        <v>68</v>
      </c>
      <c r="H5295" s="5" t="s">
        <v>17</v>
      </c>
      <c r="I5295" s="17">
        <v>87</v>
      </c>
      <c r="J5295" s="10">
        <v>213</v>
      </c>
      <c r="K5295" s="17">
        <v>18531</v>
      </c>
      <c r="L5295" s="17">
        <v>7597.7099999999991</v>
      </c>
      <c r="M5295" s="6">
        <v>0.41</v>
      </c>
      <c r="N5295" s="4" t="s">
        <v>83</v>
      </c>
    </row>
    <row r="5296" spans="2:14" ht="14.25" customHeight="1" x14ac:dyDescent="0.25">
      <c r="B5296" s="4" t="s">
        <v>25</v>
      </c>
      <c r="C5296" s="4">
        <v>1128299</v>
      </c>
      <c r="D5296" s="22">
        <v>44425</v>
      </c>
      <c r="E5296" s="4" t="s">
        <v>48</v>
      </c>
      <c r="F5296" s="4" t="s">
        <v>49</v>
      </c>
      <c r="G5296" s="4" t="s">
        <v>68</v>
      </c>
      <c r="H5296" s="5" t="s">
        <v>19</v>
      </c>
      <c r="I5296" s="17">
        <v>77</v>
      </c>
      <c r="J5296" s="10">
        <v>206</v>
      </c>
      <c r="K5296" s="17">
        <v>15862</v>
      </c>
      <c r="L5296" s="17">
        <v>5551.7</v>
      </c>
      <c r="M5296" s="6">
        <v>0.35</v>
      </c>
      <c r="N5296" s="4" t="s">
        <v>83</v>
      </c>
    </row>
    <row r="5297" spans="2:14" ht="14.25" customHeight="1" x14ac:dyDescent="0.25">
      <c r="B5297" s="4" t="s">
        <v>25</v>
      </c>
      <c r="C5297" s="4">
        <v>1128299</v>
      </c>
      <c r="D5297" s="22">
        <v>44425</v>
      </c>
      <c r="E5297" s="4" t="s">
        <v>48</v>
      </c>
      <c r="F5297" s="4" t="s">
        <v>49</v>
      </c>
      <c r="G5297" s="4" t="s">
        <v>68</v>
      </c>
      <c r="H5297" s="5" t="s">
        <v>20</v>
      </c>
      <c r="I5297" s="17">
        <v>78</v>
      </c>
      <c r="J5297" s="10">
        <v>189</v>
      </c>
      <c r="K5297" s="17">
        <v>14742</v>
      </c>
      <c r="L5297" s="17">
        <v>6339.0599999999995</v>
      </c>
      <c r="M5297" s="6">
        <v>0.43</v>
      </c>
      <c r="N5297" s="4" t="s">
        <v>83</v>
      </c>
    </row>
    <row r="5298" spans="2:14" ht="14.25" customHeight="1" x14ac:dyDescent="0.25">
      <c r="B5298" s="4" t="s">
        <v>25</v>
      </c>
      <c r="C5298" s="4">
        <v>1128299</v>
      </c>
      <c r="D5298" s="22">
        <v>44425</v>
      </c>
      <c r="E5298" s="4" t="s">
        <v>48</v>
      </c>
      <c r="F5298" s="4" t="s">
        <v>49</v>
      </c>
      <c r="G5298" s="4" t="s">
        <v>68</v>
      </c>
      <c r="H5298" s="5" t="s">
        <v>21</v>
      </c>
      <c r="I5298" s="17">
        <v>77</v>
      </c>
      <c r="J5298" s="10">
        <v>143</v>
      </c>
      <c r="K5298" s="17">
        <v>11011</v>
      </c>
      <c r="L5298" s="17">
        <v>4624.62</v>
      </c>
      <c r="M5298" s="6">
        <v>0.42</v>
      </c>
      <c r="N5298" s="4" t="s">
        <v>83</v>
      </c>
    </row>
    <row r="5299" spans="2:14" ht="14.25" customHeight="1" x14ac:dyDescent="0.25">
      <c r="B5299" s="4" t="s">
        <v>25</v>
      </c>
      <c r="C5299" s="4">
        <v>1128299</v>
      </c>
      <c r="D5299" s="22">
        <v>44425</v>
      </c>
      <c r="E5299" s="4" t="s">
        <v>48</v>
      </c>
      <c r="F5299" s="4" t="s">
        <v>49</v>
      </c>
      <c r="G5299" s="4" t="s">
        <v>68</v>
      </c>
      <c r="H5299" s="5" t="s">
        <v>22</v>
      </c>
      <c r="I5299" s="17">
        <v>74</v>
      </c>
      <c r="J5299" s="10">
        <v>143</v>
      </c>
      <c r="K5299" s="17">
        <v>10582</v>
      </c>
      <c r="L5299" s="17">
        <v>3280.42</v>
      </c>
      <c r="M5299" s="6">
        <v>0.31</v>
      </c>
      <c r="N5299" s="4" t="s">
        <v>83</v>
      </c>
    </row>
    <row r="5300" spans="2:14" ht="14.25" customHeight="1" x14ac:dyDescent="0.25">
      <c r="B5300" s="4" t="s">
        <v>25</v>
      </c>
      <c r="C5300" s="4">
        <v>1128299</v>
      </c>
      <c r="D5300" s="22">
        <v>44425</v>
      </c>
      <c r="E5300" s="4" t="s">
        <v>48</v>
      </c>
      <c r="F5300" s="4" t="s">
        <v>49</v>
      </c>
      <c r="G5300" s="4" t="s">
        <v>68</v>
      </c>
      <c r="H5300" s="5" t="s">
        <v>23</v>
      </c>
      <c r="I5300" s="17">
        <v>81</v>
      </c>
      <c r="J5300" s="10">
        <v>87</v>
      </c>
      <c r="K5300" s="17">
        <v>7047</v>
      </c>
      <c r="L5300" s="17">
        <v>4087.2600000000007</v>
      </c>
      <c r="M5300" s="6">
        <v>0.58000000000000007</v>
      </c>
      <c r="N5300" s="4" t="s">
        <v>83</v>
      </c>
    </row>
    <row r="5301" spans="2:14" ht="14.25" customHeight="1" x14ac:dyDescent="0.25">
      <c r="B5301" s="4" t="s">
        <v>25</v>
      </c>
      <c r="C5301" s="4">
        <v>1128299</v>
      </c>
      <c r="D5301" s="22">
        <v>44457</v>
      </c>
      <c r="E5301" s="4" t="s">
        <v>48</v>
      </c>
      <c r="F5301" s="4" t="s">
        <v>49</v>
      </c>
      <c r="G5301" s="4" t="s">
        <v>68</v>
      </c>
      <c r="H5301" s="5" t="s">
        <v>17</v>
      </c>
      <c r="I5301" s="17">
        <v>58</v>
      </c>
      <c r="J5301" s="10">
        <v>140</v>
      </c>
      <c r="K5301" s="17">
        <v>8120</v>
      </c>
      <c r="L5301" s="17">
        <v>3248</v>
      </c>
      <c r="M5301" s="6">
        <v>0.4</v>
      </c>
      <c r="N5301" s="4" t="s">
        <v>83</v>
      </c>
    </row>
    <row r="5302" spans="2:14" ht="14.25" customHeight="1" x14ac:dyDescent="0.25">
      <c r="B5302" s="4" t="s">
        <v>25</v>
      </c>
      <c r="C5302" s="4">
        <v>1128299</v>
      </c>
      <c r="D5302" s="22">
        <v>44457</v>
      </c>
      <c r="E5302" s="4" t="s">
        <v>48</v>
      </c>
      <c r="F5302" s="4" t="s">
        <v>49</v>
      </c>
      <c r="G5302" s="4" t="s">
        <v>68</v>
      </c>
      <c r="H5302" s="5" t="s">
        <v>19</v>
      </c>
      <c r="I5302" s="17">
        <v>60</v>
      </c>
      <c r="J5302" s="10">
        <v>135</v>
      </c>
      <c r="K5302" s="17">
        <v>8100</v>
      </c>
      <c r="L5302" s="17">
        <v>2997</v>
      </c>
      <c r="M5302" s="6">
        <v>0.37</v>
      </c>
      <c r="N5302" s="4" t="s">
        <v>83</v>
      </c>
    </row>
    <row r="5303" spans="2:14" ht="14.25" customHeight="1" x14ac:dyDescent="0.25">
      <c r="B5303" s="4" t="s">
        <v>25</v>
      </c>
      <c r="C5303" s="4">
        <v>1128299</v>
      </c>
      <c r="D5303" s="22">
        <v>44457</v>
      </c>
      <c r="E5303" s="4" t="s">
        <v>48</v>
      </c>
      <c r="F5303" s="4" t="s">
        <v>49</v>
      </c>
      <c r="G5303" s="4" t="s">
        <v>68</v>
      </c>
      <c r="H5303" s="5" t="s">
        <v>20</v>
      </c>
      <c r="I5303" s="17">
        <v>54</v>
      </c>
      <c r="J5303" s="10">
        <v>75</v>
      </c>
      <c r="K5303" s="17">
        <v>4050</v>
      </c>
      <c r="L5303" s="17">
        <v>1822.4999999999998</v>
      </c>
      <c r="M5303" s="6">
        <v>0.44999999999999996</v>
      </c>
      <c r="N5303" s="4" t="s">
        <v>83</v>
      </c>
    </row>
    <row r="5304" spans="2:14" ht="14.25" customHeight="1" x14ac:dyDescent="0.25">
      <c r="B5304" s="4" t="s">
        <v>25</v>
      </c>
      <c r="C5304" s="4">
        <v>1128299</v>
      </c>
      <c r="D5304" s="22">
        <v>44457</v>
      </c>
      <c r="E5304" s="4" t="s">
        <v>48</v>
      </c>
      <c r="F5304" s="4" t="s">
        <v>49</v>
      </c>
      <c r="G5304" s="4" t="s">
        <v>68</v>
      </c>
      <c r="H5304" s="5" t="s">
        <v>21</v>
      </c>
      <c r="I5304" s="17">
        <v>54</v>
      </c>
      <c r="J5304" s="10">
        <v>65</v>
      </c>
      <c r="K5304" s="17">
        <v>3510</v>
      </c>
      <c r="L5304" s="17">
        <v>1544.4</v>
      </c>
      <c r="M5304" s="6">
        <v>0.44</v>
      </c>
      <c r="N5304" s="4" t="s">
        <v>83</v>
      </c>
    </row>
    <row r="5305" spans="2:14" ht="14.25" customHeight="1" x14ac:dyDescent="0.25">
      <c r="B5305" s="4" t="s">
        <v>25</v>
      </c>
      <c r="C5305" s="4">
        <v>1128299</v>
      </c>
      <c r="D5305" s="22">
        <v>44457</v>
      </c>
      <c r="E5305" s="4" t="s">
        <v>48</v>
      </c>
      <c r="F5305" s="4" t="s">
        <v>49</v>
      </c>
      <c r="G5305" s="4" t="s">
        <v>68</v>
      </c>
      <c r="H5305" s="5" t="s">
        <v>22</v>
      </c>
      <c r="I5305" s="17">
        <v>64</v>
      </c>
      <c r="J5305" s="10">
        <v>74</v>
      </c>
      <c r="K5305" s="17">
        <v>4736</v>
      </c>
      <c r="L5305" s="17">
        <v>1468.16</v>
      </c>
      <c r="M5305" s="6">
        <v>0.31</v>
      </c>
      <c r="N5305" s="4" t="s">
        <v>83</v>
      </c>
    </row>
    <row r="5306" spans="2:14" ht="14.25" customHeight="1" x14ac:dyDescent="0.25">
      <c r="B5306" s="4" t="s">
        <v>25</v>
      </c>
      <c r="C5306" s="4">
        <v>1128299</v>
      </c>
      <c r="D5306" s="22">
        <v>44457</v>
      </c>
      <c r="E5306" s="4" t="s">
        <v>48</v>
      </c>
      <c r="F5306" s="4" t="s">
        <v>49</v>
      </c>
      <c r="G5306" s="4" t="s">
        <v>68</v>
      </c>
      <c r="H5306" s="5" t="s">
        <v>23</v>
      </c>
      <c r="I5306" s="17">
        <v>51</v>
      </c>
      <c r="J5306" s="10">
        <v>75</v>
      </c>
      <c r="K5306" s="17">
        <v>3825</v>
      </c>
      <c r="L5306" s="17">
        <v>2103.75</v>
      </c>
      <c r="M5306" s="6">
        <v>0.55000000000000004</v>
      </c>
      <c r="N5306" s="4" t="s">
        <v>83</v>
      </c>
    </row>
    <row r="5307" spans="2:14" ht="14.25" customHeight="1" x14ac:dyDescent="0.25">
      <c r="B5307" s="4" t="s">
        <v>25</v>
      </c>
      <c r="C5307" s="4">
        <v>1128299</v>
      </c>
      <c r="D5307" s="22">
        <v>44486</v>
      </c>
      <c r="E5307" s="4" t="s">
        <v>48</v>
      </c>
      <c r="F5307" s="4" t="s">
        <v>49</v>
      </c>
      <c r="G5307" s="4" t="s">
        <v>68</v>
      </c>
      <c r="H5307" s="5" t="s">
        <v>17</v>
      </c>
      <c r="I5307" s="17">
        <v>47</v>
      </c>
      <c r="J5307" s="10">
        <v>100</v>
      </c>
      <c r="K5307" s="17">
        <v>4700</v>
      </c>
      <c r="L5307" s="17">
        <v>2068</v>
      </c>
      <c r="M5307" s="6">
        <v>0.44</v>
      </c>
      <c r="N5307" s="4" t="s">
        <v>83</v>
      </c>
    </row>
    <row r="5308" spans="2:14" ht="14.25" customHeight="1" x14ac:dyDescent="0.25">
      <c r="B5308" s="4" t="s">
        <v>25</v>
      </c>
      <c r="C5308" s="4">
        <v>1128299</v>
      </c>
      <c r="D5308" s="22">
        <v>44486</v>
      </c>
      <c r="E5308" s="4" t="s">
        <v>48</v>
      </c>
      <c r="F5308" s="4" t="s">
        <v>49</v>
      </c>
      <c r="G5308" s="4" t="s">
        <v>68</v>
      </c>
      <c r="H5308" s="5" t="s">
        <v>19</v>
      </c>
      <c r="I5308" s="17">
        <v>59</v>
      </c>
      <c r="J5308" s="10">
        <v>144</v>
      </c>
      <c r="K5308" s="17">
        <v>8496</v>
      </c>
      <c r="L5308" s="17">
        <v>3228.48</v>
      </c>
      <c r="M5308" s="6">
        <v>0.38</v>
      </c>
      <c r="N5308" s="4" t="s">
        <v>83</v>
      </c>
    </row>
    <row r="5309" spans="2:14" ht="14.25" customHeight="1" x14ac:dyDescent="0.25">
      <c r="B5309" s="4" t="s">
        <v>25</v>
      </c>
      <c r="C5309" s="4">
        <v>1128299</v>
      </c>
      <c r="D5309" s="22">
        <v>44486</v>
      </c>
      <c r="E5309" s="4" t="s">
        <v>48</v>
      </c>
      <c r="F5309" s="4" t="s">
        <v>49</v>
      </c>
      <c r="G5309" s="4" t="s">
        <v>68</v>
      </c>
      <c r="H5309" s="5" t="s">
        <v>20</v>
      </c>
      <c r="I5309" s="17">
        <v>55</v>
      </c>
      <c r="J5309" s="10">
        <v>112</v>
      </c>
      <c r="K5309" s="17">
        <v>6160</v>
      </c>
      <c r="L5309" s="17">
        <v>2525.6</v>
      </c>
      <c r="M5309" s="6">
        <v>0.41</v>
      </c>
      <c r="N5309" s="4" t="s">
        <v>83</v>
      </c>
    </row>
    <row r="5310" spans="2:14" ht="14.25" customHeight="1" x14ac:dyDescent="0.25">
      <c r="B5310" s="4" t="s">
        <v>25</v>
      </c>
      <c r="C5310" s="4">
        <v>1128299</v>
      </c>
      <c r="D5310" s="22">
        <v>44486</v>
      </c>
      <c r="E5310" s="4" t="s">
        <v>48</v>
      </c>
      <c r="F5310" s="4" t="s">
        <v>49</v>
      </c>
      <c r="G5310" s="4" t="s">
        <v>68</v>
      </c>
      <c r="H5310" s="5" t="s">
        <v>21</v>
      </c>
      <c r="I5310" s="17">
        <v>51</v>
      </c>
      <c r="J5310" s="10">
        <v>113</v>
      </c>
      <c r="K5310" s="17">
        <v>5763</v>
      </c>
      <c r="L5310" s="17">
        <v>2362.83</v>
      </c>
      <c r="M5310" s="6">
        <v>0.41</v>
      </c>
      <c r="N5310" s="4" t="s">
        <v>83</v>
      </c>
    </row>
    <row r="5311" spans="2:14" ht="14.25" customHeight="1" x14ac:dyDescent="0.25">
      <c r="B5311" s="4" t="s">
        <v>25</v>
      </c>
      <c r="C5311" s="4">
        <v>1128299</v>
      </c>
      <c r="D5311" s="22">
        <v>44486</v>
      </c>
      <c r="E5311" s="4" t="s">
        <v>48</v>
      </c>
      <c r="F5311" s="4" t="s">
        <v>49</v>
      </c>
      <c r="G5311" s="4" t="s">
        <v>68</v>
      </c>
      <c r="H5311" s="5" t="s">
        <v>22</v>
      </c>
      <c r="I5311" s="17">
        <v>59</v>
      </c>
      <c r="J5311" s="10">
        <v>98</v>
      </c>
      <c r="K5311" s="17">
        <v>5782</v>
      </c>
      <c r="L5311" s="17">
        <v>1792.42</v>
      </c>
      <c r="M5311" s="6">
        <v>0.31</v>
      </c>
      <c r="N5311" s="4" t="s">
        <v>83</v>
      </c>
    </row>
    <row r="5312" spans="2:14" ht="14.25" customHeight="1" x14ac:dyDescent="0.25">
      <c r="B5312" s="4" t="s">
        <v>25</v>
      </c>
      <c r="C5312" s="4">
        <v>1128299</v>
      </c>
      <c r="D5312" s="22">
        <v>44486</v>
      </c>
      <c r="E5312" s="4" t="s">
        <v>48</v>
      </c>
      <c r="F5312" s="4" t="s">
        <v>49</v>
      </c>
      <c r="G5312" s="4" t="s">
        <v>68</v>
      </c>
      <c r="H5312" s="5" t="s">
        <v>23</v>
      </c>
      <c r="I5312" s="17">
        <v>65</v>
      </c>
      <c r="J5312" s="10">
        <v>104</v>
      </c>
      <c r="K5312" s="17">
        <v>6760</v>
      </c>
      <c r="L5312" s="17">
        <v>3920.8000000000006</v>
      </c>
      <c r="M5312" s="6">
        <v>0.58000000000000007</v>
      </c>
      <c r="N5312" s="4" t="s">
        <v>83</v>
      </c>
    </row>
    <row r="5313" spans="2:14" ht="14.25" customHeight="1" x14ac:dyDescent="0.25">
      <c r="B5313" s="4" t="s">
        <v>25</v>
      </c>
      <c r="C5313" s="4">
        <v>1128299</v>
      </c>
      <c r="D5313" s="22">
        <v>44517</v>
      </c>
      <c r="E5313" s="4" t="s">
        <v>48</v>
      </c>
      <c r="F5313" s="4" t="s">
        <v>49</v>
      </c>
      <c r="G5313" s="4" t="s">
        <v>68</v>
      </c>
      <c r="H5313" s="5" t="s">
        <v>17</v>
      </c>
      <c r="I5313" s="17">
        <v>52</v>
      </c>
      <c r="J5313" s="10">
        <v>169</v>
      </c>
      <c r="K5313" s="17">
        <v>8788</v>
      </c>
      <c r="L5313" s="17">
        <v>3515.2000000000003</v>
      </c>
      <c r="M5313" s="6">
        <v>0.4</v>
      </c>
      <c r="N5313" s="4" t="s">
        <v>83</v>
      </c>
    </row>
    <row r="5314" spans="2:14" ht="14.25" customHeight="1" x14ac:dyDescent="0.25">
      <c r="B5314" s="4" t="s">
        <v>25</v>
      </c>
      <c r="C5314" s="4">
        <v>1128299</v>
      </c>
      <c r="D5314" s="22">
        <v>44517</v>
      </c>
      <c r="E5314" s="4" t="s">
        <v>48</v>
      </c>
      <c r="F5314" s="4" t="s">
        <v>49</v>
      </c>
      <c r="G5314" s="4" t="s">
        <v>68</v>
      </c>
      <c r="H5314" s="5" t="s">
        <v>19</v>
      </c>
      <c r="I5314" s="17">
        <v>54</v>
      </c>
      <c r="J5314" s="10">
        <v>175</v>
      </c>
      <c r="K5314" s="17">
        <v>9450</v>
      </c>
      <c r="L5314" s="17">
        <v>3591</v>
      </c>
      <c r="M5314" s="6">
        <v>0.38</v>
      </c>
      <c r="N5314" s="4" t="s">
        <v>83</v>
      </c>
    </row>
    <row r="5315" spans="2:14" ht="14.25" customHeight="1" x14ac:dyDescent="0.25">
      <c r="B5315" s="4" t="s">
        <v>25</v>
      </c>
      <c r="C5315" s="4">
        <v>1128299</v>
      </c>
      <c r="D5315" s="22">
        <v>44517</v>
      </c>
      <c r="E5315" s="4" t="s">
        <v>48</v>
      </c>
      <c r="F5315" s="4" t="s">
        <v>49</v>
      </c>
      <c r="G5315" s="4" t="s">
        <v>68</v>
      </c>
      <c r="H5315" s="5" t="s">
        <v>20</v>
      </c>
      <c r="I5315" s="17">
        <v>53</v>
      </c>
      <c r="J5315" s="10">
        <v>147</v>
      </c>
      <c r="K5315" s="17">
        <v>7791</v>
      </c>
      <c r="L5315" s="17">
        <v>3194.31</v>
      </c>
      <c r="M5315" s="6">
        <v>0.41</v>
      </c>
      <c r="N5315" s="4" t="s">
        <v>83</v>
      </c>
    </row>
    <row r="5316" spans="2:14" ht="14.25" customHeight="1" x14ac:dyDescent="0.25">
      <c r="B5316" s="4" t="s">
        <v>25</v>
      </c>
      <c r="C5316" s="4">
        <v>1128299</v>
      </c>
      <c r="D5316" s="22">
        <v>44517</v>
      </c>
      <c r="E5316" s="4" t="s">
        <v>48</v>
      </c>
      <c r="F5316" s="4" t="s">
        <v>49</v>
      </c>
      <c r="G5316" s="4" t="s">
        <v>68</v>
      </c>
      <c r="H5316" s="5" t="s">
        <v>21</v>
      </c>
      <c r="I5316" s="17">
        <v>64</v>
      </c>
      <c r="J5316" s="10">
        <v>150</v>
      </c>
      <c r="K5316" s="17">
        <v>9600</v>
      </c>
      <c r="L5316" s="17">
        <v>4128</v>
      </c>
      <c r="M5316" s="6">
        <v>0.43</v>
      </c>
      <c r="N5316" s="4" t="s">
        <v>83</v>
      </c>
    </row>
    <row r="5317" spans="2:14" ht="14.25" customHeight="1" x14ac:dyDescent="0.25">
      <c r="B5317" s="4" t="s">
        <v>25</v>
      </c>
      <c r="C5317" s="4">
        <v>1128299</v>
      </c>
      <c r="D5317" s="22">
        <v>44517</v>
      </c>
      <c r="E5317" s="4" t="s">
        <v>48</v>
      </c>
      <c r="F5317" s="4" t="s">
        <v>49</v>
      </c>
      <c r="G5317" s="4" t="s">
        <v>68</v>
      </c>
      <c r="H5317" s="5" t="s">
        <v>22</v>
      </c>
      <c r="I5317" s="17">
        <v>77</v>
      </c>
      <c r="J5317" s="10">
        <v>124</v>
      </c>
      <c r="K5317" s="17">
        <v>9548</v>
      </c>
      <c r="L5317" s="17">
        <v>2864.4000000000005</v>
      </c>
      <c r="M5317" s="6">
        <v>0.30000000000000004</v>
      </c>
      <c r="N5317" s="4" t="s">
        <v>83</v>
      </c>
    </row>
    <row r="5318" spans="2:14" ht="14.25" customHeight="1" x14ac:dyDescent="0.25">
      <c r="B5318" s="4" t="s">
        <v>25</v>
      </c>
      <c r="C5318" s="4">
        <v>1128299</v>
      </c>
      <c r="D5318" s="22">
        <v>44517</v>
      </c>
      <c r="E5318" s="4" t="s">
        <v>48</v>
      </c>
      <c r="F5318" s="4" t="s">
        <v>49</v>
      </c>
      <c r="G5318" s="4" t="s">
        <v>68</v>
      </c>
      <c r="H5318" s="5" t="s">
        <v>23</v>
      </c>
      <c r="I5318" s="17">
        <v>86</v>
      </c>
      <c r="J5318" s="10">
        <v>162</v>
      </c>
      <c r="K5318" s="17">
        <v>13932</v>
      </c>
      <c r="L5318" s="17">
        <v>8219.880000000001</v>
      </c>
      <c r="M5318" s="6">
        <v>0.59000000000000008</v>
      </c>
      <c r="N5318" s="4" t="s">
        <v>83</v>
      </c>
    </row>
    <row r="5319" spans="2:14" ht="14.25" customHeight="1" x14ac:dyDescent="0.25">
      <c r="B5319" s="4" t="s">
        <v>25</v>
      </c>
      <c r="C5319" s="4">
        <v>1128299</v>
      </c>
      <c r="D5319" s="22">
        <v>44546</v>
      </c>
      <c r="E5319" s="4" t="s">
        <v>48</v>
      </c>
      <c r="F5319" s="4" t="s">
        <v>49</v>
      </c>
      <c r="G5319" s="4" t="s">
        <v>68</v>
      </c>
      <c r="H5319" s="5" t="s">
        <v>17</v>
      </c>
      <c r="I5319" s="17">
        <v>72</v>
      </c>
      <c r="J5319" s="10">
        <v>216</v>
      </c>
      <c r="K5319" s="17">
        <v>15552</v>
      </c>
      <c r="L5319" s="17">
        <v>6220.8</v>
      </c>
      <c r="M5319" s="6">
        <v>0.4</v>
      </c>
      <c r="N5319" s="4" t="s">
        <v>83</v>
      </c>
    </row>
    <row r="5320" spans="2:14" ht="14.25" customHeight="1" x14ac:dyDescent="0.25">
      <c r="B5320" s="4" t="s">
        <v>25</v>
      </c>
      <c r="C5320" s="4">
        <v>1128299</v>
      </c>
      <c r="D5320" s="22">
        <v>44546</v>
      </c>
      <c r="E5320" s="4" t="s">
        <v>48</v>
      </c>
      <c r="F5320" s="4" t="s">
        <v>49</v>
      </c>
      <c r="G5320" s="4" t="s">
        <v>68</v>
      </c>
      <c r="H5320" s="5" t="s">
        <v>19</v>
      </c>
      <c r="I5320" s="17">
        <v>82</v>
      </c>
      <c r="J5320" s="10">
        <v>200</v>
      </c>
      <c r="K5320" s="17">
        <v>16400</v>
      </c>
      <c r="L5320" s="17">
        <v>5740</v>
      </c>
      <c r="M5320" s="6">
        <v>0.35</v>
      </c>
      <c r="N5320" s="4" t="s">
        <v>83</v>
      </c>
    </row>
    <row r="5321" spans="2:14" ht="14.25" customHeight="1" x14ac:dyDescent="0.25">
      <c r="B5321" s="4" t="s">
        <v>30</v>
      </c>
      <c r="C5321" s="4">
        <v>1128299</v>
      </c>
      <c r="D5321" s="22">
        <v>44546</v>
      </c>
      <c r="E5321" s="4" t="s">
        <v>48</v>
      </c>
      <c r="F5321" s="4" t="s">
        <v>49</v>
      </c>
      <c r="G5321" s="4" t="s">
        <v>68</v>
      </c>
      <c r="H5321" s="5" t="s">
        <v>20</v>
      </c>
      <c r="I5321" s="17">
        <v>75</v>
      </c>
      <c r="J5321" s="10">
        <v>174</v>
      </c>
      <c r="K5321" s="17">
        <v>13050</v>
      </c>
      <c r="L5321" s="17">
        <v>5220</v>
      </c>
      <c r="M5321" s="6">
        <v>0.4</v>
      </c>
      <c r="N5321" s="4" t="s">
        <v>83</v>
      </c>
    </row>
    <row r="5322" spans="2:14" ht="14.25" customHeight="1" x14ac:dyDescent="0.25">
      <c r="B5322" s="4" t="s">
        <v>30</v>
      </c>
      <c r="C5322" s="4">
        <v>1128299</v>
      </c>
      <c r="D5322" s="22">
        <v>44546</v>
      </c>
      <c r="E5322" s="4" t="s">
        <v>48</v>
      </c>
      <c r="F5322" s="4" t="s">
        <v>49</v>
      </c>
      <c r="G5322" s="4" t="s">
        <v>68</v>
      </c>
      <c r="H5322" s="5" t="s">
        <v>21</v>
      </c>
      <c r="I5322" s="17">
        <v>78</v>
      </c>
      <c r="J5322" s="10">
        <v>180</v>
      </c>
      <c r="K5322" s="17">
        <v>14040</v>
      </c>
      <c r="L5322" s="17">
        <v>5756.4</v>
      </c>
      <c r="M5322" s="6">
        <v>0.41</v>
      </c>
      <c r="N5322" s="4" t="s">
        <v>83</v>
      </c>
    </row>
    <row r="5323" spans="2:14" ht="14.25" customHeight="1" x14ac:dyDescent="0.25">
      <c r="B5323" s="4" t="s">
        <v>30</v>
      </c>
      <c r="C5323" s="4">
        <v>1128299</v>
      </c>
      <c r="D5323" s="22">
        <v>44546</v>
      </c>
      <c r="E5323" s="4" t="s">
        <v>48</v>
      </c>
      <c r="F5323" s="4" t="s">
        <v>49</v>
      </c>
      <c r="G5323" s="4" t="s">
        <v>68</v>
      </c>
      <c r="H5323" s="5" t="s">
        <v>22</v>
      </c>
      <c r="I5323" s="17">
        <v>86</v>
      </c>
      <c r="J5323" s="10">
        <v>147</v>
      </c>
      <c r="K5323" s="17">
        <v>12642</v>
      </c>
      <c r="L5323" s="17">
        <v>4424.7</v>
      </c>
      <c r="M5323" s="6">
        <v>0.35</v>
      </c>
      <c r="N5323" s="4" t="s">
        <v>83</v>
      </c>
    </row>
    <row r="5324" spans="2:14" ht="14.25" customHeight="1" x14ac:dyDescent="0.25">
      <c r="B5324" s="4" t="s">
        <v>30</v>
      </c>
      <c r="C5324" s="4">
        <v>1128299</v>
      </c>
      <c r="D5324" s="22">
        <v>44546</v>
      </c>
      <c r="E5324" s="4" t="s">
        <v>48</v>
      </c>
      <c r="F5324" s="4" t="s">
        <v>49</v>
      </c>
      <c r="G5324" s="4" t="s">
        <v>68</v>
      </c>
      <c r="H5324" s="5" t="s">
        <v>23</v>
      </c>
      <c r="I5324" s="17">
        <v>87</v>
      </c>
      <c r="J5324" s="10">
        <v>156</v>
      </c>
      <c r="K5324" s="17">
        <v>13572</v>
      </c>
      <c r="L5324" s="17">
        <v>7464.6</v>
      </c>
      <c r="M5324" s="6">
        <v>0.55000000000000004</v>
      </c>
      <c r="N5324" s="4" t="s">
        <v>83</v>
      </c>
    </row>
    <row r="5325" spans="2:14" ht="14.25" customHeight="1" x14ac:dyDescent="0.25">
      <c r="B5325" s="4" t="s">
        <v>30</v>
      </c>
      <c r="C5325" s="4">
        <v>1185732</v>
      </c>
      <c r="D5325" s="22">
        <v>44208</v>
      </c>
      <c r="E5325" s="4" t="s">
        <v>48</v>
      </c>
      <c r="F5325" s="4" t="s">
        <v>49</v>
      </c>
      <c r="G5325" s="4" t="s">
        <v>68</v>
      </c>
      <c r="H5325" s="5" t="s">
        <v>17</v>
      </c>
      <c r="I5325" s="17">
        <v>41</v>
      </c>
      <c r="J5325" s="10">
        <v>255</v>
      </c>
      <c r="K5325" s="17">
        <v>10455</v>
      </c>
      <c r="L5325" s="17">
        <v>5750.2500000000009</v>
      </c>
      <c r="M5325" s="6">
        <v>0.55000000000000004</v>
      </c>
      <c r="N5325" s="4" t="s">
        <v>83</v>
      </c>
    </row>
    <row r="5326" spans="2:14" ht="14.25" customHeight="1" x14ac:dyDescent="0.25">
      <c r="B5326" s="4" t="s">
        <v>30</v>
      </c>
      <c r="C5326" s="4">
        <v>1185732</v>
      </c>
      <c r="D5326" s="22">
        <v>44208</v>
      </c>
      <c r="E5326" s="4" t="s">
        <v>48</v>
      </c>
      <c r="F5326" s="4" t="s">
        <v>49</v>
      </c>
      <c r="G5326" s="4" t="s">
        <v>68</v>
      </c>
      <c r="H5326" s="5" t="s">
        <v>19</v>
      </c>
      <c r="I5326" s="17">
        <v>44</v>
      </c>
      <c r="J5326" s="10">
        <v>189</v>
      </c>
      <c r="K5326" s="17">
        <v>8316</v>
      </c>
      <c r="L5326" s="17">
        <v>3908.52</v>
      </c>
      <c r="M5326" s="6">
        <v>0.47</v>
      </c>
      <c r="N5326" s="4" t="s">
        <v>83</v>
      </c>
    </row>
    <row r="5327" spans="2:14" ht="14.25" customHeight="1" x14ac:dyDescent="0.25">
      <c r="B5327" s="4" t="s">
        <v>30</v>
      </c>
      <c r="C5327" s="4">
        <v>1185732</v>
      </c>
      <c r="D5327" s="22">
        <v>44208</v>
      </c>
      <c r="E5327" s="4" t="s">
        <v>48</v>
      </c>
      <c r="F5327" s="4" t="s">
        <v>49</v>
      </c>
      <c r="G5327" s="4" t="s">
        <v>68</v>
      </c>
      <c r="H5327" s="5" t="s">
        <v>20</v>
      </c>
      <c r="I5327" s="17">
        <v>32</v>
      </c>
      <c r="J5327" s="10">
        <v>169</v>
      </c>
      <c r="K5327" s="17">
        <v>5408</v>
      </c>
      <c r="L5327" s="17">
        <v>2055.04</v>
      </c>
      <c r="M5327" s="6">
        <v>0.38</v>
      </c>
      <c r="N5327" s="4" t="s">
        <v>83</v>
      </c>
    </row>
    <row r="5328" spans="2:14" ht="14.25" customHeight="1" x14ac:dyDescent="0.25">
      <c r="B5328" s="4" t="s">
        <v>30</v>
      </c>
      <c r="C5328" s="4">
        <v>1185732</v>
      </c>
      <c r="D5328" s="22">
        <v>44208</v>
      </c>
      <c r="E5328" s="4" t="s">
        <v>48</v>
      </c>
      <c r="F5328" s="4" t="s">
        <v>49</v>
      </c>
      <c r="G5328" s="4" t="s">
        <v>68</v>
      </c>
      <c r="H5328" s="5" t="s">
        <v>21</v>
      </c>
      <c r="I5328" s="17">
        <v>37</v>
      </c>
      <c r="J5328" s="10">
        <v>145</v>
      </c>
      <c r="K5328" s="17">
        <v>5365</v>
      </c>
      <c r="L5328" s="17">
        <v>2199.65</v>
      </c>
      <c r="M5328" s="6">
        <v>0.41</v>
      </c>
      <c r="N5328" s="4" t="s">
        <v>83</v>
      </c>
    </row>
    <row r="5329" spans="2:14" ht="14.25" customHeight="1" x14ac:dyDescent="0.25">
      <c r="B5329" s="4" t="s">
        <v>30</v>
      </c>
      <c r="C5329" s="4">
        <v>1185732</v>
      </c>
      <c r="D5329" s="22">
        <v>44208</v>
      </c>
      <c r="E5329" s="4" t="s">
        <v>48</v>
      </c>
      <c r="F5329" s="4" t="s">
        <v>49</v>
      </c>
      <c r="G5329" s="4" t="s">
        <v>68</v>
      </c>
      <c r="H5329" s="5" t="s">
        <v>22</v>
      </c>
      <c r="I5329" s="17">
        <v>51</v>
      </c>
      <c r="J5329" s="10">
        <v>165</v>
      </c>
      <c r="K5329" s="17">
        <v>8415</v>
      </c>
      <c r="L5329" s="17">
        <v>3786.7499999999995</v>
      </c>
      <c r="M5329" s="6">
        <v>0.44999999999999996</v>
      </c>
      <c r="N5329" s="4" t="s">
        <v>83</v>
      </c>
    </row>
    <row r="5330" spans="2:14" ht="14.25" customHeight="1" x14ac:dyDescent="0.25">
      <c r="B5330" s="4" t="s">
        <v>30</v>
      </c>
      <c r="C5330" s="4">
        <v>1185732</v>
      </c>
      <c r="D5330" s="22">
        <v>44208</v>
      </c>
      <c r="E5330" s="4" t="s">
        <v>48</v>
      </c>
      <c r="F5330" s="4" t="s">
        <v>49</v>
      </c>
      <c r="G5330" s="4" t="s">
        <v>68</v>
      </c>
      <c r="H5330" s="5" t="s">
        <v>23</v>
      </c>
      <c r="I5330" s="17">
        <v>44</v>
      </c>
      <c r="J5330" s="10">
        <v>176</v>
      </c>
      <c r="K5330" s="17">
        <v>7744</v>
      </c>
      <c r="L5330" s="17">
        <v>5033.6000000000004</v>
      </c>
      <c r="M5330" s="6">
        <v>0.65</v>
      </c>
      <c r="N5330" s="4" t="s">
        <v>83</v>
      </c>
    </row>
    <row r="5331" spans="2:14" ht="14.25" customHeight="1" x14ac:dyDescent="0.25">
      <c r="B5331" s="4" t="s">
        <v>30</v>
      </c>
      <c r="C5331" s="4">
        <v>1185732</v>
      </c>
      <c r="D5331" s="22">
        <v>44237</v>
      </c>
      <c r="E5331" s="4" t="s">
        <v>48</v>
      </c>
      <c r="F5331" s="4" t="s">
        <v>49</v>
      </c>
      <c r="G5331" s="4" t="s">
        <v>68</v>
      </c>
      <c r="H5331" s="5" t="s">
        <v>17</v>
      </c>
      <c r="I5331" s="17">
        <v>44</v>
      </c>
      <c r="J5331" s="10">
        <v>234</v>
      </c>
      <c r="K5331" s="17">
        <v>10296</v>
      </c>
      <c r="L5331" s="17">
        <v>5662.8</v>
      </c>
      <c r="M5331" s="6">
        <v>0.55000000000000004</v>
      </c>
      <c r="N5331" s="4" t="s">
        <v>83</v>
      </c>
    </row>
    <row r="5332" spans="2:14" ht="14.25" customHeight="1" x14ac:dyDescent="0.25">
      <c r="B5332" s="4" t="s">
        <v>30</v>
      </c>
      <c r="C5332" s="4">
        <v>1185732</v>
      </c>
      <c r="D5332" s="22">
        <v>44237</v>
      </c>
      <c r="E5332" s="4" t="s">
        <v>48</v>
      </c>
      <c r="F5332" s="4" t="s">
        <v>49</v>
      </c>
      <c r="G5332" s="4" t="s">
        <v>68</v>
      </c>
      <c r="H5332" s="5" t="s">
        <v>19</v>
      </c>
      <c r="I5332" s="17">
        <v>42</v>
      </c>
      <c r="J5332" s="10">
        <v>138</v>
      </c>
      <c r="K5332" s="17">
        <v>5796</v>
      </c>
      <c r="L5332" s="17">
        <v>2840.04</v>
      </c>
      <c r="M5332" s="6">
        <v>0.49</v>
      </c>
      <c r="N5332" s="4" t="s">
        <v>83</v>
      </c>
    </row>
    <row r="5333" spans="2:14" ht="14.25" customHeight="1" x14ac:dyDescent="0.25">
      <c r="B5333" s="4" t="s">
        <v>30</v>
      </c>
      <c r="C5333" s="4">
        <v>1185732</v>
      </c>
      <c r="D5333" s="22">
        <v>44237</v>
      </c>
      <c r="E5333" s="4" t="s">
        <v>48</v>
      </c>
      <c r="F5333" s="4" t="s">
        <v>49</v>
      </c>
      <c r="G5333" s="4" t="s">
        <v>68</v>
      </c>
      <c r="H5333" s="5" t="s">
        <v>20</v>
      </c>
      <c r="I5333" s="17">
        <v>33</v>
      </c>
      <c r="J5333" s="10">
        <v>174</v>
      </c>
      <c r="K5333" s="17">
        <v>5742</v>
      </c>
      <c r="L5333" s="17">
        <v>2124.54</v>
      </c>
      <c r="M5333" s="6">
        <v>0.37</v>
      </c>
      <c r="N5333" s="4" t="s">
        <v>83</v>
      </c>
    </row>
    <row r="5334" spans="2:14" ht="14.25" customHeight="1" x14ac:dyDescent="0.25">
      <c r="B5334" s="4" t="s">
        <v>30</v>
      </c>
      <c r="C5334" s="4">
        <v>1185732</v>
      </c>
      <c r="D5334" s="22">
        <v>44237</v>
      </c>
      <c r="E5334" s="4" t="s">
        <v>15</v>
      </c>
      <c r="F5334" s="4" t="s">
        <v>16</v>
      </c>
      <c r="G5334" s="4" t="s">
        <v>69</v>
      </c>
      <c r="H5334" s="5" t="s">
        <v>21</v>
      </c>
      <c r="I5334" s="17">
        <v>37</v>
      </c>
      <c r="J5334" s="10">
        <v>133</v>
      </c>
      <c r="K5334" s="17">
        <v>4921</v>
      </c>
      <c r="L5334" s="17">
        <v>2066.8199999999997</v>
      </c>
      <c r="M5334" s="6">
        <v>0.42</v>
      </c>
      <c r="N5334" s="4" t="s">
        <v>83</v>
      </c>
    </row>
    <row r="5335" spans="2:14" ht="14.25" customHeight="1" x14ac:dyDescent="0.25">
      <c r="B5335" s="4" t="s">
        <v>30</v>
      </c>
      <c r="C5335" s="4">
        <v>1185732</v>
      </c>
      <c r="D5335" s="22">
        <v>44237</v>
      </c>
      <c r="E5335" s="4" t="s">
        <v>15</v>
      </c>
      <c r="F5335" s="4" t="s">
        <v>16</v>
      </c>
      <c r="G5335" s="4" t="s">
        <v>69</v>
      </c>
      <c r="H5335" s="5" t="s">
        <v>22</v>
      </c>
      <c r="I5335" s="17">
        <v>50</v>
      </c>
      <c r="J5335" s="10">
        <v>154</v>
      </c>
      <c r="K5335" s="17">
        <v>7700</v>
      </c>
      <c r="L5335" s="17">
        <v>3541.9999999999995</v>
      </c>
      <c r="M5335" s="6">
        <v>0.45999999999999996</v>
      </c>
      <c r="N5335" s="4" t="s">
        <v>83</v>
      </c>
    </row>
    <row r="5336" spans="2:14" ht="14.25" customHeight="1" x14ac:dyDescent="0.25">
      <c r="B5336" s="4" t="s">
        <v>30</v>
      </c>
      <c r="C5336" s="4">
        <v>1185732</v>
      </c>
      <c r="D5336" s="22">
        <v>44237</v>
      </c>
      <c r="E5336" s="4" t="s">
        <v>15</v>
      </c>
      <c r="F5336" s="4" t="s">
        <v>16</v>
      </c>
      <c r="G5336" s="4" t="s">
        <v>69</v>
      </c>
      <c r="H5336" s="5" t="s">
        <v>23</v>
      </c>
      <c r="I5336" s="17">
        <v>42</v>
      </c>
      <c r="J5336" s="10">
        <v>182</v>
      </c>
      <c r="K5336" s="17">
        <v>7644</v>
      </c>
      <c r="L5336" s="17">
        <v>4892.16</v>
      </c>
      <c r="M5336" s="6">
        <v>0.64</v>
      </c>
      <c r="N5336" s="4" t="s">
        <v>83</v>
      </c>
    </row>
    <row r="5337" spans="2:14" ht="14.25" customHeight="1" x14ac:dyDescent="0.25">
      <c r="B5337" s="4" t="s">
        <v>30</v>
      </c>
      <c r="C5337" s="4">
        <v>1185732</v>
      </c>
      <c r="D5337" s="22">
        <v>44263</v>
      </c>
      <c r="E5337" s="4" t="s">
        <v>15</v>
      </c>
      <c r="F5337" s="4" t="s">
        <v>16</v>
      </c>
      <c r="G5337" s="4" t="s">
        <v>69</v>
      </c>
      <c r="H5337" s="5" t="s">
        <v>17</v>
      </c>
      <c r="I5337" s="17">
        <v>44</v>
      </c>
      <c r="J5337" s="10">
        <v>252</v>
      </c>
      <c r="K5337" s="17">
        <v>11088</v>
      </c>
      <c r="L5337" s="17">
        <v>6541.920000000001</v>
      </c>
      <c r="M5337" s="6">
        <v>0.59000000000000008</v>
      </c>
      <c r="N5337" s="4" t="s">
        <v>83</v>
      </c>
    </row>
    <row r="5338" spans="2:14" ht="14.25" customHeight="1" x14ac:dyDescent="0.25">
      <c r="B5338" s="4" t="s">
        <v>30</v>
      </c>
      <c r="C5338" s="4">
        <v>1185732</v>
      </c>
      <c r="D5338" s="22">
        <v>44263</v>
      </c>
      <c r="E5338" s="4" t="s">
        <v>15</v>
      </c>
      <c r="F5338" s="4" t="s">
        <v>16</v>
      </c>
      <c r="G5338" s="4" t="s">
        <v>69</v>
      </c>
      <c r="H5338" s="5" t="s">
        <v>19</v>
      </c>
      <c r="I5338" s="17">
        <v>44</v>
      </c>
      <c r="J5338" s="10">
        <v>165</v>
      </c>
      <c r="K5338" s="17">
        <v>7260</v>
      </c>
      <c r="L5338" s="17">
        <v>3339.6</v>
      </c>
      <c r="M5338" s="6">
        <v>0.45999999999999996</v>
      </c>
      <c r="N5338" s="4" t="s">
        <v>83</v>
      </c>
    </row>
    <row r="5339" spans="2:14" ht="14.25" customHeight="1" x14ac:dyDescent="0.25">
      <c r="B5339" s="4" t="s">
        <v>30</v>
      </c>
      <c r="C5339" s="4">
        <v>1185732</v>
      </c>
      <c r="D5339" s="22">
        <v>44263</v>
      </c>
      <c r="E5339" s="4" t="s">
        <v>15</v>
      </c>
      <c r="F5339" s="4" t="s">
        <v>16</v>
      </c>
      <c r="G5339" s="4" t="s">
        <v>69</v>
      </c>
      <c r="H5339" s="5" t="s">
        <v>20</v>
      </c>
      <c r="I5339" s="17">
        <v>33</v>
      </c>
      <c r="J5339" s="10">
        <v>161</v>
      </c>
      <c r="K5339" s="17">
        <v>5313</v>
      </c>
      <c r="L5339" s="17">
        <v>1912.6799999999998</v>
      </c>
      <c r="M5339" s="6">
        <v>0.36</v>
      </c>
      <c r="N5339" s="4" t="s">
        <v>83</v>
      </c>
    </row>
    <row r="5340" spans="2:14" ht="14.25" customHeight="1" x14ac:dyDescent="0.25">
      <c r="B5340" s="4" t="s">
        <v>30</v>
      </c>
      <c r="C5340" s="4">
        <v>1185732</v>
      </c>
      <c r="D5340" s="22">
        <v>44263</v>
      </c>
      <c r="E5340" s="4" t="s">
        <v>15</v>
      </c>
      <c r="F5340" s="4" t="s">
        <v>16</v>
      </c>
      <c r="G5340" s="4" t="s">
        <v>69</v>
      </c>
      <c r="H5340" s="5" t="s">
        <v>21</v>
      </c>
      <c r="I5340" s="17">
        <v>39</v>
      </c>
      <c r="J5340" s="10">
        <v>106</v>
      </c>
      <c r="K5340" s="17">
        <v>4134</v>
      </c>
      <c r="L5340" s="17">
        <v>1694.9399999999998</v>
      </c>
      <c r="M5340" s="6">
        <v>0.41</v>
      </c>
      <c r="N5340" s="4" t="s">
        <v>83</v>
      </c>
    </row>
    <row r="5341" spans="2:14" ht="14.25" customHeight="1" x14ac:dyDescent="0.25">
      <c r="B5341" s="4" t="s">
        <v>30</v>
      </c>
      <c r="C5341" s="4">
        <v>1185732</v>
      </c>
      <c r="D5341" s="22">
        <v>44263</v>
      </c>
      <c r="E5341" s="4" t="s">
        <v>15</v>
      </c>
      <c r="F5341" s="4" t="s">
        <v>16</v>
      </c>
      <c r="G5341" s="4" t="s">
        <v>69</v>
      </c>
      <c r="H5341" s="5" t="s">
        <v>22</v>
      </c>
      <c r="I5341" s="17">
        <v>51</v>
      </c>
      <c r="J5341" s="10">
        <v>133</v>
      </c>
      <c r="K5341" s="17">
        <v>6783</v>
      </c>
      <c r="L5341" s="17">
        <v>3323.67</v>
      </c>
      <c r="M5341" s="6">
        <v>0.49</v>
      </c>
      <c r="N5341" s="4" t="s">
        <v>83</v>
      </c>
    </row>
    <row r="5342" spans="2:14" ht="14.25" customHeight="1" x14ac:dyDescent="0.25">
      <c r="B5342" s="4" t="s">
        <v>30</v>
      </c>
      <c r="C5342" s="4">
        <v>1185732</v>
      </c>
      <c r="D5342" s="22">
        <v>44263</v>
      </c>
      <c r="E5342" s="4" t="s">
        <v>15</v>
      </c>
      <c r="F5342" s="4" t="s">
        <v>16</v>
      </c>
      <c r="G5342" s="4" t="s">
        <v>69</v>
      </c>
      <c r="H5342" s="5" t="s">
        <v>23</v>
      </c>
      <c r="I5342" s="17">
        <v>43</v>
      </c>
      <c r="J5342" s="10">
        <v>161</v>
      </c>
      <c r="K5342" s="17">
        <v>6923</v>
      </c>
      <c r="L5342" s="17">
        <v>4153.8</v>
      </c>
      <c r="M5342" s="6">
        <v>0.6</v>
      </c>
      <c r="N5342" s="4" t="s">
        <v>83</v>
      </c>
    </row>
    <row r="5343" spans="2:14" ht="14.25" customHeight="1" x14ac:dyDescent="0.25">
      <c r="B5343" s="4" t="s">
        <v>30</v>
      </c>
      <c r="C5343" s="4">
        <v>1185732</v>
      </c>
      <c r="D5343" s="22">
        <v>44295</v>
      </c>
      <c r="E5343" s="4" t="s">
        <v>15</v>
      </c>
      <c r="F5343" s="4" t="s">
        <v>16</v>
      </c>
      <c r="G5343" s="4" t="s">
        <v>69</v>
      </c>
      <c r="H5343" s="5" t="s">
        <v>17</v>
      </c>
      <c r="I5343" s="17">
        <v>42</v>
      </c>
      <c r="J5343" s="10">
        <v>248</v>
      </c>
      <c r="K5343" s="17">
        <v>10416</v>
      </c>
      <c r="L5343" s="17">
        <v>5832.9600000000009</v>
      </c>
      <c r="M5343" s="6">
        <v>0.56000000000000005</v>
      </c>
      <c r="N5343" s="4" t="s">
        <v>83</v>
      </c>
    </row>
    <row r="5344" spans="2:14" ht="14.25" customHeight="1" x14ac:dyDescent="0.25">
      <c r="B5344" s="4" t="s">
        <v>30</v>
      </c>
      <c r="C5344" s="4">
        <v>1185732</v>
      </c>
      <c r="D5344" s="22">
        <v>44295</v>
      </c>
      <c r="E5344" s="4" t="s">
        <v>15</v>
      </c>
      <c r="F5344" s="4" t="s">
        <v>16</v>
      </c>
      <c r="G5344" s="4" t="s">
        <v>69</v>
      </c>
      <c r="H5344" s="5" t="s">
        <v>19</v>
      </c>
      <c r="I5344" s="17">
        <v>43</v>
      </c>
      <c r="J5344" s="10">
        <v>147</v>
      </c>
      <c r="K5344" s="17">
        <v>6321</v>
      </c>
      <c r="L5344" s="17">
        <v>2844.45</v>
      </c>
      <c r="M5344" s="6">
        <v>0.44999999999999996</v>
      </c>
      <c r="N5344" s="4" t="s">
        <v>83</v>
      </c>
    </row>
    <row r="5345" spans="2:14" ht="14.25" customHeight="1" x14ac:dyDescent="0.25">
      <c r="B5345" s="4" t="s">
        <v>30</v>
      </c>
      <c r="C5345" s="4">
        <v>1185732</v>
      </c>
      <c r="D5345" s="22">
        <v>44295</v>
      </c>
      <c r="E5345" s="4" t="s">
        <v>15</v>
      </c>
      <c r="F5345" s="4" t="s">
        <v>16</v>
      </c>
      <c r="G5345" s="4" t="s">
        <v>69</v>
      </c>
      <c r="H5345" s="5" t="s">
        <v>20</v>
      </c>
      <c r="I5345" s="17">
        <v>34</v>
      </c>
      <c r="J5345" s="10">
        <v>152</v>
      </c>
      <c r="K5345" s="17">
        <v>5168</v>
      </c>
      <c r="L5345" s="17">
        <v>1860.48</v>
      </c>
      <c r="M5345" s="6">
        <v>0.36</v>
      </c>
      <c r="N5345" s="4" t="s">
        <v>83</v>
      </c>
    </row>
    <row r="5346" spans="2:14" ht="14.25" customHeight="1" x14ac:dyDescent="0.25">
      <c r="B5346" s="4" t="s">
        <v>30</v>
      </c>
      <c r="C5346" s="4">
        <v>1185732</v>
      </c>
      <c r="D5346" s="22">
        <v>44295</v>
      </c>
      <c r="E5346" s="4" t="s">
        <v>15</v>
      </c>
      <c r="F5346" s="4" t="s">
        <v>16</v>
      </c>
      <c r="G5346" s="4" t="s">
        <v>69</v>
      </c>
      <c r="H5346" s="5" t="s">
        <v>21</v>
      </c>
      <c r="I5346" s="17">
        <v>37</v>
      </c>
      <c r="J5346" s="10">
        <v>135</v>
      </c>
      <c r="K5346" s="17">
        <v>4995</v>
      </c>
      <c r="L5346" s="17">
        <v>2047.9499999999998</v>
      </c>
      <c r="M5346" s="6">
        <v>0.41</v>
      </c>
      <c r="N5346" s="4" t="s">
        <v>83</v>
      </c>
    </row>
    <row r="5347" spans="2:14" ht="14.25" customHeight="1" x14ac:dyDescent="0.25">
      <c r="B5347" s="4" t="s">
        <v>30</v>
      </c>
      <c r="C5347" s="4">
        <v>1185732</v>
      </c>
      <c r="D5347" s="22">
        <v>44295</v>
      </c>
      <c r="E5347" s="4" t="s">
        <v>15</v>
      </c>
      <c r="F5347" s="4" t="s">
        <v>16</v>
      </c>
      <c r="G5347" s="4" t="s">
        <v>69</v>
      </c>
      <c r="H5347" s="5" t="s">
        <v>22</v>
      </c>
      <c r="I5347" s="17">
        <v>50</v>
      </c>
      <c r="J5347" s="10">
        <v>124</v>
      </c>
      <c r="K5347" s="17">
        <v>6200</v>
      </c>
      <c r="L5347" s="17">
        <v>2914</v>
      </c>
      <c r="M5347" s="6">
        <v>0.47</v>
      </c>
      <c r="N5347" s="4" t="s">
        <v>83</v>
      </c>
    </row>
    <row r="5348" spans="2:14" ht="14.25" customHeight="1" x14ac:dyDescent="0.25">
      <c r="B5348" s="4" t="s">
        <v>30</v>
      </c>
      <c r="C5348" s="4">
        <v>1185732</v>
      </c>
      <c r="D5348" s="22">
        <v>44295</v>
      </c>
      <c r="E5348" s="4" t="s">
        <v>15</v>
      </c>
      <c r="F5348" s="4" t="s">
        <v>16</v>
      </c>
      <c r="G5348" s="4" t="s">
        <v>69</v>
      </c>
      <c r="H5348" s="5" t="s">
        <v>23</v>
      </c>
      <c r="I5348" s="17">
        <v>41</v>
      </c>
      <c r="J5348" s="10">
        <v>156</v>
      </c>
      <c r="K5348" s="17">
        <v>6396</v>
      </c>
      <c r="L5348" s="17">
        <v>4157.4000000000005</v>
      </c>
      <c r="M5348" s="6">
        <v>0.65</v>
      </c>
      <c r="N5348" s="4" t="s">
        <v>83</v>
      </c>
    </row>
    <row r="5349" spans="2:14" ht="14.25" customHeight="1" x14ac:dyDescent="0.25">
      <c r="B5349" s="4" t="s">
        <v>30</v>
      </c>
      <c r="C5349" s="4">
        <v>1185732</v>
      </c>
      <c r="D5349" s="22">
        <v>44324</v>
      </c>
      <c r="E5349" s="4" t="s">
        <v>15</v>
      </c>
      <c r="F5349" s="4" t="s">
        <v>16</v>
      </c>
      <c r="G5349" s="4" t="s">
        <v>69</v>
      </c>
      <c r="H5349" s="5" t="s">
        <v>17</v>
      </c>
      <c r="I5349" s="17">
        <v>50</v>
      </c>
      <c r="J5349" s="10">
        <v>261</v>
      </c>
      <c r="K5349" s="17">
        <v>13050</v>
      </c>
      <c r="L5349" s="17">
        <v>7830</v>
      </c>
      <c r="M5349" s="6">
        <v>0.6</v>
      </c>
      <c r="N5349" s="4" t="s">
        <v>83</v>
      </c>
    </row>
    <row r="5350" spans="2:14" ht="14.25" customHeight="1" x14ac:dyDescent="0.25">
      <c r="B5350" s="4" t="s">
        <v>30</v>
      </c>
      <c r="C5350" s="4">
        <v>1185732</v>
      </c>
      <c r="D5350" s="22">
        <v>44324</v>
      </c>
      <c r="E5350" s="4" t="s">
        <v>15</v>
      </c>
      <c r="F5350" s="4" t="s">
        <v>16</v>
      </c>
      <c r="G5350" s="4" t="s">
        <v>69</v>
      </c>
      <c r="H5350" s="5" t="s">
        <v>19</v>
      </c>
      <c r="I5350" s="17">
        <v>53</v>
      </c>
      <c r="J5350" s="10">
        <v>161</v>
      </c>
      <c r="K5350" s="17">
        <v>8533</v>
      </c>
      <c r="L5350" s="17">
        <v>4010.5099999999998</v>
      </c>
      <c r="M5350" s="6">
        <v>0.47</v>
      </c>
      <c r="N5350" s="4" t="s">
        <v>83</v>
      </c>
    </row>
    <row r="5351" spans="2:14" ht="14.25" customHeight="1" x14ac:dyDescent="0.25">
      <c r="B5351" s="4" t="s">
        <v>30</v>
      </c>
      <c r="C5351" s="4">
        <v>1185732</v>
      </c>
      <c r="D5351" s="22">
        <v>44324</v>
      </c>
      <c r="E5351" s="4" t="s">
        <v>15</v>
      </c>
      <c r="F5351" s="4" t="s">
        <v>16</v>
      </c>
      <c r="G5351" s="4" t="s">
        <v>69</v>
      </c>
      <c r="H5351" s="5" t="s">
        <v>20</v>
      </c>
      <c r="I5351" s="17">
        <v>49</v>
      </c>
      <c r="J5351" s="10">
        <v>160</v>
      </c>
      <c r="K5351" s="17">
        <v>7840</v>
      </c>
      <c r="L5351" s="17">
        <v>2822.4</v>
      </c>
      <c r="M5351" s="6">
        <v>0.36</v>
      </c>
      <c r="N5351" s="4" t="s">
        <v>83</v>
      </c>
    </row>
    <row r="5352" spans="2:14" ht="14.25" customHeight="1" x14ac:dyDescent="0.25">
      <c r="B5352" s="4" t="s">
        <v>30</v>
      </c>
      <c r="C5352" s="4">
        <v>1185732</v>
      </c>
      <c r="D5352" s="22">
        <v>44324</v>
      </c>
      <c r="E5352" s="4" t="s">
        <v>15</v>
      </c>
      <c r="F5352" s="4" t="s">
        <v>16</v>
      </c>
      <c r="G5352" s="4" t="s">
        <v>69</v>
      </c>
      <c r="H5352" s="5" t="s">
        <v>21</v>
      </c>
      <c r="I5352" s="17">
        <v>47</v>
      </c>
      <c r="J5352" s="10">
        <v>130</v>
      </c>
      <c r="K5352" s="17">
        <v>6110</v>
      </c>
      <c r="L5352" s="17">
        <v>2444</v>
      </c>
      <c r="M5352" s="6">
        <v>0.4</v>
      </c>
      <c r="N5352" s="4" t="s">
        <v>83</v>
      </c>
    </row>
    <row r="5353" spans="2:14" ht="14.25" customHeight="1" x14ac:dyDescent="0.25">
      <c r="B5353" s="4" t="s">
        <v>30</v>
      </c>
      <c r="C5353" s="4">
        <v>1185732</v>
      </c>
      <c r="D5353" s="22">
        <v>44324</v>
      </c>
      <c r="E5353" s="4" t="s">
        <v>15</v>
      </c>
      <c r="F5353" s="4" t="s">
        <v>16</v>
      </c>
      <c r="G5353" s="4" t="s">
        <v>69</v>
      </c>
      <c r="H5353" s="5" t="s">
        <v>22</v>
      </c>
      <c r="I5353" s="17">
        <v>56</v>
      </c>
      <c r="J5353" s="10">
        <v>137</v>
      </c>
      <c r="K5353" s="17">
        <v>7672</v>
      </c>
      <c r="L5353" s="17">
        <v>3759.2799999999997</v>
      </c>
      <c r="M5353" s="6">
        <v>0.49</v>
      </c>
      <c r="N5353" s="4" t="s">
        <v>83</v>
      </c>
    </row>
    <row r="5354" spans="2:14" ht="14.25" customHeight="1" x14ac:dyDescent="0.25">
      <c r="B5354" s="4" t="s">
        <v>30</v>
      </c>
      <c r="C5354" s="4">
        <v>1185732</v>
      </c>
      <c r="D5354" s="22">
        <v>44324</v>
      </c>
      <c r="E5354" s="4" t="s">
        <v>15</v>
      </c>
      <c r="F5354" s="4" t="s">
        <v>16</v>
      </c>
      <c r="G5354" s="4" t="s">
        <v>69</v>
      </c>
      <c r="H5354" s="5" t="s">
        <v>23</v>
      </c>
      <c r="I5354" s="17">
        <v>59</v>
      </c>
      <c r="J5354" s="10">
        <v>169</v>
      </c>
      <c r="K5354" s="17">
        <v>9971</v>
      </c>
      <c r="L5354" s="17">
        <v>6281.7300000000005</v>
      </c>
      <c r="M5354" s="6">
        <v>0.63</v>
      </c>
      <c r="N5354" s="4" t="s">
        <v>83</v>
      </c>
    </row>
    <row r="5355" spans="2:14" ht="14.25" customHeight="1" x14ac:dyDescent="0.25">
      <c r="B5355" s="4" t="s">
        <v>30</v>
      </c>
      <c r="C5355" s="4">
        <v>1185732</v>
      </c>
      <c r="D5355" s="22">
        <v>44357</v>
      </c>
      <c r="E5355" s="4" t="s">
        <v>15</v>
      </c>
      <c r="F5355" s="4" t="s">
        <v>16</v>
      </c>
      <c r="G5355" s="4" t="s">
        <v>69</v>
      </c>
      <c r="H5355" s="5" t="s">
        <v>17</v>
      </c>
      <c r="I5355" s="17">
        <v>59</v>
      </c>
      <c r="J5355" s="10">
        <v>263</v>
      </c>
      <c r="K5355" s="17">
        <v>15517</v>
      </c>
      <c r="L5355" s="17">
        <v>8689.52</v>
      </c>
      <c r="M5355" s="6">
        <v>0.56000000000000005</v>
      </c>
      <c r="N5355" s="4" t="s">
        <v>83</v>
      </c>
    </row>
    <row r="5356" spans="2:14" ht="14.25" customHeight="1" x14ac:dyDescent="0.25">
      <c r="B5356" s="4" t="s">
        <v>30</v>
      </c>
      <c r="C5356" s="4">
        <v>1185732</v>
      </c>
      <c r="D5356" s="22">
        <v>44357</v>
      </c>
      <c r="E5356" s="4" t="s">
        <v>15</v>
      </c>
      <c r="F5356" s="4" t="s">
        <v>16</v>
      </c>
      <c r="G5356" s="4" t="s">
        <v>69</v>
      </c>
      <c r="H5356" s="5" t="s">
        <v>19</v>
      </c>
      <c r="I5356" s="17">
        <v>54</v>
      </c>
      <c r="J5356" s="10">
        <v>175</v>
      </c>
      <c r="K5356" s="17">
        <v>9450</v>
      </c>
      <c r="L5356" s="17">
        <v>4536</v>
      </c>
      <c r="M5356" s="6">
        <v>0.48</v>
      </c>
      <c r="N5356" s="4" t="s">
        <v>83</v>
      </c>
    </row>
    <row r="5357" spans="2:14" ht="14.25" customHeight="1" x14ac:dyDescent="0.25">
      <c r="B5357" s="4" t="s">
        <v>30</v>
      </c>
      <c r="C5357" s="4">
        <v>1185732</v>
      </c>
      <c r="D5357" s="22">
        <v>44357</v>
      </c>
      <c r="E5357" s="4" t="s">
        <v>15</v>
      </c>
      <c r="F5357" s="4" t="s">
        <v>16</v>
      </c>
      <c r="G5357" s="4" t="s">
        <v>69</v>
      </c>
      <c r="H5357" s="5" t="s">
        <v>20</v>
      </c>
      <c r="I5357" s="17">
        <v>48</v>
      </c>
      <c r="J5357" s="10">
        <v>150</v>
      </c>
      <c r="K5357" s="17">
        <v>7200</v>
      </c>
      <c r="L5357" s="17">
        <v>2736</v>
      </c>
      <c r="M5357" s="6">
        <v>0.38</v>
      </c>
      <c r="N5357" s="4" t="s">
        <v>83</v>
      </c>
    </row>
    <row r="5358" spans="2:14" ht="14.25" customHeight="1" x14ac:dyDescent="0.25">
      <c r="B5358" s="4" t="s">
        <v>30</v>
      </c>
      <c r="C5358" s="4">
        <v>1185732</v>
      </c>
      <c r="D5358" s="22">
        <v>44357</v>
      </c>
      <c r="E5358" s="4" t="s">
        <v>15</v>
      </c>
      <c r="F5358" s="4" t="s">
        <v>16</v>
      </c>
      <c r="G5358" s="4" t="s">
        <v>69</v>
      </c>
      <c r="H5358" s="5" t="s">
        <v>21</v>
      </c>
      <c r="I5358" s="17">
        <v>49</v>
      </c>
      <c r="J5358" s="10">
        <v>144</v>
      </c>
      <c r="K5358" s="17">
        <v>7056</v>
      </c>
      <c r="L5358" s="17">
        <v>2892.96</v>
      </c>
      <c r="M5358" s="6">
        <v>0.41</v>
      </c>
      <c r="N5358" s="4" t="s">
        <v>83</v>
      </c>
    </row>
    <row r="5359" spans="2:14" ht="14.25" customHeight="1" x14ac:dyDescent="0.25">
      <c r="B5359" s="4" t="s">
        <v>30</v>
      </c>
      <c r="C5359" s="4">
        <v>1185732</v>
      </c>
      <c r="D5359" s="22">
        <v>44357</v>
      </c>
      <c r="E5359" s="4" t="s">
        <v>15</v>
      </c>
      <c r="F5359" s="4" t="s">
        <v>16</v>
      </c>
      <c r="G5359" s="4" t="s">
        <v>69</v>
      </c>
      <c r="H5359" s="5" t="s">
        <v>22</v>
      </c>
      <c r="I5359" s="17">
        <v>62</v>
      </c>
      <c r="J5359" s="10">
        <v>150</v>
      </c>
      <c r="K5359" s="17">
        <v>9300</v>
      </c>
      <c r="L5359" s="17">
        <v>4557</v>
      </c>
      <c r="M5359" s="6">
        <v>0.49</v>
      </c>
      <c r="N5359" s="4" t="s">
        <v>83</v>
      </c>
    </row>
    <row r="5360" spans="2:14" ht="14.25" customHeight="1" x14ac:dyDescent="0.25">
      <c r="B5360" s="4" t="s">
        <v>30</v>
      </c>
      <c r="C5360" s="4">
        <v>1185732</v>
      </c>
      <c r="D5360" s="22">
        <v>44357</v>
      </c>
      <c r="E5360" s="4" t="s">
        <v>15</v>
      </c>
      <c r="F5360" s="4" t="s">
        <v>16</v>
      </c>
      <c r="G5360" s="4" t="s">
        <v>69</v>
      </c>
      <c r="H5360" s="5" t="s">
        <v>23</v>
      </c>
      <c r="I5360" s="17">
        <v>69</v>
      </c>
      <c r="J5360" s="10">
        <v>181</v>
      </c>
      <c r="K5360" s="17">
        <v>12489</v>
      </c>
      <c r="L5360" s="17">
        <v>7743.18</v>
      </c>
      <c r="M5360" s="6">
        <v>0.62</v>
      </c>
      <c r="N5360" s="4" t="s">
        <v>83</v>
      </c>
    </row>
    <row r="5361" spans="2:14" ht="14.25" customHeight="1" x14ac:dyDescent="0.25">
      <c r="B5361" s="4" t="s">
        <v>30</v>
      </c>
      <c r="C5361" s="4">
        <v>1185732</v>
      </c>
      <c r="D5361" s="22">
        <v>44385</v>
      </c>
      <c r="E5361" s="4" t="s">
        <v>15</v>
      </c>
      <c r="F5361" s="4" t="s">
        <v>16</v>
      </c>
      <c r="G5361" s="4" t="s">
        <v>69</v>
      </c>
      <c r="H5361" s="5" t="s">
        <v>17</v>
      </c>
      <c r="I5361" s="17">
        <v>59</v>
      </c>
      <c r="J5361" s="10">
        <v>247</v>
      </c>
      <c r="K5361" s="17">
        <v>14573</v>
      </c>
      <c r="L5361" s="17">
        <v>8015.1500000000005</v>
      </c>
      <c r="M5361" s="6">
        <v>0.55000000000000004</v>
      </c>
      <c r="N5361" s="4" t="s">
        <v>83</v>
      </c>
    </row>
    <row r="5362" spans="2:14" ht="14.25" customHeight="1" x14ac:dyDescent="0.25">
      <c r="B5362" s="4" t="s">
        <v>30</v>
      </c>
      <c r="C5362" s="4">
        <v>1185732</v>
      </c>
      <c r="D5362" s="22">
        <v>44385</v>
      </c>
      <c r="E5362" s="4" t="s">
        <v>15</v>
      </c>
      <c r="F5362" s="4" t="s">
        <v>16</v>
      </c>
      <c r="G5362" s="4" t="s">
        <v>69</v>
      </c>
      <c r="H5362" s="5" t="s">
        <v>19</v>
      </c>
      <c r="I5362" s="17">
        <v>56</v>
      </c>
      <c r="J5362" s="10">
        <v>196</v>
      </c>
      <c r="K5362" s="17">
        <v>10976</v>
      </c>
      <c r="L5362" s="17">
        <v>4939.2</v>
      </c>
      <c r="M5362" s="6">
        <v>0.44999999999999996</v>
      </c>
      <c r="N5362" s="4" t="s">
        <v>83</v>
      </c>
    </row>
    <row r="5363" spans="2:14" ht="14.25" customHeight="1" x14ac:dyDescent="0.25">
      <c r="B5363" s="4" t="s">
        <v>30</v>
      </c>
      <c r="C5363" s="4">
        <v>1185732</v>
      </c>
      <c r="D5363" s="22">
        <v>44385</v>
      </c>
      <c r="E5363" s="4" t="s">
        <v>15</v>
      </c>
      <c r="F5363" s="4" t="s">
        <v>16</v>
      </c>
      <c r="G5363" s="4" t="s">
        <v>69</v>
      </c>
      <c r="H5363" s="5" t="s">
        <v>20</v>
      </c>
      <c r="I5363" s="17">
        <v>51</v>
      </c>
      <c r="J5363" s="10">
        <v>169</v>
      </c>
      <c r="K5363" s="17">
        <v>8619</v>
      </c>
      <c r="L5363" s="17">
        <v>3016.6499999999996</v>
      </c>
      <c r="M5363" s="6">
        <v>0.35</v>
      </c>
      <c r="N5363" s="4" t="s">
        <v>83</v>
      </c>
    </row>
    <row r="5364" spans="2:14" ht="14.25" customHeight="1" x14ac:dyDescent="0.25">
      <c r="B5364" s="4" t="s">
        <v>30</v>
      </c>
      <c r="C5364" s="4">
        <v>1185732</v>
      </c>
      <c r="D5364" s="22">
        <v>44385</v>
      </c>
      <c r="E5364" s="4" t="s">
        <v>15</v>
      </c>
      <c r="F5364" s="4" t="s">
        <v>16</v>
      </c>
      <c r="G5364" s="4" t="s">
        <v>69</v>
      </c>
      <c r="H5364" s="5" t="s">
        <v>21</v>
      </c>
      <c r="I5364" s="17">
        <v>53</v>
      </c>
      <c r="J5364" s="10">
        <v>150</v>
      </c>
      <c r="K5364" s="17">
        <v>7950</v>
      </c>
      <c r="L5364" s="17">
        <v>3418.5</v>
      </c>
      <c r="M5364" s="6">
        <v>0.43</v>
      </c>
      <c r="N5364" s="4" t="s">
        <v>83</v>
      </c>
    </row>
    <row r="5365" spans="2:14" ht="14.25" customHeight="1" x14ac:dyDescent="0.25">
      <c r="B5365" s="4" t="s">
        <v>30</v>
      </c>
      <c r="C5365" s="4">
        <v>1185732</v>
      </c>
      <c r="D5365" s="22">
        <v>44385</v>
      </c>
      <c r="E5365" s="4" t="s">
        <v>15</v>
      </c>
      <c r="F5365" s="4" t="s">
        <v>16</v>
      </c>
      <c r="G5365" s="4" t="s">
        <v>69</v>
      </c>
      <c r="H5365" s="5" t="s">
        <v>22</v>
      </c>
      <c r="I5365" s="17">
        <v>62</v>
      </c>
      <c r="J5365" s="10">
        <v>168</v>
      </c>
      <c r="K5365" s="17">
        <v>10416</v>
      </c>
      <c r="L5365" s="17">
        <v>4791.3599999999997</v>
      </c>
      <c r="M5365" s="6">
        <v>0.45999999999999996</v>
      </c>
      <c r="N5365" s="4" t="s">
        <v>83</v>
      </c>
    </row>
    <row r="5366" spans="2:14" ht="14.25" customHeight="1" x14ac:dyDescent="0.25">
      <c r="B5366" s="4" t="s">
        <v>30</v>
      </c>
      <c r="C5366" s="4">
        <v>1185732</v>
      </c>
      <c r="D5366" s="22">
        <v>44385</v>
      </c>
      <c r="E5366" s="4" t="s">
        <v>15</v>
      </c>
      <c r="F5366" s="4" t="s">
        <v>16</v>
      </c>
      <c r="G5366" s="4" t="s">
        <v>69</v>
      </c>
      <c r="H5366" s="5" t="s">
        <v>23</v>
      </c>
      <c r="I5366" s="17">
        <v>66</v>
      </c>
      <c r="J5366" s="10">
        <v>194</v>
      </c>
      <c r="K5366" s="17">
        <v>12804</v>
      </c>
      <c r="L5366" s="17">
        <v>8322.6</v>
      </c>
      <c r="M5366" s="6">
        <v>0.65</v>
      </c>
      <c r="N5366" s="4" t="s">
        <v>83</v>
      </c>
    </row>
    <row r="5367" spans="2:14" ht="14.25" customHeight="1" x14ac:dyDescent="0.25">
      <c r="B5367" s="4" t="s">
        <v>30</v>
      </c>
      <c r="C5367" s="4">
        <v>1185732</v>
      </c>
      <c r="D5367" s="22">
        <v>44417</v>
      </c>
      <c r="E5367" s="4" t="s">
        <v>15</v>
      </c>
      <c r="F5367" s="4" t="s">
        <v>16</v>
      </c>
      <c r="G5367" s="4" t="s">
        <v>69</v>
      </c>
      <c r="H5367" s="5" t="s">
        <v>17</v>
      </c>
      <c r="I5367" s="17">
        <v>62</v>
      </c>
      <c r="J5367" s="10">
        <v>250</v>
      </c>
      <c r="K5367" s="17">
        <v>15500</v>
      </c>
      <c r="L5367" s="17">
        <v>8680</v>
      </c>
      <c r="M5367" s="6">
        <v>0.56000000000000005</v>
      </c>
      <c r="N5367" s="4" t="s">
        <v>83</v>
      </c>
    </row>
    <row r="5368" spans="2:14" ht="14.25" customHeight="1" x14ac:dyDescent="0.25">
      <c r="B5368" s="4" t="s">
        <v>30</v>
      </c>
      <c r="C5368" s="4">
        <v>1185732</v>
      </c>
      <c r="D5368" s="22">
        <v>44417</v>
      </c>
      <c r="E5368" s="4" t="s">
        <v>15</v>
      </c>
      <c r="F5368" s="4" t="s">
        <v>16</v>
      </c>
      <c r="G5368" s="4" t="s">
        <v>69</v>
      </c>
      <c r="H5368" s="5" t="s">
        <v>19</v>
      </c>
      <c r="I5368" s="17">
        <v>55</v>
      </c>
      <c r="J5368" s="10">
        <v>210</v>
      </c>
      <c r="K5368" s="17">
        <v>11550</v>
      </c>
      <c r="L5368" s="17">
        <v>5197.4999999999991</v>
      </c>
      <c r="M5368" s="6">
        <v>0.44999999999999996</v>
      </c>
      <c r="N5368" s="4" t="s">
        <v>83</v>
      </c>
    </row>
    <row r="5369" spans="2:14" ht="14.25" customHeight="1" x14ac:dyDescent="0.25">
      <c r="B5369" s="4" t="s">
        <v>30</v>
      </c>
      <c r="C5369" s="4">
        <v>1185732</v>
      </c>
      <c r="D5369" s="22">
        <v>44417</v>
      </c>
      <c r="E5369" s="4" t="s">
        <v>15</v>
      </c>
      <c r="F5369" s="4" t="s">
        <v>16</v>
      </c>
      <c r="G5369" s="4" t="s">
        <v>69</v>
      </c>
      <c r="H5369" s="5" t="s">
        <v>20</v>
      </c>
      <c r="I5369" s="17">
        <v>51</v>
      </c>
      <c r="J5369" s="10">
        <v>188</v>
      </c>
      <c r="K5369" s="17">
        <v>9588</v>
      </c>
      <c r="L5369" s="17">
        <v>3451.68</v>
      </c>
      <c r="M5369" s="6">
        <v>0.36</v>
      </c>
      <c r="N5369" s="4" t="s">
        <v>83</v>
      </c>
    </row>
    <row r="5370" spans="2:14" ht="14.25" customHeight="1" x14ac:dyDescent="0.25">
      <c r="B5370" s="4" t="s">
        <v>30</v>
      </c>
      <c r="C5370" s="4">
        <v>1185732</v>
      </c>
      <c r="D5370" s="22">
        <v>44417</v>
      </c>
      <c r="E5370" s="4" t="s">
        <v>15</v>
      </c>
      <c r="F5370" s="4" t="s">
        <v>16</v>
      </c>
      <c r="G5370" s="4" t="s">
        <v>69</v>
      </c>
      <c r="H5370" s="5" t="s">
        <v>21</v>
      </c>
      <c r="I5370" s="17">
        <v>41</v>
      </c>
      <c r="J5370" s="10">
        <v>150</v>
      </c>
      <c r="K5370" s="17">
        <v>6150</v>
      </c>
      <c r="L5370" s="17">
        <v>2460</v>
      </c>
      <c r="M5370" s="6">
        <v>0.4</v>
      </c>
      <c r="N5370" s="4" t="s">
        <v>83</v>
      </c>
    </row>
    <row r="5371" spans="2:14" ht="14.25" customHeight="1" x14ac:dyDescent="0.25">
      <c r="B5371" s="4" t="s">
        <v>30</v>
      </c>
      <c r="C5371" s="4">
        <v>1185732</v>
      </c>
      <c r="D5371" s="22">
        <v>44417</v>
      </c>
      <c r="E5371" s="4" t="s">
        <v>15</v>
      </c>
      <c r="F5371" s="4" t="s">
        <v>16</v>
      </c>
      <c r="G5371" s="4" t="s">
        <v>69</v>
      </c>
      <c r="H5371" s="5" t="s">
        <v>22</v>
      </c>
      <c r="I5371" s="17">
        <v>52</v>
      </c>
      <c r="J5371" s="10">
        <v>149</v>
      </c>
      <c r="K5371" s="17">
        <v>7748</v>
      </c>
      <c r="L5371" s="17">
        <v>3719.04</v>
      </c>
      <c r="M5371" s="6">
        <v>0.48</v>
      </c>
      <c r="N5371" s="4" t="s">
        <v>83</v>
      </c>
    </row>
    <row r="5372" spans="2:14" ht="14.25" customHeight="1" x14ac:dyDescent="0.25">
      <c r="B5372" s="4" t="s">
        <v>30</v>
      </c>
      <c r="C5372" s="4">
        <v>1185732</v>
      </c>
      <c r="D5372" s="22">
        <v>44417</v>
      </c>
      <c r="E5372" s="4" t="s">
        <v>15</v>
      </c>
      <c r="F5372" s="4" t="s">
        <v>16</v>
      </c>
      <c r="G5372" s="4" t="s">
        <v>69</v>
      </c>
      <c r="H5372" s="5" t="s">
        <v>23</v>
      </c>
      <c r="I5372" s="17">
        <v>55</v>
      </c>
      <c r="J5372" s="10">
        <v>218</v>
      </c>
      <c r="K5372" s="17">
        <v>11990</v>
      </c>
      <c r="L5372" s="17">
        <v>7194</v>
      </c>
      <c r="M5372" s="6">
        <v>0.6</v>
      </c>
      <c r="N5372" s="4" t="s">
        <v>83</v>
      </c>
    </row>
    <row r="5373" spans="2:14" ht="14.25" customHeight="1" x14ac:dyDescent="0.25">
      <c r="B5373" s="4" t="s">
        <v>30</v>
      </c>
      <c r="C5373" s="4">
        <v>1185732</v>
      </c>
      <c r="D5373" s="22">
        <v>44447</v>
      </c>
      <c r="E5373" s="4" t="s">
        <v>15</v>
      </c>
      <c r="F5373" s="4" t="s">
        <v>16</v>
      </c>
      <c r="G5373" s="4" t="s">
        <v>69</v>
      </c>
      <c r="H5373" s="5" t="s">
        <v>17</v>
      </c>
      <c r="I5373" s="17">
        <v>50</v>
      </c>
      <c r="J5373" s="10">
        <v>238</v>
      </c>
      <c r="K5373" s="17">
        <v>11900</v>
      </c>
      <c r="L5373" s="17">
        <v>7021.0000000000009</v>
      </c>
      <c r="M5373" s="6">
        <v>0.59000000000000008</v>
      </c>
      <c r="N5373" s="4" t="s">
        <v>83</v>
      </c>
    </row>
    <row r="5374" spans="2:14" ht="14.25" customHeight="1" x14ac:dyDescent="0.25">
      <c r="B5374" s="4" t="s">
        <v>30</v>
      </c>
      <c r="C5374" s="4">
        <v>1185732</v>
      </c>
      <c r="D5374" s="22">
        <v>44447</v>
      </c>
      <c r="E5374" s="4" t="s">
        <v>15</v>
      </c>
      <c r="F5374" s="4" t="s">
        <v>16</v>
      </c>
      <c r="G5374" s="4" t="s">
        <v>69</v>
      </c>
      <c r="H5374" s="5" t="s">
        <v>19</v>
      </c>
      <c r="I5374" s="17">
        <v>48</v>
      </c>
      <c r="J5374" s="10">
        <v>163</v>
      </c>
      <c r="K5374" s="17">
        <v>7824</v>
      </c>
      <c r="L5374" s="17">
        <v>3520.7999999999997</v>
      </c>
      <c r="M5374" s="6">
        <v>0.44999999999999996</v>
      </c>
      <c r="N5374" s="4" t="s">
        <v>83</v>
      </c>
    </row>
    <row r="5375" spans="2:14" ht="14.25" customHeight="1" x14ac:dyDescent="0.25">
      <c r="B5375" s="4" t="s">
        <v>30</v>
      </c>
      <c r="C5375" s="4">
        <v>1185732</v>
      </c>
      <c r="D5375" s="22">
        <v>44447</v>
      </c>
      <c r="E5375" s="4" t="s">
        <v>15</v>
      </c>
      <c r="F5375" s="4" t="s">
        <v>16</v>
      </c>
      <c r="G5375" s="4" t="s">
        <v>69</v>
      </c>
      <c r="H5375" s="5" t="s">
        <v>20</v>
      </c>
      <c r="I5375" s="17">
        <v>41</v>
      </c>
      <c r="J5375" s="10">
        <v>138</v>
      </c>
      <c r="K5375" s="17">
        <v>5658</v>
      </c>
      <c r="L5375" s="17">
        <v>1980.3</v>
      </c>
      <c r="M5375" s="6">
        <v>0.35</v>
      </c>
      <c r="N5375" s="4" t="s">
        <v>83</v>
      </c>
    </row>
    <row r="5376" spans="2:14" ht="14.25" customHeight="1" x14ac:dyDescent="0.25">
      <c r="B5376" s="4" t="s">
        <v>30</v>
      </c>
      <c r="C5376" s="4">
        <v>1185732</v>
      </c>
      <c r="D5376" s="22">
        <v>44447</v>
      </c>
      <c r="E5376" s="4" t="s">
        <v>15</v>
      </c>
      <c r="F5376" s="4" t="s">
        <v>16</v>
      </c>
      <c r="G5376" s="4" t="s">
        <v>69</v>
      </c>
      <c r="H5376" s="5" t="s">
        <v>21</v>
      </c>
      <c r="I5376" s="17">
        <v>44</v>
      </c>
      <c r="J5376" s="10">
        <v>137</v>
      </c>
      <c r="K5376" s="17">
        <v>6028</v>
      </c>
      <c r="L5376" s="17">
        <v>2471.48</v>
      </c>
      <c r="M5376" s="6">
        <v>0.41</v>
      </c>
      <c r="N5376" s="4" t="s">
        <v>83</v>
      </c>
    </row>
    <row r="5377" spans="2:14" ht="14.25" customHeight="1" x14ac:dyDescent="0.25">
      <c r="B5377" s="4" t="s">
        <v>30</v>
      </c>
      <c r="C5377" s="4">
        <v>1185732</v>
      </c>
      <c r="D5377" s="22">
        <v>44447</v>
      </c>
      <c r="E5377" s="4" t="s">
        <v>15</v>
      </c>
      <c r="F5377" s="4" t="s">
        <v>16</v>
      </c>
      <c r="G5377" s="4" t="s">
        <v>69</v>
      </c>
      <c r="H5377" s="5" t="s">
        <v>22</v>
      </c>
      <c r="I5377" s="17">
        <v>51</v>
      </c>
      <c r="J5377" s="10">
        <v>131</v>
      </c>
      <c r="K5377" s="17">
        <v>6681</v>
      </c>
      <c r="L5377" s="17">
        <v>3206.8799999999997</v>
      </c>
      <c r="M5377" s="6">
        <v>0.48</v>
      </c>
      <c r="N5377" s="4" t="s">
        <v>83</v>
      </c>
    </row>
    <row r="5378" spans="2:14" ht="14.25" customHeight="1" x14ac:dyDescent="0.25">
      <c r="B5378" s="4" t="s">
        <v>30</v>
      </c>
      <c r="C5378" s="4">
        <v>1185732</v>
      </c>
      <c r="D5378" s="22">
        <v>44447</v>
      </c>
      <c r="E5378" s="4" t="s">
        <v>15</v>
      </c>
      <c r="F5378" s="4" t="s">
        <v>16</v>
      </c>
      <c r="G5378" s="4" t="s">
        <v>69</v>
      </c>
      <c r="H5378" s="5" t="s">
        <v>23</v>
      </c>
      <c r="I5378" s="17">
        <v>59</v>
      </c>
      <c r="J5378" s="10">
        <v>156</v>
      </c>
      <c r="K5378" s="17">
        <v>9204</v>
      </c>
      <c r="L5378" s="17">
        <v>5522.4</v>
      </c>
      <c r="M5378" s="6">
        <v>0.6</v>
      </c>
      <c r="N5378" s="4" t="s">
        <v>83</v>
      </c>
    </row>
    <row r="5379" spans="2:14" ht="14.25" customHeight="1" x14ac:dyDescent="0.25">
      <c r="B5379" s="4" t="s">
        <v>30</v>
      </c>
      <c r="C5379" s="4">
        <v>1185732</v>
      </c>
      <c r="D5379" s="22">
        <v>44479</v>
      </c>
      <c r="E5379" s="4" t="s">
        <v>15</v>
      </c>
      <c r="F5379" s="4" t="s">
        <v>16</v>
      </c>
      <c r="G5379" s="4" t="s">
        <v>69</v>
      </c>
      <c r="H5379" s="5" t="s">
        <v>17</v>
      </c>
      <c r="I5379" s="17">
        <v>57</v>
      </c>
      <c r="J5379" s="10">
        <v>208</v>
      </c>
      <c r="K5379" s="17">
        <v>11856</v>
      </c>
      <c r="L5379" s="17">
        <v>6757.920000000001</v>
      </c>
      <c r="M5379" s="6">
        <v>0.57000000000000006</v>
      </c>
      <c r="N5379" s="4" t="s">
        <v>83</v>
      </c>
    </row>
    <row r="5380" spans="2:14" ht="14.25" customHeight="1" x14ac:dyDescent="0.25">
      <c r="B5380" s="4" t="s">
        <v>30</v>
      </c>
      <c r="C5380" s="4">
        <v>1185732</v>
      </c>
      <c r="D5380" s="22">
        <v>44479</v>
      </c>
      <c r="E5380" s="4" t="s">
        <v>15</v>
      </c>
      <c r="F5380" s="4" t="s">
        <v>16</v>
      </c>
      <c r="G5380" s="4" t="s">
        <v>69</v>
      </c>
      <c r="H5380" s="5" t="s">
        <v>19</v>
      </c>
      <c r="I5380" s="17">
        <v>46</v>
      </c>
      <c r="J5380" s="10">
        <v>156</v>
      </c>
      <c r="K5380" s="17">
        <v>7176</v>
      </c>
      <c r="L5380" s="17">
        <v>3300.9599999999996</v>
      </c>
      <c r="M5380" s="6">
        <v>0.45999999999999996</v>
      </c>
      <c r="N5380" s="4" t="s">
        <v>83</v>
      </c>
    </row>
    <row r="5381" spans="2:14" ht="14.25" customHeight="1" x14ac:dyDescent="0.25">
      <c r="B5381" s="4" t="s">
        <v>30</v>
      </c>
      <c r="C5381" s="4">
        <v>1185732</v>
      </c>
      <c r="D5381" s="22">
        <v>44479</v>
      </c>
      <c r="E5381" s="4" t="s">
        <v>15</v>
      </c>
      <c r="F5381" s="4" t="s">
        <v>16</v>
      </c>
      <c r="G5381" s="4" t="s">
        <v>69</v>
      </c>
      <c r="H5381" s="5" t="s">
        <v>20</v>
      </c>
      <c r="I5381" s="17">
        <v>46</v>
      </c>
      <c r="J5381" s="10">
        <v>137</v>
      </c>
      <c r="K5381" s="17">
        <v>6302</v>
      </c>
      <c r="L5381" s="17">
        <v>2520.8000000000002</v>
      </c>
      <c r="M5381" s="6">
        <v>0.4</v>
      </c>
      <c r="N5381" s="4" t="s">
        <v>83</v>
      </c>
    </row>
    <row r="5382" spans="2:14" ht="14.25" customHeight="1" x14ac:dyDescent="0.25">
      <c r="B5382" s="4" t="s">
        <v>30</v>
      </c>
      <c r="C5382" s="4">
        <v>1185732</v>
      </c>
      <c r="D5382" s="22">
        <v>44479</v>
      </c>
      <c r="E5382" s="4" t="s">
        <v>15</v>
      </c>
      <c r="F5382" s="4" t="s">
        <v>16</v>
      </c>
      <c r="G5382" s="4" t="s">
        <v>69</v>
      </c>
      <c r="H5382" s="5" t="s">
        <v>21</v>
      </c>
      <c r="I5382" s="17">
        <v>45</v>
      </c>
      <c r="J5382" s="10">
        <v>135</v>
      </c>
      <c r="K5382" s="17">
        <v>6075</v>
      </c>
      <c r="L5382" s="17">
        <v>2490.75</v>
      </c>
      <c r="M5382" s="6">
        <v>0.41</v>
      </c>
      <c r="N5382" s="4" t="s">
        <v>83</v>
      </c>
    </row>
    <row r="5383" spans="2:14" ht="14.25" customHeight="1" x14ac:dyDescent="0.25">
      <c r="B5383" s="4" t="s">
        <v>30</v>
      </c>
      <c r="C5383" s="4">
        <v>1185732</v>
      </c>
      <c r="D5383" s="22">
        <v>44479</v>
      </c>
      <c r="E5383" s="4" t="s">
        <v>15</v>
      </c>
      <c r="F5383" s="4" t="s">
        <v>16</v>
      </c>
      <c r="G5383" s="4" t="s">
        <v>69</v>
      </c>
      <c r="H5383" s="5" t="s">
        <v>22</v>
      </c>
      <c r="I5383" s="17">
        <v>59</v>
      </c>
      <c r="J5383" s="10">
        <v>150</v>
      </c>
      <c r="K5383" s="17">
        <v>8850</v>
      </c>
      <c r="L5383" s="17">
        <v>4159.5</v>
      </c>
      <c r="M5383" s="6">
        <v>0.47</v>
      </c>
      <c r="N5383" s="4" t="s">
        <v>83</v>
      </c>
    </row>
    <row r="5384" spans="2:14" ht="14.25" customHeight="1" x14ac:dyDescent="0.25">
      <c r="B5384" s="4" t="s">
        <v>30</v>
      </c>
      <c r="C5384" s="4">
        <v>1185732</v>
      </c>
      <c r="D5384" s="22">
        <v>44479</v>
      </c>
      <c r="E5384" s="4" t="s">
        <v>15</v>
      </c>
      <c r="F5384" s="4" t="s">
        <v>16</v>
      </c>
      <c r="G5384" s="4" t="s">
        <v>69</v>
      </c>
      <c r="H5384" s="5" t="s">
        <v>23</v>
      </c>
      <c r="I5384" s="17">
        <v>64</v>
      </c>
      <c r="J5384" s="10">
        <v>156</v>
      </c>
      <c r="K5384" s="17">
        <v>9984</v>
      </c>
      <c r="L5384" s="17">
        <v>6190.08</v>
      </c>
      <c r="M5384" s="6">
        <v>0.62</v>
      </c>
      <c r="N5384" s="4" t="s">
        <v>83</v>
      </c>
    </row>
    <row r="5385" spans="2:14" ht="14.25" customHeight="1" x14ac:dyDescent="0.25">
      <c r="B5385" s="4" t="s">
        <v>30</v>
      </c>
      <c r="C5385" s="4">
        <v>1185732</v>
      </c>
      <c r="D5385" s="22">
        <v>44509</v>
      </c>
      <c r="E5385" s="4" t="s">
        <v>15</v>
      </c>
      <c r="F5385" s="4" t="s">
        <v>16</v>
      </c>
      <c r="G5385" s="4" t="s">
        <v>69</v>
      </c>
      <c r="H5385" s="5" t="s">
        <v>17</v>
      </c>
      <c r="I5385" s="17">
        <v>56</v>
      </c>
      <c r="J5385" s="10">
        <v>217</v>
      </c>
      <c r="K5385" s="17">
        <v>12152</v>
      </c>
      <c r="L5385" s="17">
        <v>6683.6</v>
      </c>
      <c r="M5385" s="6">
        <v>0.55000000000000004</v>
      </c>
      <c r="N5385" s="4" t="s">
        <v>83</v>
      </c>
    </row>
    <row r="5386" spans="2:14" ht="14.25" customHeight="1" x14ac:dyDescent="0.25">
      <c r="B5386" s="4" t="s">
        <v>30</v>
      </c>
      <c r="C5386" s="4">
        <v>1185732</v>
      </c>
      <c r="D5386" s="22">
        <v>44509</v>
      </c>
      <c r="E5386" s="4" t="s">
        <v>15</v>
      </c>
      <c r="F5386" s="4" t="s">
        <v>16</v>
      </c>
      <c r="G5386" s="4" t="s">
        <v>69</v>
      </c>
      <c r="H5386" s="5" t="s">
        <v>19</v>
      </c>
      <c r="I5386" s="17">
        <v>49</v>
      </c>
      <c r="J5386" s="10">
        <v>162</v>
      </c>
      <c r="K5386" s="17">
        <v>7938</v>
      </c>
      <c r="L5386" s="17">
        <v>3889.62</v>
      </c>
      <c r="M5386" s="6">
        <v>0.49</v>
      </c>
      <c r="N5386" s="4" t="s">
        <v>83</v>
      </c>
    </row>
    <row r="5387" spans="2:14" ht="14.25" customHeight="1" x14ac:dyDescent="0.25">
      <c r="B5387" s="4" t="s">
        <v>30</v>
      </c>
      <c r="C5387" s="4">
        <v>1185732</v>
      </c>
      <c r="D5387" s="22">
        <v>44509</v>
      </c>
      <c r="E5387" s="4" t="s">
        <v>15</v>
      </c>
      <c r="F5387" s="4" t="s">
        <v>16</v>
      </c>
      <c r="G5387" s="4" t="s">
        <v>69</v>
      </c>
      <c r="H5387" s="5" t="s">
        <v>20</v>
      </c>
      <c r="I5387" s="17">
        <v>45</v>
      </c>
      <c r="J5387" s="10">
        <v>147</v>
      </c>
      <c r="K5387" s="17">
        <v>6615</v>
      </c>
      <c r="L5387" s="17">
        <v>2381.4</v>
      </c>
      <c r="M5387" s="6">
        <v>0.36</v>
      </c>
      <c r="N5387" s="4" t="s">
        <v>83</v>
      </c>
    </row>
    <row r="5388" spans="2:14" ht="14.25" customHeight="1" x14ac:dyDescent="0.25">
      <c r="B5388" s="4" t="s">
        <v>30</v>
      </c>
      <c r="C5388" s="4">
        <v>1185732</v>
      </c>
      <c r="D5388" s="22">
        <v>44509</v>
      </c>
      <c r="E5388" s="4" t="s">
        <v>15</v>
      </c>
      <c r="F5388" s="4" t="s">
        <v>16</v>
      </c>
      <c r="G5388" s="4" t="s">
        <v>69</v>
      </c>
      <c r="H5388" s="5" t="s">
        <v>21</v>
      </c>
      <c r="I5388" s="17">
        <v>47</v>
      </c>
      <c r="J5388" s="10">
        <v>144</v>
      </c>
      <c r="K5388" s="17">
        <v>6768</v>
      </c>
      <c r="L5388" s="17">
        <v>2707.2000000000003</v>
      </c>
      <c r="M5388" s="6">
        <v>0.4</v>
      </c>
      <c r="N5388" s="4" t="s">
        <v>83</v>
      </c>
    </row>
    <row r="5389" spans="2:14" ht="14.25" customHeight="1" x14ac:dyDescent="0.25">
      <c r="B5389" s="4" t="s">
        <v>30</v>
      </c>
      <c r="C5389" s="4">
        <v>1185732</v>
      </c>
      <c r="D5389" s="22">
        <v>44509</v>
      </c>
      <c r="E5389" s="4" t="s">
        <v>15</v>
      </c>
      <c r="F5389" s="4" t="s">
        <v>16</v>
      </c>
      <c r="G5389" s="4" t="s">
        <v>69</v>
      </c>
      <c r="H5389" s="5" t="s">
        <v>22</v>
      </c>
      <c r="I5389" s="17">
        <v>62</v>
      </c>
      <c r="J5389" s="10">
        <v>154</v>
      </c>
      <c r="K5389" s="17">
        <v>9548</v>
      </c>
      <c r="L5389" s="17">
        <v>4296.5999999999995</v>
      </c>
      <c r="M5389" s="6">
        <v>0.44999999999999996</v>
      </c>
      <c r="N5389" s="4" t="s">
        <v>83</v>
      </c>
    </row>
    <row r="5390" spans="2:14" ht="14.25" customHeight="1" x14ac:dyDescent="0.25">
      <c r="B5390" s="4" t="s">
        <v>30</v>
      </c>
      <c r="C5390" s="4">
        <v>1185732</v>
      </c>
      <c r="D5390" s="22">
        <v>44509</v>
      </c>
      <c r="E5390" s="4" t="s">
        <v>15</v>
      </c>
      <c r="F5390" s="4" t="s">
        <v>16</v>
      </c>
      <c r="G5390" s="4" t="s">
        <v>69</v>
      </c>
      <c r="H5390" s="5" t="s">
        <v>23</v>
      </c>
      <c r="I5390" s="17">
        <v>68</v>
      </c>
      <c r="J5390" s="10">
        <v>176</v>
      </c>
      <c r="K5390" s="17">
        <v>11968</v>
      </c>
      <c r="L5390" s="17">
        <v>7659.52</v>
      </c>
      <c r="M5390" s="6">
        <v>0.64</v>
      </c>
      <c r="N5390" s="4" t="s">
        <v>83</v>
      </c>
    </row>
    <row r="5391" spans="2:14" ht="14.25" customHeight="1" x14ac:dyDescent="0.25">
      <c r="B5391" s="4" t="s">
        <v>30</v>
      </c>
      <c r="C5391" s="4">
        <v>1185732</v>
      </c>
      <c r="D5391" s="22">
        <v>44538</v>
      </c>
      <c r="E5391" s="4" t="s">
        <v>15</v>
      </c>
      <c r="F5391" s="4" t="s">
        <v>16</v>
      </c>
      <c r="G5391" s="4" t="s">
        <v>69</v>
      </c>
      <c r="H5391" s="5" t="s">
        <v>17</v>
      </c>
      <c r="I5391" s="17">
        <v>59</v>
      </c>
      <c r="J5391" s="10">
        <v>245</v>
      </c>
      <c r="K5391" s="17">
        <v>14455</v>
      </c>
      <c r="L5391" s="17">
        <v>8383.9000000000015</v>
      </c>
      <c r="M5391" s="6">
        <v>0.58000000000000007</v>
      </c>
      <c r="N5391" s="4" t="s">
        <v>83</v>
      </c>
    </row>
    <row r="5392" spans="2:14" ht="14.25" customHeight="1" x14ac:dyDescent="0.25">
      <c r="B5392" s="4" t="s">
        <v>30</v>
      </c>
      <c r="C5392" s="4">
        <v>1185732</v>
      </c>
      <c r="D5392" s="22">
        <v>44538</v>
      </c>
      <c r="E5392" s="4" t="s">
        <v>15</v>
      </c>
      <c r="F5392" s="4" t="s">
        <v>16</v>
      </c>
      <c r="G5392" s="4" t="s">
        <v>69</v>
      </c>
      <c r="H5392" s="5" t="s">
        <v>19</v>
      </c>
      <c r="I5392" s="17">
        <v>51</v>
      </c>
      <c r="J5392" s="10">
        <v>169</v>
      </c>
      <c r="K5392" s="17">
        <v>8619</v>
      </c>
      <c r="L5392" s="17">
        <v>4309.5</v>
      </c>
      <c r="M5392" s="6">
        <v>0.5</v>
      </c>
      <c r="N5392" s="4" t="s">
        <v>83</v>
      </c>
    </row>
    <row r="5393" spans="2:14" ht="14.25" customHeight="1" x14ac:dyDescent="0.25">
      <c r="B5393" s="4" t="s">
        <v>34</v>
      </c>
      <c r="C5393" s="4">
        <v>1185732</v>
      </c>
      <c r="D5393" s="22">
        <v>44538</v>
      </c>
      <c r="E5393" s="4" t="s">
        <v>15</v>
      </c>
      <c r="F5393" s="4" t="s">
        <v>16</v>
      </c>
      <c r="G5393" s="4" t="s">
        <v>69</v>
      </c>
      <c r="H5393" s="5" t="s">
        <v>20</v>
      </c>
      <c r="I5393" s="17">
        <v>52</v>
      </c>
      <c r="J5393" s="10">
        <v>163</v>
      </c>
      <c r="K5393" s="17">
        <v>8476</v>
      </c>
      <c r="L5393" s="17">
        <v>3305.6400000000003</v>
      </c>
      <c r="M5393" s="6">
        <v>0.39</v>
      </c>
      <c r="N5393" s="4" t="s">
        <v>83</v>
      </c>
    </row>
    <row r="5394" spans="2:14" ht="14.25" customHeight="1" x14ac:dyDescent="0.25">
      <c r="B5394" s="4" t="s">
        <v>34</v>
      </c>
      <c r="C5394" s="4">
        <v>1185732</v>
      </c>
      <c r="D5394" s="22">
        <v>44538</v>
      </c>
      <c r="E5394" s="4" t="s">
        <v>15</v>
      </c>
      <c r="F5394" s="4" t="s">
        <v>16</v>
      </c>
      <c r="G5394" s="4" t="s">
        <v>69</v>
      </c>
      <c r="H5394" s="5" t="s">
        <v>21</v>
      </c>
      <c r="I5394" s="17">
        <v>54</v>
      </c>
      <c r="J5394" s="10">
        <v>155</v>
      </c>
      <c r="K5394" s="17">
        <v>8370</v>
      </c>
      <c r="L5394" s="17">
        <v>3431.7</v>
      </c>
      <c r="M5394" s="6">
        <v>0.41</v>
      </c>
      <c r="N5394" s="4" t="s">
        <v>83</v>
      </c>
    </row>
    <row r="5395" spans="2:14" ht="14.25" customHeight="1" x14ac:dyDescent="0.25">
      <c r="B5395" s="4" t="s">
        <v>34</v>
      </c>
      <c r="C5395" s="4">
        <v>1185732</v>
      </c>
      <c r="D5395" s="22">
        <v>44538</v>
      </c>
      <c r="E5395" s="4" t="s">
        <v>15</v>
      </c>
      <c r="F5395" s="4" t="s">
        <v>16</v>
      </c>
      <c r="G5395" s="4" t="s">
        <v>69</v>
      </c>
      <c r="H5395" s="5" t="s">
        <v>22</v>
      </c>
      <c r="I5395" s="17">
        <v>60</v>
      </c>
      <c r="J5395" s="10">
        <v>155</v>
      </c>
      <c r="K5395" s="17">
        <v>9300</v>
      </c>
      <c r="L5395" s="17">
        <v>4278</v>
      </c>
      <c r="M5395" s="6">
        <v>0.45999999999999996</v>
      </c>
      <c r="N5395" s="4" t="s">
        <v>83</v>
      </c>
    </row>
    <row r="5396" spans="2:14" ht="14.25" customHeight="1" x14ac:dyDescent="0.25">
      <c r="B5396" s="4" t="s">
        <v>34</v>
      </c>
      <c r="C5396" s="4">
        <v>1185732</v>
      </c>
      <c r="D5396" s="22">
        <v>44538</v>
      </c>
      <c r="E5396" s="4" t="s">
        <v>15</v>
      </c>
      <c r="F5396" s="4" t="s">
        <v>16</v>
      </c>
      <c r="G5396" s="4" t="s">
        <v>69</v>
      </c>
      <c r="H5396" s="5" t="s">
        <v>23</v>
      </c>
      <c r="I5396" s="17">
        <v>69</v>
      </c>
      <c r="J5396" s="10">
        <v>182</v>
      </c>
      <c r="K5396" s="17">
        <v>12558</v>
      </c>
      <c r="L5396" s="17">
        <v>8037.12</v>
      </c>
      <c r="M5396" s="6">
        <v>0.64</v>
      </c>
      <c r="N5396" s="4" t="s">
        <v>83</v>
      </c>
    </row>
    <row r="5397" spans="2:14" ht="14.25" customHeight="1" x14ac:dyDescent="0.25">
      <c r="B5397" s="4" t="s">
        <v>34</v>
      </c>
      <c r="C5397" s="4">
        <v>1185732</v>
      </c>
      <c r="D5397" s="22">
        <v>44210</v>
      </c>
      <c r="E5397" s="4" t="s">
        <v>15</v>
      </c>
      <c r="F5397" s="4" t="s">
        <v>16</v>
      </c>
      <c r="G5397" s="4" t="s">
        <v>69</v>
      </c>
      <c r="H5397" s="5" t="s">
        <v>17</v>
      </c>
      <c r="I5397" s="17">
        <v>39</v>
      </c>
      <c r="J5397" s="10">
        <v>216</v>
      </c>
      <c r="K5397" s="17">
        <v>8424</v>
      </c>
      <c r="L5397" s="17">
        <v>5307.12</v>
      </c>
      <c r="M5397" s="6">
        <v>0.63</v>
      </c>
      <c r="N5397" s="4" t="s">
        <v>83</v>
      </c>
    </row>
    <row r="5398" spans="2:14" ht="14.25" customHeight="1" x14ac:dyDescent="0.25">
      <c r="B5398" s="4" t="s">
        <v>34</v>
      </c>
      <c r="C5398" s="4">
        <v>1185732</v>
      </c>
      <c r="D5398" s="22">
        <v>44210</v>
      </c>
      <c r="E5398" s="4" t="s">
        <v>15</v>
      </c>
      <c r="F5398" s="4" t="s">
        <v>16</v>
      </c>
      <c r="G5398" s="4" t="s">
        <v>69</v>
      </c>
      <c r="H5398" s="5" t="s">
        <v>19</v>
      </c>
      <c r="I5398" s="17">
        <v>39</v>
      </c>
      <c r="J5398" s="10">
        <v>156</v>
      </c>
      <c r="K5398" s="17">
        <v>6084</v>
      </c>
      <c r="L5398" s="17">
        <v>2737.7999999999997</v>
      </c>
      <c r="M5398" s="6">
        <v>0.44999999999999996</v>
      </c>
      <c r="N5398" s="4" t="s">
        <v>83</v>
      </c>
    </row>
    <row r="5399" spans="2:14" ht="14.25" customHeight="1" x14ac:dyDescent="0.25">
      <c r="B5399" s="4" t="s">
        <v>34</v>
      </c>
      <c r="C5399" s="4">
        <v>1185732</v>
      </c>
      <c r="D5399" s="22">
        <v>44210</v>
      </c>
      <c r="E5399" s="4" t="s">
        <v>15</v>
      </c>
      <c r="F5399" s="4" t="s">
        <v>16</v>
      </c>
      <c r="G5399" s="4" t="s">
        <v>69</v>
      </c>
      <c r="H5399" s="5" t="s">
        <v>20</v>
      </c>
      <c r="I5399" s="17">
        <v>29</v>
      </c>
      <c r="J5399" s="10">
        <v>168</v>
      </c>
      <c r="K5399" s="17">
        <v>4872</v>
      </c>
      <c r="L5399" s="17">
        <v>2338.56</v>
      </c>
      <c r="M5399" s="6">
        <v>0.48</v>
      </c>
      <c r="N5399" s="4" t="s">
        <v>83</v>
      </c>
    </row>
    <row r="5400" spans="2:14" ht="14.25" customHeight="1" x14ac:dyDescent="0.25">
      <c r="B5400" s="4" t="s">
        <v>34</v>
      </c>
      <c r="C5400" s="4">
        <v>1185732</v>
      </c>
      <c r="D5400" s="22">
        <v>44210</v>
      </c>
      <c r="E5400" s="4" t="s">
        <v>15</v>
      </c>
      <c r="F5400" s="4" t="s">
        <v>16</v>
      </c>
      <c r="G5400" s="4" t="s">
        <v>69</v>
      </c>
      <c r="H5400" s="5" t="s">
        <v>21</v>
      </c>
      <c r="I5400" s="17">
        <v>34</v>
      </c>
      <c r="J5400" s="10">
        <v>131</v>
      </c>
      <c r="K5400" s="17">
        <v>4454</v>
      </c>
      <c r="L5400" s="17">
        <v>2093.3799999999997</v>
      </c>
      <c r="M5400" s="6">
        <v>0.47</v>
      </c>
      <c r="N5400" s="4" t="s">
        <v>83</v>
      </c>
    </row>
    <row r="5401" spans="2:14" ht="14.25" customHeight="1" x14ac:dyDescent="0.25">
      <c r="B5401" s="4" t="s">
        <v>34</v>
      </c>
      <c r="C5401" s="4">
        <v>1185732</v>
      </c>
      <c r="D5401" s="22">
        <v>44210</v>
      </c>
      <c r="E5401" s="4" t="s">
        <v>15</v>
      </c>
      <c r="F5401" s="4" t="s">
        <v>16</v>
      </c>
      <c r="G5401" s="4" t="s">
        <v>69</v>
      </c>
      <c r="H5401" s="5" t="s">
        <v>22</v>
      </c>
      <c r="I5401" s="17">
        <v>49</v>
      </c>
      <c r="J5401" s="10">
        <v>145</v>
      </c>
      <c r="K5401" s="17">
        <v>7105</v>
      </c>
      <c r="L5401" s="17">
        <v>3197.2499999999995</v>
      </c>
      <c r="M5401" s="6">
        <v>0.44999999999999996</v>
      </c>
      <c r="N5401" s="4" t="s">
        <v>83</v>
      </c>
    </row>
    <row r="5402" spans="2:14" ht="14.25" customHeight="1" x14ac:dyDescent="0.25">
      <c r="B5402" s="4" t="s">
        <v>34</v>
      </c>
      <c r="C5402" s="4">
        <v>1185732</v>
      </c>
      <c r="D5402" s="22">
        <v>44210</v>
      </c>
      <c r="E5402" s="4" t="s">
        <v>15</v>
      </c>
      <c r="F5402" s="4" t="s">
        <v>16</v>
      </c>
      <c r="G5402" s="4" t="s">
        <v>69</v>
      </c>
      <c r="H5402" s="5" t="s">
        <v>23</v>
      </c>
      <c r="I5402" s="17">
        <v>38</v>
      </c>
      <c r="J5402" s="10">
        <v>156</v>
      </c>
      <c r="K5402" s="17">
        <v>5928</v>
      </c>
      <c r="L5402" s="17">
        <v>2371.2000000000003</v>
      </c>
      <c r="M5402" s="6">
        <v>0.4</v>
      </c>
      <c r="N5402" s="4" t="s">
        <v>83</v>
      </c>
    </row>
    <row r="5403" spans="2:14" ht="14.25" customHeight="1" x14ac:dyDescent="0.25">
      <c r="B5403" s="4" t="s">
        <v>34</v>
      </c>
      <c r="C5403" s="4">
        <v>1185732</v>
      </c>
      <c r="D5403" s="22">
        <v>44239</v>
      </c>
      <c r="E5403" s="4" t="s">
        <v>15</v>
      </c>
      <c r="F5403" s="4" t="s">
        <v>16</v>
      </c>
      <c r="G5403" s="4" t="s">
        <v>69</v>
      </c>
      <c r="H5403" s="5" t="s">
        <v>17</v>
      </c>
      <c r="I5403" s="17">
        <v>37</v>
      </c>
      <c r="J5403" s="10">
        <v>238</v>
      </c>
      <c r="K5403" s="17">
        <v>8806</v>
      </c>
      <c r="L5403" s="17">
        <v>5371.66</v>
      </c>
      <c r="M5403" s="6">
        <v>0.61</v>
      </c>
      <c r="N5403" s="4" t="s">
        <v>83</v>
      </c>
    </row>
    <row r="5404" spans="2:14" ht="14.25" customHeight="1" x14ac:dyDescent="0.25">
      <c r="B5404" s="4" t="s">
        <v>34</v>
      </c>
      <c r="C5404" s="4">
        <v>1185732</v>
      </c>
      <c r="D5404" s="22">
        <v>44239</v>
      </c>
      <c r="E5404" s="4" t="s">
        <v>15</v>
      </c>
      <c r="F5404" s="4" t="s">
        <v>16</v>
      </c>
      <c r="G5404" s="4" t="s">
        <v>69</v>
      </c>
      <c r="H5404" s="5" t="s">
        <v>19</v>
      </c>
      <c r="I5404" s="17">
        <v>37</v>
      </c>
      <c r="J5404" s="10">
        <v>145</v>
      </c>
      <c r="K5404" s="17">
        <v>5365</v>
      </c>
      <c r="L5404" s="17">
        <v>2199.65</v>
      </c>
      <c r="M5404" s="6">
        <v>0.41</v>
      </c>
      <c r="N5404" s="4" t="s">
        <v>83</v>
      </c>
    </row>
    <row r="5405" spans="2:14" ht="14.25" customHeight="1" x14ac:dyDescent="0.25">
      <c r="B5405" s="4" t="s">
        <v>34</v>
      </c>
      <c r="C5405" s="4">
        <v>1185732</v>
      </c>
      <c r="D5405" s="22">
        <v>44239</v>
      </c>
      <c r="E5405" s="4" t="s">
        <v>15</v>
      </c>
      <c r="F5405" s="4" t="s">
        <v>16</v>
      </c>
      <c r="G5405" s="4" t="s">
        <v>69</v>
      </c>
      <c r="H5405" s="5" t="s">
        <v>20</v>
      </c>
      <c r="I5405" s="17">
        <v>29</v>
      </c>
      <c r="J5405" s="10">
        <v>143</v>
      </c>
      <c r="K5405" s="17">
        <v>4147</v>
      </c>
      <c r="L5405" s="17">
        <v>2032.03</v>
      </c>
      <c r="M5405" s="6">
        <v>0.49</v>
      </c>
      <c r="N5405" s="4" t="s">
        <v>83</v>
      </c>
    </row>
    <row r="5406" spans="2:14" ht="14.25" customHeight="1" x14ac:dyDescent="0.25">
      <c r="B5406" s="4" t="s">
        <v>34</v>
      </c>
      <c r="C5406" s="4">
        <v>1185732</v>
      </c>
      <c r="D5406" s="22">
        <v>44239</v>
      </c>
      <c r="E5406" s="4" t="s">
        <v>31</v>
      </c>
      <c r="F5406" s="4" t="s">
        <v>70</v>
      </c>
      <c r="G5406" s="4" t="s">
        <v>71</v>
      </c>
      <c r="H5406" s="5" t="s">
        <v>21</v>
      </c>
      <c r="I5406" s="17">
        <v>32</v>
      </c>
      <c r="J5406" s="10">
        <v>123</v>
      </c>
      <c r="K5406" s="17">
        <v>3936</v>
      </c>
      <c r="L5406" s="17">
        <v>1889.28</v>
      </c>
      <c r="M5406" s="6">
        <v>0.48</v>
      </c>
      <c r="N5406" s="4" t="s">
        <v>83</v>
      </c>
    </row>
    <row r="5407" spans="2:14" ht="14.25" customHeight="1" x14ac:dyDescent="0.25">
      <c r="B5407" s="4" t="s">
        <v>34</v>
      </c>
      <c r="C5407" s="4">
        <v>1185732</v>
      </c>
      <c r="D5407" s="22">
        <v>44239</v>
      </c>
      <c r="E5407" s="4" t="s">
        <v>31</v>
      </c>
      <c r="F5407" s="4" t="s">
        <v>70</v>
      </c>
      <c r="G5407" s="4" t="s">
        <v>71</v>
      </c>
      <c r="H5407" s="5" t="s">
        <v>22</v>
      </c>
      <c r="I5407" s="17">
        <v>47</v>
      </c>
      <c r="J5407" s="10">
        <v>145</v>
      </c>
      <c r="K5407" s="17">
        <v>6815</v>
      </c>
      <c r="L5407" s="17">
        <v>2794.1499999999996</v>
      </c>
      <c r="M5407" s="6">
        <v>0.41</v>
      </c>
      <c r="N5407" s="4" t="s">
        <v>83</v>
      </c>
    </row>
    <row r="5408" spans="2:14" ht="14.25" customHeight="1" x14ac:dyDescent="0.25">
      <c r="B5408" s="4" t="s">
        <v>34</v>
      </c>
      <c r="C5408" s="4">
        <v>1185732</v>
      </c>
      <c r="D5408" s="22">
        <v>44239</v>
      </c>
      <c r="E5408" s="4" t="s">
        <v>31</v>
      </c>
      <c r="F5408" s="4" t="s">
        <v>70</v>
      </c>
      <c r="G5408" s="4" t="s">
        <v>71</v>
      </c>
      <c r="H5408" s="5" t="s">
        <v>23</v>
      </c>
      <c r="I5408" s="17">
        <v>38</v>
      </c>
      <c r="J5408" s="10">
        <v>174</v>
      </c>
      <c r="K5408" s="17">
        <v>6612</v>
      </c>
      <c r="L5408" s="17">
        <v>2578.6800000000003</v>
      </c>
      <c r="M5408" s="6">
        <v>0.39</v>
      </c>
      <c r="N5408" s="4" t="s">
        <v>83</v>
      </c>
    </row>
    <row r="5409" spans="2:14" ht="14.25" customHeight="1" x14ac:dyDescent="0.25">
      <c r="B5409" s="4" t="s">
        <v>34</v>
      </c>
      <c r="C5409" s="4">
        <v>1185732</v>
      </c>
      <c r="D5409" s="22">
        <v>44265</v>
      </c>
      <c r="E5409" s="4" t="s">
        <v>31</v>
      </c>
      <c r="F5409" s="4" t="s">
        <v>70</v>
      </c>
      <c r="G5409" s="4" t="s">
        <v>71</v>
      </c>
      <c r="H5409" s="5" t="s">
        <v>17</v>
      </c>
      <c r="I5409" s="17">
        <v>38</v>
      </c>
      <c r="J5409" s="10">
        <v>246</v>
      </c>
      <c r="K5409" s="17">
        <v>9348</v>
      </c>
      <c r="L5409" s="17">
        <v>5608.8</v>
      </c>
      <c r="M5409" s="6">
        <v>0.6</v>
      </c>
      <c r="N5409" s="4" t="s">
        <v>83</v>
      </c>
    </row>
    <row r="5410" spans="2:14" ht="14.25" customHeight="1" x14ac:dyDescent="0.25">
      <c r="B5410" s="4" t="s">
        <v>34</v>
      </c>
      <c r="C5410" s="4">
        <v>1185732</v>
      </c>
      <c r="D5410" s="22">
        <v>44265</v>
      </c>
      <c r="E5410" s="4" t="s">
        <v>31</v>
      </c>
      <c r="F5410" s="4" t="s">
        <v>70</v>
      </c>
      <c r="G5410" s="4" t="s">
        <v>71</v>
      </c>
      <c r="H5410" s="5" t="s">
        <v>19</v>
      </c>
      <c r="I5410" s="17">
        <v>37</v>
      </c>
      <c r="J5410" s="10">
        <v>131</v>
      </c>
      <c r="K5410" s="17">
        <v>4847</v>
      </c>
      <c r="L5410" s="17">
        <v>2132.6799999999998</v>
      </c>
      <c r="M5410" s="6">
        <v>0.44</v>
      </c>
      <c r="N5410" s="4" t="s">
        <v>83</v>
      </c>
    </row>
    <row r="5411" spans="2:14" ht="14.25" customHeight="1" x14ac:dyDescent="0.25">
      <c r="B5411" s="4" t="s">
        <v>34</v>
      </c>
      <c r="C5411" s="4">
        <v>1185732</v>
      </c>
      <c r="D5411" s="22">
        <v>44265</v>
      </c>
      <c r="E5411" s="4" t="s">
        <v>31</v>
      </c>
      <c r="F5411" s="4" t="s">
        <v>70</v>
      </c>
      <c r="G5411" s="4" t="s">
        <v>71</v>
      </c>
      <c r="H5411" s="5" t="s">
        <v>20</v>
      </c>
      <c r="I5411" s="17">
        <v>27</v>
      </c>
      <c r="J5411" s="10">
        <v>149</v>
      </c>
      <c r="K5411" s="17">
        <v>4023</v>
      </c>
      <c r="L5411" s="17">
        <v>1810.35</v>
      </c>
      <c r="M5411" s="6">
        <v>0.44999999999999996</v>
      </c>
      <c r="N5411" s="4" t="s">
        <v>83</v>
      </c>
    </row>
    <row r="5412" spans="2:14" ht="14.25" customHeight="1" x14ac:dyDescent="0.25">
      <c r="B5412" s="4" t="s">
        <v>34</v>
      </c>
      <c r="C5412" s="4">
        <v>1185732</v>
      </c>
      <c r="D5412" s="22">
        <v>44265</v>
      </c>
      <c r="E5412" s="4" t="s">
        <v>31</v>
      </c>
      <c r="F5412" s="4" t="s">
        <v>70</v>
      </c>
      <c r="G5412" s="4" t="s">
        <v>71</v>
      </c>
      <c r="H5412" s="5" t="s">
        <v>21</v>
      </c>
      <c r="I5412" s="17">
        <v>33</v>
      </c>
      <c r="J5412" s="10">
        <v>112</v>
      </c>
      <c r="K5412" s="17">
        <v>3696</v>
      </c>
      <c r="L5412" s="17">
        <v>1737.12</v>
      </c>
      <c r="M5412" s="6">
        <v>0.47</v>
      </c>
      <c r="N5412" s="4" t="s">
        <v>83</v>
      </c>
    </row>
    <row r="5413" spans="2:14" ht="14.25" customHeight="1" x14ac:dyDescent="0.25">
      <c r="B5413" s="4" t="s">
        <v>34</v>
      </c>
      <c r="C5413" s="4">
        <v>1185732</v>
      </c>
      <c r="D5413" s="22">
        <v>44265</v>
      </c>
      <c r="E5413" s="4" t="s">
        <v>31</v>
      </c>
      <c r="F5413" s="4" t="s">
        <v>70</v>
      </c>
      <c r="G5413" s="4" t="s">
        <v>71</v>
      </c>
      <c r="H5413" s="5" t="s">
        <v>22</v>
      </c>
      <c r="I5413" s="17">
        <v>47</v>
      </c>
      <c r="J5413" s="10">
        <v>126</v>
      </c>
      <c r="K5413" s="17">
        <v>5922</v>
      </c>
      <c r="L5413" s="17">
        <v>2664.8999999999996</v>
      </c>
      <c r="M5413" s="6">
        <v>0.44999999999999996</v>
      </c>
      <c r="N5413" s="4" t="s">
        <v>83</v>
      </c>
    </row>
    <row r="5414" spans="2:14" ht="14.25" customHeight="1" x14ac:dyDescent="0.25">
      <c r="B5414" s="4" t="s">
        <v>34</v>
      </c>
      <c r="C5414" s="4">
        <v>1185732</v>
      </c>
      <c r="D5414" s="22">
        <v>44265</v>
      </c>
      <c r="E5414" s="4" t="s">
        <v>31</v>
      </c>
      <c r="F5414" s="4" t="s">
        <v>70</v>
      </c>
      <c r="G5414" s="4" t="s">
        <v>71</v>
      </c>
      <c r="H5414" s="5" t="s">
        <v>23</v>
      </c>
      <c r="I5414" s="17">
        <v>37</v>
      </c>
      <c r="J5414" s="10">
        <v>165</v>
      </c>
      <c r="K5414" s="17">
        <v>6105</v>
      </c>
      <c r="L5414" s="17">
        <v>2258.85</v>
      </c>
      <c r="M5414" s="6">
        <v>0.37</v>
      </c>
      <c r="N5414" s="4" t="s">
        <v>83</v>
      </c>
    </row>
    <row r="5415" spans="2:14" ht="14.25" customHeight="1" x14ac:dyDescent="0.25">
      <c r="B5415" s="4" t="s">
        <v>34</v>
      </c>
      <c r="C5415" s="4">
        <v>1185732</v>
      </c>
      <c r="D5415" s="22">
        <v>44297</v>
      </c>
      <c r="E5415" s="4" t="s">
        <v>31</v>
      </c>
      <c r="F5415" s="4" t="s">
        <v>70</v>
      </c>
      <c r="G5415" s="4" t="s">
        <v>71</v>
      </c>
      <c r="H5415" s="5" t="s">
        <v>17</v>
      </c>
      <c r="I5415" s="17">
        <v>39</v>
      </c>
      <c r="J5415" s="10">
        <v>208</v>
      </c>
      <c r="K5415" s="17">
        <v>8112</v>
      </c>
      <c r="L5415" s="17">
        <v>5029.4399999999996</v>
      </c>
      <c r="M5415" s="6">
        <v>0.62</v>
      </c>
      <c r="N5415" s="4" t="s">
        <v>83</v>
      </c>
    </row>
    <row r="5416" spans="2:14" ht="14.25" customHeight="1" x14ac:dyDescent="0.25">
      <c r="B5416" s="4" t="s">
        <v>34</v>
      </c>
      <c r="C5416" s="4">
        <v>1185732</v>
      </c>
      <c r="D5416" s="22">
        <v>44297</v>
      </c>
      <c r="E5416" s="4" t="s">
        <v>31</v>
      </c>
      <c r="F5416" s="4" t="s">
        <v>70</v>
      </c>
      <c r="G5416" s="4" t="s">
        <v>71</v>
      </c>
      <c r="H5416" s="5" t="s">
        <v>19</v>
      </c>
      <c r="I5416" s="17">
        <v>39</v>
      </c>
      <c r="J5416" s="10">
        <v>140</v>
      </c>
      <c r="K5416" s="17">
        <v>5460</v>
      </c>
      <c r="L5416" s="17">
        <v>2456.9999999999995</v>
      </c>
      <c r="M5416" s="6">
        <v>0.44999999999999996</v>
      </c>
      <c r="N5416" s="4" t="s">
        <v>83</v>
      </c>
    </row>
    <row r="5417" spans="2:14" ht="14.25" customHeight="1" x14ac:dyDescent="0.25">
      <c r="B5417" s="4" t="s">
        <v>34</v>
      </c>
      <c r="C5417" s="4">
        <v>1185732</v>
      </c>
      <c r="D5417" s="22">
        <v>44297</v>
      </c>
      <c r="E5417" s="4" t="s">
        <v>31</v>
      </c>
      <c r="F5417" s="4" t="s">
        <v>70</v>
      </c>
      <c r="G5417" s="4" t="s">
        <v>71</v>
      </c>
      <c r="H5417" s="5" t="s">
        <v>20</v>
      </c>
      <c r="I5417" s="17">
        <v>28</v>
      </c>
      <c r="J5417" s="10">
        <v>145</v>
      </c>
      <c r="K5417" s="17">
        <v>4060</v>
      </c>
      <c r="L5417" s="17">
        <v>1867.6</v>
      </c>
      <c r="M5417" s="6">
        <v>0.45999999999999996</v>
      </c>
      <c r="N5417" s="4" t="s">
        <v>83</v>
      </c>
    </row>
    <row r="5418" spans="2:14" ht="14.25" customHeight="1" x14ac:dyDescent="0.25">
      <c r="B5418" s="4" t="s">
        <v>34</v>
      </c>
      <c r="C5418" s="4">
        <v>1185732</v>
      </c>
      <c r="D5418" s="22">
        <v>44297</v>
      </c>
      <c r="E5418" s="4" t="s">
        <v>31</v>
      </c>
      <c r="F5418" s="4" t="s">
        <v>70</v>
      </c>
      <c r="G5418" s="4" t="s">
        <v>71</v>
      </c>
      <c r="H5418" s="5" t="s">
        <v>21</v>
      </c>
      <c r="I5418" s="17">
        <v>33</v>
      </c>
      <c r="J5418" s="10">
        <v>119</v>
      </c>
      <c r="K5418" s="17">
        <v>3927</v>
      </c>
      <c r="L5418" s="17">
        <v>1845.6899999999998</v>
      </c>
      <c r="M5418" s="6">
        <v>0.47</v>
      </c>
      <c r="N5418" s="4" t="s">
        <v>83</v>
      </c>
    </row>
    <row r="5419" spans="2:14" ht="14.25" customHeight="1" x14ac:dyDescent="0.25">
      <c r="B5419" s="4" t="s">
        <v>34</v>
      </c>
      <c r="C5419" s="4">
        <v>1185732</v>
      </c>
      <c r="D5419" s="22">
        <v>44297</v>
      </c>
      <c r="E5419" s="4" t="s">
        <v>31</v>
      </c>
      <c r="F5419" s="4" t="s">
        <v>70</v>
      </c>
      <c r="G5419" s="4" t="s">
        <v>71</v>
      </c>
      <c r="H5419" s="5" t="s">
        <v>22</v>
      </c>
      <c r="I5419" s="17">
        <v>47</v>
      </c>
      <c r="J5419" s="10">
        <v>106</v>
      </c>
      <c r="K5419" s="17">
        <v>4982</v>
      </c>
      <c r="L5419" s="17">
        <v>2092.44</v>
      </c>
      <c r="M5419" s="6">
        <v>0.42</v>
      </c>
      <c r="N5419" s="4" t="s">
        <v>83</v>
      </c>
    </row>
    <row r="5420" spans="2:14" ht="14.25" customHeight="1" x14ac:dyDescent="0.25">
      <c r="B5420" s="4" t="s">
        <v>34</v>
      </c>
      <c r="C5420" s="4">
        <v>1185732</v>
      </c>
      <c r="D5420" s="22">
        <v>44297</v>
      </c>
      <c r="E5420" s="4" t="s">
        <v>31</v>
      </c>
      <c r="F5420" s="4" t="s">
        <v>70</v>
      </c>
      <c r="G5420" s="4" t="s">
        <v>71</v>
      </c>
      <c r="H5420" s="5" t="s">
        <v>23</v>
      </c>
      <c r="I5420" s="17">
        <v>36</v>
      </c>
      <c r="J5420" s="10">
        <v>149</v>
      </c>
      <c r="K5420" s="17">
        <v>5364</v>
      </c>
      <c r="L5420" s="17">
        <v>1877.3999999999999</v>
      </c>
      <c r="M5420" s="6">
        <v>0.35</v>
      </c>
      <c r="N5420" s="4" t="s">
        <v>83</v>
      </c>
    </row>
    <row r="5421" spans="2:14" ht="14.25" customHeight="1" x14ac:dyDescent="0.25">
      <c r="B5421" s="4" t="s">
        <v>34</v>
      </c>
      <c r="C5421" s="4">
        <v>1185732</v>
      </c>
      <c r="D5421" s="22">
        <v>44326</v>
      </c>
      <c r="E5421" s="4" t="s">
        <v>31</v>
      </c>
      <c r="F5421" s="4" t="s">
        <v>70</v>
      </c>
      <c r="G5421" s="4" t="s">
        <v>71</v>
      </c>
      <c r="H5421" s="5" t="s">
        <v>17</v>
      </c>
      <c r="I5421" s="17">
        <v>45</v>
      </c>
      <c r="J5421" s="10">
        <v>246</v>
      </c>
      <c r="K5421" s="17">
        <v>11070</v>
      </c>
      <c r="L5421" s="17">
        <v>7195.5</v>
      </c>
      <c r="M5421" s="6">
        <v>0.65</v>
      </c>
      <c r="N5421" s="4" t="s">
        <v>83</v>
      </c>
    </row>
    <row r="5422" spans="2:14" ht="14.25" customHeight="1" x14ac:dyDescent="0.25">
      <c r="B5422" s="4" t="s">
        <v>34</v>
      </c>
      <c r="C5422" s="4">
        <v>1185732</v>
      </c>
      <c r="D5422" s="22">
        <v>44326</v>
      </c>
      <c r="E5422" s="4" t="s">
        <v>31</v>
      </c>
      <c r="F5422" s="4" t="s">
        <v>70</v>
      </c>
      <c r="G5422" s="4" t="s">
        <v>71</v>
      </c>
      <c r="H5422" s="5" t="s">
        <v>19</v>
      </c>
      <c r="I5422" s="17">
        <v>41</v>
      </c>
      <c r="J5422" s="10">
        <v>152</v>
      </c>
      <c r="K5422" s="17">
        <v>6232</v>
      </c>
      <c r="L5422" s="17">
        <v>2492.8000000000002</v>
      </c>
      <c r="M5422" s="6">
        <v>0.4</v>
      </c>
      <c r="N5422" s="4" t="s">
        <v>83</v>
      </c>
    </row>
    <row r="5423" spans="2:14" ht="14.25" customHeight="1" x14ac:dyDescent="0.25">
      <c r="B5423" s="4" t="s">
        <v>34</v>
      </c>
      <c r="C5423" s="4">
        <v>1185732</v>
      </c>
      <c r="D5423" s="22">
        <v>44326</v>
      </c>
      <c r="E5423" s="4" t="s">
        <v>31</v>
      </c>
      <c r="F5423" s="4" t="s">
        <v>70</v>
      </c>
      <c r="G5423" s="4" t="s">
        <v>71</v>
      </c>
      <c r="H5423" s="5" t="s">
        <v>20</v>
      </c>
      <c r="I5423" s="17">
        <v>39</v>
      </c>
      <c r="J5423" s="10">
        <v>145</v>
      </c>
      <c r="K5423" s="17">
        <v>5655</v>
      </c>
      <c r="L5423" s="17">
        <v>2770.95</v>
      </c>
      <c r="M5423" s="6">
        <v>0.49</v>
      </c>
      <c r="N5423" s="4" t="s">
        <v>83</v>
      </c>
    </row>
    <row r="5424" spans="2:14" ht="14.25" customHeight="1" x14ac:dyDescent="0.25">
      <c r="B5424" s="4" t="s">
        <v>34</v>
      </c>
      <c r="C5424" s="4">
        <v>1185732</v>
      </c>
      <c r="D5424" s="22">
        <v>44326</v>
      </c>
      <c r="E5424" s="4" t="s">
        <v>31</v>
      </c>
      <c r="F5424" s="4" t="s">
        <v>70</v>
      </c>
      <c r="G5424" s="4" t="s">
        <v>71</v>
      </c>
      <c r="H5424" s="5" t="s">
        <v>21</v>
      </c>
      <c r="I5424" s="17">
        <v>39</v>
      </c>
      <c r="J5424" s="10">
        <v>131</v>
      </c>
      <c r="K5424" s="17">
        <v>5109</v>
      </c>
      <c r="L5424" s="17">
        <v>2554.5</v>
      </c>
      <c r="M5424" s="6">
        <v>0.5</v>
      </c>
      <c r="N5424" s="4" t="s">
        <v>83</v>
      </c>
    </row>
    <row r="5425" spans="2:14" ht="14.25" customHeight="1" x14ac:dyDescent="0.25">
      <c r="B5425" s="4" t="s">
        <v>34</v>
      </c>
      <c r="C5425" s="4">
        <v>1185732</v>
      </c>
      <c r="D5425" s="22">
        <v>44326</v>
      </c>
      <c r="E5425" s="4" t="s">
        <v>31</v>
      </c>
      <c r="F5425" s="4" t="s">
        <v>70</v>
      </c>
      <c r="G5425" s="4" t="s">
        <v>71</v>
      </c>
      <c r="H5425" s="5" t="s">
        <v>22</v>
      </c>
      <c r="I5425" s="17">
        <v>45</v>
      </c>
      <c r="J5425" s="10">
        <v>133</v>
      </c>
      <c r="K5425" s="17">
        <v>5985</v>
      </c>
      <c r="L5425" s="17">
        <v>2513.6999999999998</v>
      </c>
      <c r="M5425" s="6">
        <v>0.42</v>
      </c>
      <c r="N5425" s="4" t="s">
        <v>83</v>
      </c>
    </row>
    <row r="5426" spans="2:14" ht="14.25" customHeight="1" x14ac:dyDescent="0.25">
      <c r="B5426" s="4" t="s">
        <v>34</v>
      </c>
      <c r="C5426" s="4">
        <v>1185732</v>
      </c>
      <c r="D5426" s="22">
        <v>44326</v>
      </c>
      <c r="E5426" s="4" t="s">
        <v>31</v>
      </c>
      <c r="F5426" s="4" t="s">
        <v>70</v>
      </c>
      <c r="G5426" s="4" t="s">
        <v>71</v>
      </c>
      <c r="H5426" s="5" t="s">
        <v>23</v>
      </c>
      <c r="I5426" s="17">
        <v>52</v>
      </c>
      <c r="J5426" s="10">
        <v>156</v>
      </c>
      <c r="K5426" s="17">
        <v>8112</v>
      </c>
      <c r="L5426" s="17">
        <v>3244.8</v>
      </c>
      <c r="M5426" s="6">
        <v>0.4</v>
      </c>
      <c r="N5426" s="4" t="s">
        <v>83</v>
      </c>
    </row>
    <row r="5427" spans="2:14" ht="14.25" customHeight="1" x14ac:dyDescent="0.25">
      <c r="B5427" s="4" t="s">
        <v>34</v>
      </c>
      <c r="C5427" s="4">
        <v>1185732</v>
      </c>
      <c r="D5427" s="22">
        <v>44359</v>
      </c>
      <c r="E5427" s="4" t="s">
        <v>31</v>
      </c>
      <c r="F5427" s="4" t="s">
        <v>70</v>
      </c>
      <c r="G5427" s="4" t="s">
        <v>71</v>
      </c>
      <c r="H5427" s="5" t="s">
        <v>17</v>
      </c>
      <c r="I5427" s="17">
        <v>46</v>
      </c>
      <c r="J5427" s="10">
        <v>247</v>
      </c>
      <c r="K5427" s="17">
        <v>11362</v>
      </c>
      <c r="L5427" s="17">
        <v>7158.06</v>
      </c>
      <c r="M5427" s="6">
        <v>0.63</v>
      </c>
      <c r="N5427" s="4" t="s">
        <v>83</v>
      </c>
    </row>
    <row r="5428" spans="2:14" ht="14.25" customHeight="1" x14ac:dyDescent="0.25">
      <c r="B5428" s="4" t="s">
        <v>34</v>
      </c>
      <c r="C5428" s="4">
        <v>1185732</v>
      </c>
      <c r="D5428" s="22">
        <v>44359</v>
      </c>
      <c r="E5428" s="4" t="s">
        <v>31</v>
      </c>
      <c r="F5428" s="4" t="s">
        <v>70</v>
      </c>
      <c r="G5428" s="4" t="s">
        <v>71</v>
      </c>
      <c r="H5428" s="5" t="s">
        <v>19</v>
      </c>
      <c r="I5428" s="17">
        <v>42</v>
      </c>
      <c r="J5428" s="10">
        <v>168</v>
      </c>
      <c r="K5428" s="17">
        <v>7056</v>
      </c>
      <c r="L5428" s="17">
        <v>2892.96</v>
      </c>
      <c r="M5428" s="6">
        <v>0.41</v>
      </c>
      <c r="N5428" s="4" t="s">
        <v>83</v>
      </c>
    </row>
    <row r="5429" spans="2:14" ht="14.25" customHeight="1" x14ac:dyDescent="0.25">
      <c r="B5429" s="4" t="s">
        <v>34</v>
      </c>
      <c r="C5429" s="4">
        <v>1185732</v>
      </c>
      <c r="D5429" s="22">
        <v>44359</v>
      </c>
      <c r="E5429" s="4" t="s">
        <v>31</v>
      </c>
      <c r="F5429" s="4" t="s">
        <v>70</v>
      </c>
      <c r="G5429" s="4" t="s">
        <v>71</v>
      </c>
      <c r="H5429" s="5" t="s">
        <v>20</v>
      </c>
      <c r="I5429" s="17">
        <v>38</v>
      </c>
      <c r="J5429" s="10">
        <v>131</v>
      </c>
      <c r="K5429" s="17">
        <v>4978</v>
      </c>
      <c r="L5429" s="17">
        <v>2240.1</v>
      </c>
      <c r="M5429" s="6">
        <v>0.44999999999999996</v>
      </c>
      <c r="N5429" s="4" t="s">
        <v>83</v>
      </c>
    </row>
    <row r="5430" spans="2:14" ht="14.25" customHeight="1" x14ac:dyDescent="0.25">
      <c r="B5430" s="4" t="s">
        <v>34</v>
      </c>
      <c r="C5430" s="4">
        <v>1185732</v>
      </c>
      <c r="D5430" s="22">
        <v>44359</v>
      </c>
      <c r="E5430" s="4" t="s">
        <v>31</v>
      </c>
      <c r="F5430" s="4" t="s">
        <v>70</v>
      </c>
      <c r="G5430" s="4" t="s">
        <v>71</v>
      </c>
      <c r="H5430" s="5" t="s">
        <v>21</v>
      </c>
      <c r="I5430" s="17">
        <v>38</v>
      </c>
      <c r="J5430" s="10">
        <v>140</v>
      </c>
      <c r="K5430" s="17">
        <v>5320</v>
      </c>
      <c r="L5430" s="17">
        <v>2500.3999999999996</v>
      </c>
      <c r="M5430" s="6">
        <v>0.47</v>
      </c>
      <c r="N5430" s="4" t="s">
        <v>83</v>
      </c>
    </row>
    <row r="5431" spans="2:14" ht="14.25" customHeight="1" x14ac:dyDescent="0.25">
      <c r="B5431" s="4" t="s">
        <v>34</v>
      </c>
      <c r="C5431" s="4">
        <v>1185732</v>
      </c>
      <c r="D5431" s="22">
        <v>44359</v>
      </c>
      <c r="E5431" s="4" t="s">
        <v>31</v>
      </c>
      <c r="F5431" s="4" t="s">
        <v>70</v>
      </c>
      <c r="G5431" s="4" t="s">
        <v>71</v>
      </c>
      <c r="H5431" s="5" t="s">
        <v>22</v>
      </c>
      <c r="I5431" s="17">
        <v>49</v>
      </c>
      <c r="J5431" s="10">
        <v>135</v>
      </c>
      <c r="K5431" s="17">
        <v>6615</v>
      </c>
      <c r="L5431" s="17">
        <v>2910.6</v>
      </c>
      <c r="M5431" s="6">
        <v>0.44</v>
      </c>
      <c r="N5431" s="4" t="s">
        <v>83</v>
      </c>
    </row>
    <row r="5432" spans="2:14" ht="14.25" customHeight="1" x14ac:dyDescent="0.25">
      <c r="B5432" s="4" t="s">
        <v>34</v>
      </c>
      <c r="C5432" s="4">
        <v>1185732</v>
      </c>
      <c r="D5432" s="22">
        <v>44359</v>
      </c>
      <c r="E5432" s="4" t="s">
        <v>31</v>
      </c>
      <c r="F5432" s="4" t="s">
        <v>70</v>
      </c>
      <c r="G5432" s="4" t="s">
        <v>71</v>
      </c>
      <c r="H5432" s="5" t="s">
        <v>23</v>
      </c>
      <c r="I5432" s="17">
        <v>50</v>
      </c>
      <c r="J5432" s="10">
        <v>163</v>
      </c>
      <c r="K5432" s="17">
        <v>8150</v>
      </c>
      <c r="L5432" s="17">
        <v>3015.5</v>
      </c>
      <c r="M5432" s="6">
        <v>0.37</v>
      </c>
      <c r="N5432" s="4" t="s">
        <v>83</v>
      </c>
    </row>
    <row r="5433" spans="2:14" ht="14.25" customHeight="1" x14ac:dyDescent="0.25">
      <c r="B5433" s="4" t="s">
        <v>34</v>
      </c>
      <c r="C5433" s="4">
        <v>1185732</v>
      </c>
      <c r="D5433" s="22">
        <v>44387</v>
      </c>
      <c r="E5433" s="4" t="s">
        <v>31</v>
      </c>
      <c r="F5433" s="4" t="s">
        <v>70</v>
      </c>
      <c r="G5433" s="4" t="s">
        <v>71</v>
      </c>
      <c r="H5433" s="5" t="s">
        <v>17</v>
      </c>
      <c r="I5433" s="17">
        <v>48</v>
      </c>
      <c r="J5433" s="10">
        <v>228</v>
      </c>
      <c r="K5433" s="17">
        <v>10944</v>
      </c>
      <c r="L5433" s="17">
        <v>7004.16</v>
      </c>
      <c r="M5433" s="6">
        <v>0.64</v>
      </c>
      <c r="N5433" s="4" t="s">
        <v>83</v>
      </c>
    </row>
    <row r="5434" spans="2:14" ht="14.25" customHeight="1" x14ac:dyDescent="0.25">
      <c r="B5434" s="4" t="s">
        <v>34</v>
      </c>
      <c r="C5434" s="4">
        <v>1185732</v>
      </c>
      <c r="D5434" s="22">
        <v>44387</v>
      </c>
      <c r="E5434" s="4" t="s">
        <v>31</v>
      </c>
      <c r="F5434" s="4" t="s">
        <v>70</v>
      </c>
      <c r="G5434" s="4" t="s">
        <v>71</v>
      </c>
      <c r="H5434" s="5" t="s">
        <v>19</v>
      </c>
      <c r="I5434" s="17">
        <v>44</v>
      </c>
      <c r="J5434" s="10">
        <v>163</v>
      </c>
      <c r="K5434" s="17">
        <v>7172</v>
      </c>
      <c r="L5434" s="17">
        <v>3083.96</v>
      </c>
      <c r="M5434" s="6">
        <v>0.43</v>
      </c>
      <c r="N5434" s="4" t="s">
        <v>83</v>
      </c>
    </row>
    <row r="5435" spans="2:14" ht="14.25" customHeight="1" x14ac:dyDescent="0.25">
      <c r="B5435" s="4" t="s">
        <v>34</v>
      </c>
      <c r="C5435" s="4">
        <v>1185732</v>
      </c>
      <c r="D5435" s="22">
        <v>44387</v>
      </c>
      <c r="E5435" s="4" t="s">
        <v>31</v>
      </c>
      <c r="F5435" s="4" t="s">
        <v>70</v>
      </c>
      <c r="G5435" s="4" t="s">
        <v>71</v>
      </c>
      <c r="H5435" s="5" t="s">
        <v>20</v>
      </c>
      <c r="I5435" s="17">
        <v>38</v>
      </c>
      <c r="J5435" s="10">
        <v>149</v>
      </c>
      <c r="K5435" s="17">
        <v>5662</v>
      </c>
      <c r="L5435" s="17">
        <v>2717.7599999999998</v>
      </c>
      <c r="M5435" s="6">
        <v>0.48</v>
      </c>
      <c r="N5435" s="4" t="s">
        <v>83</v>
      </c>
    </row>
    <row r="5436" spans="2:14" ht="14.25" customHeight="1" x14ac:dyDescent="0.25">
      <c r="B5436" s="4" t="s">
        <v>34</v>
      </c>
      <c r="C5436" s="4">
        <v>1185732</v>
      </c>
      <c r="D5436" s="22">
        <v>44387</v>
      </c>
      <c r="E5436" s="4" t="s">
        <v>31</v>
      </c>
      <c r="F5436" s="4" t="s">
        <v>70</v>
      </c>
      <c r="G5436" s="4" t="s">
        <v>71</v>
      </c>
      <c r="H5436" s="5" t="s">
        <v>21</v>
      </c>
      <c r="I5436" s="17">
        <v>39</v>
      </c>
      <c r="J5436" s="10">
        <v>150</v>
      </c>
      <c r="K5436" s="17">
        <v>5850</v>
      </c>
      <c r="L5436" s="17">
        <v>2749.5</v>
      </c>
      <c r="M5436" s="6">
        <v>0.47</v>
      </c>
      <c r="N5436" s="4" t="s">
        <v>83</v>
      </c>
    </row>
    <row r="5437" spans="2:14" ht="14.25" customHeight="1" x14ac:dyDescent="0.25">
      <c r="B5437" s="4" t="s">
        <v>34</v>
      </c>
      <c r="C5437" s="4">
        <v>1185732</v>
      </c>
      <c r="D5437" s="22">
        <v>44387</v>
      </c>
      <c r="E5437" s="4" t="s">
        <v>31</v>
      </c>
      <c r="F5437" s="4" t="s">
        <v>70</v>
      </c>
      <c r="G5437" s="4" t="s">
        <v>71</v>
      </c>
      <c r="H5437" s="5" t="s">
        <v>22</v>
      </c>
      <c r="I5437" s="17">
        <v>48</v>
      </c>
      <c r="J5437" s="10">
        <v>137</v>
      </c>
      <c r="K5437" s="17">
        <v>6576</v>
      </c>
      <c r="L5437" s="17">
        <v>2761.92</v>
      </c>
      <c r="M5437" s="6">
        <v>0.42</v>
      </c>
      <c r="N5437" s="4" t="s">
        <v>83</v>
      </c>
    </row>
    <row r="5438" spans="2:14" ht="14.25" customHeight="1" x14ac:dyDescent="0.25">
      <c r="B5438" s="4" t="s">
        <v>34</v>
      </c>
      <c r="C5438" s="4">
        <v>1185732</v>
      </c>
      <c r="D5438" s="22">
        <v>44387</v>
      </c>
      <c r="E5438" s="4" t="s">
        <v>31</v>
      </c>
      <c r="F5438" s="4" t="s">
        <v>70</v>
      </c>
      <c r="G5438" s="4" t="s">
        <v>71</v>
      </c>
      <c r="H5438" s="5" t="s">
        <v>23</v>
      </c>
      <c r="I5438" s="17">
        <v>51</v>
      </c>
      <c r="J5438" s="10">
        <v>196</v>
      </c>
      <c r="K5438" s="17">
        <v>9996</v>
      </c>
      <c r="L5438" s="17">
        <v>3598.56</v>
      </c>
      <c r="M5438" s="6">
        <v>0.36</v>
      </c>
      <c r="N5438" s="4" t="s">
        <v>83</v>
      </c>
    </row>
    <row r="5439" spans="2:14" ht="14.25" customHeight="1" x14ac:dyDescent="0.25">
      <c r="B5439" s="4" t="s">
        <v>34</v>
      </c>
      <c r="C5439" s="4">
        <v>1185732</v>
      </c>
      <c r="D5439" s="22">
        <v>44419</v>
      </c>
      <c r="E5439" s="4" t="s">
        <v>31</v>
      </c>
      <c r="F5439" s="4" t="s">
        <v>70</v>
      </c>
      <c r="G5439" s="4" t="s">
        <v>71</v>
      </c>
      <c r="H5439" s="5" t="s">
        <v>17</v>
      </c>
      <c r="I5439" s="17">
        <v>47</v>
      </c>
      <c r="J5439" s="10">
        <v>255</v>
      </c>
      <c r="K5439" s="17">
        <v>11985</v>
      </c>
      <c r="L5439" s="17">
        <v>7670.4000000000005</v>
      </c>
      <c r="M5439" s="6">
        <v>0.64</v>
      </c>
      <c r="N5439" s="4" t="s">
        <v>83</v>
      </c>
    </row>
    <row r="5440" spans="2:14" ht="14.25" customHeight="1" x14ac:dyDescent="0.25">
      <c r="B5440" s="4" t="s">
        <v>34</v>
      </c>
      <c r="C5440" s="4">
        <v>1185732</v>
      </c>
      <c r="D5440" s="22">
        <v>44419</v>
      </c>
      <c r="E5440" s="4" t="s">
        <v>31</v>
      </c>
      <c r="F5440" s="4" t="s">
        <v>70</v>
      </c>
      <c r="G5440" s="4" t="s">
        <v>71</v>
      </c>
      <c r="H5440" s="5" t="s">
        <v>19</v>
      </c>
      <c r="I5440" s="17">
        <v>43</v>
      </c>
      <c r="J5440" s="10">
        <v>163</v>
      </c>
      <c r="K5440" s="17">
        <v>7009</v>
      </c>
      <c r="L5440" s="17">
        <v>2873.69</v>
      </c>
      <c r="M5440" s="6">
        <v>0.41</v>
      </c>
      <c r="N5440" s="4" t="s">
        <v>83</v>
      </c>
    </row>
    <row r="5441" spans="2:14" ht="14.25" customHeight="1" x14ac:dyDescent="0.25">
      <c r="B5441" s="4" t="s">
        <v>34</v>
      </c>
      <c r="C5441" s="4">
        <v>1185732</v>
      </c>
      <c r="D5441" s="22">
        <v>44419</v>
      </c>
      <c r="E5441" s="4" t="s">
        <v>31</v>
      </c>
      <c r="F5441" s="4" t="s">
        <v>70</v>
      </c>
      <c r="G5441" s="4" t="s">
        <v>71</v>
      </c>
      <c r="H5441" s="5" t="s">
        <v>20</v>
      </c>
      <c r="I5441" s="17">
        <v>38</v>
      </c>
      <c r="J5441" s="10">
        <v>143</v>
      </c>
      <c r="K5441" s="17">
        <v>5434</v>
      </c>
      <c r="L5441" s="17">
        <v>2445.2999999999997</v>
      </c>
      <c r="M5441" s="6">
        <v>0.44999999999999996</v>
      </c>
      <c r="N5441" s="4" t="s">
        <v>83</v>
      </c>
    </row>
    <row r="5442" spans="2:14" ht="14.25" customHeight="1" x14ac:dyDescent="0.25">
      <c r="B5442" s="4" t="s">
        <v>34</v>
      </c>
      <c r="C5442" s="4">
        <v>1185732</v>
      </c>
      <c r="D5442" s="22">
        <v>44419</v>
      </c>
      <c r="E5442" s="4" t="s">
        <v>31</v>
      </c>
      <c r="F5442" s="4" t="s">
        <v>70</v>
      </c>
      <c r="G5442" s="4" t="s">
        <v>71</v>
      </c>
      <c r="H5442" s="5" t="s">
        <v>21</v>
      </c>
      <c r="I5442" s="17">
        <v>38</v>
      </c>
      <c r="J5442" s="10">
        <v>147</v>
      </c>
      <c r="K5442" s="17">
        <v>5586</v>
      </c>
      <c r="L5442" s="17">
        <v>2737.14</v>
      </c>
      <c r="M5442" s="6">
        <v>0.49</v>
      </c>
      <c r="N5442" s="4" t="s">
        <v>83</v>
      </c>
    </row>
    <row r="5443" spans="2:14" ht="14.25" customHeight="1" x14ac:dyDescent="0.25">
      <c r="B5443" s="4" t="s">
        <v>34</v>
      </c>
      <c r="C5443" s="4">
        <v>1185732</v>
      </c>
      <c r="D5443" s="22">
        <v>44419</v>
      </c>
      <c r="E5443" s="4" t="s">
        <v>31</v>
      </c>
      <c r="F5443" s="4" t="s">
        <v>70</v>
      </c>
      <c r="G5443" s="4" t="s">
        <v>71</v>
      </c>
      <c r="H5443" s="5" t="s">
        <v>22</v>
      </c>
      <c r="I5443" s="17">
        <v>47</v>
      </c>
      <c r="J5443" s="10">
        <v>140</v>
      </c>
      <c r="K5443" s="17">
        <v>6580</v>
      </c>
      <c r="L5443" s="17">
        <v>2697.7999999999997</v>
      </c>
      <c r="M5443" s="6">
        <v>0.41</v>
      </c>
      <c r="N5443" s="4" t="s">
        <v>83</v>
      </c>
    </row>
    <row r="5444" spans="2:14" ht="14.25" customHeight="1" x14ac:dyDescent="0.25">
      <c r="B5444" s="4" t="s">
        <v>34</v>
      </c>
      <c r="C5444" s="4">
        <v>1185732</v>
      </c>
      <c r="D5444" s="22">
        <v>44419</v>
      </c>
      <c r="E5444" s="4" t="s">
        <v>31</v>
      </c>
      <c r="F5444" s="4" t="s">
        <v>70</v>
      </c>
      <c r="G5444" s="4" t="s">
        <v>71</v>
      </c>
      <c r="H5444" s="5" t="s">
        <v>23</v>
      </c>
      <c r="I5444" s="17">
        <v>52</v>
      </c>
      <c r="J5444" s="10">
        <v>196</v>
      </c>
      <c r="K5444" s="17">
        <v>10192</v>
      </c>
      <c r="L5444" s="17">
        <v>4076.8</v>
      </c>
      <c r="M5444" s="6">
        <v>0.4</v>
      </c>
      <c r="N5444" s="4" t="s">
        <v>83</v>
      </c>
    </row>
    <row r="5445" spans="2:14" ht="14.25" customHeight="1" x14ac:dyDescent="0.25">
      <c r="B5445" s="4" t="s">
        <v>34</v>
      </c>
      <c r="C5445" s="4">
        <v>1185732</v>
      </c>
      <c r="D5445" s="22">
        <v>44449</v>
      </c>
      <c r="E5445" s="4" t="s">
        <v>31</v>
      </c>
      <c r="F5445" s="4" t="s">
        <v>70</v>
      </c>
      <c r="G5445" s="4" t="s">
        <v>71</v>
      </c>
      <c r="H5445" s="5" t="s">
        <v>17</v>
      </c>
      <c r="I5445" s="17">
        <v>48</v>
      </c>
      <c r="J5445" s="10">
        <v>208</v>
      </c>
      <c r="K5445" s="17">
        <v>9984</v>
      </c>
      <c r="L5445" s="17">
        <v>6389.76</v>
      </c>
      <c r="M5445" s="6">
        <v>0.64</v>
      </c>
      <c r="N5445" s="4" t="s">
        <v>83</v>
      </c>
    </row>
    <row r="5446" spans="2:14" ht="14.25" customHeight="1" x14ac:dyDescent="0.25">
      <c r="B5446" s="4" t="s">
        <v>34</v>
      </c>
      <c r="C5446" s="4">
        <v>1185732</v>
      </c>
      <c r="D5446" s="22">
        <v>44449</v>
      </c>
      <c r="E5446" s="4" t="s">
        <v>31</v>
      </c>
      <c r="F5446" s="4" t="s">
        <v>70</v>
      </c>
      <c r="G5446" s="4" t="s">
        <v>71</v>
      </c>
      <c r="H5446" s="5" t="s">
        <v>19</v>
      </c>
      <c r="I5446" s="17">
        <v>44</v>
      </c>
      <c r="J5446" s="10">
        <v>150</v>
      </c>
      <c r="K5446" s="17">
        <v>6600</v>
      </c>
      <c r="L5446" s="17">
        <v>2838</v>
      </c>
      <c r="M5446" s="6">
        <v>0.43</v>
      </c>
      <c r="N5446" s="4" t="s">
        <v>83</v>
      </c>
    </row>
    <row r="5447" spans="2:14" ht="14.25" customHeight="1" x14ac:dyDescent="0.25">
      <c r="B5447" s="4" t="s">
        <v>34</v>
      </c>
      <c r="C5447" s="4">
        <v>1185732</v>
      </c>
      <c r="D5447" s="22">
        <v>44449</v>
      </c>
      <c r="E5447" s="4" t="s">
        <v>31</v>
      </c>
      <c r="F5447" s="4" t="s">
        <v>70</v>
      </c>
      <c r="G5447" s="4" t="s">
        <v>71</v>
      </c>
      <c r="H5447" s="5" t="s">
        <v>20</v>
      </c>
      <c r="I5447" s="17">
        <v>38</v>
      </c>
      <c r="J5447" s="10">
        <v>137</v>
      </c>
      <c r="K5447" s="17">
        <v>5206</v>
      </c>
      <c r="L5447" s="17">
        <v>2394.7599999999998</v>
      </c>
      <c r="M5447" s="6">
        <v>0.45999999999999996</v>
      </c>
      <c r="N5447" s="4" t="s">
        <v>83</v>
      </c>
    </row>
    <row r="5448" spans="2:14" ht="14.25" customHeight="1" x14ac:dyDescent="0.25">
      <c r="B5448" s="4" t="s">
        <v>34</v>
      </c>
      <c r="C5448" s="4">
        <v>1185732</v>
      </c>
      <c r="D5448" s="22">
        <v>44449</v>
      </c>
      <c r="E5448" s="4" t="s">
        <v>31</v>
      </c>
      <c r="F5448" s="4" t="s">
        <v>70</v>
      </c>
      <c r="G5448" s="4" t="s">
        <v>71</v>
      </c>
      <c r="H5448" s="5" t="s">
        <v>21</v>
      </c>
      <c r="I5448" s="17">
        <v>38</v>
      </c>
      <c r="J5448" s="10">
        <v>135</v>
      </c>
      <c r="K5448" s="17">
        <v>5130</v>
      </c>
      <c r="L5448" s="17">
        <v>2513.6999999999998</v>
      </c>
      <c r="M5448" s="6">
        <v>0.49</v>
      </c>
      <c r="N5448" s="4" t="s">
        <v>83</v>
      </c>
    </row>
    <row r="5449" spans="2:14" ht="14.25" customHeight="1" x14ac:dyDescent="0.25">
      <c r="B5449" s="4" t="s">
        <v>34</v>
      </c>
      <c r="C5449" s="4">
        <v>1185732</v>
      </c>
      <c r="D5449" s="22">
        <v>44449</v>
      </c>
      <c r="E5449" s="4" t="s">
        <v>31</v>
      </c>
      <c r="F5449" s="4" t="s">
        <v>70</v>
      </c>
      <c r="G5449" s="4" t="s">
        <v>71</v>
      </c>
      <c r="H5449" s="5" t="s">
        <v>22</v>
      </c>
      <c r="I5449" s="17">
        <v>48</v>
      </c>
      <c r="J5449" s="10">
        <v>125</v>
      </c>
      <c r="K5449" s="17">
        <v>6000</v>
      </c>
      <c r="L5449" s="17">
        <v>2580</v>
      </c>
      <c r="M5449" s="6">
        <v>0.43</v>
      </c>
      <c r="N5449" s="4" t="s">
        <v>83</v>
      </c>
    </row>
    <row r="5450" spans="2:14" ht="14.25" customHeight="1" x14ac:dyDescent="0.25">
      <c r="B5450" s="4" t="s">
        <v>34</v>
      </c>
      <c r="C5450" s="4">
        <v>1185732</v>
      </c>
      <c r="D5450" s="22">
        <v>44449</v>
      </c>
      <c r="E5450" s="4" t="s">
        <v>31</v>
      </c>
      <c r="F5450" s="4" t="s">
        <v>70</v>
      </c>
      <c r="G5450" s="4" t="s">
        <v>71</v>
      </c>
      <c r="H5450" s="5" t="s">
        <v>23</v>
      </c>
      <c r="I5450" s="17">
        <v>52</v>
      </c>
      <c r="J5450" s="10">
        <v>174</v>
      </c>
      <c r="K5450" s="17">
        <v>9048</v>
      </c>
      <c r="L5450" s="17">
        <v>3619.2000000000003</v>
      </c>
      <c r="M5450" s="6">
        <v>0.4</v>
      </c>
      <c r="N5450" s="4" t="s">
        <v>83</v>
      </c>
    </row>
    <row r="5451" spans="2:14" ht="14.25" customHeight="1" x14ac:dyDescent="0.25">
      <c r="B5451" s="4" t="s">
        <v>34</v>
      </c>
      <c r="C5451" s="4">
        <v>1185732</v>
      </c>
      <c r="D5451" s="22">
        <v>44481</v>
      </c>
      <c r="E5451" s="4" t="s">
        <v>31</v>
      </c>
      <c r="F5451" s="4" t="s">
        <v>70</v>
      </c>
      <c r="G5451" s="4" t="s">
        <v>71</v>
      </c>
      <c r="H5451" s="5" t="s">
        <v>17</v>
      </c>
      <c r="I5451" s="17">
        <v>50</v>
      </c>
      <c r="J5451" s="10">
        <v>202</v>
      </c>
      <c r="K5451" s="17">
        <v>10100</v>
      </c>
      <c r="L5451" s="17">
        <v>6464</v>
      </c>
      <c r="M5451" s="6">
        <v>0.64</v>
      </c>
      <c r="N5451" s="4" t="s">
        <v>83</v>
      </c>
    </row>
    <row r="5452" spans="2:14" ht="14.25" customHeight="1" x14ac:dyDescent="0.25">
      <c r="B5452" s="4" t="s">
        <v>34</v>
      </c>
      <c r="C5452" s="4">
        <v>1185732</v>
      </c>
      <c r="D5452" s="22">
        <v>44481</v>
      </c>
      <c r="E5452" s="4" t="s">
        <v>31</v>
      </c>
      <c r="F5452" s="4" t="s">
        <v>70</v>
      </c>
      <c r="G5452" s="4" t="s">
        <v>71</v>
      </c>
      <c r="H5452" s="5" t="s">
        <v>19</v>
      </c>
      <c r="I5452" s="17">
        <v>44</v>
      </c>
      <c r="J5452" s="10">
        <v>174</v>
      </c>
      <c r="K5452" s="17">
        <v>7656</v>
      </c>
      <c r="L5452" s="17">
        <v>3062.4</v>
      </c>
      <c r="M5452" s="6">
        <v>0.4</v>
      </c>
      <c r="N5452" s="4" t="s">
        <v>83</v>
      </c>
    </row>
    <row r="5453" spans="2:14" ht="14.25" customHeight="1" x14ac:dyDescent="0.25">
      <c r="B5453" s="4" t="s">
        <v>34</v>
      </c>
      <c r="C5453" s="4">
        <v>1185732</v>
      </c>
      <c r="D5453" s="22">
        <v>44481</v>
      </c>
      <c r="E5453" s="4" t="s">
        <v>31</v>
      </c>
      <c r="F5453" s="4" t="s">
        <v>70</v>
      </c>
      <c r="G5453" s="4" t="s">
        <v>71</v>
      </c>
      <c r="H5453" s="5" t="s">
        <v>20</v>
      </c>
      <c r="I5453" s="17">
        <v>42</v>
      </c>
      <c r="J5453" s="10">
        <v>125</v>
      </c>
      <c r="K5453" s="17">
        <v>5250</v>
      </c>
      <c r="L5453" s="17">
        <v>2415</v>
      </c>
      <c r="M5453" s="6">
        <v>0.45999999999999996</v>
      </c>
      <c r="N5453" s="4" t="s">
        <v>83</v>
      </c>
    </row>
    <row r="5454" spans="2:14" ht="14.25" customHeight="1" x14ac:dyDescent="0.25">
      <c r="B5454" s="4" t="s">
        <v>34</v>
      </c>
      <c r="C5454" s="4">
        <v>1185732</v>
      </c>
      <c r="D5454" s="22">
        <v>44481</v>
      </c>
      <c r="E5454" s="4" t="s">
        <v>31</v>
      </c>
      <c r="F5454" s="4" t="s">
        <v>70</v>
      </c>
      <c r="G5454" s="4" t="s">
        <v>71</v>
      </c>
      <c r="H5454" s="5" t="s">
        <v>21</v>
      </c>
      <c r="I5454" s="17">
        <v>41</v>
      </c>
      <c r="J5454" s="10">
        <v>119</v>
      </c>
      <c r="K5454" s="17">
        <v>4879</v>
      </c>
      <c r="L5454" s="17">
        <v>2244.3399999999997</v>
      </c>
      <c r="M5454" s="6">
        <v>0.45999999999999996</v>
      </c>
      <c r="N5454" s="4" t="s">
        <v>83</v>
      </c>
    </row>
    <row r="5455" spans="2:14" ht="14.25" customHeight="1" x14ac:dyDescent="0.25">
      <c r="B5455" s="4" t="s">
        <v>34</v>
      </c>
      <c r="C5455" s="4">
        <v>1185732</v>
      </c>
      <c r="D5455" s="22">
        <v>44481</v>
      </c>
      <c r="E5455" s="4" t="s">
        <v>31</v>
      </c>
      <c r="F5455" s="4" t="s">
        <v>70</v>
      </c>
      <c r="G5455" s="4" t="s">
        <v>71</v>
      </c>
      <c r="H5455" s="5" t="s">
        <v>22</v>
      </c>
      <c r="I5455" s="17">
        <v>54</v>
      </c>
      <c r="J5455" s="10">
        <v>128</v>
      </c>
      <c r="K5455" s="17">
        <v>6912</v>
      </c>
      <c r="L5455" s="17">
        <v>3041.28</v>
      </c>
      <c r="M5455" s="6">
        <v>0.44</v>
      </c>
      <c r="N5455" s="4" t="s">
        <v>83</v>
      </c>
    </row>
    <row r="5456" spans="2:14" ht="14.25" customHeight="1" x14ac:dyDescent="0.25">
      <c r="B5456" s="4" t="s">
        <v>34</v>
      </c>
      <c r="C5456" s="4">
        <v>1185732</v>
      </c>
      <c r="D5456" s="22">
        <v>44481</v>
      </c>
      <c r="E5456" s="4" t="s">
        <v>31</v>
      </c>
      <c r="F5456" s="4" t="s">
        <v>70</v>
      </c>
      <c r="G5456" s="4" t="s">
        <v>71</v>
      </c>
      <c r="H5456" s="5" t="s">
        <v>23</v>
      </c>
      <c r="I5456" s="17">
        <v>55</v>
      </c>
      <c r="J5456" s="10">
        <v>150</v>
      </c>
      <c r="K5456" s="17">
        <v>8250</v>
      </c>
      <c r="L5456" s="17">
        <v>3052.5</v>
      </c>
      <c r="M5456" s="6">
        <v>0.37</v>
      </c>
      <c r="N5456" s="4" t="s">
        <v>83</v>
      </c>
    </row>
    <row r="5457" spans="2:14" ht="14.25" customHeight="1" x14ac:dyDescent="0.25">
      <c r="B5457" s="4" t="s">
        <v>34</v>
      </c>
      <c r="C5457" s="4">
        <v>1185732</v>
      </c>
      <c r="D5457" s="22">
        <v>44511</v>
      </c>
      <c r="E5457" s="4" t="s">
        <v>31</v>
      </c>
      <c r="F5457" s="4" t="s">
        <v>70</v>
      </c>
      <c r="G5457" s="4" t="s">
        <v>71</v>
      </c>
      <c r="H5457" s="5" t="s">
        <v>17</v>
      </c>
      <c r="I5457" s="17">
        <v>53</v>
      </c>
      <c r="J5457" s="10">
        <v>218</v>
      </c>
      <c r="K5457" s="17">
        <v>11554</v>
      </c>
      <c r="L5457" s="17">
        <v>7047.94</v>
      </c>
      <c r="M5457" s="6">
        <v>0.61</v>
      </c>
      <c r="N5457" s="4" t="s">
        <v>83</v>
      </c>
    </row>
    <row r="5458" spans="2:14" ht="14.25" customHeight="1" x14ac:dyDescent="0.25">
      <c r="B5458" s="4" t="s">
        <v>34</v>
      </c>
      <c r="C5458" s="4">
        <v>1185732</v>
      </c>
      <c r="D5458" s="22">
        <v>44511</v>
      </c>
      <c r="E5458" s="4" t="s">
        <v>31</v>
      </c>
      <c r="F5458" s="4" t="s">
        <v>70</v>
      </c>
      <c r="G5458" s="4" t="s">
        <v>71</v>
      </c>
      <c r="H5458" s="5" t="s">
        <v>19</v>
      </c>
      <c r="I5458" s="17">
        <v>42</v>
      </c>
      <c r="J5458" s="10">
        <v>167</v>
      </c>
      <c r="K5458" s="17">
        <v>7014</v>
      </c>
      <c r="L5458" s="17">
        <v>3016.02</v>
      </c>
      <c r="M5458" s="6">
        <v>0.43</v>
      </c>
      <c r="N5458" s="4" t="s">
        <v>83</v>
      </c>
    </row>
    <row r="5459" spans="2:14" ht="14.25" customHeight="1" x14ac:dyDescent="0.25">
      <c r="B5459" s="4" t="s">
        <v>34</v>
      </c>
      <c r="C5459" s="4">
        <v>1185732</v>
      </c>
      <c r="D5459" s="22">
        <v>44511</v>
      </c>
      <c r="E5459" s="4" t="s">
        <v>31</v>
      </c>
      <c r="F5459" s="4" t="s">
        <v>70</v>
      </c>
      <c r="G5459" s="4" t="s">
        <v>71</v>
      </c>
      <c r="H5459" s="5" t="s">
        <v>20</v>
      </c>
      <c r="I5459" s="17">
        <v>42</v>
      </c>
      <c r="J5459" s="10">
        <v>146</v>
      </c>
      <c r="K5459" s="17">
        <v>6132</v>
      </c>
      <c r="L5459" s="17">
        <v>3066</v>
      </c>
      <c r="M5459" s="6">
        <v>0.5</v>
      </c>
      <c r="N5459" s="4" t="s">
        <v>83</v>
      </c>
    </row>
    <row r="5460" spans="2:14" ht="14.25" customHeight="1" x14ac:dyDescent="0.25">
      <c r="B5460" s="4" t="s">
        <v>34</v>
      </c>
      <c r="C5460" s="4">
        <v>1185732</v>
      </c>
      <c r="D5460" s="22">
        <v>44511</v>
      </c>
      <c r="E5460" s="4" t="s">
        <v>31</v>
      </c>
      <c r="F5460" s="4" t="s">
        <v>70</v>
      </c>
      <c r="G5460" s="4" t="s">
        <v>71</v>
      </c>
      <c r="H5460" s="5" t="s">
        <v>21</v>
      </c>
      <c r="I5460" s="17">
        <v>42</v>
      </c>
      <c r="J5460" s="10">
        <v>135</v>
      </c>
      <c r="K5460" s="17">
        <v>5670</v>
      </c>
      <c r="L5460" s="17">
        <v>2778.2999999999997</v>
      </c>
      <c r="M5460" s="6">
        <v>0.49</v>
      </c>
      <c r="N5460" s="4" t="s">
        <v>83</v>
      </c>
    </row>
    <row r="5461" spans="2:14" ht="14.25" customHeight="1" x14ac:dyDescent="0.25">
      <c r="B5461" s="4" t="s">
        <v>34</v>
      </c>
      <c r="C5461" s="4">
        <v>1185732</v>
      </c>
      <c r="D5461" s="22">
        <v>44511</v>
      </c>
      <c r="E5461" s="4" t="s">
        <v>31</v>
      </c>
      <c r="F5461" s="4" t="s">
        <v>70</v>
      </c>
      <c r="G5461" s="4" t="s">
        <v>71</v>
      </c>
      <c r="H5461" s="5" t="s">
        <v>22</v>
      </c>
      <c r="I5461" s="17">
        <v>51</v>
      </c>
      <c r="J5461" s="10">
        <v>143</v>
      </c>
      <c r="K5461" s="17">
        <v>7293</v>
      </c>
      <c r="L5461" s="17">
        <v>2990.1299999999997</v>
      </c>
      <c r="M5461" s="6">
        <v>0.41</v>
      </c>
      <c r="N5461" s="4" t="s">
        <v>83</v>
      </c>
    </row>
    <row r="5462" spans="2:14" ht="14.25" customHeight="1" x14ac:dyDescent="0.25">
      <c r="B5462" s="4" t="s">
        <v>34</v>
      </c>
      <c r="C5462" s="4">
        <v>1185732</v>
      </c>
      <c r="D5462" s="22">
        <v>44511</v>
      </c>
      <c r="E5462" s="4" t="s">
        <v>31</v>
      </c>
      <c r="F5462" s="4" t="s">
        <v>70</v>
      </c>
      <c r="G5462" s="4" t="s">
        <v>71</v>
      </c>
      <c r="H5462" s="5" t="s">
        <v>23</v>
      </c>
      <c r="I5462" s="17">
        <v>55</v>
      </c>
      <c r="J5462" s="10">
        <v>161</v>
      </c>
      <c r="K5462" s="17">
        <v>8855</v>
      </c>
      <c r="L5462" s="17">
        <v>3453.4500000000003</v>
      </c>
      <c r="M5462" s="6">
        <v>0.39</v>
      </c>
      <c r="N5462" s="4" t="s">
        <v>83</v>
      </c>
    </row>
    <row r="5463" spans="2:14" ht="14.25" customHeight="1" x14ac:dyDescent="0.25">
      <c r="B5463" s="4" t="s">
        <v>34</v>
      </c>
      <c r="C5463" s="4">
        <v>1185732</v>
      </c>
      <c r="D5463" s="22">
        <v>44540</v>
      </c>
      <c r="E5463" s="4" t="s">
        <v>31</v>
      </c>
      <c r="F5463" s="4" t="s">
        <v>70</v>
      </c>
      <c r="G5463" s="4" t="s">
        <v>71</v>
      </c>
      <c r="H5463" s="5" t="s">
        <v>17</v>
      </c>
      <c r="I5463" s="17">
        <v>52</v>
      </c>
      <c r="J5463" s="10">
        <v>224</v>
      </c>
      <c r="K5463" s="17">
        <v>11648</v>
      </c>
      <c r="L5463" s="17">
        <v>7105.28</v>
      </c>
      <c r="M5463" s="6">
        <v>0.61</v>
      </c>
      <c r="N5463" s="4" t="s">
        <v>83</v>
      </c>
    </row>
    <row r="5464" spans="2:14" ht="14.25" customHeight="1" x14ac:dyDescent="0.25">
      <c r="B5464" s="4" t="s">
        <v>34</v>
      </c>
      <c r="C5464" s="4">
        <v>1185732</v>
      </c>
      <c r="D5464" s="22">
        <v>44540</v>
      </c>
      <c r="E5464" s="4" t="s">
        <v>31</v>
      </c>
      <c r="F5464" s="4" t="s">
        <v>70</v>
      </c>
      <c r="G5464" s="4" t="s">
        <v>71</v>
      </c>
      <c r="H5464" s="5" t="s">
        <v>19</v>
      </c>
      <c r="I5464" s="17">
        <v>44</v>
      </c>
      <c r="J5464" s="10">
        <v>168</v>
      </c>
      <c r="K5464" s="17">
        <v>7392</v>
      </c>
      <c r="L5464" s="17">
        <v>3030.72</v>
      </c>
      <c r="M5464" s="6">
        <v>0.41</v>
      </c>
      <c r="N5464" s="4" t="s">
        <v>83</v>
      </c>
    </row>
    <row r="5465" spans="2:14" ht="14.25" customHeight="1" x14ac:dyDescent="0.25">
      <c r="B5465" s="4" t="s">
        <v>14</v>
      </c>
      <c r="C5465" s="4">
        <v>1185732</v>
      </c>
      <c r="D5465" s="22">
        <v>44540</v>
      </c>
      <c r="E5465" s="4" t="s">
        <v>31</v>
      </c>
      <c r="F5465" s="4" t="s">
        <v>70</v>
      </c>
      <c r="G5465" s="4" t="s">
        <v>71</v>
      </c>
      <c r="H5465" s="5" t="s">
        <v>20</v>
      </c>
      <c r="I5465" s="17">
        <v>44</v>
      </c>
      <c r="J5465" s="10">
        <v>165</v>
      </c>
      <c r="K5465" s="17">
        <v>7260</v>
      </c>
      <c r="L5465" s="17">
        <v>3339.6</v>
      </c>
      <c r="M5465" s="6">
        <v>0.45999999999999996</v>
      </c>
      <c r="N5465" s="4" t="s">
        <v>83</v>
      </c>
    </row>
    <row r="5466" spans="2:14" ht="14.25" customHeight="1" x14ac:dyDescent="0.25">
      <c r="B5466" s="4" t="s">
        <v>14</v>
      </c>
      <c r="C5466" s="4">
        <v>1185732</v>
      </c>
      <c r="D5466" s="22">
        <v>44540</v>
      </c>
      <c r="E5466" s="4" t="s">
        <v>31</v>
      </c>
      <c r="F5466" s="4" t="s">
        <v>70</v>
      </c>
      <c r="G5466" s="4" t="s">
        <v>71</v>
      </c>
      <c r="H5466" s="5" t="s">
        <v>21</v>
      </c>
      <c r="I5466" s="17">
        <v>44</v>
      </c>
      <c r="J5466" s="10">
        <v>135</v>
      </c>
      <c r="K5466" s="17">
        <v>5940</v>
      </c>
      <c r="L5466" s="17">
        <v>2910.6</v>
      </c>
      <c r="M5466" s="6">
        <v>0.49</v>
      </c>
      <c r="N5466" s="4" t="s">
        <v>83</v>
      </c>
    </row>
    <row r="5467" spans="2:14" ht="14.25" customHeight="1" x14ac:dyDescent="0.25">
      <c r="B5467" s="4" t="s">
        <v>14</v>
      </c>
      <c r="C5467" s="4">
        <v>1185732</v>
      </c>
      <c r="D5467" s="22">
        <v>44540</v>
      </c>
      <c r="E5467" s="4" t="s">
        <v>31</v>
      </c>
      <c r="F5467" s="4" t="s">
        <v>70</v>
      </c>
      <c r="G5467" s="4" t="s">
        <v>71</v>
      </c>
      <c r="H5467" s="5" t="s">
        <v>22</v>
      </c>
      <c r="I5467" s="17">
        <v>54</v>
      </c>
      <c r="J5467" s="10">
        <v>145</v>
      </c>
      <c r="K5467" s="17">
        <v>7830</v>
      </c>
      <c r="L5467" s="17">
        <v>3523.4999999999995</v>
      </c>
      <c r="M5467" s="6">
        <v>0.44999999999999996</v>
      </c>
      <c r="N5467" s="4" t="s">
        <v>83</v>
      </c>
    </row>
    <row r="5468" spans="2:14" ht="14.25" customHeight="1" x14ac:dyDescent="0.25">
      <c r="B5468" s="4" t="s">
        <v>14</v>
      </c>
      <c r="C5468" s="4">
        <v>1185732</v>
      </c>
      <c r="D5468" s="22">
        <v>44540</v>
      </c>
      <c r="E5468" s="4" t="s">
        <v>31</v>
      </c>
      <c r="F5468" s="4" t="s">
        <v>70</v>
      </c>
      <c r="G5468" s="4" t="s">
        <v>71</v>
      </c>
      <c r="H5468" s="5" t="s">
        <v>23</v>
      </c>
      <c r="I5468" s="17">
        <v>56</v>
      </c>
      <c r="J5468" s="10">
        <v>174</v>
      </c>
      <c r="K5468" s="17">
        <v>9744</v>
      </c>
      <c r="L5468" s="17">
        <v>3507.8399999999997</v>
      </c>
      <c r="M5468" s="6">
        <v>0.36</v>
      </c>
      <c r="N5468" s="4" t="s">
        <v>83</v>
      </c>
    </row>
    <row r="5469" spans="2:14" ht="14.25" customHeight="1" x14ac:dyDescent="0.25">
      <c r="B5469" s="4" t="s">
        <v>14</v>
      </c>
      <c r="C5469" s="4">
        <v>1128299</v>
      </c>
      <c r="D5469" s="22">
        <v>44220</v>
      </c>
      <c r="E5469" s="4" t="s">
        <v>31</v>
      </c>
      <c r="F5469" s="4" t="s">
        <v>70</v>
      </c>
      <c r="G5469" s="4" t="s">
        <v>71</v>
      </c>
      <c r="H5469" s="5" t="s">
        <v>17</v>
      </c>
      <c r="I5469" s="17">
        <v>29</v>
      </c>
      <c r="J5469" s="10">
        <v>91</v>
      </c>
      <c r="K5469" s="17">
        <v>2639</v>
      </c>
      <c r="L5469" s="17">
        <v>1213.9399999999998</v>
      </c>
      <c r="M5469" s="6">
        <v>0.45999999999999996</v>
      </c>
      <c r="N5469" s="4" t="s">
        <v>83</v>
      </c>
    </row>
    <row r="5470" spans="2:14" ht="14.25" customHeight="1" x14ac:dyDescent="0.25">
      <c r="B5470" s="4" t="s">
        <v>14</v>
      </c>
      <c r="C5470" s="4">
        <v>1128299</v>
      </c>
      <c r="D5470" s="22">
        <v>44220</v>
      </c>
      <c r="E5470" s="4" t="s">
        <v>31</v>
      </c>
      <c r="F5470" s="4" t="s">
        <v>70</v>
      </c>
      <c r="G5470" s="4" t="s">
        <v>71</v>
      </c>
      <c r="H5470" s="5" t="s">
        <v>19</v>
      </c>
      <c r="I5470" s="17">
        <v>36</v>
      </c>
      <c r="J5470" s="10">
        <v>105</v>
      </c>
      <c r="K5470" s="17">
        <v>3780</v>
      </c>
      <c r="L5470" s="17">
        <v>1738.8</v>
      </c>
      <c r="M5470" s="6">
        <v>0.45999999999999996</v>
      </c>
      <c r="N5470" s="4" t="s">
        <v>83</v>
      </c>
    </row>
    <row r="5471" spans="2:14" ht="14.25" customHeight="1" x14ac:dyDescent="0.25">
      <c r="B5471" s="4" t="s">
        <v>14</v>
      </c>
      <c r="C5471" s="4">
        <v>1128299</v>
      </c>
      <c r="D5471" s="22">
        <v>44220</v>
      </c>
      <c r="E5471" s="4" t="s">
        <v>31</v>
      </c>
      <c r="F5471" s="4" t="s">
        <v>70</v>
      </c>
      <c r="G5471" s="4" t="s">
        <v>71</v>
      </c>
      <c r="H5471" s="5" t="s">
        <v>20</v>
      </c>
      <c r="I5471" s="17">
        <v>39</v>
      </c>
      <c r="J5471" s="10">
        <v>91</v>
      </c>
      <c r="K5471" s="17">
        <v>3549</v>
      </c>
      <c r="L5471" s="17">
        <v>1597.05</v>
      </c>
      <c r="M5471" s="6">
        <v>0.44999999999999996</v>
      </c>
      <c r="N5471" s="4" t="s">
        <v>83</v>
      </c>
    </row>
    <row r="5472" spans="2:14" ht="14.25" customHeight="1" x14ac:dyDescent="0.25">
      <c r="B5472" s="4" t="s">
        <v>14</v>
      </c>
      <c r="C5472" s="4">
        <v>1128299</v>
      </c>
      <c r="D5472" s="22">
        <v>44220</v>
      </c>
      <c r="E5472" s="4" t="s">
        <v>31</v>
      </c>
      <c r="F5472" s="4" t="s">
        <v>70</v>
      </c>
      <c r="G5472" s="4" t="s">
        <v>71</v>
      </c>
      <c r="H5472" s="5" t="s">
        <v>21</v>
      </c>
      <c r="I5472" s="17">
        <v>38</v>
      </c>
      <c r="J5472" s="10">
        <v>54</v>
      </c>
      <c r="K5472" s="17">
        <v>2052</v>
      </c>
      <c r="L5472" s="17">
        <v>964.43999999999994</v>
      </c>
      <c r="M5472" s="6">
        <v>0.47</v>
      </c>
      <c r="N5472" s="4" t="s">
        <v>83</v>
      </c>
    </row>
    <row r="5473" spans="2:14" ht="14.25" customHeight="1" x14ac:dyDescent="0.25">
      <c r="B5473" s="4" t="s">
        <v>14</v>
      </c>
      <c r="C5473" s="4">
        <v>1128299</v>
      </c>
      <c r="D5473" s="22">
        <v>44220</v>
      </c>
      <c r="E5473" s="4" t="s">
        <v>31</v>
      </c>
      <c r="F5473" s="4" t="s">
        <v>70</v>
      </c>
      <c r="G5473" s="4" t="s">
        <v>71</v>
      </c>
      <c r="H5473" s="5" t="s">
        <v>22</v>
      </c>
      <c r="I5473" s="17">
        <v>42</v>
      </c>
      <c r="J5473" s="10">
        <v>45</v>
      </c>
      <c r="K5473" s="17">
        <v>1890</v>
      </c>
      <c r="L5473" s="17">
        <v>963.9</v>
      </c>
      <c r="M5473" s="6">
        <v>0.51</v>
      </c>
      <c r="N5473" s="4" t="s">
        <v>83</v>
      </c>
    </row>
    <row r="5474" spans="2:14" ht="14.25" customHeight="1" x14ac:dyDescent="0.25">
      <c r="B5474" s="4" t="s">
        <v>14</v>
      </c>
      <c r="C5474" s="4">
        <v>1128299</v>
      </c>
      <c r="D5474" s="22">
        <v>44220</v>
      </c>
      <c r="E5474" s="4" t="s">
        <v>31</v>
      </c>
      <c r="F5474" s="4" t="s">
        <v>70</v>
      </c>
      <c r="G5474" s="4" t="s">
        <v>71</v>
      </c>
      <c r="H5474" s="5" t="s">
        <v>23</v>
      </c>
      <c r="I5474" s="17">
        <v>38</v>
      </c>
      <c r="J5474" s="10">
        <v>116</v>
      </c>
      <c r="K5474" s="17">
        <v>4408</v>
      </c>
      <c r="L5474" s="17">
        <v>1983.6</v>
      </c>
      <c r="M5474" s="6">
        <v>0.44999999999999996</v>
      </c>
      <c r="N5474" s="4" t="s">
        <v>83</v>
      </c>
    </row>
    <row r="5475" spans="2:14" ht="14.25" customHeight="1" x14ac:dyDescent="0.25">
      <c r="B5475" s="4" t="s">
        <v>14</v>
      </c>
      <c r="C5475" s="4">
        <v>1128299</v>
      </c>
      <c r="D5475" s="22">
        <v>44251</v>
      </c>
      <c r="E5475" s="4" t="s">
        <v>31</v>
      </c>
      <c r="F5475" s="4" t="s">
        <v>70</v>
      </c>
      <c r="G5475" s="4" t="s">
        <v>71</v>
      </c>
      <c r="H5475" s="5" t="s">
        <v>17</v>
      </c>
      <c r="I5475" s="17">
        <v>27</v>
      </c>
      <c r="J5475" s="10">
        <v>113</v>
      </c>
      <c r="K5475" s="17">
        <v>3051</v>
      </c>
      <c r="L5475" s="17">
        <v>1403.4599999999998</v>
      </c>
      <c r="M5475" s="6">
        <v>0.45999999999999996</v>
      </c>
      <c r="N5475" s="4" t="s">
        <v>83</v>
      </c>
    </row>
    <row r="5476" spans="2:14" ht="14.25" customHeight="1" x14ac:dyDescent="0.25">
      <c r="B5476" s="4" t="s">
        <v>14</v>
      </c>
      <c r="C5476" s="4">
        <v>1128299</v>
      </c>
      <c r="D5476" s="22">
        <v>44251</v>
      </c>
      <c r="E5476" s="4" t="s">
        <v>31</v>
      </c>
      <c r="F5476" s="4" t="s">
        <v>70</v>
      </c>
      <c r="G5476" s="4" t="s">
        <v>71</v>
      </c>
      <c r="H5476" s="5" t="s">
        <v>19</v>
      </c>
      <c r="I5476" s="17">
        <v>36</v>
      </c>
      <c r="J5476" s="10">
        <v>105</v>
      </c>
      <c r="K5476" s="17">
        <v>3780</v>
      </c>
      <c r="L5476" s="17">
        <v>1700.9999999999998</v>
      </c>
      <c r="M5476" s="6">
        <v>0.44999999999999996</v>
      </c>
      <c r="N5476" s="4" t="s">
        <v>83</v>
      </c>
    </row>
    <row r="5477" spans="2:14" ht="14.25" customHeight="1" x14ac:dyDescent="0.25">
      <c r="B5477" s="4" t="s">
        <v>14</v>
      </c>
      <c r="C5477" s="4">
        <v>1128299</v>
      </c>
      <c r="D5477" s="22">
        <v>44251</v>
      </c>
      <c r="E5477" s="4" t="s">
        <v>31</v>
      </c>
      <c r="F5477" s="4" t="s">
        <v>70</v>
      </c>
      <c r="G5477" s="4" t="s">
        <v>71</v>
      </c>
      <c r="H5477" s="5" t="s">
        <v>20</v>
      </c>
      <c r="I5477" s="17">
        <v>39</v>
      </c>
      <c r="J5477" s="10">
        <v>88</v>
      </c>
      <c r="K5477" s="17">
        <v>3432</v>
      </c>
      <c r="L5477" s="17">
        <v>1544.3999999999999</v>
      </c>
      <c r="M5477" s="6">
        <v>0.44999999999999996</v>
      </c>
      <c r="N5477" s="4" t="s">
        <v>83</v>
      </c>
    </row>
    <row r="5478" spans="2:14" ht="14.25" customHeight="1" x14ac:dyDescent="0.25">
      <c r="B5478" s="4" t="s">
        <v>14</v>
      </c>
      <c r="C5478" s="4">
        <v>1128299</v>
      </c>
      <c r="D5478" s="22">
        <v>44251</v>
      </c>
      <c r="E5478" s="4" t="s">
        <v>48</v>
      </c>
      <c r="F5478" s="4" t="s">
        <v>72</v>
      </c>
      <c r="G5478" s="4" t="s">
        <v>73</v>
      </c>
      <c r="H5478" s="5" t="s">
        <v>21</v>
      </c>
      <c r="I5478" s="17">
        <v>38</v>
      </c>
      <c r="J5478" s="10">
        <v>58</v>
      </c>
      <c r="K5478" s="17">
        <v>2204</v>
      </c>
      <c r="L5478" s="17">
        <v>1102</v>
      </c>
      <c r="M5478" s="6">
        <v>0.5</v>
      </c>
      <c r="N5478" s="4" t="s">
        <v>83</v>
      </c>
    </row>
    <row r="5479" spans="2:14" ht="14.25" customHeight="1" x14ac:dyDescent="0.25">
      <c r="B5479" s="4" t="s">
        <v>14</v>
      </c>
      <c r="C5479" s="4">
        <v>1128299</v>
      </c>
      <c r="D5479" s="22">
        <v>44251</v>
      </c>
      <c r="E5479" s="4" t="s">
        <v>48</v>
      </c>
      <c r="F5479" s="4" t="s">
        <v>72</v>
      </c>
      <c r="G5479" s="4" t="s">
        <v>73</v>
      </c>
      <c r="H5479" s="5" t="s">
        <v>22</v>
      </c>
      <c r="I5479" s="17">
        <v>42</v>
      </c>
      <c r="J5479" s="10">
        <v>38</v>
      </c>
      <c r="K5479" s="17">
        <v>1596</v>
      </c>
      <c r="L5479" s="17">
        <v>877.80000000000007</v>
      </c>
      <c r="M5479" s="6">
        <v>0.55000000000000004</v>
      </c>
      <c r="N5479" s="4" t="s">
        <v>83</v>
      </c>
    </row>
    <row r="5480" spans="2:14" ht="14.25" customHeight="1" x14ac:dyDescent="0.25">
      <c r="B5480" s="4" t="s">
        <v>14</v>
      </c>
      <c r="C5480" s="4">
        <v>1128299</v>
      </c>
      <c r="D5480" s="22">
        <v>44251</v>
      </c>
      <c r="E5480" s="4" t="s">
        <v>48</v>
      </c>
      <c r="F5480" s="4" t="s">
        <v>72</v>
      </c>
      <c r="G5480" s="4" t="s">
        <v>73</v>
      </c>
      <c r="H5480" s="5" t="s">
        <v>23</v>
      </c>
      <c r="I5480" s="17">
        <v>38</v>
      </c>
      <c r="J5480" s="10">
        <v>81</v>
      </c>
      <c r="K5480" s="17">
        <v>3078</v>
      </c>
      <c r="L5480" s="17">
        <v>1323.54</v>
      </c>
      <c r="M5480" s="6">
        <v>0.43</v>
      </c>
      <c r="N5480" s="4" t="s">
        <v>83</v>
      </c>
    </row>
    <row r="5481" spans="2:14" ht="14.25" customHeight="1" x14ac:dyDescent="0.25">
      <c r="B5481" s="4" t="s">
        <v>14</v>
      </c>
      <c r="C5481" s="4">
        <v>1128299</v>
      </c>
      <c r="D5481" s="22">
        <v>44278</v>
      </c>
      <c r="E5481" s="4" t="s">
        <v>48</v>
      </c>
      <c r="F5481" s="4" t="s">
        <v>72</v>
      </c>
      <c r="G5481" s="4" t="s">
        <v>73</v>
      </c>
      <c r="H5481" s="5" t="s">
        <v>17</v>
      </c>
      <c r="I5481" s="17">
        <v>38</v>
      </c>
      <c r="J5481" s="10">
        <v>143</v>
      </c>
      <c r="K5481" s="17">
        <v>5434</v>
      </c>
      <c r="L5481" s="17">
        <v>2553.98</v>
      </c>
      <c r="M5481" s="6">
        <v>0.47</v>
      </c>
      <c r="N5481" s="4" t="s">
        <v>83</v>
      </c>
    </row>
    <row r="5482" spans="2:14" ht="14.25" customHeight="1" x14ac:dyDescent="0.25">
      <c r="B5482" s="4" t="s">
        <v>14</v>
      </c>
      <c r="C5482" s="4">
        <v>1128299</v>
      </c>
      <c r="D5482" s="22">
        <v>44278</v>
      </c>
      <c r="E5482" s="4" t="s">
        <v>48</v>
      </c>
      <c r="F5482" s="4" t="s">
        <v>72</v>
      </c>
      <c r="G5482" s="4" t="s">
        <v>73</v>
      </c>
      <c r="H5482" s="5" t="s">
        <v>19</v>
      </c>
      <c r="I5482" s="17">
        <v>45</v>
      </c>
      <c r="J5482" s="10">
        <v>85</v>
      </c>
      <c r="K5482" s="17">
        <v>3825</v>
      </c>
      <c r="L5482" s="17">
        <v>1797.75</v>
      </c>
      <c r="M5482" s="6">
        <v>0.47</v>
      </c>
      <c r="N5482" s="4" t="s">
        <v>83</v>
      </c>
    </row>
    <row r="5483" spans="2:14" ht="14.25" customHeight="1" x14ac:dyDescent="0.25">
      <c r="B5483" s="4" t="s">
        <v>14</v>
      </c>
      <c r="C5483" s="4">
        <v>1128299</v>
      </c>
      <c r="D5483" s="22">
        <v>44278</v>
      </c>
      <c r="E5483" s="4" t="s">
        <v>48</v>
      </c>
      <c r="F5483" s="4" t="s">
        <v>72</v>
      </c>
      <c r="G5483" s="4" t="s">
        <v>73</v>
      </c>
      <c r="H5483" s="5" t="s">
        <v>20</v>
      </c>
      <c r="I5483" s="17">
        <v>52</v>
      </c>
      <c r="J5483" s="10">
        <v>91</v>
      </c>
      <c r="K5483" s="17">
        <v>4732</v>
      </c>
      <c r="L5483" s="17">
        <v>2271.36</v>
      </c>
      <c r="M5483" s="6">
        <v>0.48</v>
      </c>
      <c r="N5483" s="4" t="s">
        <v>83</v>
      </c>
    </row>
    <row r="5484" spans="2:14" ht="14.25" customHeight="1" x14ac:dyDescent="0.25">
      <c r="B5484" s="4" t="s">
        <v>14</v>
      </c>
      <c r="C5484" s="4">
        <v>1128299</v>
      </c>
      <c r="D5484" s="22">
        <v>44278</v>
      </c>
      <c r="E5484" s="4" t="s">
        <v>48</v>
      </c>
      <c r="F5484" s="4" t="s">
        <v>72</v>
      </c>
      <c r="G5484" s="4" t="s">
        <v>73</v>
      </c>
      <c r="H5484" s="5" t="s">
        <v>21</v>
      </c>
      <c r="I5484" s="17">
        <v>48</v>
      </c>
      <c r="J5484" s="10">
        <v>65</v>
      </c>
      <c r="K5484" s="17">
        <v>3120</v>
      </c>
      <c r="L5484" s="17">
        <v>1435.1999999999998</v>
      </c>
      <c r="M5484" s="6">
        <v>0.45999999999999996</v>
      </c>
      <c r="N5484" s="4" t="s">
        <v>83</v>
      </c>
    </row>
    <row r="5485" spans="2:14" ht="14.25" customHeight="1" x14ac:dyDescent="0.25">
      <c r="B5485" s="4" t="s">
        <v>14</v>
      </c>
      <c r="C5485" s="4">
        <v>1128299</v>
      </c>
      <c r="D5485" s="22">
        <v>44278</v>
      </c>
      <c r="E5485" s="4" t="s">
        <v>48</v>
      </c>
      <c r="F5485" s="4" t="s">
        <v>72</v>
      </c>
      <c r="G5485" s="4" t="s">
        <v>73</v>
      </c>
      <c r="H5485" s="5" t="s">
        <v>22</v>
      </c>
      <c r="I5485" s="17">
        <v>51</v>
      </c>
      <c r="J5485" s="10">
        <v>30</v>
      </c>
      <c r="K5485" s="17">
        <v>1530</v>
      </c>
      <c r="L5485" s="17">
        <v>795.6</v>
      </c>
      <c r="M5485" s="6">
        <v>0.52</v>
      </c>
      <c r="N5485" s="4" t="s">
        <v>83</v>
      </c>
    </row>
    <row r="5486" spans="2:14" ht="14.25" customHeight="1" x14ac:dyDescent="0.25">
      <c r="B5486" s="4" t="s">
        <v>14</v>
      </c>
      <c r="C5486" s="4">
        <v>1128299</v>
      </c>
      <c r="D5486" s="22">
        <v>44278</v>
      </c>
      <c r="E5486" s="4" t="s">
        <v>48</v>
      </c>
      <c r="F5486" s="4" t="s">
        <v>72</v>
      </c>
      <c r="G5486" s="4" t="s">
        <v>73</v>
      </c>
      <c r="H5486" s="5" t="s">
        <v>23</v>
      </c>
      <c r="I5486" s="17">
        <v>49</v>
      </c>
      <c r="J5486" s="10">
        <v>78</v>
      </c>
      <c r="K5486" s="17">
        <v>3822</v>
      </c>
      <c r="L5486" s="17">
        <v>1605.24</v>
      </c>
      <c r="M5486" s="6">
        <v>0.42</v>
      </c>
      <c r="N5486" s="4" t="s">
        <v>83</v>
      </c>
    </row>
    <row r="5487" spans="2:14" ht="14.25" customHeight="1" x14ac:dyDescent="0.25">
      <c r="B5487" s="4" t="s">
        <v>14</v>
      </c>
      <c r="C5487" s="4">
        <v>1128299</v>
      </c>
      <c r="D5487" s="22">
        <v>44310</v>
      </c>
      <c r="E5487" s="4" t="s">
        <v>48</v>
      </c>
      <c r="F5487" s="4" t="s">
        <v>72</v>
      </c>
      <c r="G5487" s="4" t="s">
        <v>73</v>
      </c>
      <c r="H5487" s="5" t="s">
        <v>17</v>
      </c>
      <c r="I5487" s="17">
        <v>52</v>
      </c>
      <c r="J5487" s="10">
        <v>124</v>
      </c>
      <c r="K5487" s="17">
        <v>6448</v>
      </c>
      <c r="L5487" s="17">
        <v>3095.04</v>
      </c>
      <c r="M5487" s="6">
        <v>0.48</v>
      </c>
      <c r="N5487" s="4" t="s">
        <v>83</v>
      </c>
    </row>
    <row r="5488" spans="2:14" ht="14.25" customHeight="1" x14ac:dyDescent="0.25">
      <c r="B5488" s="4" t="s">
        <v>14</v>
      </c>
      <c r="C5488" s="4">
        <v>1128299</v>
      </c>
      <c r="D5488" s="22">
        <v>44310</v>
      </c>
      <c r="E5488" s="4" t="s">
        <v>48</v>
      </c>
      <c r="F5488" s="4" t="s">
        <v>72</v>
      </c>
      <c r="G5488" s="4" t="s">
        <v>73</v>
      </c>
      <c r="H5488" s="5" t="s">
        <v>19</v>
      </c>
      <c r="I5488" s="17">
        <v>59</v>
      </c>
      <c r="J5488" s="10">
        <v>69</v>
      </c>
      <c r="K5488" s="17">
        <v>4071</v>
      </c>
      <c r="L5488" s="17">
        <v>1954.08</v>
      </c>
      <c r="M5488" s="6">
        <v>0.48</v>
      </c>
      <c r="N5488" s="4" t="s">
        <v>83</v>
      </c>
    </row>
    <row r="5489" spans="2:14" ht="14.25" customHeight="1" x14ac:dyDescent="0.25">
      <c r="B5489" s="4" t="s">
        <v>14</v>
      </c>
      <c r="C5489" s="4">
        <v>1128299</v>
      </c>
      <c r="D5489" s="22">
        <v>44310</v>
      </c>
      <c r="E5489" s="4" t="s">
        <v>48</v>
      </c>
      <c r="F5489" s="4" t="s">
        <v>72</v>
      </c>
      <c r="G5489" s="4" t="s">
        <v>73</v>
      </c>
      <c r="H5489" s="5" t="s">
        <v>20</v>
      </c>
      <c r="I5489" s="17">
        <v>57</v>
      </c>
      <c r="J5489" s="10">
        <v>85</v>
      </c>
      <c r="K5489" s="17">
        <v>4845</v>
      </c>
      <c r="L5489" s="17">
        <v>2374.0500000000002</v>
      </c>
      <c r="M5489" s="6">
        <v>0.49</v>
      </c>
      <c r="N5489" s="4" t="s">
        <v>83</v>
      </c>
    </row>
    <row r="5490" spans="2:14" ht="14.25" customHeight="1" x14ac:dyDescent="0.25">
      <c r="B5490" s="4" t="s">
        <v>14</v>
      </c>
      <c r="C5490" s="4">
        <v>1128299</v>
      </c>
      <c r="D5490" s="22">
        <v>44310</v>
      </c>
      <c r="E5490" s="4" t="s">
        <v>48</v>
      </c>
      <c r="F5490" s="4" t="s">
        <v>72</v>
      </c>
      <c r="G5490" s="4" t="s">
        <v>73</v>
      </c>
      <c r="H5490" s="5" t="s">
        <v>21</v>
      </c>
      <c r="I5490" s="17">
        <v>42</v>
      </c>
      <c r="J5490" s="10">
        <v>56</v>
      </c>
      <c r="K5490" s="17">
        <v>2352</v>
      </c>
      <c r="L5490" s="17">
        <v>1105.4399999999998</v>
      </c>
      <c r="M5490" s="6">
        <v>0.47</v>
      </c>
      <c r="N5490" s="4" t="s">
        <v>83</v>
      </c>
    </row>
    <row r="5491" spans="2:14" ht="14.25" customHeight="1" x14ac:dyDescent="0.25">
      <c r="B5491" s="4" t="s">
        <v>14</v>
      </c>
      <c r="C5491" s="4">
        <v>1128299</v>
      </c>
      <c r="D5491" s="22">
        <v>44310</v>
      </c>
      <c r="E5491" s="4" t="s">
        <v>48</v>
      </c>
      <c r="F5491" s="4" t="s">
        <v>72</v>
      </c>
      <c r="G5491" s="4" t="s">
        <v>73</v>
      </c>
      <c r="H5491" s="5" t="s">
        <v>22</v>
      </c>
      <c r="I5491" s="17">
        <v>49</v>
      </c>
      <c r="J5491" s="10">
        <v>35</v>
      </c>
      <c r="K5491" s="17">
        <v>1715</v>
      </c>
      <c r="L5491" s="17">
        <v>874.65</v>
      </c>
      <c r="M5491" s="6">
        <v>0.51</v>
      </c>
      <c r="N5491" s="4" t="s">
        <v>83</v>
      </c>
    </row>
    <row r="5492" spans="2:14" ht="14.25" customHeight="1" x14ac:dyDescent="0.25">
      <c r="B5492" s="4" t="s">
        <v>14</v>
      </c>
      <c r="C5492" s="4">
        <v>1128299</v>
      </c>
      <c r="D5492" s="22">
        <v>44310</v>
      </c>
      <c r="E5492" s="4" t="s">
        <v>48</v>
      </c>
      <c r="F5492" s="4" t="s">
        <v>72</v>
      </c>
      <c r="G5492" s="4" t="s">
        <v>73</v>
      </c>
      <c r="H5492" s="5" t="s">
        <v>23</v>
      </c>
      <c r="I5492" s="17">
        <v>64</v>
      </c>
      <c r="J5492" s="10">
        <v>78</v>
      </c>
      <c r="K5492" s="17">
        <v>4992</v>
      </c>
      <c r="L5492" s="17">
        <v>2196.48</v>
      </c>
      <c r="M5492" s="6">
        <v>0.44</v>
      </c>
      <c r="N5492" s="4" t="s">
        <v>83</v>
      </c>
    </row>
    <row r="5493" spans="2:14" ht="14.25" customHeight="1" x14ac:dyDescent="0.25">
      <c r="B5493" s="4" t="s">
        <v>14</v>
      </c>
      <c r="C5493" s="4">
        <v>1128299</v>
      </c>
      <c r="D5493" s="22">
        <v>44341</v>
      </c>
      <c r="E5493" s="4" t="s">
        <v>48</v>
      </c>
      <c r="F5493" s="4" t="s">
        <v>72</v>
      </c>
      <c r="G5493" s="4" t="s">
        <v>73</v>
      </c>
      <c r="H5493" s="5" t="s">
        <v>17</v>
      </c>
      <c r="I5493" s="17">
        <v>46</v>
      </c>
      <c r="J5493" s="10">
        <v>125</v>
      </c>
      <c r="K5493" s="17">
        <v>5750</v>
      </c>
      <c r="L5493" s="17">
        <v>2645</v>
      </c>
      <c r="M5493" s="6">
        <v>0.45999999999999996</v>
      </c>
      <c r="N5493" s="4" t="s">
        <v>83</v>
      </c>
    </row>
    <row r="5494" spans="2:14" ht="14.25" customHeight="1" x14ac:dyDescent="0.25">
      <c r="B5494" s="4" t="s">
        <v>14</v>
      </c>
      <c r="C5494" s="4">
        <v>1128299</v>
      </c>
      <c r="D5494" s="22">
        <v>44341</v>
      </c>
      <c r="E5494" s="4" t="s">
        <v>48</v>
      </c>
      <c r="F5494" s="4" t="s">
        <v>72</v>
      </c>
      <c r="G5494" s="4" t="s">
        <v>73</v>
      </c>
      <c r="H5494" s="5" t="s">
        <v>19</v>
      </c>
      <c r="I5494" s="17">
        <v>51</v>
      </c>
      <c r="J5494" s="10">
        <v>98</v>
      </c>
      <c r="K5494" s="17">
        <v>4998</v>
      </c>
      <c r="L5494" s="17">
        <v>2249.1</v>
      </c>
      <c r="M5494" s="6">
        <v>0.44999999999999996</v>
      </c>
      <c r="N5494" s="4" t="s">
        <v>83</v>
      </c>
    </row>
    <row r="5495" spans="2:14" ht="14.25" customHeight="1" x14ac:dyDescent="0.25">
      <c r="B5495" s="4" t="s">
        <v>14</v>
      </c>
      <c r="C5495" s="4">
        <v>1128299</v>
      </c>
      <c r="D5495" s="22">
        <v>44341</v>
      </c>
      <c r="E5495" s="4" t="s">
        <v>48</v>
      </c>
      <c r="F5495" s="4" t="s">
        <v>72</v>
      </c>
      <c r="G5495" s="4" t="s">
        <v>73</v>
      </c>
      <c r="H5495" s="5" t="s">
        <v>20</v>
      </c>
      <c r="I5495" s="17">
        <v>50</v>
      </c>
      <c r="J5495" s="10">
        <v>88</v>
      </c>
      <c r="K5495" s="17">
        <v>4400</v>
      </c>
      <c r="L5495" s="17">
        <v>2200</v>
      </c>
      <c r="M5495" s="6">
        <v>0.5</v>
      </c>
      <c r="N5495" s="4" t="s">
        <v>83</v>
      </c>
    </row>
    <row r="5496" spans="2:14" ht="14.25" customHeight="1" x14ac:dyDescent="0.25">
      <c r="B5496" s="4" t="s">
        <v>14</v>
      </c>
      <c r="C5496" s="4">
        <v>1128299</v>
      </c>
      <c r="D5496" s="22">
        <v>44341</v>
      </c>
      <c r="E5496" s="4" t="s">
        <v>48</v>
      </c>
      <c r="F5496" s="4" t="s">
        <v>72</v>
      </c>
      <c r="G5496" s="4" t="s">
        <v>73</v>
      </c>
      <c r="H5496" s="5" t="s">
        <v>21</v>
      </c>
      <c r="I5496" s="17">
        <v>47</v>
      </c>
      <c r="J5496" s="10">
        <v>69</v>
      </c>
      <c r="K5496" s="17">
        <v>3243</v>
      </c>
      <c r="L5496" s="17">
        <v>1621.5</v>
      </c>
      <c r="M5496" s="6">
        <v>0.5</v>
      </c>
      <c r="N5496" s="4" t="s">
        <v>83</v>
      </c>
    </row>
    <row r="5497" spans="2:14" ht="14.25" customHeight="1" x14ac:dyDescent="0.25">
      <c r="B5497" s="4" t="s">
        <v>14</v>
      </c>
      <c r="C5497" s="4">
        <v>1128299</v>
      </c>
      <c r="D5497" s="22">
        <v>44341</v>
      </c>
      <c r="E5497" s="4" t="s">
        <v>48</v>
      </c>
      <c r="F5497" s="4" t="s">
        <v>72</v>
      </c>
      <c r="G5497" s="4" t="s">
        <v>73</v>
      </c>
      <c r="H5497" s="5" t="s">
        <v>22</v>
      </c>
      <c r="I5497" s="17">
        <v>44</v>
      </c>
      <c r="J5497" s="10">
        <v>49</v>
      </c>
      <c r="K5497" s="17">
        <v>2156</v>
      </c>
      <c r="L5497" s="17">
        <v>1164.24</v>
      </c>
      <c r="M5497" s="6">
        <v>0.54</v>
      </c>
      <c r="N5497" s="4" t="s">
        <v>83</v>
      </c>
    </row>
    <row r="5498" spans="2:14" ht="14.25" customHeight="1" x14ac:dyDescent="0.25">
      <c r="B5498" s="4" t="s">
        <v>14</v>
      </c>
      <c r="C5498" s="4">
        <v>1128299</v>
      </c>
      <c r="D5498" s="22">
        <v>44341</v>
      </c>
      <c r="E5498" s="4" t="s">
        <v>48</v>
      </c>
      <c r="F5498" s="4" t="s">
        <v>72</v>
      </c>
      <c r="G5498" s="4" t="s">
        <v>73</v>
      </c>
      <c r="H5498" s="5" t="s">
        <v>23</v>
      </c>
      <c r="I5498" s="17">
        <v>56</v>
      </c>
      <c r="J5498" s="10">
        <v>152</v>
      </c>
      <c r="K5498" s="17">
        <v>8512</v>
      </c>
      <c r="L5498" s="17">
        <v>3660.16</v>
      </c>
      <c r="M5498" s="6">
        <v>0.43</v>
      </c>
      <c r="N5498" s="4" t="s">
        <v>83</v>
      </c>
    </row>
    <row r="5499" spans="2:14" ht="14.25" customHeight="1" x14ac:dyDescent="0.25">
      <c r="B5499" s="4" t="s">
        <v>14</v>
      </c>
      <c r="C5499" s="4">
        <v>1128299</v>
      </c>
      <c r="D5499" s="22">
        <v>44371</v>
      </c>
      <c r="E5499" s="4" t="s">
        <v>48</v>
      </c>
      <c r="F5499" s="4" t="s">
        <v>72</v>
      </c>
      <c r="G5499" s="4" t="s">
        <v>73</v>
      </c>
      <c r="H5499" s="5" t="s">
        <v>17</v>
      </c>
      <c r="I5499" s="17">
        <v>53</v>
      </c>
      <c r="J5499" s="10">
        <v>233</v>
      </c>
      <c r="K5499" s="17">
        <v>12349</v>
      </c>
      <c r="L5499" s="17">
        <v>5804.03</v>
      </c>
      <c r="M5499" s="6">
        <v>0.47</v>
      </c>
      <c r="N5499" s="4" t="s">
        <v>83</v>
      </c>
    </row>
    <row r="5500" spans="2:14" ht="14.25" customHeight="1" x14ac:dyDescent="0.25">
      <c r="B5500" s="4" t="s">
        <v>14</v>
      </c>
      <c r="C5500" s="4">
        <v>1128299</v>
      </c>
      <c r="D5500" s="22">
        <v>44371</v>
      </c>
      <c r="E5500" s="4" t="s">
        <v>48</v>
      </c>
      <c r="F5500" s="4" t="s">
        <v>72</v>
      </c>
      <c r="G5500" s="4" t="s">
        <v>73</v>
      </c>
      <c r="H5500" s="5" t="s">
        <v>19</v>
      </c>
      <c r="I5500" s="17">
        <v>62</v>
      </c>
      <c r="J5500" s="10">
        <v>176</v>
      </c>
      <c r="K5500" s="17">
        <v>10912</v>
      </c>
      <c r="L5500" s="17">
        <v>5019.5199999999995</v>
      </c>
      <c r="M5500" s="6">
        <v>0.45999999999999996</v>
      </c>
      <c r="N5500" s="4" t="s">
        <v>83</v>
      </c>
    </row>
    <row r="5501" spans="2:14" ht="14.25" customHeight="1" x14ac:dyDescent="0.25">
      <c r="B5501" s="4" t="s">
        <v>14</v>
      </c>
      <c r="C5501" s="4">
        <v>1128299</v>
      </c>
      <c r="D5501" s="22">
        <v>44371</v>
      </c>
      <c r="E5501" s="4" t="s">
        <v>48</v>
      </c>
      <c r="F5501" s="4" t="s">
        <v>72</v>
      </c>
      <c r="G5501" s="4" t="s">
        <v>73</v>
      </c>
      <c r="H5501" s="5" t="s">
        <v>20</v>
      </c>
      <c r="I5501" s="17">
        <v>73</v>
      </c>
      <c r="J5501" s="10">
        <v>195</v>
      </c>
      <c r="K5501" s="17">
        <v>14235</v>
      </c>
      <c r="L5501" s="17">
        <v>6832.8</v>
      </c>
      <c r="M5501" s="6">
        <v>0.48</v>
      </c>
      <c r="N5501" s="4" t="s">
        <v>83</v>
      </c>
    </row>
    <row r="5502" spans="2:14" ht="14.25" customHeight="1" x14ac:dyDescent="0.25">
      <c r="B5502" s="4" t="s">
        <v>14</v>
      </c>
      <c r="C5502" s="4">
        <v>1128299</v>
      </c>
      <c r="D5502" s="22">
        <v>44371</v>
      </c>
      <c r="E5502" s="4" t="s">
        <v>48</v>
      </c>
      <c r="F5502" s="4" t="s">
        <v>72</v>
      </c>
      <c r="G5502" s="4" t="s">
        <v>73</v>
      </c>
      <c r="H5502" s="5" t="s">
        <v>21</v>
      </c>
      <c r="I5502" s="17">
        <v>72</v>
      </c>
      <c r="J5502" s="10">
        <v>142</v>
      </c>
      <c r="K5502" s="17">
        <v>10224</v>
      </c>
      <c r="L5502" s="17">
        <v>5009.76</v>
      </c>
      <c r="M5502" s="6">
        <v>0.49</v>
      </c>
      <c r="N5502" s="4" t="s">
        <v>83</v>
      </c>
    </row>
    <row r="5503" spans="2:14" ht="14.25" customHeight="1" x14ac:dyDescent="0.25">
      <c r="B5503" s="4" t="s">
        <v>14</v>
      </c>
      <c r="C5503" s="4">
        <v>1128299</v>
      </c>
      <c r="D5503" s="22">
        <v>44371</v>
      </c>
      <c r="E5503" s="4" t="s">
        <v>48</v>
      </c>
      <c r="F5503" s="4" t="s">
        <v>72</v>
      </c>
      <c r="G5503" s="4" t="s">
        <v>73</v>
      </c>
      <c r="H5503" s="5" t="s">
        <v>22</v>
      </c>
      <c r="I5503" s="17">
        <v>81</v>
      </c>
      <c r="J5503" s="10">
        <v>104</v>
      </c>
      <c r="K5503" s="17">
        <v>8424</v>
      </c>
      <c r="L5503" s="17">
        <v>4296.24</v>
      </c>
      <c r="M5503" s="6">
        <v>0.51</v>
      </c>
      <c r="N5503" s="4" t="s">
        <v>83</v>
      </c>
    </row>
    <row r="5504" spans="2:14" ht="14.25" customHeight="1" x14ac:dyDescent="0.25">
      <c r="B5504" s="4" t="s">
        <v>14</v>
      </c>
      <c r="C5504" s="4">
        <v>1128299</v>
      </c>
      <c r="D5504" s="22">
        <v>44371</v>
      </c>
      <c r="E5504" s="4" t="s">
        <v>48</v>
      </c>
      <c r="F5504" s="4" t="s">
        <v>72</v>
      </c>
      <c r="G5504" s="4" t="s">
        <v>73</v>
      </c>
      <c r="H5504" s="5" t="s">
        <v>23</v>
      </c>
      <c r="I5504" s="17">
        <v>96</v>
      </c>
      <c r="J5504" s="10">
        <v>182</v>
      </c>
      <c r="K5504" s="17">
        <v>17472</v>
      </c>
      <c r="L5504" s="17">
        <v>6988.8</v>
      </c>
      <c r="M5504" s="6">
        <v>0.4</v>
      </c>
      <c r="N5504" s="4" t="s">
        <v>83</v>
      </c>
    </row>
    <row r="5505" spans="2:14" ht="14.25" customHeight="1" x14ac:dyDescent="0.25">
      <c r="B5505" s="4" t="s">
        <v>14</v>
      </c>
      <c r="C5505" s="4">
        <v>1128299</v>
      </c>
      <c r="D5505" s="22">
        <v>44400</v>
      </c>
      <c r="E5505" s="4" t="s">
        <v>48</v>
      </c>
      <c r="F5505" s="4" t="s">
        <v>72</v>
      </c>
      <c r="G5505" s="4" t="s">
        <v>73</v>
      </c>
      <c r="H5505" s="5" t="s">
        <v>17</v>
      </c>
      <c r="I5505" s="17">
        <v>79</v>
      </c>
      <c r="J5505" s="10">
        <v>255</v>
      </c>
      <c r="K5505" s="17">
        <v>20145</v>
      </c>
      <c r="L5505" s="17">
        <v>10072.5</v>
      </c>
      <c r="M5505" s="6">
        <v>0.5</v>
      </c>
      <c r="N5505" s="4" t="s">
        <v>83</v>
      </c>
    </row>
    <row r="5506" spans="2:14" ht="14.25" customHeight="1" x14ac:dyDescent="0.25">
      <c r="B5506" s="4" t="s">
        <v>14</v>
      </c>
      <c r="C5506" s="4">
        <v>1128299</v>
      </c>
      <c r="D5506" s="22">
        <v>44400</v>
      </c>
      <c r="E5506" s="4" t="s">
        <v>48</v>
      </c>
      <c r="F5506" s="4" t="s">
        <v>72</v>
      </c>
      <c r="G5506" s="4" t="s">
        <v>73</v>
      </c>
      <c r="H5506" s="5" t="s">
        <v>19</v>
      </c>
      <c r="I5506" s="17">
        <v>81</v>
      </c>
      <c r="J5506" s="10">
        <v>203</v>
      </c>
      <c r="K5506" s="17">
        <v>16443</v>
      </c>
      <c r="L5506" s="17">
        <v>8221.5</v>
      </c>
      <c r="M5506" s="6">
        <v>0.5</v>
      </c>
      <c r="N5506" s="4" t="s">
        <v>83</v>
      </c>
    </row>
    <row r="5507" spans="2:14" ht="14.25" customHeight="1" x14ac:dyDescent="0.25">
      <c r="B5507" s="4" t="s">
        <v>14</v>
      </c>
      <c r="C5507" s="4">
        <v>1128299</v>
      </c>
      <c r="D5507" s="22">
        <v>44400</v>
      </c>
      <c r="E5507" s="4" t="s">
        <v>48</v>
      </c>
      <c r="F5507" s="4" t="s">
        <v>72</v>
      </c>
      <c r="G5507" s="4" t="s">
        <v>73</v>
      </c>
      <c r="H5507" s="5" t="s">
        <v>20</v>
      </c>
      <c r="I5507" s="17">
        <v>86</v>
      </c>
      <c r="J5507" s="10">
        <v>182</v>
      </c>
      <c r="K5507" s="17">
        <v>15652</v>
      </c>
      <c r="L5507" s="17">
        <v>7043.4</v>
      </c>
      <c r="M5507" s="6">
        <v>0.44999999999999996</v>
      </c>
      <c r="N5507" s="4" t="s">
        <v>83</v>
      </c>
    </row>
    <row r="5508" spans="2:14" ht="14.25" customHeight="1" x14ac:dyDescent="0.25">
      <c r="B5508" s="4" t="s">
        <v>14</v>
      </c>
      <c r="C5508" s="4">
        <v>1128299</v>
      </c>
      <c r="D5508" s="22">
        <v>44400</v>
      </c>
      <c r="E5508" s="4" t="s">
        <v>48</v>
      </c>
      <c r="F5508" s="4" t="s">
        <v>72</v>
      </c>
      <c r="G5508" s="4" t="s">
        <v>73</v>
      </c>
      <c r="H5508" s="5" t="s">
        <v>21</v>
      </c>
      <c r="I5508" s="17">
        <v>82</v>
      </c>
      <c r="J5508" s="10">
        <v>149</v>
      </c>
      <c r="K5508" s="17">
        <v>12218</v>
      </c>
      <c r="L5508" s="17">
        <v>5620.28</v>
      </c>
      <c r="M5508" s="6">
        <v>0.45999999999999996</v>
      </c>
      <c r="N5508" s="4" t="s">
        <v>83</v>
      </c>
    </row>
    <row r="5509" spans="2:14" ht="14.25" customHeight="1" x14ac:dyDescent="0.25">
      <c r="B5509" s="4" t="s">
        <v>14</v>
      </c>
      <c r="C5509" s="4">
        <v>1128299</v>
      </c>
      <c r="D5509" s="22">
        <v>44400</v>
      </c>
      <c r="E5509" s="4" t="s">
        <v>48</v>
      </c>
      <c r="F5509" s="4" t="s">
        <v>72</v>
      </c>
      <c r="G5509" s="4" t="s">
        <v>73</v>
      </c>
      <c r="H5509" s="5" t="s">
        <v>22</v>
      </c>
      <c r="I5509" s="17">
        <v>85</v>
      </c>
      <c r="J5509" s="10">
        <v>162</v>
      </c>
      <c r="K5509" s="17">
        <v>13770</v>
      </c>
      <c r="L5509" s="17">
        <v>7573.5000000000009</v>
      </c>
      <c r="M5509" s="6">
        <v>0.55000000000000004</v>
      </c>
      <c r="N5509" s="4" t="s">
        <v>83</v>
      </c>
    </row>
    <row r="5510" spans="2:14" ht="14.25" customHeight="1" x14ac:dyDescent="0.25">
      <c r="B5510" s="4" t="s">
        <v>14</v>
      </c>
      <c r="C5510" s="4">
        <v>1128299</v>
      </c>
      <c r="D5510" s="22">
        <v>44400</v>
      </c>
      <c r="E5510" s="4" t="s">
        <v>48</v>
      </c>
      <c r="F5510" s="4" t="s">
        <v>72</v>
      </c>
      <c r="G5510" s="4" t="s">
        <v>73</v>
      </c>
      <c r="H5510" s="5" t="s">
        <v>23</v>
      </c>
      <c r="I5510" s="17">
        <v>96</v>
      </c>
      <c r="J5510" s="10">
        <v>180</v>
      </c>
      <c r="K5510" s="17">
        <v>17280</v>
      </c>
      <c r="L5510" s="17">
        <v>6912</v>
      </c>
      <c r="M5510" s="6">
        <v>0.4</v>
      </c>
      <c r="N5510" s="4" t="s">
        <v>83</v>
      </c>
    </row>
    <row r="5511" spans="2:14" ht="14.25" customHeight="1" x14ac:dyDescent="0.25">
      <c r="B5511" s="4" t="s">
        <v>14</v>
      </c>
      <c r="C5511" s="4">
        <v>1128299</v>
      </c>
      <c r="D5511" s="22">
        <v>44432</v>
      </c>
      <c r="E5511" s="4" t="s">
        <v>48</v>
      </c>
      <c r="F5511" s="4" t="s">
        <v>72</v>
      </c>
      <c r="G5511" s="4" t="s">
        <v>73</v>
      </c>
      <c r="H5511" s="5" t="s">
        <v>17</v>
      </c>
      <c r="I5511" s="17">
        <v>83</v>
      </c>
      <c r="J5511" s="10">
        <v>240</v>
      </c>
      <c r="K5511" s="17">
        <v>19920</v>
      </c>
      <c r="L5511" s="17">
        <v>8964</v>
      </c>
      <c r="M5511" s="6">
        <v>0.44999999999999996</v>
      </c>
      <c r="N5511" s="4" t="s">
        <v>83</v>
      </c>
    </row>
    <row r="5512" spans="2:14" ht="14.25" customHeight="1" x14ac:dyDescent="0.25">
      <c r="B5512" s="4" t="s">
        <v>14</v>
      </c>
      <c r="C5512" s="4">
        <v>1128299</v>
      </c>
      <c r="D5512" s="22">
        <v>44432</v>
      </c>
      <c r="E5512" s="4" t="s">
        <v>48</v>
      </c>
      <c r="F5512" s="4" t="s">
        <v>72</v>
      </c>
      <c r="G5512" s="4" t="s">
        <v>73</v>
      </c>
      <c r="H5512" s="5" t="s">
        <v>19</v>
      </c>
      <c r="I5512" s="17">
        <v>76</v>
      </c>
      <c r="J5512" s="10">
        <v>202</v>
      </c>
      <c r="K5512" s="17">
        <v>15352</v>
      </c>
      <c r="L5512" s="17">
        <v>7368.96</v>
      </c>
      <c r="M5512" s="6">
        <v>0.48</v>
      </c>
      <c r="N5512" s="4" t="s">
        <v>83</v>
      </c>
    </row>
    <row r="5513" spans="2:14" ht="14.25" customHeight="1" x14ac:dyDescent="0.25">
      <c r="B5513" s="4" t="s">
        <v>14</v>
      </c>
      <c r="C5513" s="4">
        <v>1128299</v>
      </c>
      <c r="D5513" s="22">
        <v>44432</v>
      </c>
      <c r="E5513" s="4" t="s">
        <v>48</v>
      </c>
      <c r="F5513" s="4" t="s">
        <v>72</v>
      </c>
      <c r="G5513" s="4" t="s">
        <v>73</v>
      </c>
      <c r="H5513" s="5" t="s">
        <v>20</v>
      </c>
      <c r="I5513" s="17">
        <v>69</v>
      </c>
      <c r="J5513" s="10">
        <v>189</v>
      </c>
      <c r="K5513" s="17">
        <v>13041</v>
      </c>
      <c r="L5513" s="17">
        <v>6259.6799999999994</v>
      </c>
      <c r="M5513" s="6">
        <v>0.48</v>
      </c>
      <c r="N5513" s="4" t="s">
        <v>83</v>
      </c>
    </row>
    <row r="5514" spans="2:14" ht="14.25" customHeight="1" x14ac:dyDescent="0.25">
      <c r="B5514" s="4" t="s">
        <v>14</v>
      </c>
      <c r="C5514" s="4">
        <v>1128299</v>
      </c>
      <c r="D5514" s="22">
        <v>44432</v>
      </c>
      <c r="E5514" s="4" t="s">
        <v>48</v>
      </c>
      <c r="F5514" s="4" t="s">
        <v>72</v>
      </c>
      <c r="G5514" s="4" t="s">
        <v>73</v>
      </c>
      <c r="H5514" s="5" t="s">
        <v>21</v>
      </c>
      <c r="I5514" s="17">
        <v>66</v>
      </c>
      <c r="J5514" s="10">
        <v>111</v>
      </c>
      <c r="K5514" s="17">
        <v>7326</v>
      </c>
      <c r="L5514" s="17">
        <v>3589.74</v>
      </c>
      <c r="M5514" s="6">
        <v>0.49</v>
      </c>
      <c r="N5514" s="4" t="s">
        <v>83</v>
      </c>
    </row>
    <row r="5515" spans="2:14" ht="14.25" customHeight="1" x14ac:dyDescent="0.25">
      <c r="B5515" s="4" t="s">
        <v>14</v>
      </c>
      <c r="C5515" s="4">
        <v>1128299</v>
      </c>
      <c r="D5515" s="22">
        <v>44432</v>
      </c>
      <c r="E5515" s="4" t="s">
        <v>48</v>
      </c>
      <c r="F5515" s="4" t="s">
        <v>72</v>
      </c>
      <c r="G5515" s="4" t="s">
        <v>73</v>
      </c>
      <c r="H5515" s="5" t="s">
        <v>22</v>
      </c>
      <c r="I5515" s="17">
        <v>64</v>
      </c>
      <c r="J5515" s="10">
        <v>106</v>
      </c>
      <c r="K5515" s="17">
        <v>6784</v>
      </c>
      <c r="L5515" s="17">
        <v>3459.84</v>
      </c>
      <c r="M5515" s="6">
        <v>0.51</v>
      </c>
      <c r="N5515" s="4" t="s">
        <v>83</v>
      </c>
    </row>
    <row r="5516" spans="2:14" ht="14.25" customHeight="1" x14ac:dyDescent="0.25">
      <c r="B5516" s="4" t="s">
        <v>14</v>
      </c>
      <c r="C5516" s="4">
        <v>1128299</v>
      </c>
      <c r="D5516" s="22">
        <v>44432</v>
      </c>
      <c r="E5516" s="4" t="s">
        <v>48</v>
      </c>
      <c r="F5516" s="4" t="s">
        <v>72</v>
      </c>
      <c r="G5516" s="4" t="s">
        <v>73</v>
      </c>
      <c r="H5516" s="5" t="s">
        <v>23</v>
      </c>
      <c r="I5516" s="17">
        <v>73</v>
      </c>
      <c r="J5516" s="10">
        <v>75</v>
      </c>
      <c r="K5516" s="17">
        <v>5475</v>
      </c>
      <c r="L5516" s="17">
        <v>2299.5</v>
      </c>
      <c r="M5516" s="6">
        <v>0.42</v>
      </c>
      <c r="N5516" s="4" t="s">
        <v>83</v>
      </c>
    </row>
    <row r="5517" spans="2:14" ht="14.25" customHeight="1" x14ac:dyDescent="0.25">
      <c r="B5517" s="4" t="s">
        <v>14</v>
      </c>
      <c r="C5517" s="4">
        <v>1128299</v>
      </c>
      <c r="D5517" s="22">
        <v>44464</v>
      </c>
      <c r="E5517" s="4" t="s">
        <v>48</v>
      </c>
      <c r="F5517" s="4" t="s">
        <v>72</v>
      </c>
      <c r="G5517" s="4" t="s">
        <v>73</v>
      </c>
      <c r="H5517" s="5" t="s">
        <v>17</v>
      </c>
      <c r="I5517" s="17">
        <v>46</v>
      </c>
      <c r="J5517" s="10">
        <v>113</v>
      </c>
      <c r="K5517" s="17">
        <v>5198</v>
      </c>
      <c r="L5517" s="17">
        <v>2599</v>
      </c>
      <c r="M5517" s="6">
        <v>0.5</v>
      </c>
      <c r="N5517" s="4" t="s">
        <v>83</v>
      </c>
    </row>
    <row r="5518" spans="2:14" ht="14.25" customHeight="1" x14ac:dyDescent="0.25">
      <c r="B5518" s="4" t="s">
        <v>14</v>
      </c>
      <c r="C5518" s="4">
        <v>1128299</v>
      </c>
      <c r="D5518" s="22">
        <v>44464</v>
      </c>
      <c r="E5518" s="4" t="s">
        <v>48</v>
      </c>
      <c r="F5518" s="4" t="s">
        <v>72</v>
      </c>
      <c r="G5518" s="4" t="s">
        <v>73</v>
      </c>
      <c r="H5518" s="5" t="s">
        <v>19</v>
      </c>
      <c r="I5518" s="17">
        <v>52</v>
      </c>
      <c r="J5518" s="10">
        <v>113</v>
      </c>
      <c r="K5518" s="17">
        <v>5876</v>
      </c>
      <c r="L5518" s="17">
        <v>2702.9599999999996</v>
      </c>
      <c r="M5518" s="6">
        <v>0.45999999999999996</v>
      </c>
      <c r="N5518" s="4" t="s">
        <v>83</v>
      </c>
    </row>
    <row r="5519" spans="2:14" ht="14.25" customHeight="1" x14ac:dyDescent="0.25">
      <c r="B5519" s="4" t="s">
        <v>14</v>
      </c>
      <c r="C5519" s="4">
        <v>1128299</v>
      </c>
      <c r="D5519" s="22">
        <v>44464</v>
      </c>
      <c r="E5519" s="4" t="s">
        <v>48</v>
      </c>
      <c r="F5519" s="4" t="s">
        <v>72</v>
      </c>
      <c r="G5519" s="4" t="s">
        <v>73</v>
      </c>
      <c r="H5519" s="5" t="s">
        <v>20</v>
      </c>
      <c r="I5519" s="17">
        <v>47</v>
      </c>
      <c r="J5519" s="10">
        <v>65</v>
      </c>
      <c r="K5519" s="17">
        <v>3055</v>
      </c>
      <c r="L5519" s="17">
        <v>1435.85</v>
      </c>
      <c r="M5519" s="6">
        <v>0.47</v>
      </c>
      <c r="N5519" s="4" t="s">
        <v>83</v>
      </c>
    </row>
    <row r="5520" spans="2:14" ht="14.25" customHeight="1" x14ac:dyDescent="0.25">
      <c r="B5520" s="4" t="s">
        <v>14</v>
      </c>
      <c r="C5520" s="4">
        <v>1128299</v>
      </c>
      <c r="D5520" s="22">
        <v>44464</v>
      </c>
      <c r="E5520" s="4" t="s">
        <v>48</v>
      </c>
      <c r="F5520" s="4" t="s">
        <v>72</v>
      </c>
      <c r="G5520" s="4" t="s">
        <v>73</v>
      </c>
      <c r="H5520" s="5" t="s">
        <v>21</v>
      </c>
      <c r="I5520" s="17">
        <v>45</v>
      </c>
      <c r="J5520" s="10">
        <v>54</v>
      </c>
      <c r="K5520" s="17">
        <v>2430</v>
      </c>
      <c r="L5520" s="17">
        <v>1190.7</v>
      </c>
      <c r="M5520" s="6">
        <v>0.49</v>
      </c>
      <c r="N5520" s="4" t="s">
        <v>83</v>
      </c>
    </row>
    <row r="5521" spans="2:14" ht="14.25" customHeight="1" x14ac:dyDescent="0.25">
      <c r="B5521" s="4" t="s">
        <v>14</v>
      </c>
      <c r="C5521" s="4">
        <v>1128299</v>
      </c>
      <c r="D5521" s="22">
        <v>44464</v>
      </c>
      <c r="E5521" s="4" t="s">
        <v>48</v>
      </c>
      <c r="F5521" s="4" t="s">
        <v>72</v>
      </c>
      <c r="G5521" s="4" t="s">
        <v>73</v>
      </c>
      <c r="H5521" s="5" t="s">
        <v>22</v>
      </c>
      <c r="I5521" s="17">
        <v>58</v>
      </c>
      <c r="J5521" s="10">
        <v>56</v>
      </c>
      <c r="K5521" s="17">
        <v>3248</v>
      </c>
      <c r="L5521" s="17">
        <v>1624</v>
      </c>
      <c r="M5521" s="6">
        <v>0.5</v>
      </c>
      <c r="N5521" s="4" t="s">
        <v>83</v>
      </c>
    </row>
    <row r="5522" spans="2:14" ht="14.25" customHeight="1" x14ac:dyDescent="0.25">
      <c r="B5522" s="4" t="s">
        <v>14</v>
      </c>
      <c r="C5522" s="4">
        <v>1128299</v>
      </c>
      <c r="D5522" s="22">
        <v>44464</v>
      </c>
      <c r="E5522" s="4" t="s">
        <v>48</v>
      </c>
      <c r="F5522" s="4" t="s">
        <v>72</v>
      </c>
      <c r="G5522" s="4" t="s">
        <v>73</v>
      </c>
      <c r="H5522" s="5" t="s">
        <v>23</v>
      </c>
      <c r="I5522" s="17">
        <v>42</v>
      </c>
      <c r="J5522" s="10">
        <v>70</v>
      </c>
      <c r="K5522" s="17">
        <v>2940</v>
      </c>
      <c r="L5522" s="17">
        <v>1264.2</v>
      </c>
      <c r="M5522" s="6">
        <v>0.43</v>
      </c>
      <c r="N5522" s="4" t="s">
        <v>83</v>
      </c>
    </row>
    <row r="5523" spans="2:14" ht="14.25" customHeight="1" x14ac:dyDescent="0.25">
      <c r="B5523" s="4" t="s">
        <v>14</v>
      </c>
      <c r="C5523" s="4">
        <v>1128299</v>
      </c>
      <c r="D5523" s="22">
        <v>44493</v>
      </c>
      <c r="E5523" s="4" t="s">
        <v>48</v>
      </c>
      <c r="F5523" s="4" t="s">
        <v>72</v>
      </c>
      <c r="G5523" s="4" t="s">
        <v>73</v>
      </c>
      <c r="H5523" s="5" t="s">
        <v>17</v>
      </c>
      <c r="I5523" s="17">
        <v>38</v>
      </c>
      <c r="J5523" s="10">
        <v>102</v>
      </c>
      <c r="K5523" s="17">
        <v>3876</v>
      </c>
      <c r="L5523" s="17">
        <v>1744.1999999999998</v>
      </c>
      <c r="M5523" s="6">
        <v>0.44999999999999996</v>
      </c>
      <c r="N5523" s="4" t="s">
        <v>83</v>
      </c>
    </row>
    <row r="5524" spans="2:14" ht="14.25" customHeight="1" x14ac:dyDescent="0.25">
      <c r="B5524" s="4" t="s">
        <v>14</v>
      </c>
      <c r="C5524" s="4">
        <v>1128299</v>
      </c>
      <c r="D5524" s="22">
        <v>44493</v>
      </c>
      <c r="E5524" s="4" t="s">
        <v>48</v>
      </c>
      <c r="F5524" s="4" t="s">
        <v>72</v>
      </c>
      <c r="G5524" s="4" t="s">
        <v>73</v>
      </c>
      <c r="H5524" s="5" t="s">
        <v>19</v>
      </c>
      <c r="I5524" s="17">
        <v>51</v>
      </c>
      <c r="J5524" s="10">
        <v>142</v>
      </c>
      <c r="K5524" s="17">
        <v>7242</v>
      </c>
      <c r="L5524" s="17">
        <v>3548.58</v>
      </c>
      <c r="M5524" s="6">
        <v>0.49</v>
      </c>
      <c r="N5524" s="4" t="s">
        <v>83</v>
      </c>
    </row>
    <row r="5525" spans="2:14" ht="14.25" customHeight="1" x14ac:dyDescent="0.25">
      <c r="B5525" s="4" t="s">
        <v>14</v>
      </c>
      <c r="C5525" s="4">
        <v>1128299</v>
      </c>
      <c r="D5525" s="22">
        <v>44493</v>
      </c>
      <c r="E5525" s="4" t="s">
        <v>48</v>
      </c>
      <c r="F5525" s="4" t="s">
        <v>72</v>
      </c>
      <c r="G5525" s="4" t="s">
        <v>73</v>
      </c>
      <c r="H5525" s="5" t="s">
        <v>20</v>
      </c>
      <c r="I5525" s="17">
        <v>46</v>
      </c>
      <c r="J5525" s="10">
        <v>95</v>
      </c>
      <c r="K5525" s="17">
        <v>4370</v>
      </c>
      <c r="L5525" s="17">
        <v>2010.1999999999998</v>
      </c>
      <c r="M5525" s="6">
        <v>0.45999999999999996</v>
      </c>
      <c r="N5525" s="4" t="s">
        <v>83</v>
      </c>
    </row>
    <row r="5526" spans="2:14" ht="14.25" customHeight="1" x14ac:dyDescent="0.25">
      <c r="B5526" s="4" t="s">
        <v>14</v>
      </c>
      <c r="C5526" s="4">
        <v>1128299</v>
      </c>
      <c r="D5526" s="22">
        <v>44493</v>
      </c>
      <c r="E5526" s="4" t="s">
        <v>48</v>
      </c>
      <c r="F5526" s="4" t="s">
        <v>72</v>
      </c>
      <c r="G5526" s="4" t="s">
        <v>73</v>
      </c>
      <c r="H5526" s="5" t="s">
        <v>21</v>
      </c>
      <c r="I5526" s="17">
        <v>41</v>
      </c>
      <c r="J5526" s="10">
        <v>98</v>
      </c>
      <c r="K5526" s="17">
        <v>4018</v>
      </c>
      <c r="L5526" s="17">
        <v>1968.82</v>
      </c>
      <c r="M5526" s="6">
        <v>0.49</v>
      </c>
      <c r="N5526" s="4" t="s">
        <v>83</v>
      </c>
    </row>
    <row r="5527" spans="2:14" ht="14.25" customHeight="1" x14ac:dyDescent="0.25">
      <c r="B5527" s="4" t="s">
        <v>14</v>
      </c>
      <c r="C5527" s="4">
        <v>1128299</v>
      </c>
      <c r="D5527" s="22">
        <v>44493</v>
      </c>
      <c r="E5527" s="4" t="s">
        <v>48</v>
      </c>
      <c r="F5527" s="4" t="s">
        <v>72</v>
      </c>
      <c r="G5527" s="4" t="s">
        <v>73</v>
      </c>
      <c r="H5527" s="5" t="s">
        <v>22</v>
      </c>
      <c r="I5527" s="17">
        <v>53</v>
      </c>
      <c r="J5527" s="10">
        <v>87</v>
      </c>
      <c r="K5527" s="17">
        <v>4611</v>
      </c>
      <c r="L5527" s="17">
        <v>2489.94</v>
      </c>
      <c r="M5527" s="6">
        <v>0.54</v>
      </c>
      <c r="N5527" s="4" t="s">
        <v>83</v>
      </c>
    </row>
    <row r="5528" spans="2:14" ht="14.25" customHeight="1" x14ac:dyDescent="0.25">
      <c r="B5528" s="4" t="s">
        <v>14</v>
      </c>
      <c r="C5528" s="4">
        <v>1128299</v>
      </c>
      <c r="D5528" s="22">
        <v>44493</v>
      </c>
      <c r="E5528" s="4" t="s">
        <v>48</v>
      </c>
      <c r="F5528" s="4" t="s">
        <v>72</v>
      </c>
      <c r="G5528" s="4" t="s">
        <v>73</v>
      </c>
      <c r="H5528" s="5" t="s">
        <v>23</v>
      </c>
      <c r="I5528" s="17">
        <v>59</v>
      </c>
      <c r="J5528" s="10">
        <v>102</v>
      </c>
      <c r="K5528" s="17">
        <v>6018</v>
      </c>
      <c r="L5528" s="17">
        <v>2647.92</v>
      </c>
      <c r="M5528" s="6">
        <v>0.44</v>
      </c>
      <c r="N5528" s="4" t="s">
        <v>83</v>
      </c>
    </row>
    <row r="5529" spans="2:14" ht="14.25" customHeight="1" x14ac:dyDescent="0.25">
      <c r="B5529" s="4" t="s">
        <v>14</v>
      </c>
      <c r="C5529" s="4">
        <v>1128299</v>
      </c>
      <c r="D5529" s="22">
        <v>44524</v>
      </c>
      <c r="E5529" s="4" t="s">
        <v>48</v>
      </c>
      <c r="F5529" s="4" t="s">
        <v>72</v>
      </c>
      <c r="G5529" s="4" t="s">
        <v>73</v>
      </c>
      <c r="H5529" s="5" t="s">
        <v>17</v>
      </c>
      <c r="I5529" s="17">
        <v>42</v>
      </c>
      <c r="J5529" s="10">
        <v>155</v>
      </c>
      <c r="K5529" s="17">
        <v>6510</v>
      </c>
      <c r="L5529" s="17">
        <v>3059.7</v>
      </c>
      <c r="M5529" s="6">
        <v>0.47</v>
      </c>
      <c r="N5529" s="4" t="s">
        <v>83</v>
      </c>
    </row>
    <row r="5530" spans="2:14" ht="14.25" customHeight="1" x14ac:dyDescent="0.25">
      <c r="B5530" s="4" t="s">
        <v>14</v>
      </c>
      <c r="C5530" s="4">
        <v>1128299</v>
      </c>
      <c r="D5530" s="22">
        <v>44524</v>
      </c>
      <c r="E5530" s="4" t="s">
        <v>48</v>
      </c>
      <c r="F5530" s="4" t="s">
        <v>72</v>
      </c>
      <c r="G5530" s="4" t="s">
        <v>73</v>
      </c>
      <c r="H5530" s="5" t="s">
        <v>19</v>
      </c>
      <c r="I5530" s="17">
        <v>47</v>
      </c>
      <c r="J5530" s="10">
        <v>169</v>
      </c>
      <c r="K5530" s="17">
        <v>7943</v>
      </c>
      <c r="L5530" s="17">
        <v>3892.0699999999997</v>
      </c>
      <c r="M5530" s="6">
        <v>0.49</v>
      </c>
      <c r="N5530" s="4" t="s">
        <v>83</v>
      </c>
    </row>
    <row r="5531" spans="2:14" ht="14.25" customHeight="1" x14ac:dyDescent="0.25">
      <c r="B5531" s="4" t="s">
        <v>14</v>
      </c>
      <c r="C5531" s="4">
        <v>1128299</v>
      </c>
      <c r="D5531" s="22">
        <v>44524</v>
      </c>
      <c r="E5531" s="4" t="s">
        <v>48</v>
      </c>
      <c r="F5531" s="4" t="s">
        <v>72</v>
      </c>
      <c r="G5531" s="4" t="s">
        <v>73</v>
      </c>
      <c r="H5531" s="5" t="s">
        <v>20</v>
      </c>
      <c r="I5531" s="17">
        <v>43</v>
      </c>
      <c r="J5531" s="10">
        <v>138</v>
      </c>
      <c r="K5531" s="17">
        <v>5934</v>
      </c>
      <c r="L5531" s="17">
        <v>2848.3199999999997</v>
      </c>
      <c r="M5531" s="6">
        <v>0.48</v>
      </c>
      <c r="N5531" s="4" t="s">
        <v>83</v>
      </c>
    </row>
    <row r="5532" spans="2:14" ht="14.25" customHeight="1" x14ac:dyDescent="0.25">
      <c r="B5532" s="4" t="s">
        <v>14</v>
      </c>
      <c r="C5532" s="4">
        <v>1128299</v>
      </c>
      <c r="D5532" s="22">
        <v>44524</v>
      </c>
      <c r="E5532" s="4" t="s">
        <v>48</v>
      </c>
      <c r="F5532" s="4" t="s">
        <v>72</v>
      </c>
      <c r="G5532" s="4" t="s">
        <v>73</v>
      </c>
      <c r="H5532" s="5" t="s">
        <v>21</v>
      </c>
      <c r="I5532" s="17">
        <v>52</v>
      </c>
      <c r="J5532" s="10">
        <v>113</v>
      </c>
      <c r="K5532" s="17">
        <v>5876</v>
      </c>
      <c r="L5532" s="17">
        <v>2820.48</v>
      </c>
      <c r="M5532" s="6">
        <v>0.48</v>
      </c>
      <c r="N5532" s="4" t="s">
        <v>83</v>
      </c>
    </row>
    <row r="5533" spans="2:14" ht="14.25" customHeight="1" x14ac:dyDescent="0.25">
      <c r="B5533" s="4" t="s">
        <v>14</v>
      </c>
      <c r="C5533" s="4">
        <v>1128299</v>
      </c>
      <c r="D5533" s="22">
        <v>44524</v>
      </c>
      <c r="E5533" s="4" t="s">
        <v>48</v>
      </c>
      <c r="F5533" s="4" t="s">
        <v>72</v>
      </c>
      <c r="G5533" s="4" t="s">
        <v>73</v>
      </c>
      <c r="H5533" s="5" t="s">
        <v>22</v>
      </c>
      <c r="I5533" s="17">
        <v>73</v>
      </c>
      <c r="J5533" s="10">
        <v>111</v>
      </c>
      <c r="K5533" s="17">
        <v>8103</v>
      </c>
      <c r="L5533" s="17">
        <v>4456.6500000000005</v>
      </c>
      <c r="M5533" s="6">
        <v>0.55000000000000004</v>
      </c>
      <c r="N5533" s="4" t="s">
        <v>83</v>
      </c>
    </row>
    <row r="5534" spans="2:14" ht="14.25" customHeight="1" x14ac:dyDescent="0.25">
      <c r="B5534" s="4" t="s">
        <v>14</v>
      </c>
      <c r="C5534" s="4">
        <v>1128299</v>
      </c>
      <c r="D5534" s="22">
        <v>44524</v>
      </c>
      <c r="E5534" s="4" t="s">
        <v>48</v>
      </c>
      <c r="F5534" s="4" t="s">
        <v>72</v>
      </c>
      <c r="G5534" s="4" t="s">
        <v>73</v>
      </c>
      <c r="H5534" s="5" t="s">
        <v>23</v>
      </c>
      <c r="I5534" s="17">
        <v>74</v>
      </c>
      <c r="J5534" s="10">
        <v>149</v>
      </c>
      <c r="K5534" s="17">
        <v>11026</v>
      </c>
      <c r="L5534" s="17">
        <v>4410.4000000000005</v>
      </c>
      <c r="M5534" s="6">
        <v>0.4</v>
      </c>
      <c r="N5534" s="4" t="s">
        <v>83</v>
      </c>
    </row>
    <row r="5535" spans="2:14" ht="14.25" customHeight="1" x14ac:dyDescent="0.25">
      <c r="B5535" s="4" t="s">
        <v>14</v>
      </c>
      <c r="C5535" s="4">
        <v>1128299</v>
      </c>
      <c r="D5535" s="22">
        <v>44553</v>
      </c>
      <c r="E5535" s="4" t="s">
        <v>48</v>
      </c>
      <c r="F5535" s="4" t="s">
        <v>72</v>
      </c>
      <c r="G5535" s="4" t="s">
        <v>73</v>
      </c>
      <c r="H5535" s="5" t="s">
        <v>17</v>
      </c>
      <c r="I5535" s="17">
        <v>60</v>
      </c>
      <c r="J5535" s="10">
        <v>225</v>
      </c>
      <c r="K5535" s="17">
        <v>13500</v>
      </c>
      <c r="L5535" s="17">
        <v>6345</v>
      </c>
      <c r="M5535" s="6">
        <v>0.47</v>
      </c>
      <c r="N5535" s="4" t="s">
        <v>83</v>
      </c>
    </row>
    <row r="5536" spans="2:14" ht="14.25" customHeight="1" x14ac:dyDescent="0.25">
      <c r="B5536" s="4" t="s">
        <v>14</v>
      </c>
      <c r="C5536" s="4">
        <v>1128299</v>
      </c>
      <c r="D5536" s="22">
        <v>44553</v>
      </c>
      <c r="E5536" s="4" t="s">
        <v>48</v>
      </c>
      <c r="F5536" s="4" t="s">
        <v>72</v>
      </c>
      <c r="G5536" s="4" t="s">
        <v>73</v>
      </c>
      <c r="H5536" s="5" t="s">
        <v>19</v>
      </c>
      <c r="I5536" s="17">
        <v>74</v>
      </c>
      <c r="J5536" s="10">
        <v>225</v>
      </c>
      <c r="K5536" s="17">
        <v>16650</v>
      </c>
      <c r="L5536" s="17">
        <v>7492.4999999999991</v>
      </c>
      <c r="M5536" s="6">
        <v>0.44999999999999996</v>
      </c>
      <c r="N5536" s="4" t="s">
        <v>83</v>
      </c>
    </row>
    <row r="5537" spans="2:14" ht="14.25" customHeight="1" x14ac:dyDescent="0.25">
      <c r="B5537" s="4" t="s">
        <v>26</v>
      </c>
      <c r="C5537" s="4">
        <v>1128299</v>
      </c>
      <c r="D5537" s="22">
        <v>44553</v>
      </c>
      <c r="E5537" s="4" t="s">
        <v>48</v>
      </c>
      <c r="F5537" s="4" t="s">
        <v>72</v>
      </c>
      <c r="G5537" s="4" t="s">
        <v>73</v>
      </c>
      <c r="H5537" s="5" t="s">
        <v>20</v>
      </c>
      <c r="I5537" s="17">
        <v>64</v>
      </c>
      <c r="J5537" s="10">
        <v>154</v>
      </c>
      <c r="K5537" s="17">
        <v>9856</v>
      </c>
      <c r="L5537" s="17">
        <v>4730.88</v>
      </c>
      <c r="M5537" s="6">
        <v>0.48</v>
      </c>
      <c r="N5537" s="4" t="s">
        <v>83</v>
      </c>
    </row>
    <row r="5538" spans="2:14" ht="14.25" customHeight="1" x14ac:dyDescent="0.25">
      <c r="B5538" s="4" t="s">
        <v>26</v>
      </c>
      <c r="C5538" s="4">
        <v>1128299</v>
      </c>
      <c r="D5538" s="22">
        <v>44553</v>
      </c>
      <c r="E5538" s="4" t="s">
        <v>48</v>
      </c>
      <c r="F5538" s="4" t="s">
        <v>72</v>
      </c>
      <c r="G5538" s="4" t="s">
        <v>73</v>
      </c>
      <c r="H5538" s="5" t="s">
        <v>21</v>
      </c>
      <c r="I5538" s="17">
        <v>67</v>
      </c>
      <c r="J5538" s="10">
        <v>160</v>
      </c>
      <c r="K5538" s="17">
        <v>10720</v>
      </c>
      <c r="L5538" s="17">
        <v>5360</v>
      </c>
      <c r="M5538" s="6">
        <v>0.5</v>
      </c>
      <c r="N5538" s="4" t="s">
        <v>83</v>
      </c>
    </row>
    <row r="5539" spans="2:14" ht="14.25" customHeight="1" x14ac:dyDescent="0.25">
      <c r="B5539" s="4" t="s">
        <v>26</v>
      </c>
      <c r="C5539" s="4">
        <v>1128299</v>
      </c>
      <c r="D5539" s="22">
        <v>44553</v>
      </c>
      <c r="E5539" s="4" t="s">
        <v>48</v>
      </c>
      <c r="F5539" s="4" t="s">
        <v>72</v>
      </c>
      <c r="G5539" s="4" t="s">
        <v>73</v>
      </c>
      <c r="H5539" s="5" t="s">
        <v>22</v>
      </c>
      <c r="I5539" s="17">
        <v>72</v>
      </c>
      <c r="J5539" s="10">
        <v>133</v>
      </c>
      <c r="K5539" s="17">
        <v>9576</v>
      </c>
      <c r="L5539" s="17">
        <v>4883.76</v>
      </c>
      <c r="M5539" s="6">
        <v>0.51</v>
      </c>
      <c r="N5539" s="4" t="s">
        <v>83</v>
      </c>
    </row>
    <row r="5540" spans="2:14" ht="14.25" customHeight="1" x14ac:dyDescent="0.25">
      <c r="B5540" s="4" t="s">
        <v>26</v>
      </c>
      <c r="C5540" s="4">
        <v>1128299</v>
      </c>
      <c r="D5540" s="22">
        <v>44553</v>
      </c>
      <c r="E5540" s="4" t="s">
        <v>48</v>
      </c>
      <c r="F5540" s="4" t="s">
        <v>72</v>
      </c>
      <c r="G5540" s="4" t="s">
        <v>73</v>
      </c>
      <c r="H5540" s="5" t="s">
        <v>23</v>
      </c>
      <c r="I5540" s="17">
        <v>82</v>
      </c>
      <c r="J5540" s="10">
        <v>150</v>
      </c>
      <c r="K5540" s="17">
        <v>12300</v>
      </c>
      <c r="L5540" s="17">
        <v>5289</v>
      </c>
      <c r="M5540" s="6">
        <v>0.43</v>
      </c>
      <c r="N5540" s="4" t="s">
        <v>83</v>
      </c>
    </row>
    <row r="5541" spans="2:14" ht="14.25" customHeight="1" x14ac:dyDescent="0.25">
      <c r="B5541" s="4" t="s">
        <v>26</v>
      </c>
      <c r="C5541" s="4">
        <v>1185732</v>
      </c>
      <c r="D5541" s="22">
        <v>44215</v>
      </c>
      <c r="E5541" s="4" t="s">
        <v>48</v>
      </c>
      <c r="F5541" s="4" t="s">
        <v>72</v>
      </c>
      <c r="G5541" s="4" t="s">
        <v>73</v>
      </c>
      <c r="H5541" s="5" t="s">
        <v>17</v>
      </c>
      <c r="I5541" s="17">
        <v>34</v>
      </c>
      <c r="J5541" s="10">
        <v>203</v>
      </c>
      <c r="K5541" s="17">
        <v>6902</v>
      </c>
      <c r="L5541" s="17">
        <v>4210.22</v>
      </c>
      <c r="M5541" s="6">
        <v>0.61</v>
      </c>
      <c r="N5541" s="4" t="s">
        <v>83</v>
      </c>
    </row>
    <row r="5542" spans="2:14" ht="14.25" customHeight="1" x14ac:dyDescent="0.25">
      <c r="B5542" s="4" t="s">
        <v>26</v>
      </c>
      <c r="C5542" s="4">
        <v>1185732</v>
      </c>
      <c r="D5542" s="22">
        <v>44215</v>
      </c>
      <c r="E5542" s="4" t="s">
        <v>48</v>
      </c>
      <c r="F5542" s="4" t="s">
        <v>72</v>
      </c>
      <c r="G5542" s="4" t="s">
        <v>73</v>
      </c>
      <c r="H5542" s="5" t="s">
        <v>19</v>
      </c>
      <c r="I5542" s="17">
        <v>34</v>
      </c>
      <c r="J5542" s="10">
        <v>154</v>
      </c>
      <c r="K5542" s="17">
        <v>5236</v>
      </c>
      <c r="L5542" s="17">
        <v>2670.36</v>
      </c>
      <c r="M5542" s="6">
        <v>0.51</v>
      </c>
      <c r="N5542" s="4" t="s">
        <v>83</v>
      </c>
    </row>
    <row r="5543" spans="2:14" ht="14.25" customHeight="1" x14ac:dyDescent="0.25">
      <c r="B5543" s="4" t="s">
        <v>26</v>
      </c>
      <c r="C5543" s="4">
        <v>1185732</v>
      </c>
      <c r="D5543" s="22">
        <v>44215</v>
      </c>
      <c r="E5543" s="4" t="s">
        <v>48</v>
      </c>
      <c r="F5543" s="4" t="s">
        <v>72</v>
      </c>
      <c r="G5543" s="4" t="s">
        <v>73</v>
      </c>
      <c r="H5543" s="5" t="s">
        <v>20</v>
      </c>
      <c r="I5543" s="17">
        <v>23</v>
      </c>
      <c r="J5543" s="10">
        <v>149</v>
      </c>
      <c r="K5543" s="17">
        <v>3427</v>
      </c>
      <c r="L5543" s="17">
        <v>1370.8000000000002</v>
      </c>
      <c r="M5543" s="6">
        <v>0.4</v>
      </c>
      <c r="N5543" s="4" t="s">
        <v>83</v>
      </c>
    </row>
    <row r="5544" spans="2:14" ht="14.25" customHeight="1" x14ac:dyDescent="0.25">
      <c r="B5544" s="4" t="s">
        <v>26</v>
      </c>
      <c r="C5544" s="4">
        <v>1185732</v>
      </c>
      <c r="D5544" s="22">
        <v>44215</v>
      </c>
      <c r="E5544" s="4" t="s">
        <v>48</v>
      </c>
      <c r="F5544" s="4" t="s">
        <v>72</v>
      </c>
      <c r="G5544" s="4" t="s">
        <v>73</v>
      </c>
      <c r="H5544" s="5" t="s">
        <v>21</v>
      </c>
      <c r="I5544" s="17">
        <v>29</v>
      </c>
      <c r="J5544" s="10">
        <v>116</v>
      </c>
      <c r="K5544" s="17">
        <v>3364</v>
      </c>
      <c r="L5544" s="17">
        <v>1682</v>
      </c>
      <c r="M5544" s="6">
        <v>0.5</v>
      </c>
      <c r="N5544" s="4" t="s">
        <v>83</v>
      </c>
    </row>
    <row r="5545" spans="2:14" ht="14.25" customHeight="1" x14ac:dyDescent="0.25">
      <c r="B5545" s="4" t="s">
        <v>26</v>
      </c>
      <c r="C5545" s="4">
        <v>1185732</v>
      </c>
      <c r="D5545" s="22">
        <v>44215</v>
      </c>
      <c r="E5545" s="4" t="s">
        <v>48</v>
      </c>
      <c r="F5545" s="4" t="s">
        <v>72</v>
      </c>
      <c r="G5545" s="4" t="s">
        <v>73</v>
      </c>
      <c r="H5545" s="5" t="s">
        <v>22</v>
      </c>
      <c r="I5545" s="17">
        <v>43</v>
      </c>
      <c r="J5545" s="10">
        <v>122</v>
      </c>
      <c r="K5545" s="17">
        <v>5246</v>
      </c>
      <c r="L5545" s="17">
        <v>2727.92</v>
      </c>
      <c r="M5545" s="6">
        <v>0.52</v>
      </c>
      <c r="N5545" s="4" t="s">
        <v>83</v>
      </c>
    </row>
    <row r="5546" spans="2:14" ht="14.25" customHeight="1" x14ac:dyDescent="0.25">
      <c r="B5546" s="4" t="s">
        <v>26</v>
      </c>
      <c r="C5546" s="4">
        <v>1185732</v>
      </c>
      <c r="D5546" s="22">
        <v>44215</v>
      </c>
      <c r="E5546" s="4" t="s">
        <v>48</v>
      </c>
      <c r="F5546" s="4" t="s">
        <v>72</v>
      </c>
      <c r="G5546" s="4" t="s">
        <v>73</v>
      </c>
      <c r="H5546" s="5" t="s">
        <v>23</v>
      </c>
      <c r="I5546" s="17">
        <v>33</v>
      </c>
      <c r="J5546" s="10">
        <v>138</v>
      </c>
      <c r="K5546" s="17">
        <v>4554</v>
      </c>
      <c r="L5546" s="17">
        <v>3096.7200000000003</v>
      </c>
      <c r="M5546" s="6">
        <v>0.68</v>
      </c>
      <c r="N5546" s="4" t="s">
        <v>83</v>
      </c>
    </row>
    <row r="5547" spans="2:14" ht="14.25" customHeight="1" x14ac:dyDescent="0.25">
      <c r="B5547" s="4" t="s">
        <v>26</v>
      </c>
      <c r="C5547" s="4">
        <v>1185732</v>
      </c>
      <c r="D5547" s="22">
        <v>44244</v>
      </c>
      <c r="E5547" s="4" t="s">
        <v>48</v>
      </c>
      <c r="F5547" s="4" t="s">
        <v>72</v>
      </c>
      <c r="G5547" s="4" t="s">
        <v>73</v>
      </c>
      <c r="H5547" s="5" t="s">
        <v>17</v>
      </c>
      <c r="I5547" s="17">
        <v>34</v>
      </c>
      <c r="J5547" s="10">
        <v>200</v>
      </c>
      <c r="K5547" s="17">
        <v>6800</v>
      </c>
      <c r="L5547" s="17">
        <v>4284</v>
      </c>
      <c r="M5547" s="6">
        <v>0.63</v>
      </c>
      <c r="N5547" s="4" t="s">
        <v>83</v>
      </c>
    </row>
    <row r="5548" spans="2:14" ht="14.25" customHeight="1" x14ac:dyDescent="0.25">
      <c r="B5548" s="4" t="s">
        <v>26</v>
      </c>
      <c r="C5548" s="4">
        <v>1185732</v>
      </c>
      <c r="D5548" s="22">
        <v>44244</v>
      </c>
      <c r="E5548" s="4" t="s">
        <v>48</v>
      </c>
      <c r="F5548" s="4" t="s">
        <v>72</v>
      </c>
      <c r="G5548" s="4" t="s">
        <v>73</v>
      </c>
      <c r="H5548" s="5" t="s">
        <v>19</v>
      </c>
      <c r="I5548" s="17">
        <v>33</v>
      </c>
      <c r="J5548" s="10">
        <v>117</v>
      </c>
      <c r="K5548" s="17">
        <v>3861</v>
      </c>
      <c r="L5548" s="17">
        <v>2007.72</v>
      </c>
      <c r="M5548" s="6">
        <v>0.52</v>
      </c>
      <c r="N5548" s="4" t="s">
        <v>83</v>
      </c>
    </row>
    <row r="5549" spans="2:14" ht="14.25" customHeight="1" x14ac:dyDescent="0.25">
      <c r="B5549" s="4" t="s">
        <v>26</v>
      </c>
      <c r="C5549" s="4">
        <v>1185732</v>
      </c>
      <c r="D5549" s="22">
        <v>44244</v>
      </c>
      <c r="E5549" s="4" t="s">
        <v>48</v>
      </c>
      <c r="F5549" s="4" t="s">
        <v>72</v>
      </c>
      <c r="G5549" s="4" t="s">
        <v>73</v>
      </c>
      <c r="H5549" s="5" t="s">
        <v>20</v>
      </c>
      <c r="I5549" s="17">
        <v>23</v>
      </c>
      <c r="J5549" s="10">
        <v>150</v>
      </c>
      <c r="K5549" s="17">
        <v>3450</v>
      </c>
      <c r="L5549" s="17">
        <v>1483.5</v>
      </c>
      <c r="M5549" s="6">
        <v>0.43</v>
      </c>
      <c r="N5549" s="4" t="s">
        <v>83</v>
      </c>
    </row>
    <row r="5550" spans="2:14" ht="14.25" customHeight="1" x14ac:dyDescent="0.25">
      <c r="B5550" s="4" t="s">
        <v>26</v>
      </c>
      <c r="C5550" s="4">
        <v>1185732</v>
      </c>
      <c r="D5550" s="22">
        <v>44244</v>
      </c>
      <c r="E5550" s="4" t="s">
        <v>36</v>
      </c>
      <c r="F5550" s="4" t="s">
        <v>74</v>
      </c>
      <c r="G5550" s="4" t="s">
        <v>75</v>
      </c>
      <c r="H5550" s="5" t="s">
        <v>21</v>
      </c>
      <c r="I5550" s="17">
        <v>28</v>
      </c>
      <c r="J5550" s="10">
        <v>109</v>
      </c>
      <c r="K5550" s="17">
        <v>3052</v>
      </c>
      <c r="L5550" s="17">
        <v>1495.48</v>
      </c>
      <c r="M5550" s="6">
        <v>0.49</v>
      </c>
      <c r="N5550" s="4" t="s">
        <v>83</v>
      </c>
    </row>
    <row r="5551" spans="2:14" ht="14.25" customHeight="1" x14ac:dyDescent="0.25">
      <c r="B5551" s="4" t="s">
        <v>26</v>
      </c>
      <c r="C5551" s="4">
        <v>1185732</v>
      </c>
      <c r="D5551" s="22">
        <v>44244</v>
      </c>
      <c r="E5551" s="4" t="s">
        <v>36</v>
      </c>
      <c r="F5551" s="4" t="s">
        <v>74</v>
      </c>
      <c r="G5551" s="4" t="s">
        <v>75</v>
      </c>
      <c r="H5551" s="5" t="s">
        <v>22</v>
      </c>
      <c r="I5551" s="17">
        <v>41</v>
      </c>
      <c r="J5551" s="10">
        <v>126</v>
      </c>
      <c r="K5551" s="17">
        <v>5166</v>
      </c>
      <c r="L5551" s="17">
        <v>2841.2999999999997</v>
      </c>
      <c r="M5551" s="6">
        <v>0.54999999999999993</v>
      </c>
      <c r="N5551" s="4" t="s">
        <v>83</v>
      </c>
    </row>
    <row r="5552" spans="2:14" ht="14.25" customHeight="1" x14ac:dyDescent="0.25">
      <c r="B5552" s="4" t="s">
        <v>26</v>
      </c>
      <c r="C5552" s="4">
        <v>1185732</v>
      </c>
      <c r="D5552" s="22">
        <v>44244</v>
      </c>
      <c r="E5552" s="4" t="s">
        <v>36</v>
      </c>
      <c r="F5552" s="4" t="s">
        <v>74</v>
      </c>
      <c r="G5552" s="4" t="s">
        <v>75</v>
      </c>
      <c r="H5552" s="5" t="s">
        <v>23</v>
      </c>
      <c r="I5552" s="17">
        <v>33</v>
      </c>
      <c r="J5552" s="10">
        <v>138</v>
      </c>
      <c r="K5552" s="17">
        <v>4554</v>
      </c>
      <c r="L5552" s="17">
        <v>3051.1800000000003</v>
      </c>
      <c r="M5552" s="6">
        <v>0.67</v>
      </c>
      <c r="N5552" s="4" t="s">
        <v>83</v>
      </c>
    </row>
    <row r="5553" spans="2:14" ht="14.25" customHeight="1" x14ac:dyDescent="0.25">
      <c r="B5553" s="4" t="s">
        <v>26</v>
      </c>
      <c r="C5553" s="4">
        <v>1185732</v>
      </c>
      <c r="D5553" s="22">
        <v>44270</v>
      </c>
      <c r="E5553" s="4" t="s">
        <v>36</v>
      </c>
      <c r="F5553" s="4" t="s">
        <v>74</v>
      </c>
      <c r="G5553" s="4" t="s">
        <v>75</v>
      </c>
      <c r="H5553" s="5" t="s">
        <v>17</v>
      </c>
      <c r="I5553" s="17">
        <v>34</v>
      </c>
      <c r="J5553" s="10">
        <v>216</v>
      </c>
      <c r="K5553" s="17">
        <v>7344</v>
      </c>
      <c r="L5553" s="17">
        <v>4479.84</v>
      </c>
      <c r="M5553" s="6">
        <v>0.61</v>
      </c>
      <c r="N5553" s="4" t="s">
        <v>83</v>
      </c>
    </row>
    <row r="5554" spans="2:14" ht="14.25" customHeight="1" x14ac:dyDescent="0.25">
      <c r="B5554" s="4" t="s">
        <v>26</v>
      </c>
      <c r="C5554" s="4">
        <v>1185732</v>
      </c>
      <c r="D5554" s="22">
        <v>44270</v>
      </c>
      <c r="E5554" s="4" t="s">
        <v>36</v>
      </c>
      <c r="F5554" s="4" t="s">
        <v>74</v>
      </c>
      <c r="G5554" s="4" t="s">
        <v>75</v>
      </c>
      <c r="H5554" s="5" t="s">
        <v>19</v>
      </c>
      <c r="I5554" s="17">
        <v>32</v>
      </c>
      <c r="J5554" s="10">
        <v>126</v>
      </c>
      <c r="K5554" s="17">
        <v>4032</v>
      </c>
      <c r="L5554" s="17">
        <v>2177.2800000000002</v>
      </c>
      <c r="M5554" s="6">
        <v>0.54</v>
      </c>
      <c r="N5554" s="4" t="s">
        <v>83</v>
      </c>
    </row>
    <row r="5555" spans="2:14" ht="14.25" customHeight="1" x14ac:dyDescent="0.25">
      <c r="B5555" s="4" t="s">
        <v>26</v>
      </c>
      <c r="C5555" s="4">
        <v>1185732</v>
      </c>
      <c r="D5555" s="22">
        <v>44270</v>
      </c>
      <c r="E5555" s="4" t="s">
        <v>36</v>
      </c>
      <c r="F5555" s="4" t="s">
        <v>74</v>
      </c>
      <c r="G5555" s="4" t="s">
        <v>75</v>
      </c>
      <c r="H5555" s="5" t="s">
        <v>20</v>
      </c>
      <c r="I5555" s="17">
        <v>25</v>
      </c>
      <c r="J5555" s="10">
        <v>124</v>
      </c>
      <c r="K5555" s="17">
        <v>3100</v>
      </c>
      <c r="L5555" s="17">
        <v>1240</v>
      </c>
      <c r="M5555" s="6">
        <v>0.4</v>
      </c>
      <c r="N5555" s="4" t="s">
        <v>83</v>
      </c>
    </row>
    <row r="5556" spans="2:14" ht="14.25" customHeight="1" x14ac:dyDescent="0.25">
      <c r="B5556" s="4" t="s">
        <v>26</v>
      </c>
      <c r="C5556" s="4">
        <v>1185732</v>
      </c>
      <c r="D5556" s="22">
        <v>44270</v>
      </c>
      <c r="E5556" s="4" t="s">
        <v>36</v>
      </c>
      <c r="F5556" s="4" t="s">
        <v>74</v>
      </c>
      <c r="G5556" s="4" t="s">
        <v>75</v>
      </c>
      <c r="H5556" s="5" t="s">
        <v>21</v>
      </c>
      <c r="I5556" s="17">
        <v>29</v>
      </c>
      <c r="J5556" s="10">
        <v>91</v>
      </c>
      <c r="K5556" s="17">
        <v>2639</v>
      </c>
      <c r="L5556" s="17">
        <v>1266.72</v>
      </c>
      <c r="M5556" s="6">
        <v>0.48</v>
      </c>
      <c r="N5556" s="4" t="s">
        <v>83</v>
      </c>
    </row>
    <row r="5557" spans="2:14" ht="14.25" customHeight="1" x14ac:dyDescent="0.25">
      <c r="B5557" s="4" t="s">
        <v>26</v>
      </c>
      <c r="C5557" s="4">
        <v>1185732</v>
      </c>
      <c r="D5557" s="22">
        <v>44270</v>
      </c>
      <c r="E5557" s="4" t="s">
        <v>36</v>
      </c>
      <c r="F5557" s="4" t="s">
        <v>74</v>
      </c>
      <c r="G5557" s="4" t="s">
        <v>75</v>
      </c>
      <c r="H5557" s="5" t="s">
        <v>22</v>
      </c>
      <c r="I5557" s="17">
        <v>43</v>
      </c>
      <c r="J5557" s="10">
        <v>94</v>
      </c>
      <c r="K5557" s="17">
        <v>4042</v>
      </c>
      <c r="L5557" s="17">
        <v>2101.84</v>
      </c>
      <c r="M5557" s="6">
        <v>0.52</v>
      </c>
      <c r="N5557" s="4" t="s">
        <v>83</v>
      </c>
    </row>
    <row r="5558" spans="2:14" ht="14.25" customHeight="1" x14ac:dyDescent="0.25">
      <c r="B5558" s="4" t="s">
        <v>26</v>
      </c>
      <c r="C5558" s="4">
        <v>1185732</v>
      </c>
      <c r="D5558" s="22">
        <v>44270</v>
      </c>
      <c r="E5558" s="4" t="s">
        <v>36</v>
      </c>
      <c r="F5558" s="4" t="s">
        <v>74</v>
      </c>
      <c r="G5558" s="4" t="s">
        <v>75</v>
      </c>
      <c r="H5558" s="5" t="s">
        <v>23</v>
      </c>
      <c r="I5558" s="17">
        <v>33</v>
      </c>
      <c r="J5558" s="10">
        <v>143</v>
      </c>
      <c r="K5558" s="17">
        <v>4719</v>
      </c>
      <c r="L5558" s="17">
        <v>3256.11</v>
      </c>
      <c r="M5558" s="6">
        <v>0.69000000000000006</v>
      </c>
      <c r="N5558" s="4" t="s">
        <v>83</v>
      </c>
    </row>
    <row r="5559" spans="2:14" ht="14.25" customHeight="1" x14ac:dyDescent="0.25">
      <c r="B5559" s="4" t="s">
        <v>26</v>
      </c>
      <c r="C5559" s="4">
        <v>1185732</v>
      </c>
      <c r="D5559" s="22">
        <v>44302</v>
      </c>
      <c r="E5559" s="4" t="s">
        <v>36</v>
      </c>
      <c r="F5559" s="4" t="s">
        <v>74</v>
      </c>
      <c r="G5559" s="4" t="s">
        <v>75</v>
      </c>
      <c r="H5559" s="5" t="s">
        <v>17</v>
      </c>
      <c r="I5559" s="17">
        <v>32</v>
      </c>
      <c r="J5559" s="10">
        <v>181</v>
      </c>
      <c r="K5559" s="17">
        <v>5792</v>
      </c>
      <c r="L5559" s="17">
        <v>3475.2</v>
      </c>
      <c r="M5559" s="6">
        <v>0.6</v>
      </c>
      <c r="N5559" s="4" t="s">
        <v>83</v>
      </c>
    </row>
    <row r="5560" spans="2:14" ht="14.25" customHeight="1" x14ac:dyDescent="0.25">
      <c r="B5560" s="4" t="s">
        <v>26</v>
      </c>
      <c r="C5560" s="4">
        <v>1185732</v>
      </c>
      <c r="D5560" s="22">
        <v>44302</v>
      </c>
      <c r="E5560" s="4" t="s">
        <v>36</v>
      </c>
      <c r="F5560" s="4" t="s">
        <v>74</v>
      </c>
      <c r="G5560" s="4" t="s">
        <v>75</v>
      </c>
      <c r="H5560" s="5" t="s">
        <v>19</v>
      </c>
      <c r="I5560" s="17">
        <v>38</v>
      </c>
      <c r="J5560" s="10">
        <v>111</v>
      </c>
      <c r="K5560" s="17">
        <v>4218</v>
      </c>
      <c r="L5560" s="17">
        <v>2235.54</v>
      </c>
      <c r="M5560" s="6">
        <v>0.53</v>
      </c>
      <c r="N5560" s="4" t="s">
        <v>83</v>
      </c>
    </row>
    <row r="5561" spans="2:14" ht="14.25" customHeight="1" x14ac:dyDescent="0.25">
      <c r="B5561" s="4" t="s">
        <v>26</v>
      </c>
      <c r="C5561" s="4">
        <v>1185732</v>
      </c>
      <c r="D5561" s="22">
        <v>44302</v>
      </c>
      <c r="E5561" s="4" t="s">
        <v>36</v>
      </c>
      <c r="F5561" s="4" t="s">
        <v>74</v>
      </c>
      <c r="G5561" s="4" t="s">
        <v>75</v>
      </c>
      <c r="H5561" s="5" t="s">
        <v>20</v>
      </c>
      <c r="I5561" s="17">
        <v>27</v>
      </c>
      <c r="J5561" s="10">
        <v>135</v>
      </c>
      <c r="K5561" s="17">
        <v>3645</v>
      </c>
      <c r="L5561" s="17">
        <v>1530.8999999999999</v>
      </c>
      <c r="M5561" s="6">
        <v>0.42</v>
      </c>
      <c r="N5561" s="4" t="s">
        <v>83</v>
      </c>
    </row>
    <row r="5562" spans="2:14" ht="14.25" customHeight="1" x14ac:dyDescent="0.25">
      <c r="B5562" s="4" t="s">
        <v>26</v>
      </c>
      <c r="C5562" s="4">
        <v>1185732</v>
      </c>
      <c r="D5562" s="22">
        <v>44302</v>
      </c>
      <c r="E5562" s="4" t="s">
        <v>36</v>
      </c>
      <c r="F5562" s="4" t="s">
        <v>74</v>
      </c>
      <c r="G5562" s="4" t="s">
        <v>75</v>
      </c>
      <c r="H5562" s="5" t="s">
        <v>21</v>
      </c>
      <c r="I5562" s="17">
        <v>32</v>
      </c>
      <c r="J5562" s="10">
        <v>109</v>
      </c>
      <c r="K5562" s="17">
        <v>3488</v>
      </c>
      <c r="L5562" s="17">
        <v>1604.4799999999998</v>
      </c>
      <c r="M5562" s="6">
        <v>0.45999999999999996</v>
      </c>
      <c r="N5562" s="4" t="s">
        <v>83</v>
      </c>
    </row>
    <row r="5563" spans="2:14" ht="14.25" customHeight="1" x14ac:dyDescent="0.25">
      <c r="B5563" s="4" t="s">
        <v>26</v>
      </c>
      <c r="C5563" s="4">
        <v>1185732</v>
      </c>
      <c r="D5563" s="22">
        <v>44302</v>
      </c>
      <c r="E5563" s="4" t="s">
        <v>36</v>
      </c>
      <c r="F5563" s="4" t="s">
        <v>74</v>
      </c>
      <c r="G5563" s="4" t="s">
        <v>75</v>
      </c>
      <c r="H5563" s="5" t="s">
        <v>22</v>
      </c>
      <c r="I5563" s="17">
        <v>45</v>
      </c>
      <c r="J5563" s="10">
        <v>120</v>
      </c>
      <c r="K5563" s="17">
        <v>5400</v>
      </c>
      <c r="L5563" s="17">
        <v>2700</v>
      </c>
      <c r="M5563" s="6">
        <v>0.5</v>
      </c>
      <c r="N5563" s="4" t="s">
        <v>83</v>
      </c>
    </row>
    <row r="5564" spans="2:14" ht="14.25" customHeight="1" x14ac:dyDescent="0.25">
      <c r="B5564" s="4" t="s">
        <v>26</v>
      </c>
      <c r="C5564" s="4">
        <v>1185732</v>
      </c>
      <c r="D5564" s="22">
        <v>44302</v>
      </c>
      <c r="E5564" s="4" t="s">
        <v>36</v>
      </c>
      <c r="F5564" s="4" t="s">
        <v>74</v>
      </c>
      <c r="G5564" s="4" t="s">
        <v>75</v>
      </c>
      <c r="H5564" s="5" t="s">
        <v>23</v>
      </c>
      <c r="I5564" s="17">
        <v>37</v>
      </c>
      <c r="J5564" s="10">
        <v>152</v>
      </c>
      <c r="K5564" s="17">
        <v>5624</v>
      </c>
      <c r="L5564" s="17">
        <v>3880.5600000000004</v>
      </c>
      <c r="M5564" s="6">
        <v>0.69000000000000006</v>
      </c>
      <c r="N5564" s="4" t="s">
        <v>83</v>
      </c>
    </row>
    <row r="5565" spans="2:14" ht="14.25" customHeight="1" x14ac:dyDescent="0.25">
      <c r="B5565" s="4" t="s">
        <v>26</v>
      </c>
      <c r="C5565" s="4">
        <v>1185732</v>
      </c>
      <c r="D5565" s="22">
        <v>44331</v>
      </c>
      <c r="E5565" s="4" t="s">
        <v>36</v>
      </c>
      <c r="F5565" s="4" t="s">
        <v>74</v>
      </c>
      <c r="G5565" s="4" t="s">
        <v>75</v>
      </c>
      <c r="H5565" s="5" t="s">
        <v>17</v>
      </c>
      <c r="I5565" s="17">
        <v>48</v>
      </c>
      <c r="J5565" s="10">
        <v>207</v>
      </c>
      <c r="K5565" s="17">
        <v>9936</v>
      </c>
      <c r="L5565" s="17">
        <v>6060.96</v>
      </c>
      <c r="M5565" s="6">
        <v>0.61</v>
      </c>
      <c r="N5565" s="4" t="s">
        <v>83</v>
      </c>
    </row>
    <row r="5566" spans="2:14" ht="14.25" customHeight="1" x14ac:dyDescent="0.25">
      <c r="B5566" s="4" t="s">
        <v>26</v>
      </c>
      <c r="C5566" s="4">
        <v>1185732</v>
      </c>
      <c r="D5566" s="22">
        <v>44331</v>
      </c>
      <c r="E5566" s="4" t="s">
        <v>36</v>
      </c>
      <c r="F5566" s="4" t="s">
        <v>74</v>
      </c>
      <c r="G5566" s="4" t="s">
        <v>75</v>
      </c>
      <c r="H5566" s="5" t="s">
        <v>19</v>
      </c>
      <c r="I5566" s="17">
        <v>47</v>
      </c>
      <c r="J5566" s="10">
        <v>150</v>
      </c>
      <c r="K5566" s="17">
        <v>7050</v>
      </c>
      <c r="L5566" s="17">
        <v>3877.4999999999995</v>
      </c>
      <c r="M5566" s="6">
        <v>0.54999999999999993</v>
      </c>
      <c r="N5566" s="4" t="s">
        <v>83</v>
      </c>
    </row>
    <row r="5567" spans="2:14" ht="14.25" customHeight="1" x14ac:dyDescent="0.25">
      <c r="B5567" s="4" t="s">
        <v>26</v>
      </c>
      <c r="C5567" s="4">
        <v>1185732</v>
      </c>
      <c r="D5567" s="22">
        <v>44331</v>
      </c>
      <c r="E5567" s="4" t="s">
        <v>36</v>
      </c>
      <c r="F5567" s="4" t="s">
        <v>74</v>
      </c>
      <c r="G5567" s="4" t="s">
        <v>75</v>
      </c>
      <c r="H5567" s="5" t="s">
        <v>20</v>
      </c>
      <c r="I5567" s="17">
        <v>44</v>
      </c>
      <c r="J5567" s="10">
        <v>133</v>
      </c>
      <c r="K5567" s="17">
        <v>5852</v>
      </c>
      <c r="L5567" s="17">
        <v>2340.8000000000002</v>
      </c>
      <c r="M5567" s="6">
        <v>0.4</v>
      </c>
      <c r="N5567" s="4" t="s">
        <v>83</v>
      </c>
    </row>
    <row r="5568" spans="2:14" ht="14.25" customHeight="1" x14ac:dyDescent="0.25">
      <c r="B5568" s="4" t="s">
        <v>26</v>
      </c>
      <c r="C5568" s="4">
        <v>1185732</v>
      </c>
      <c r="D5568" s="22">
        <v>44331</v>
      </c>
      <c r="E5568" s="4" t="s">
        <v>36</v>
      </c>
      <c r="F5568" s="4" t="s">
        <v>74</v>
      </c>
      <c r="G5568" s="4" t="s">
        <v>75</v>
      </c>
      <c r="H5568" s="5" t="s">
        <v>21</v>
      </c>
      <c r="I5568" s="17">
        <v>42</v>
      </c>
      <c r="J5568" s="10">
        <v>126</v>
      </c>
      <c r="K5568" s="17">
        <v>5292</v>
      </c>
      <c r="L5568" s="17">
        <v>2646</v>
      </c>
      <c r="M5568" s="6">
        <v>0.5</v>
      </c>
      <c r="N5568" s="4" t="s">
        <v>83</v>
      </c>
    </row>
    <row r="5569" spans="2:14" ht="14.25" customHeight="1" x14ac:dyDescent="0.25">
      <c r="B5569" s="4" t="s">
        <v>26</v>
      </c>
      <c r="C5569" s="4">
        <v>1185732</v>
      </c>
      <c r="D5569" s="22">
        <v>44331</v>
      </c>
      <c r="E5569" s="4" t="s">
        <v>36</v>
      </c>
      <c r="F5569" s="4" t="s">
        <v>74</v>
      </c>
      <c r="G5569" s="4" t="s">
        <v>75</v>
      </c>
      <c r="H5569" s="5" t="s">
        <v>22</v>
      </c>
      <c r="I5569" s="17">
        <v>52</v>
      </c>
      <c r="J5569" s="10">
        <v>124</v>
      </c>
      <c r="K5569" s="17">
        <v>6448</v>
      </c>
      <c r="L5569" s="17">
        <v>3417.44</v>
      </c>
      <c r="M5569" s="6">
        <v>0.53</v>
      </c>
      <c r="N5569" s="4" t="s">
        <v>83</v>
      </c>
    </row>
    <row r="5570" spans="2:14" ht="14.25" customHeight="1" x14ac:dyDescent="0.25">
      <c r="B5570" s="4" t="s">
        <v>26</v>
      </c>
      <c r="C5570" s="4">
        <v>1185732</v>
      </c>
      <c r="D5570" s="22">
        <v>44331</v>
      </c>
      <c r="E5570" s="4" t="s">
        <v>36</v>
      </c>
      <c r="F5570" s="4" t="s">
        <v>74</v>
      </c>
      <c r="G5570" s="4" t="s">
        <v>75</v>
      </c>
      <c r="H5570" s="5" t="s">
        <v>23</v>
      </c>
      <c r="I5570" s="17">
        <v>55</v>
      </c>
      <c r="J5570" s="10">
        <v>150</v>
      </c>
      <c r="K5570" s="17">
        <v>8250</v>
      </c>
      <c r="L5570" s="17">
        <v>5775.0000000000009</v>
      </c>
      <c r="M5570" s="6">
        <v>0.70000000000000007</v>
      </c>
      <c r="N5570" s="4" t="s">
        <v>83</v>
      </c>
    </row>
    <row r="5571" spans="2:14" ht="14.25" customHeight="1" x14ac:dyDescent="0.25">
      <c r="B5571" s="4" t="s">
        <v>26</v>
      </c>
      <c r="C5571" s="4">
        <v>1185732</v>
      </c>
      <c r="D5571" s="22">
        <v>44364</v>
      </c>
      <c r="E5571" s="4" t="s">
        <v>36</v>
      </c>
      <c r="F5571" s="4" t="s">
        <v>74</v>
      </c>
      <c r="G5571" s="4" t="s">
        <v>75</v>
      </c>
      <c r="H5571" s="5" t="s">
        <v>17</v>
      </c>
      <c r="I5571" s="17">
        <v>52</v>
      </c>
      <c r="J5571" s="10">
        <v>206</v>
      </c>
      <c r="K5571" s="17">
        <v>10712</v>
      </c>
      <c r="L5571" s="17">
        <v>6641.44</v>
      </c>
      <c r="M5571" s="6">
        <v>0.62</v>
      </c>
      <c r="N5571" s="4" t="s">
        <v>83</v>
      </c>
    </row>
    <row r="5572" spans="2:14" ht="14.25" customHeight="1" x14ac:dyDescent="0.25">
      <c r="B5572" s="4" t="s">
        <v>26</v>
      </c>
      <c r="C5572" s="4">
        <v>1185732</v>
      </c>
      <c r="D5572" s="22">
        <v>44364</v>
      </c>
      <c r="E5572" s="4" t="s">
        <v>36</v>
      </c>
      <c r="F5572" s="4" t="s">
        <v>74</v>
      </c>
      <c r="G5572" s="4" t="s">
        <v>75</v>
      </c>
      <c r="H5572" s="5" t="s">
        <v>19</v>
      </c>
      <c r="I5572" s="17">
        <v>46</v>
      </c>
      <c r="J5572" s="10">
        <v>167</v>
      </c>
      <c r="K5572" s="17">
        <v>7682</v>
      </c>
      <c r="L5572" s="17">
        <v>4148.2800000000007</v>
      </c>
      <c r="M5572" s="6">
        <v>0.54</v>
      </c>
      <c r="N5572" s="4" t="s">
        <v>83</v>
      </c>
    </row>
    <row r="5573" spans="2:14" ht="14.25" customHeight="1" x14ac:dyDescent="0.25">
      <c r="B5573" s="4" t="s">
        <v>26</v>
      </c>
      <c r="C5573" s="4">
        <v>1185732</v>
      </c>
      <c r="D5573" s="22">
        <v>44364</v>
      </c>
      <c r="E5573" s="4" t="s">
        <v>36</v>
      </c>
      <c r="F5573" s="4" t="s">
        <v>74</v>
      </c>
      <c r="G5573" s="4" t="s">
        <v>75</v>
      </c>
      <c r="H5573" s="5" t="s">
        <v>20</v>
      </c>
      <c r="I5573" s="17">
        <v>41</v>
      </c>
      <c r="J5573" s="10">
        <v>138</v>
      </c>
      <c r="K5573" s="17">
        <v>5658</v>
      </c>
      <c r="L5573" s="17">
        <v>2489.52</v>
      </c>
      <c r="M5573" s="6">
        <v>0.44</v>
      </c>
      <c r="N5573" s="4" t="s">
        <v>83</v>
      </c>
    </row>
    <row r="5574" spans="2:14" ht="14.25" customHeight="1" x14ac:dyDescent="0.25">
      <c r="B5574" s="4" t="s">
        <v>26</v>
      </c>
      <c r="C5574" s="4">
        <v>1185732</v>
      </c>
      <c r="D5574" s="22">
        <v>44364</v>
      </c>
      <c r="E5574" s="4" t="s">
        <v>36</v>
      </c>
      <c r="F5574" s="4" t="s">
        <v>74</v>
      </c>
      <c r="G5574" s="4" t="s">
        <v>75</v>
      </c>
      <c r="H5574" s="5" t="s">
        <v>21</v>
      </c>
      <c r="I5574" s="17">
        <v>43</v>
      </c>
      <c r="J5574" s="10">
        <v>158</v>
      </c>
      <c r="K5574" s="17">
        <v>6794</v>
      </c>
      <c r="L5574" s="17">
        <v>3261.12</v>
      </c>
      <c r="M5574" s="6">
        <v>0.48</v>
      </c>
      <c r="N5574" s="4" t="s">
        <v>83</v>
      </c>
    </row>
    <row r="5575" spans="2:14" ht="14.25" customHeight="1" x14ac:dyDescent="0.25">
      <c r="B5575" s="4" t="s">
        <v>26</v>
      </c>
      <c r="C5575" s="4">
        <v>1185732</v>
      </c>
      <c r="D5575" s="22">
        <v>44364</v>
      </c>
      <c r="E5575" s="4" t="s">
        <v>36</v>
      </c>
      <c r="F5575" s="4" t="s">
        <v>74</v>
      </c>
      <c r="G5575" s="4" t="s">
        <v>75</v>
      </c>
      <c r="H5575" s="5" t="s">
        <v>22</v>
      </c>
      <c r="I5575" s="17">
        <v>57</v>
      </c>
      <c r="J5575" s="10">
        <v>152</v>
      </c>
      <c r="K5575" s="17">
        <v>8664</v>
      </c>
      <c r="L5575" s="17">
        <v>4765.2</v>
      </c>
      <c r="M5575" s="6">
        <v>0.54999999999999993</v>
      </c>
      <c r="N5575" s="4" t="s">
        <v>83</v>
      </c>
    </row>
    <row r="5576" spans="2:14" ht="14.25" customHeight="1" x14ac:dyDescent="0.25">
      <c r="B5576" s="4" t="s">
        <v>26</v>
      </c>
      <c r="C5576" s="4">
        <v>1185732</v>
      </c>
      <c r="D5576" s="22">
        <v>44364</v>
      </c>
      <c r="E5576" s="4" t="s">
        <v>36</v>
      </c>
      <c r="F5576" s="4" t="s">
        <v>74</v>
      </c>
      <c r="G5576" s="4" t="s">
        <v>75</v>
      </c>
      <c r="H5576" s="5" t="s">
        <v>23</v>
      </c>
      <c r="I5576" s="17">
        <v>60</v>
      </c>
      <c r="J5576" s="10">
        <v>169</v>
      </c>
      <c r="K5576" s="17">
        <v>10140</v>
      </c>
      <c r="L5576" s="17">
        <v>6591</v>
      </c>
      <c r="M5576" s="6">
        <v>0.65</v>
      </c>
      <c r="N5576" s="4" t="s">
        <v>83</v>
      </c>
    </row>
    <row r="5577" spans="2:14" ht="14.25" customHeight="1" x14ac:dyDescent="0.25">
      <c r="B5577" s="4" t="s">
        <v>26</v>
      </c>
      <c r="C5577" s="4">
        <v>1185732</v>
      </c>
      <c r="D5577" s="22">
        <v>44392</v>
      </c>
      <c r="E5577" s="4" t="s">
        <v>36</v>
      </c>
      <c r="F5577" s="4" t="s">
        <v>74</v>
      </c>
      <c r="G5577" s="4" t="s">
        <v>75</v>
      </c>
      <c r="H5577" s="5" t="s">
        <v>17</v>
      </c>
      <c r="I5577" s="17">
        <v>57</v>
      </c>
      <c r="J5577" s="10">
        <v>225</v>
      </c>
      <c r="K5577" s="17">
        <v>12825</v>
      </c>
      <c r="L5577" s="17">
        <v>7695</v>
      </c>
      <c r="M5577" s="6">
        <v>0.6</v>
      </c>
      <c r="N5577" s="4" t="s">
        <v>83</v>
      </c>
    </row>
    <row r="5578" spans="2:14" ht="14.25" customHeight="1" x14ac:dyDescent="0.25">
      <c r="B5578" s="4" t="s">
        <v>26</v>
      </c>
      <c r="C5578" s="4">
        <v>1185732</v>
      </c>
      <c r="D5578" s="22">
        <v>44392</v>
      </c>
      <c r="E5578" s="4" t="s">
        <v>36</v>
      </c>
      <c r="F5578" s="4" t="s">
        <v>74</v>
      </c>
      <c r="G5578" s="4" t="s">
        <v>75</v>
      </c>
      <c r="H5578" s="5" t="s">
        <v>19</v>
      </c>
      <c r="I5578" s="17">
        <v>53</v>
      </c>
      <c r="J5578" s="10">
        <v>189</v>
      </c>
      <c r="K5578" s="17">
        <v>10017</v>
      </c>
      <c r="L5578" s="17">
        <v>5108.67</v>
      </c>
      <c r="M5578" s="6">
        <v>0.51</v>
      </c>
      <c r="N5578" s="4" t="s">
        <v>83</v>
      </c>
    </row>
    <row r="5579" spans="2:14" ht="14.25" customHeight="1" x14ac:dyDescent="0.25">
      <c r="B5579" s="4" t="s">
        <v>26</v>
      </c>
      <c r="C5579" s="4">
        <v>1185732</v>
      </c>
      <c r="D5579" s="22">
        <v>44392</v>
      </c>
      <c r="E5579" s="4" t="s">
        <v>36</v>
      </c>
      <c r="F5579" s="4" t="s">
        <v>74</v>
      </c>
      <c r="G5579" s="4" t="s">
        <v>75</v>
      </c>
      <c r="H5579" s="5" t="s">
        <v>20</v>
      </c>
      <c r="I5579" s="17">
        <v>46</v>
      </c>
      <c r="J5579" s="10">
        <v>173</v>
      </c>
      <c r="K5579" s="17">
        <v>7958</v>
      </c>
      <c r="L5579" s="17">
        <v>3581.0999999999995</v>
      </c>
      <c r="M5579" s="6">
        <v>0.44999999999999996</v>
      </c>
      <c r="N5579" s="4" t="s">
        <v>83</v>
      </c>
    </row>
    <row r="5580" spans="2:14" ht="14.25" customHeight="1" x14ac:dyDescent="0.25">
      <c r="B5580" s="4" t="s">
        <v>26</v>
      </c>
      <c r="C5580" s="4">
        <v>1185732</v>
      </c>
      <c r="D5580" s="22">
        <v>44392</v>
      </c>
      <c r="E5580" s="4" t="s">
        <v>36</v>
      </c>
      <c r="F5580" s="4" t="s">
        <v>74</v>
      </c>
      <c r="G5580" s="4" t="s">
        <v>75</v>
      </c>
      <c r="H5580" s="5" t="s">
        <v>21</v>
      </c>
      <c r="I5580" s="17">
        <v>47</v>
      </c>
      <c r="J5580" s="10">
        <v>158</v>
      </c>
      <c r="K5580" s="17">
        <v>7426</v>
      </c>
      <c r="L5580" s="17">
        <v>3341.7</v>
      </c>
      <c r="M5580" s="6">
        <v>0.44999999999999996</v>
      </c>
      <c r="N5580" s="4" t="s">
        <v>83</v>
      </c>
    </row>
    <row r="5581" spans="2:14" ht="14.25" customHeight="1" x14ac:dyDescent="0.25">
      <c r="B5581" s="4" t="s">
        <v>26</v>
      </c>
      <c r="C5581" s="4">
        <v>1185732</v>
      </c>
      <c r="D5581" s="22">
        <v>44392</v>
      </c>
      <c r="E5581" s="4" t="s">
        <v>36</v>
      </c>
      <c r="F5581" s="4" t="s">
        <v>74</v>
      </c>
      <c r="G5581" s="4" t="s">
        <v>75</v>
      </c>
      <c r="H5581" s="5" t="s">
        <v>22</v>
      </c>
      <c r="I5581" s="17">
        <v>54</v>
      </c>
      <c r="J5581" s="10">
        <v>143</v>
      </c>
      <c r="K5581" s="17">
        <v>7722</v>
      </c>
      <c r="L5581" s="17">
        <v>3938.2200000000003</v>
      </c>
      <c r="M5581" s="6">
        <v>0.51</v>
      </c>
      <c r="N5581" s="4" t="s">
        <v>83</v>
      </c>
    </row>
    <row r="5582" spans="2:14" ht="14.25" customHeight="1" x14ac:dyDescent="0.25">
      <c r="B5582" s="4" t="s">
        <v>26</v>
      </c>
      <c r="C5582" s="4">
        <v>1185732</v>
      </c>
      <c r="D5582" s="22">
        <v>44392</v>
      </c>
      <c r="E5582" s="4" t="s">
        <v>36</v>
      </c>
      <c r="F5582" s="4" t="s">
        <v>74</v>
      </c>
      <c r="G5582" s="4" t="s">
        <v>75</v>
      </c>
      <c r="H5582" s="5" t="s">
        <v>23</v>
      </c>
      <c r="I5582" s="17">
        <v>62</v>
      </c>
      <c r="J5582" s="10">
        <v>210</v>
      </c>
      <c r="K5582" s="17">
        <v>13020</v>
      </c>
      <c r="L5582" s="17">
        <v>8983.8000000000011</v>
      </c>
      <c r="M5582" s="6">
        <v>0.69000000000000006</v>
      </c>
      <c r="N5582" s="4" t="s">
        <v>83</v>
      </c>
    </row>
    <row r="5583" spans="2:14" ht="14.25" customHeight="1" x14ac:dyDescent="0.25">
      <c r="B5583" s="4" t="s">
        <v>26</v>
      </c>
      <c r="C5583" s="4">
        <v>1185732</v>
      </c>
      <c r="D5583" s="22">
        <v>44424</v>
      </c>
      <c r="E5583" s="4" t="s">
        <v>36</v>
      </c>
      <c r="F5583" s="4" t="s">
        <v>74</v>
      </c>
      <c r="G5583" s="4" t="s">
        <v>75</v>
      </c>
      <c r="H5583" s="5" t="s">
        <v>17</v>
      </c>
      <c r="I5583" s="17">
        <v>55</v>
      </c>
      <c r="J5583" s="10">
        <v>263</v>
      </c>
      <c r="K5583" s="17">
        <v>14465</v>
      </c>
      <c r="L5583" s="17">
        <v>9257.6</v>
      </c>
      <c r="M5583" s="6">
        <v>0.64</v>
      </c>
      <c r="N5583" s="4" t="s">
        <v>83</v>
      </c>
    </row>
    <row r="5584" spans="2:14" ht="14.25" customHeight="1" x14ac:dyDescent="0.25">
      <c r="B5584" s="4" t="s">
        <v>26</v>
      </c>
      <c r="C5584" s="4">
        <v>1185732</v>
      </c>
      <c r="D5584" s="22">
        <v>44424</v>
      </c>
      <c r="E5584" s="4" t="s">
        <v>36</v>
      </c>
      <c r="F5584" s="4" t="s">
        <v>74</v>
      </c>
      <c r="G5584" s="4" t="s">
        <v>75</v>
      </c>
      <c r="H5584" s="5" t="s">
        <v>19</v>
      </c>
      <c r="I5584" s="17">
        <v>50</v>
      </c>
      <c r="J5584" s="10">
        <v>195</v>
      </c>
      <c r="K5584" s="17">
        <v>9750</v>
      </c>
      <c r="L5584" s="17">
        <v>4875</v>
      </c>
      <c r="M5584" s="6">
        <v>0.5</v>
      </c>
      <c r="N5584" s="4" t="s">
        <v>83</v>
      </c>
    </row>
    <row r="5585" spans="2:14" ht="14.25" customHeight="1" x14ac:dyDescent="0.25">
      <c r="B5585" s="4" t="s">
        <v>26</v>
      </c>
      <c r="C5585" s="4">
        <v>1185732</v>
      </c>
      <c r="D5585" s="22">
        <v>44424</v>
      </c>
      <c r="E5585" s="4" t="s">
        <v>36</v>
      </c>
      <c r="F5585" s="4" t="s">
        <v>74</v>
      </c>
      <c r="G5585" s="4" t="s">
        <v>75</v>
      </c>
      <c r="H5585" s="5" t="s">
        <v>20</v>
      </c>
      <c r="I5585" s="17">
        <v>42</v>
      </c>
      <c r="J5585" s="10">
        <v>144</v>
      </c>
      <c r="K5585" s="17">
        <v>6048</v>
      </c>
      <c r="L5585" s="17">
        <v>2540.16</v>
      </c>
      <c r="M5585" s="6">
        <v>0.42</v>
      </c>
      <c r="N5585" s="4" t="s">
        <v>83</v>
      </c>
    </row>
    <row r="5586" spans="2:14" ht="14.25" customHeight="1" x14ac:dyDescent="0.25">
      <c r="B5586" s="4" t="s">
        <v>26</v>
      </c>
      <c r="C5586" s="4">
        <v>1185732</v>
      </c>
      <c r="D5586" s="22">
        <v>44424</v>
      </c>
      <c r="E5586" s="4" t="s">
        <v>36</v>
      </c>
      <c r="F5586" s="4" t="s">
        <v>74</v>
      </c>
      <c r="G5586" s="4" t="s">
        <v>75</v>
      </c>
      <c r="H5586" s="5" t="s">
        <v>21</v>
      </c>
      <c r="I5586" s="17">
        <v>34</v>
      </c>
      <c r="J5586" s="10">
        <v>142</v>
      </c>
      <c r="K5586" s="17">
        <v>4828</v>
      </c>
      <c r="L5586" s="17">
        <v>2172.6</v>
      </c>
      <c r="M5586" s="6">
        <v>0.44999999999999996</v>
      </c>
      <c r="N5586" s="4" t="s">
        <v>83</v>
      </c>
    </row>
    <row r="5587" spans="2:14" ht="14.25" customHeight="1" x14ac:dyDescent="0.25">
      <c r="B5587" s="4" t="s">
        <v>26</v>
      </c>
      <c r="C5587" s="4">
        <v>1185732</v>
      </c>
      <c r="D5587" s="22">
        <v>44424</v>
      </c>
      <c r="E5587" s="4" t="s">
        <v>36</v>
      </c>
      <c r="F5587" s="4" t="s">
        <v>74</v>
      </c>
      <c r="G5587" s="4" t="s">
        <v>75</v>
      </c>
      <c r="H5587" s="5" t="s">
        <v>22</v>
      </c>
      <c r="I5587" s="17">
        <v>42</v>
      </c>
      <c r="J5587" s="10">
        <v>135</v>
      </c>
      <c r="K5587" s="17">
        <v>5670</v>
      </c>
      <c r="L5587" s="17">
        <v>3005.1000000000004</v>
      </c>
      <c r="M5587" s="6">
        <v>0.53</v>
      </c>
      <c r="N5587" s="4" t="s">
        <v>83</v>
      </c>
    </row>
    <row r="5588" spans="2:14" ht="14.25" customHeight="1" x14ac:dyDescent="0.25">
      <c r="B5588" s="4" t="s">
        <v>26</v>
      </c>
      <c r="C5588" s="4">
        <v>1185732</v>
      </c>
      <c r="D5588" s="22">
        <v>44424</v>
      </c>
      <c r="E5588" s="4" t="s">
        <v>36</v>
      </c>
      <c r="F5588" s="4" t="s">
        <v>74</v>
      </c>
      <c r="G5588" s="4" t="s">
        <v>75</v>
      </c>
      <c r="H5588" s="5" t="s">
        <v>23</v>
      </c>
      <c r="I5588" s="17">
        <v>45</v>
      </c>
      <c r="J5588" s="10">
        <v>176</v>
      </c>
      <c r="K5588" s="17">
        <v>7920</v>
      </c>
      <c r="L5588" s="17">
        <v>5385.6</v>
      </c>
      <c r="M5588" s="6">
        <v>0.68</v>
      </c>
      <c r="N5588" s="4" t="s">
        <v>83</v>
      </c>
    </row>
    <row r="5589" spans="2:14" ht="14.25" customHeight="1" x14ac:dyDescent="0.25">
      <c r="B5589" s="4" t="s">
        <v>26</v>
      </c>
      <c r="C5589" s="4">
        <v>1185732</v>
      </c>
      <c r="D5589" s="22">
        <v>44454</v>
      </c>
      <c r="E5589" s="4" t="s">
        <v>36</v>
      </c>
      <c r="F5589" s="4" t="s">
        <v>74</v>
      </c>
      <c r="G5589" s="4" t="s">
        <v>75</v>
      </c>
      <c r="H5589" s="5" t="s">
        <v>17</v>
      </c>
      <c r="I5589" s="17">
        <v>42</v>
      </c>
      <c r="J5589" s="10">
        <v>232</v>
      </c>
      <c r="K5589" s="17">
        <v>9744</v>
      </c>
      <c r="L5589" s="17">
        <v>6138.72</v>
      </c>
      <c r="M5589" s="6">
        <v>0.63</v>
      </c>
      <c r="N5589" s="4" t="s">
        <v>83</v>
      </c>
    </row>
    <row r="5590" spans="2:14" ht="14.25" customHeight="1" x14ac:dyDescent="0.25">
      <c r="B5590" s="4" t="s">
        <v>26</v>
      </c>
      <c r="C5590" s="4">
        <v>1185732</v>
      </c>
      <c r="D5590" s="22">
        <v>44454</v>
      </c>
      <c r="E5590" s="4" t="s">
        <v>36</v>
      </c>
      <c r="F5590" s="4" t="s">
        <v>74</v>
      </c>
      <c r="G5590" s="4" t="s">
        <v>75</v>
      </c>
      <c r="H5590" s="5" t="s">
        <v>19</v>
      </c>
      <c r="I5590" s="17">
        <v>37</v>
      </c>
      <c r="J5590" s="10">
        <v>174</v>
      </c>
      <c r="K5590" s="17">
        <v>6438</v>
      </c>
      <c r="L5590" s="17">
        <v>3283.38</v>
      </c>
      <c r="M5590" s="6">
        <v>0.51</v>
      </c>
      <c r="N5590" s="4" t="s">
        <v>83</v>
      </c>
    </row>
    <row r="5591" spans="2:14" ht="14.25" customHeight="1" x14ac:dyDescent="0.25">
      <c r="B5591" s="4" t="s">
        <v>26</v>
      </c>
      <c r="C5591" s="4">
        <v>1185732</v>
      </c>
      <c r="D5591" s="22">
        <v>44454</v>
      </c>
      <c r="E5591" s="4" t="s">
        <v>36</v>
      </c>
      <c r="F5591" s="4" t="s">
        <v>74</v>
      </c>
      <c r="G5591" s="4" t="s">
        <v>75</v>
      </c>
      <c r="H5591" s="5" t="s">
        <v>20</v>
      </c>
      <c r="I5591" s="17">
        <v>34</v>
      </c>
      <c r="J5591" s="10">
        <v>145</v>
      </c>
      <c r="K5591" s="17">
        <v>4930</v>
      </c>
      <c r="L5591" s="17">
        <v>2070.6</v>
      </c>
      <c r="M5591" s="6">
        <v>0.42</v>
      </c>
      <c r="N5591" s="4" t="s">
        <v>83</v>
      </c>
    </row>
    <row r="5592" spans="2:14" ht="14.25" customHeight="1" x14ac:dyDescent="0.25">
      <c r="B5592" s="4" t="s">
        <v>26</v>
      </c>
      <c r="C5592" s="4">
        <v>1185732</v>
      </c>
      <c r="D5592" s="22">
        <v>44454</v>
      </c>
      <c r="E5592" s="4" t="s">
        <v>36</v>
      </c>
      <c r="F5592" s="4" t="s">
        <v>74</v>
      </c>
      <c r="G5592" s="4" t="s">
        <v>75</v>
      </c>
      <c r="H5592" s="5" t="s">
        <v>21</v>
      </c>
      <c r="I5592" s="17">
        <v>34</v>
      </c>
      <c r="J5592" s="10">
        <v>119</v>
      </c>
      <c r="K5592" s="17">
        <v>4046</v>
      </c>
      <c r="L5592" s="17">
        <v>1820.6999999999998</v>
      </c>
      <c r="M5592" s="6">
        <v>0.44999999999999996</v>
      </c>
      <c r="N5592" s="4" t="s">
        <v>83</v>
      </c>
    </row>
    <row r="5593" spans="2:14" ht="14.25" customHeight="1" x14ac:dyDescent="0.25">
      <c r="B5593" s="4" t="s">
        <v>26</v>
      </c>
      <c r="C5593" s="4">
        <v>1185732</v>
      </c>
      <c r="D5593" s="22">
        <v>44454</v>
      </c>
      <c r="E5593" s="4" t="s">
        <v>36</v>
      </c>
      <c r="F5593" s="4" t="s">
        <v>74</v>
      </c>
      <c r="G5593" s="4" t="s">
        <v>75</v>
      </c>
      <c r="H5593" s="5" t="s">
        <v>22</v>
      </c>
      <c r="I5593" s="17">
        <v>41</v>
      </c>
      <c r="J5593" s="10">
        <v>128</v>
      </c>
      <c r="K5593" s="17">
        <v>5248</v>
      </c>
      <c r="L5593" s="17">
        <v>2624</v>
      </c>
      <c r="M5593" s="6">
        <v>0.5</v>
      </c>
      <c r="N5593" s="4" t="s">
        <v>83</v>
      </c>
    </row>
    <row r="5594" spans="2:14" ht="14.25" customHeight="1" x14ac:dyDescent="0.25">
      <c r="B5594" s="4" t="s">
        <v>26</v>
      </c>
      <c r="C5594" s="4">
        <v>1185732</v>
      </c>
      <c r="D5594" s="22">
        <v>44454</v>
      </c>
      <c r="E5594" s="4" t="s">
        <v>36</v>
      </c>
      <c r="F5594" s="4" t="s">
        <v>74</v>
      </c>
      <c r="G5594" s="4" t="s">
        <v>75</v>
      </c>
      <c r="H5594" s="5" t="s">
        <v>23</v>
      </c>
      <c r="I5594" s="17">
        <v>48</v>
      </c>
      <c r="J5594" s="10">
        <v>173</v>
      </c>
      <c r="K5594" s="17">
        <v>8304</v>
      </c>
      <c r="L5594" s="17">
        <v>5397.6</v>
      </c>
      <c r="M5594" s="6">
        <v>0.65</v>
      </c>
      <c r="N5594" s="4" t="s">
        <v>83</v>
      </c>
    </row>
    <row r="5595" spans="2:14" ht="14.25" customHeight="1" x14ac:dyDescent="0.25">
      <c r="B5595" s="4" t="s">
        <v>26</v>
      </c>
      <c r="C5595" s="4">
        <v>1185732</v>
      </c>
      <c r="D5595" s="22">
        <v>44486</v>
      </c>
      <c r="E5595" s="4" t="s">
        <v>36</v>
      </c>
      <c r="F5595" s="4" t="s">
        <v>74</v>
      </c>
      <c r="G5595" s="4" t="s">
        <v>75</v>
      </c>
      <c r="H5595" s="5" t="s">
        <v>17</v>
      </c>
      <c r="I5595" s="17">
        <v>49</v>
      </c>
      <c r="J5595" s="10">
        <v>225</v>
      </c>
      <c r="K5595" s="17">
        <v>11025</v>
      </c>
      <c r="L5595" s="17">
        <v>6725.25</v>
      </c>
      <c r="M5595" s="6">
        <v>0.61</v>
      </c>
      <c r="N5595" s="4" t="s">
        <v>83</v>
      </c>
    </row>
    <row r="5596" spans="2:14" ht="14.25" customHeight="1" x14ac:dyDescent="0.25">
      <c r="B5596" s="4" t="s">
        <v>26</v>
      </c>
      <c r="C5596" s="4">
        <v>1185732</v>
      </c>
      <c r="D5596" s="22">
        <v>44486</v>
      </c>
      <c r="E5596" s="4" t="s">
        <v>36</v>
      </c>
      <c r="F5596" s="4" t="s">
        <v>74</v>
      </c>
      <c r="G5596" s="4" t="s">
        <v>75</v>
      </c>
      <c r="H5596" s="5" t="s">
        <v>19</v>
      </c>
      <c r="I5596" s="17">
        <v>37</v>
      </c>
      <c r="J5596" s="10">
        <v>167</v>
      </c>
      <c r="K5596" s="17">
        <v>6179</v>
      </c>
      <c r="L5596" s="17">
        <v>3151.29</v>
      </c>
      <c r="M5596" s="6">
        <v>0.51</v>
      </c>
      <c r="N5596" s="4" t="s">
        <v>83</v>
      </c>
    </row>
    <row r="5597" spans="2:14" ht="14.25" customHeight="1" x14ac:dyDescent="0.25">
      <c r="B5597" s="4" t="s">
        <v>26</v>
      </c>
      <c r="C5597" s="4">
        <v>1185732</v>
      </c>
      <c r="D5597" s="22">
        <v>44486</v>
      </c>
      <c r="E5597" s="4" t="s">
        <v>36</v>
      </c>
      <c r="F5597" s="4" t="s">
        <v>74</v>
      </c>
      <c r="G5597" s="4" t="s">
        <v>75</v>
      </c>
      <c r="H5597" s="5" t="s">
        <v>20</v>
      </c>
      <c r="I5597" s="17">
        <v>37</v>
      </c>
      <c r="J5597" s="10">
        <v>123</v>
      </c>
      <c r="K5597" s="17">
        <v>4551</v>
      </c>
      <c r="L5597" s="17">
        <v>2047.9499999999998</v>
      </c>
      <c r="M5597" s="6">
        <v>0.44999999999999996</v>
      </c>
      <c r="N5597" s="4" t="s">
        <v>83</v>
      </c>
    </row>
    <row r="5598" spans="2:14" ht="14.25" customHeight="1" x14ac:dyDescent="0.25">
      <c r="B5598" s="4" t="s">
        <v>26</v>
      </c>
      <c r="C5598" s="4">
        <v>1185732</v>
      </c>
      <c r="D5598" s="22">
        <v>44486</v>
      </c>
      <c r="E5598" s="4" t="s">
        <v>36</v>
      </c>
      <c r="F5598" s="4" t="s">
        <v>74</v>
      </c>
      <c r="G5598" s="4" t="s">
        <v>75</v>
      </c>
      <c r="H5598" s="5" t="s">
        <v>21</v>
      </c>
      <c r="I5598" s="17">
        <v>38</v>
      </c>
      <c r="J5598" s="10">
        <v>116</v>
      </c>
      <c r="K5598" s="17">
        <v>4408</v>
      </c>
      <c r="L5598" s="17">
        <v>2204</v>
      </c>
      <c r="M5598" s="6">
        <v>0.5</v>
      </c>
      <c r="N5598" s="4" t="s">
        <v>83</v>
      </c>
    </row>
    <row r="5599" spans="2:14" ht="14.25" customHeight="1" x14ac:dyDescent="0.25">
      <c r="B5599" s="4" t="s">
        <v>26</v>
      </c>
      <c r="C5599" s="4">
        <v>1185732</v>
      </c>
      <c r="D5599" s="22">
        <v>44486</v>
      </c>
      <c r="E5599" s="4" t="s">
        <v>36</v>
      </c>
      <c r="F5599" s="4" t="s">
        <v>74</v>
      </c>
      <c r="G5599" s="4" t="s">
        <v>75</v>
      </c>
      <c r="H5599" s="5" t="s">
        <v>22</v>
      </c>
      <c r="I5599" s="17">
        <v>48</v>
      </c>
      <c r="J5599" s="10">
        <v>112</v>
      </c>
      <c r="K5599" s="17">
        <v>5376</v>
      </c>
      <c r="L5599" s="17">
        <v>2956.7999999999997</v>
      </c>
      <c r="M5599" s="6">
        <v>0.54999999999999993</v>
      </c>
      <c r="N5599" s="4" t="s">
        <v>83</v>
      </c>
    </row>
    <row r="5600" spans="2:14" ht="14.25" customHeight="1" x14ac:dyDescent="0.25">
      <c r="B5600" s="4" t="s">
        <v>26</v>
      </c>
      <c r="C5600" s="4">
        <v>1185732</v>
      </c>
      <c r="D5600" s="22">
        <v>44486</v>
      </c>
      <c r="E5600" s="4" t="s">
        <v>36</v>
      </c>
      <c r="F5600" s="4" t="s">
        <v>74</v>
      </c>
      <c r="G5600" s="4" t="s">
        <v>75</v>
      </c>
      <c r="H5600" s="5" t="s">
        <v>23</v>
      </c>
      <c r="I5600" s="17">
        <v>52</v>
      </c>
      <c r="J5600" s="10">
        <v>137</v>
      </c>
      <c r="K5600" s="17">
        <v>7124</v>
      </c>
      <c r="L5600" s="17">
        <v>4986.8</v>
      </c>
      <c r="M5600" s="6">
        <v>0.70000000000000007</v>
      </c>
      <c r="N5600" s="4" t="s">
        <v>83</v>
      </c>
    </row>
    <row r="5601" spans="2:14" ht="14.25" customHeight="1" x14ac:dyDescent="0.25">
      <c r="B5601" s="4" t="s">
        <v>26</v>
      </c>
      <c r="C5601" s="4">
        <v>1185732</v>
      </c>
      <c r="D5601" s="22">
        <v>44516</v>
      </c>
      <c r="E5601" s="4" t="s">
        <v>36</v>
      </c>
      <c r="F5601" s="4" t="s">
        <v>74</v>
      </c>
      <c r="G5601" s="4" t="s">
        <v>75</v>
      </c>
      <c r="H5601" s="5" t="s">
        <v>17</v>
      </c>
      <c r="I5601" s="17">
        <v>49</v>
      </c>
      <c r="J5601" s="10">
        <v>196</v>
      </c>
      <c r="K5601" s="17">
        <v>9604</v>
      </c>
      <c r="L5601" s="17">
        <v>6050.52</v>
      </c>
      <c r="M5601" s="6">
        <v>0.63</v>
      </c>
      <c r="N5601" s="4" t="s">
        <v>83</v>
      </c>
    </row>
    <row r="5602" spans="2:14" ht="14.25" customHeight="1" x14ac:dyDescent="0.25">
      <c r="B5602" s="4" t="s">
        <v>26</v>
      </c>
      <c r="C5602" s="4">
        <v>1185732</v>
      </c>
      <c r="D5602" s="22">
        <v>44516</v>
      </c>
      <c r="E5602" s="4" t="s">
        <v>36</v>
      </c>
      <c r="F5602" s="4" t="s">
        <v>74</v>
      </c>
      <c r="G5602" s="4" t="s">
        <v>75</v>
      </c>
      <c r="H5602" s="5" t="s">
        <v>19</v>
      </c>
      <c r="I5602" s="17">
        <v>42</v>
      </c>
      <c r="J5602" s="10">
        <v>145</v>
      </c>
      <c r="K5602" s="17">
        <v>6090</v>
      </c>
      <c r="L5602" s="17">
        <v>3349.4999999999995</v>
      </c>
      <c r="M5602" s="6">
        <v>0.54999999999999993</v>
      </c>
      <c r="N5602" s="4" t="s">
        <v>83</v>
      </c>
    </row>
    <row r="5603" spans="2:14" ht="14.25" customHeight="1" x14ac:dyDescent="0.25">
      <c r="B5603" s="4" t="s">
        <v>26</v>
      </c>
      <c r="C5603" s="4">
        <v>1185732</v>
      </c>
      <c r="D5603" s="22">
        <v>44516</v>
      </c>
      <c r="E5603" s="4" t="s">
        <v>36</v>
      </c>
      <c r="F5603" s="4" t="s">
        <v>74</v>
      </c>
      <c r="G5603" s="4" t="s">
        <v>75</v>
      </c>
      <c r="H5603" s="5" t="s">
        <v>20</v>
      </c>
      <c r="I5603" s="17">
        <v>43</v>
      </c>
      <c r="J5603" s="10">
        <v>120</v>
      </c>
      <c r="K5603" s="17">
        <v>5160</v>
      </c>
      <c r="L5603" s="17">
        <v>2321.9999999999995</v>
      </c>
      <c r="M5603" s="6">
        <v>0.44999999999999996</v>
      </c>
      <c r="N5603" s="4" t="s">
        <v>83</v>
      </c>
    </row>
    <row r="5604" spans="2:14" ht="14.25" customHeight="1" x14ac:dyDescent="0.25">
      <c r="B5604" s="4" t="s">
        <v>26</v>
      </c>
      <c r="C5604" s="4">
        <v>1185732</v>
      </c>
      <c r="D5604" s="22">
        <v>44516</v>
      </c>
      <c r="E5604" s="4" t="s">
        <v>36</v>
      </c>
      <c r="F5604" s="4" t="s">
        <v>74</v>
      </c>
      <c r="G5604" s="4" t="s">
        <v>75</v>
      </c>
      <c r="H5604" s="5" t="s">
        <v>21</v>
      </c>
      <c r="I5604" s="17">
        <v>41</v>
      </c>
      <c r="J5604" s="10">
        <v>138</v>
      </c>
      <c r="K5604" s="17">
        <v>5658</v>
      </c>
      <c r="L5604" s="17">
        <v>2772.42</v>
      </c>
      <c r="M5604" s="6">
        <v>0.49</v>
      </c>
      <c r="N5604" s="4" t="s">
        <v>83</v>
      </c>
    </row>
    <row r="5605" spans="2:14" ht="14.25" customHeight="1" x14ac:dyDescent="0.25">
      <c r="B5605" s="4" t="s">
        <v>26</v>
      </c>
      <c r="C5605" s="4">
        <v>1185732</v>
      </c>
      <c r="D5605" s="22">
        <v>44516</v>
      </c>
      <c r="E5605" s="4" t="s">
        <v>36</v>
      </c>
      <c r="F5605" s="4" t="s">
        <v>74</v>
      </c>
      <c r="G5605" s="4" t="s">
        <v>75</v>
      </c>
      <c r="H5605" s="5" t="s">
        <v>22</v>
      </c>
      <c r="I5605" s="17">
        <v>59</v>
      </c>
      <c r="J5605" s="10">
        <v>126</v>
      </c>
      <c r="K5605" s="17">
        <v>7434</v>
      </c>
      <c r="L5605" s="17">
        <v>4088.6999999999994</v>
      </c>
      <c r="M5605" s="6">
        <v>0.54999999999999993</v>
      </c>
      <c r="N5605" s="4" t="s">
        <v>83</v>
      </c>
    </row>
    <row r="5606" spans="2:14" ht="14.25" customHeight="1" x14ac:dyDescent="0.25">
      <c r="B5606" s="4" t="s">
        <v>26</v>
      </c>
      <c r="C5606" s="4">
        <v>1185732</v>
      </c>
      <c r="D5606" s="22">
        <v>44516</v>
      </c>
      <c r="E5606" s="4" t="s">
        <v>36</v>
      </c>
      <c r="F5606" s="4" t="s">
        <v>74</v>
      </c>
      <c r="G5606" s="4" t="s">
        <v>75</v>
      </c>
      <c r="H5606" s="5" t="s">
        <v>23</v>
      </c>
      <c r="I5606" s="17">
        <v>59</v>
      </c>
      <c r="J5606" s="10">
        <v>169</v>
      </c>
      <c r="K5606" s="17">
        <v>9971</v>
      </c>
      <c r="L5606" s="17">
        <v>6879.9900000000007</v>
      </c>
      <c r="M5606" s="6">
        <v>0.69000000000000006</v>
      </c>
      <c r="N5606" s="4" t="s">
        <v>83</v>
      </c>
    </row>
    <row r="5607" spans="2:14" ht="14.25" customHeight="1" x14ac:dyDescent="0.25">
      <c r="B5607" s="4" t="s">
        <v>26</v>
      </c>
      <c r="C5607" s="4">
        <v>1185732</v>
      </c>
      <c r="D5607" s="22">
        <v>44545</v>
      </c>
      <c r="E5607" s="4" t="s">
        <v>36</v>
      </c>
      <c r="F5607" s="4" t="s">
        <v>74</v>
      </c>
      <c r="G5607" s="4" t="s">
        <v>75</v>
      </c>
      <c r="H5607" s="5" t="s">
        <v>17</v>
      </c>
      <c r="I5607" s="17">
        <v>55</v>
      </c>
      <c r="J5607" s="10">
        <v>255</v>
      </c>
      <c r="K5607" s="17">
        <v>14025</v>
      </c>
      <c r="L5607" s="17">
        <v>8555.25</v>
      </c>
      <c r="M5607" s="6">
        <v>0.61</v>
      </c>
      <c r="N5607" s="4" t="s">
        <v>83</v>
      </c>
    </row>
    <row r="5608" spans="2:14" ht="14.25" customHeight="1" x14ac:dyDescent="0.25">
      <c r="B5608" s="4" t="s">
        <v>26</v>
      </c>
      <c r="C5608" s="4">
        <v>1185732</v>
      </c>
      <c r="D5608" s="22">
        <v>44545</v>
      </c>
      <c r="E5608" s="4" t="s">
        <v>36</v>
      </c>
      <c r="F5608" s="4" t="s">
        <v>74</v>
      </c>
      <c r="G5608" s="4" t="s">
        <v>75</v>
      </c>
      <c r="H5608" s="5" t="s">
        <v>19</v>
      </c>
      <c r="I5608" s="17">
        <v>46</v>
      </c>
      <c r="J5608" s="10">
        <v>176</v>
      </c>
      <c r="K5608" s="17">
        <v>8096</v>
      </c>
      <c r="L5608" s="17">
        <v>4290.88</v>
      </c>
      <c r="M5608" s="6">
        <v>0.53</v>
      </c>
      <c r="N5608" s="4" t="s">
        <v>83</v>
      </c>
    </row>
    <row r="5609" spans="2:14" ht="14.25" customHeight="1" x14ac:dyDescent="0.25">
      <c r="B5609" s="4" t="s">
        <v>14</v>
      </c>
      <c r="C5609" s="4">
        <v>1185732</v>
      </c>
      <c r="D5609" s="22">
        <v>44545</v>
      </c>
      <c r="E5609" s="4" t="s">
        <v>36</v>
      </c>
      <c r="F5609" s="4" t="s">
        <v>74</v>
      </c>
      <c r="G5609" s="4" t="s">
        <v>75</v>
      </c>
      <c r="H5609" s="5" t="s">
        <v>20</v>
      </c>
      <c r="I5609" s="17">
        <v>48</v>
      </c>
      <c r="J5609" s="10">
        <v>168</v>
      </c>
      <c r="K5609" s="17">
        <v>8064</v>
      </c>
      <c r="L5609" s="17">
        <v>3628.7999999999997</v>
      </c>
      <c r="M5609" s="6">
        <v>0.44999999999999996</v>
      </c>
      <c r="N5609" s="4" t="s">
        <v>83</v>
      </c>
    </row>
    <row r="5610" spans="2:14" ht="14.25" customHeight="1" x14ac:dyDescent="0.25">
      <c r="B5610" s="4" t="s">
        <v>14</v>
      </c>
      <c r="C5610" s="4">
        <v>1185732</v>
      </c>
      <c r="D5610" s="22">
        <v>44545</v>
      </c>
      <c r="E5610" s="4" t="s">
        <v>36</v>
      </c>
      <c r="F5610" s="4" t="s">
        <v>74</v>
      </c>
      <c r="G5610" s="4" t="s">
        <v>75</v>
      </c>
      <c r="H5610" s="5" t="s">
        <v>21</v>
      </c>
      <c r="I5610" s="17">
        <v>48</v>
      </c>
      <c r="J5610" s="10">
        <v>138</v>
      </c>
      <c r="K5610" s="17">
        <v>6624</v>
      </c>
      <c r="L5610" s="17">
        <v>3179.52</v>
      </c>
      <c r="M5610" s="6">
        <v>0.48</v>
      </c>
      <c r="N5610" s="4" t="s">
        <v>83</v>
      </c>
    </row>
    <row r="5611" spans="2:14" ht="14.25" customHeight="1" x14ac:dyDescent="0.25">
      <c r="B5611" s="4" t="s">
        <v>14</v>
      </c>
      <c r="C5611" s="4">
        <v>1185732</v>
      </c>
      <c r="D5611" s="22">
        <v>44545</v>
      </c>
      <c r="E5611" s="4" t="s">
        <v>36</v>
      </c>
      <c r="F5611" s="4" t="s">
        <v>74</v>
      </c>
      <c r="G5611" s="4" t="s">
        <v>75</v>
      </c>
      <c r="H5611" s="5" t="s">
        <v>22</v>
      </c>
      <c r="I5611" s="17">
        <v>55</v>
      </c>
      <c r="J5611" s="10">
        <v>143</v>
      </c>
      <c r="K5611" s="17">
        <v>7865</v>
      </c>
      <c r="L5611" s="17">
        <v>4089.8</v>
      </c>
      <c r="M5611" s="6">
        <v>0.52</v>
      </c>
      <c r="N5611" s="4" t="s">
        <v>83</v>
      </c>
    </row>
    <row r="5612" spans="2:14" ht="14.25" customHeight="1" x14ac:dyDescent="0.25">
      <c r="B5612" s="4" t="s">
        <v>14</v>
      </c>
      <c r="C5612" s="4">
        <v>1185732</v>
      </c>
      <c r="D5612" s="22">
        <v>44545</v>
      </c>
      <c r="E5612" s="4" t="s">
        <v>36</v>
      </c>
      <c r="F5612" s="4" t="s">
        <v>74</v>
      </c>
      <c r="G5612" s="4" t="s">
        <v>75</v>
      </c>
      <c r="H5612" s="5" t="s">
        <v>23</v>
      </c>
      <c r="I5612" s="17">
        <v>59</v>
      </c>
      <c r="J5612" s="10">
        <v>163</v>
      </c>
      <c r="K5612" s="17">
        <v>9617</v>
      </c>
      <c r="L5612" s="17">
        <v>6251.05</v>
      </c>
      <c r="M5612" s="6">
        <v>0.65</v>
      </c>
      <c r="N5612" s="4" t="s">
        <v>83</v>
      </c>
    </row>
    <row r="5613" spans="2:14" ht="14.25" customHeight="1" x14ac:dyDescent="0.25">
      <c r="B5613" s="4" t="s">
        <v>14</v>
      </c>
      <c r="C5613" s="4">
        <v>1185732</v>
      </c>
      <c r="D5613" s="22">
        <v>44214</v>
      </c>
      <c r="E5613" s="4" t="s">
        <v>36</v>
      </c>
      <c r="F5613" s="4" t="s">
        <v>74</v>
      </c>
      <c r="G5613" s="4" t="s">
        <v>75</v>
      </c>
      <c r="H5613" s="5" t="s">
        <v>17</v>
      </c>
      <c r="I5613" s="17">
        <v>27</v>
      </c>
      <c r="J5613" s="10">
        <v>156</v>
      </c>
      <c r="K5613" s="17">
        <v>4212</v>
      </c>
      <c r="L5613" s="17">
        <v>2106</v>
      </c>
      <c r="M5613" s="6">
        <v>0.5</v>
      </c>
      <c r="N5613" s="4" t="s">
        <v>83</v>
      </c>
    </row>
    <row r="5614" spans="2:14" ht="14.25" customHeight="1" x14ac:dyDescent="0.25">
      <c r="B5614" s="4" t="s">
        <v>14</v>
      </c>
      <c r="C5614" s="4">
        <v>1185732</v>
      </c>
      <c r="D5614" s="22">
        <v>44214</v>
      </c>
      <c r="E5614" s="4" t="s">
        <v>36</v>
      </c>
      <c r="F5614" s="4" t="s">
        <v>74</v>
      </c>
      <c r="G5614" s="4" t="s">
        <v>75</v>
      </c>
      <c r="H5614" s="5" t="s">
        <v>19</v>
      </c>
      <c r="I5614" s="17">
        <v>29</v>
      </c>
      <c r="J5614" s="10">
        <v>123</v>
      </c>
      <c r="K5614" s="17">
        <v>3567</v>
      </c>
      <c r="L5614" s="17">
        <v>1676.49</v>
      </c>
      <c r="M5614" s="6">
        <v>0.47</v>
      </c>
      <c r="N5614" s="4" t="s">
        <v>83</v>
      </c>
    </row>
    <row r="5615" spans="2:14" ht="14.25" customHeight="1" x14ac:dyDescent="0.25">
      <c r="B5615" s="4" t="s">
        <v>14</v>
      </c>
      <c r="C5615" s="4">
        <v>1185732</v>
      </c>
      <c r="D5615" s="22">
        <v>44214</v>
      </c>
      <c r="E5615" s="4" t="s">
        <v>36</v>
      </c>
      <c r="F5615" s="4" t="s">
        <v>74</v>
      </c>
      <c r="G5615" s="4" t="s">
        <v>75</v>
      </c>
      <c r="H5615" s="5" t="s">
        <v>20</v>
      </c>
      <c r="I5615" s="17">
        <v>19</v>
      </c>
      <c r="J5615" s="10">
        <v>123</v>
      </c>
      <c r="K5615" s="17">
        <v>2337</v>
      </c>
      <c r="L5615" s="17">
        <v>1051.6499999999999</v>
      </c>
      <c r="M5615" s="6">
        <v>0.44999999999999996</v>
      </c>
      <c r="N5615" s="4" t="s">
        <v>83</v>
      </c>
    </row>
    <row r="5616" spans="2:14" ht="14.25" customHeight="1" x14ac:dyDescent="0.25">
      <c r="B5616" s="4" t="s">
        <v>14</v>
      </c>
      <c r="C5616" s="4">
        <v>1185732</v>
      </c>
      <c r="D5616" s="22">
        <v>44214</v>
      </c>
      <c r="E5616" s="4" t="s">
        <v>36</v>
      </c>
      <c r="F5616" s="4" t="s">
        <v>74</v>
      </c>
      <c r="G5616" s="4" t="s">
        <v>75</v>
      </c>
      <c r="H5616" s="5" t="s">
        <v>21</v>
      </c>
      <c r="I5616" s="17">
        <v>24</v>
      </c>
      <c r="J5616" s="10">
        <v>77</v>
      </c>
      <c r="K5616" s="17">
        <v>1848</v>
      </c>
      <c r="L5616" s="17">
        <v>960.96</v>
      </c>
      <c r="M5616" s="6">
        <v>0.52</v>
      </c>
      <c r="N5616" s="4" t="s">
        <v>83</v>
      </c>
    </row>
    <row r="5617" spans="2:14" ht="14.25" customHeight="1" x14ac:dyDescent="0.25">
      <c r="B5617" s="4" t="s">
        <v>14</v>
      </c>
      <c r="C5617" s="4">
        <v>1185732</v>
      </c>
      <c r="D5617" s="22">
        <v>44214</v>
      </c>
      <c r="E5617" s="4" t="s">
        <v>36</v>
      </c>
      <c r="F5617" s="4" t="s">
        <v>74</v>
      </c>
      <c r="G5617" s="4" t="s">
        <v>75</v>
      </c>
      <c r="H5617" s="5" t="s">
        <v>22</v>
      </c>
      <c r="I5617" s="17">
        <v>39</v>
      </c>
      <c r="J5617" s="10">
        <v>98</v>
      </c>
      <c r="K5617" s="17">
        <v>3822</v>
      </c>
      <c r="L5617" s="17">
        <v>1872.78</v>
      </c>
      <c r="M5617" s="6">
        <v>0.49</v>
      </c>
      <c r="N5617" s="4" t="s">
        <v>83</v>
      </c>
    </row>
    <row r="5618" spans="2:14" ht="14.25" customHeight="1" x14ac:dyDescent="0.25">
      <c r="B5618" s="4" t="s">
        <v>14</v>
      </c>
      <c r="C5618" s="4">
        <v>1185732</v>
      </c>
      <c r="D5618" s="22">
        <v>44214</v>
      </c>
      <c r="E5618" s="4" t="s">
        <v>36</v>
      </c>
      <c r="F5618" s="4" t="s">
        <v>74</v>
      </c>
      <c r="G5618" s="4" t="s">
        <v>75</v>
      </c>
      <c r="H5618" s="5" t="s">
        <v>23</v>
      </c>
      <c r="I5618" s="17">
        <v>29</v>
      </c>
      <c r="J5618" s="10">
        <v>123</v>
      </c>
      <c r="K5618" s="17">
        <v>3567</v>
      </c>
      <c r="L5618" s="17">
        <v>2247.21</v>
      </c>
      <c r="M5618" s="6">
        <v>0.63</v>
      </c>
      <c r="N5618" s="4" t="s">
        <v>83</v>
      </c>
    </row>
    <row r="5619" spans="2:14" ht="14.25" customHeight="1" x14ac:dyDescent="0.25">
      <c r="B5619" s="4" t="s">
        <v>14</v>
      </c>
      <c r="C5619" s="4">
        <v>1185732</v>
      </c>
      <c r="D5619" s="22">
        <v>44245</v>
      </c>
      <c r="E5619" s="4" t="s">
        <v>36</v>
      </c>
      <c r="F5619" s="4" t="s">
        <v>74</v>
      </c>
      <c r="G5619" s="4" t="s">
        <v>75</v>
      </c>
      <c r="H5619" s="5" t="s">
        <v>17</v>
      </c>
      <c r="I5619" s="17">
        <v>29</v>
      </c>
      <c r="J5619" s="10">
        <v>182</v>
      </c>
      <c r="K5619" s="17">
        <v>5278</v>
      </c>
      <c r="L5619" s="17">
        <v>2797.34</v>
      </c>
      <c r="M5619" s="6">
        <v>0.53</v>
      </c>
      <c r="N5619" s="4" t="s">
        <v>83</v>
      </c>
    </row>
    <row r="5620" spans="2:14" ht="14.25" customHeight="1" x14ac:dyDescent="0.25">
      <c r="B5620" s="4" t="s">
        <v>14</v>
      </c>
      <c r="C5620" s="4">
        <v>1185732</v>
      </c>
      <c r="D5620" s="22">
        <v>44245</v>
      </c>
      <c r="E5620" s="4" t="s">
        <v>36</v>
      </c>
      <c r="F5620" s="4" t="s">
        <v>74</v>
      </c>
      <c r="G5620" s="4" t="s">
        <v>75</v>
      </c>
      <c r="H5620" s="5" t="s">
        <v>19</v>
      </c>
      <c r="I5620" s="17">
        <v>28</v>
      </c>
      <c r="J5620" s="10">
        <v>94</v>
      </c>
      <c r="K5620" s="17">
        <v>2632</v>
      </c>
      <c r="L5620" s="17">
        <v>1289.68</v>
      </c>
      <c r="M5620" s="6">
        <v>0.49</v>
      </c>
      <c r="N5620" s="4" t="s">
        <v>83</v>
      </c>
    </row>
    <row r="5621" spans="2:14" ht="14.25" customHeight="1" x14ac:dyDescent="0.25">
      <c r="B5621" s="4" t="s">
        <v>14</v>
      </c>
      <c r="C5621" s="4">
        <v>1185732</v>
      </c>
      <c r="D5621" s="22">
        <v>44245</v>
      </c>
      <c r="E5621" s="4" t="s">
        <v>36</v>
      </c>
      <c r="F5621" s="4" t="s">
        <v>74</v>
      </c>
      <c r="G5621" s="4" t="s">
        <v>75</v>
      </c>
      <c r="H5621" s="5" t="s">
        <v>20</v>
      </c>
      <c r="I5621" s="17">
        <v>19</v>
      </c>
      <c r="J5621" s="10">
        <v>113</v>
      </c>
      <c r="K5621" s="17">
        <v>2147</v>
      </c>
      <c r="L5621" s="17">
        <v>966.14999999999986</v>
      </c>
      <c r="M5621" s="6">
        <v>0.44999999999999996</v>
      </c>
      <c r="N5621" s="4" t="s">
        <v>83</v>
      </c>
    </row>
    <row r="5622" spans="2:14" ht="14.25" customHeight="1" x14ac:dyDescent="0.25">
      <c r="B5622" s="4" t="s">
        <v>14</v>
      </c>
      <c r="C5622" s="4">
        <v>1185732</v>
      </c>
      <c r="D5622" s="22">
        <v>44245</v>
      </c>
      <c r="E5622" s="4" t="s">
        <v>36</v>
      </c>
      <c r="F5622" s="4" t="s">
        <v>76</v>
      </c>
      <c r="G5622" s="4" t="s">
        <v>77</v>
      </c>
      <c r="H5622" s="5" t="s">
        <v>21</v>
      </c>
      <c r="I5622" s="17">
        <v>24</v>
      </c>
      <c r="J5622" s="10">
        <v>70</v>
      </c>
      <c r="K5622" s="17">
        <v>1680</v>
      </c>
      <c r="L5622" s="17">
        <v>873.6</v>
      </c>
      <c r="M5622" s="6">
        <v>0.52</v>
      </c>
      <c r="N5622" s="4" t="s">
        <v>83</v>
      </c>
    </row>
    <row r="5623" spans="2:14" ht="14.25" customHeight="1" x14ac:dyDescent="0.25">
      <c r="B5623" s="4" t="s">
        <v>14</v>
      </c>
      <c r="C5623" s="4">
        <v>1185732</v>
      </c>
      <c r="D5623" s="22">
        <v>44245</v>
      </c>
      <c r="E5623" s="4" t="s">
        <v>36</v>
      </c>
      <c r="F5623" s="4" t="s">
        <v>76</v>
      </c>
      <c r="G5623" s="4" t="s">
        <v>77</v>
      </c>
      <c r="H5623" s="5" t="s">
        <v>22</v>
      </c>
      <c r="I5623" s="17">
        <v>38</v>
      </c>
      <c r="J5623" s="10">
        <v>88</v>
      </c>
      <c r="K5623" s="17">
        <v>3344</v>
      </c>
      <c r="L5623" s="17">
        <v>1504.8</v>
      </c>
      <c r="M5623" s="6">
        <v>0.44999999999999996</v>
      </c>
      <c r="N5623" s="4" t="s">
        <v>83</v>
      </c>
    </row>
    <row r="5624" spans="2:14" ht="14.25" customHeight="1" x14ac:dyDescent="0.25">
      <c r="B5624" s="4" t="s">
        <v>14</v>
      </c>
      <c r="C5624" s="4">
        <v>1185732</v>
      </c>
      <c r="D5624" s="22">
        <v>44245</v>
      </c>
      <c r="E5624" s="4" t="s">
        <v>36</v>
      </c>
      <c r="F5624" s="4" t="s">
        <v>76</v>
      </c>
      <c r="G5624" s="4" t="s">
        <v>77</v>
      </c>
      <c r="H5624" s="5" t="s">
        <v>23</v>
      </c>
      <c r="I5624" s="17">
        <v>28</v>
      </c>
      <c r="J5624" s="10">
        <v>120</v>
      </c>
      <c r="K5624" s="17">
        <v>3360</v>
      </c>
      <c r="L5624" s="17">
        <v>2116.8000000000002</v>
      </c>
      <c r="M5624" s="6">
        <v>0.63</v>
      </c>
      <c r="N5624" s="4" t="s">
        <v>83</v>
      </c>
    </row>
    <row r="5625" spans="2:14" ht="14.25" customHeight="1" x14ac:dyDescent="0.25">
      <c r="B5625" s="4" t="s">
        <v>14</v>
      </c>
      <c r="C5625" s="4">
        <v>1185732</v>
      </c>
      <c r="D5625" s="22">
        <v>44272</v>
      </c>
      <c r="E5625" s="4" t="s">
        <v>36</v>
      </c>
      <c r="F5625" s="4" t="s">
        <v>76</v>
      </c>
      <c r="G5625" s="4" t="s">
        <v>77</v>
      </c>
      <c r="H5625" s="5" t="s">
        <v>17</v>
      </c>
      <c r="I5625" s="17">
        <v>34</v>
      </c>
      <c r="J5625" s="10">
        <v>186</v>
      </c>
      <c r="K5625" s="17">
        <v>6324</v>
      </c>
      <c r="L5625" s="17">
        <v>3225.2400000000002</v>
      </c>
      <c r="M5625" s="6">
        <v>0.51</v>
      </c>
      <c r="N5625" s="4" t="s">
        <v>83</v>
      </c>
    </row>
    <row r="5626" spans="2:14" ht="14.25" customHeight="1" x14ac:dyDescent="0.25">
      <c r="B5626" s="4" t="s">
        <v>14</v>
      </c>
      <c r="C5626" s="4">
        <v>1185732</v>
      </c>
      <c r="D5626" s="22">
        <v>44272</v>
      </c>
      <c r="E5626" s="4" t="s">
        <v>36</v>
      </c>
      <c r="F5626" s="4" t="s">
        <v>76</v>
      </c>
      <c r="G5626" s="4" t="s">
        <v>77</v>
      </c>
      <c r="H5626" s="5" t="s">
        <v>19</v>
      </c>
      <c r="I5626" s="17">
        <v>34</v>
      </c>
      <c r="J5626" s="10">
        <v>87</v>
      </c>
      <c r="K5626" s="17">
        <v>2958</v>
      </c>
      <c r="L5626" s="17">
        <v>1331.1</v>
      </c>
      <c r="M5626" s="6">
        <v>0.44999999999999996</v>
      </c>
      <c r="N5626" s="4" t="s">
        <v>83</v>
      </c>
    </row>
    <row r="5627" spans="2:14" ht="14.25" customHeight="1" x14ac:dyDescent="0.25">
      <c r="B5627" s="4" t="s">
        <v>14</v>
      </c>
      <c r="C5627" s="4">
        <v>1185732</v>
      </c>
      <c r="D5627" s="22">
        <v>44272</v>
      </c>
      <c r="E5627" s="4" t="s">
        <v>36</v>
      </c>
      <c r="F5627" s="4" t="s">
        <v>76</v>
      </c>
      <c r="G5627" s="4" t="s">
        <v>77</v>
      </c>
      <c r="H5627" s="5" t="s">
        <v>20</v>
      </c>
      <c r="I5627" s="17">
        <v>23</v>
      </c>
      <c r="J5627" s="10">
        <v>95</v>
      </c>
      <c r="K5627" s="17">
        <v>2185</v>
      </c>
      <c r="L5627" s="17">
        <v>1005.0999999999999</v>
      </c>
      <c r="M5627" s="6">
        <v>0.45999999999999996</v>
      </c>
      <c r="N5627" s="4" t="s">
        <v>83</v>
      </c>
    </row>
    <row r="5628" spans="2:14" ht="14.25" customHeight="1" x14ac:dyDescent="0.25">
      <c r="B5628" s="4" t="s">
        <v>14</v>
      </c>
      <c r="C5628" s="4">
        <v>1185732</v>
      </c>
      <c r="D5628" s="22">
        <v>44272</v>
      </c>
      <c r="E5628" s="4" t="s">
        <v>36</v>
      </c>
      <c r="F5628" s="4" t="s">
        <v>76</v>
      </c>
      <c r="G5628" s="4" t="s">
        <v>77</v>
      </c>
      <c r="H5628" s="5" t="s">
        <v>21</v>
      </c>
      <c r="I5628" s="17">
        <v>28</v>
      </c>
      <c r="J5628" s="10">
        <v>54</v>
      </c>
      <c r="K5628" s="17">
        <v>1512</v>
      </c>
      <c r="L5628" s="17">
        <v>771.12</v>
      </c>
      <c r="M5628" s="6">
        <v>0.51</v>
      </c>
      <c r="N5628" s="4" t="s">
        <v>83</v>
      </c>
    </row>
    <row r="5629" spans="2:14" ht="14.25" customHeight="1" x14ac:dyDescent="0.25">
      <c r="B5629" s="4" t="s">
        <v>14</v>
      </c>
      <c r="C5629" s="4">
        <v>1185732</v>
      </c>
      <c r="D5629" s="22">
        <v>44272</v>
      </c>
      <c r="E5629" s="4" t="s">
        <v>36</v>
      </c>
      <c r="F5629" s="4" t="s">
        <v>76</v>
      </c>
      <c r="G5629" s="4" t="s">
        <v>77</v>
      </c>
      <c r="H5629" s="5" t="s">
        <v>22</v>
      </c>
      <c r="I5629" s="17">
        <v>41</v>
      </c>
      <c r="J5629" s="10">
        <v>75</v>
      </c>
      <c r="K5629" s="17">
        <v>3075</v>
      </c>
      <c r="L5629" s="17">
        <v>1506.75</v>
      </c>
      <c r="M5629" s="6">
        <v>0.49</v>
      </c>
      <c r="N5629" s="4" t="s">
        <v>83</v>
      </c>
    </row>
    <row r="5630" spans="2:14" ht="14.25" customHeight="1" x14ac:dyDescent="0.25">
      <c r="B5630" s="4" t="s">
        <v>14</v>
      </c>
      <c r="C5630" s="4">
        <v>1185732</v>
      </c>
      <c r="D5630" s="22">
        <v>44272</v>
      </c>
      <c r="E5630" s="4" t="s">
        <v>36</v>
      </c>
      <c r="F5630" s="4" t="s">
        <v>76</v>
      </c>
      <c r="G5630" s="4" t="s">
        <v>77</v>
      </c>
      <c r="H5630" s="5" t="s">
        <v>23</v>
      </c>
      <c r="I5630" s="17">
        <v>34</v>
      </c>
      <c r="J5630" s="10">
        <v>102</v>
      </c>
      <c r="K5630" s="17">
        <v>3468</v>
      </c>
      <c r="L5630" s="17">
        <v>2254.2000000000003</v>
      </c>
      <c r="M5630" s="6">
        <v>0.65</v>
      </c>
      <c r="N5630" s="4" t="s">
        <v>83</v>
      </c>
    </row>
    <row r="5631" spans="2:14" ht="14.25" customHeight="1" x14ac:dyDescent="0.25">
      <c r="B5631" s="4" t="s">
        <v>14</v>
      </c>
      <c r="C5631" s="4">
        <v>1185732</v>
      </c>
      <c r="D5631" s="22">
        <v>44304</v>
      </c>
      <c r="E5631" s="4" t="s">
        <v>36</v>
      </c>
      <c r="F5631" s="4" t="s">
        <v>76</v>
      </c>
      <c r="G5631" s="4" t="s">
        <v>77</v>
      </c>
      <c r="H5631" s="5" t="s">
        <v>17</v>
      </c>
      <c r="I5631" s="17">
        <v>33</v>
      </c>
      <c r="J5631" s="10">
        <v>144</v>
      </c>
      <c r="K5631" s="17">
        <v>4752</v>
      </c>
      <c r="L5631" s="17">
        <v>2471.04</v>
      </c>
      <c r="M5631" s="6">
        <v>0.52</v>
      </c>
      <c r="N5631" s="4" t="s">
        <v>83</v>
      </c>
    </row>
    <row r="5632" spans="2:14" ht="14.25" customHeight="1" x14ac:dyDescent="0.25">
      <c r="B5632" s="4" t="s">
        <v>14</v>
      </c>
      <c r="C5632" s="4">
        <v>1185732</v>
      </c>
      <c r="D5632" s="22">
        <v>44304</v>
      </c>
      <c r="E5632" s="4" t="s">
        <v>36</v>
      </c>
      <c r="F5632" s="4" t="s">
        <v>76</v>
      </c>
      <c r="G5632" s="4" t="s">
        <v>77</v>
      </c>
      <c r="H5632" s="5" t="s">
        <v>19</v>
      </c>
      <c r="I5632" s="17">
        <v>27</v>
      </c>
      <c r="J5632" s="10">
        <v>72</v>
      </c>
      <c r="K5632" s="17">
        <v>1944</v>
      </c>
      <c r="L5632" s="17">
        <v>952.56</v>
      </c>
      <c r="M5632" s="6">
        <v>0.49</v>
      </c>
      <c r="N5632" s="4" t="s">
        <v>83</v>
      </c>
    </row>
    <row r="5633" spans="2:14" ht="14.25" customHeight="1" x14ac:dyDescent="0.25">
      <c r="B5633" s="4" t="s">
        <v>14</v>
      </c>
      <c r="C5633" s="4">
        <v>1185732</v>
      </c>
      <c r="D5633" s="22">
        <v>44304</v>
      </c>
      <c r="E5633" s="4" t="s">
        <v>36</v>
      </c>
      <c r="F5633" s="4" t="s">
        <v>76</v>
      </c>
      <c r="G5633" s="4" t="s">
        <v>77</v>
      </c>
      <c r="H5633" s="5" t="s">
        <v>20</v>
      </c>
      <c r="I5633" s="17">
        <v>18</v>
      </c>
      <c r="J5633" s="10">
        <v>83</v>
      </c>
      <c r="K5633" s="17">
        <v>1494</v>
      </c>
      <c r="L5633" s="17">
        <v>732.06</v>
      </c>
      <c r="M5633" s="6">
        <v>0.49</v>
      </c>
      <c r="N5633" s="4" t="s">
        <v>83</v>
      </c>
    </row>
    <row r="5634" spans="2:14" ht="14.25" customHeight="1" x14ac:dyDescent="0.25">
      <c r="B5634" s="4" t="s">
        <v>14</v>
      </c>
      <c r="C5634" s="4">
        <v>1185732</v>
      </c>
      <c r="D5634" s="22">
        <v>44304</v>
      </c>
      <c r="E5634" s="4" t="s">
        <v>36</v>
      </c>
      <c r="F5634" s="4" t="s">
        <v>76</v>
      </c>
      <c r="G5634" s="4" t="s">
        <v>77</v>
      </c>
      <c r="H5634" s="5" t="s">
        <v>21</v>
      </c>
      <c r="I5634" s="17">
        <v>23</v>
      </c>
      <c r="J5634" s="10">
        <v>52</v>
      </c>
      <c r="K5634" s="17">
        <v>1196</v>
      </c>
      <c r="L5634" s="17">
        <v>621.92000000000007</v>
      </c>
      <c r="M5634" s="6">
        <v>0.52</v>
      </c>
      <c r="N5634" s="4" t="s">
        <v>83</v>
      </c>
    </row>
    <row r="5635" spans="2:14" ht="14.25" customHeight="1" x14ac:dyDescent="0.25">
      <c r="B5635" s="4" t="s">
        <v>14</v>
      </c>
      <c r="C5635" s="4">
        <v>1185732</v>
      </c>
      <c r="D5635" s="22">
        <v>44304</v>
      </c>
      <c r="E5635" s="4" t="s">
        <v>36</v>
      </c>
      <c r="F5635" s="4" t="s">
        <v>76</v>
      </c>
      <c r="G5635" s="4" t="s">
        <v>77</v>
      </c>
      <c r="H5635" s="5" t="s">
        <v>22</v>
      </c>
      <c r="I5635" s="17">
        <v>36</v>
      </c>
      <c r="J5635" s="10">
        <v>65</v>
      </c>
      <c r="K5635" s="17">
        <v>2340</v>
      </c>
      <c r="L5635" s="17">
        <v>1053</v>
      </c>
      <c r="M5635" s="6">
        <v>0.44999999999999996</v>
      </c>
      <c r="N5635" s="4" t="s">
        <v>83</v>
      </c>
    </row>
    <row r="5636" spans="2:14" ht="14.25" customHeight="1" x14ac:dyDescent="0.25">
      <c r="B5636" s="4" t="s">
        <v>14</v>
      </c>
      <c r="C5636" s="4">
        <v>1185732</v>
      </c>
      <c r="D5636" s="22">
        <v>44304</v>
      </c>
      <c r="E5636" s="4" t="s">
        <v>36</v>
      </c>
      <c r="F5636" s="4" t="s">
        <v>76</v>
      </c>
      <c r="G5636" s="4" t="s">
        <v>77</v>
      </c>
      <c r="H5636" s="5" t="s">
        <v>23</v>
      </c>
      <c r="I5636" s="17">
        <v>28</v>
      </c>
      <c r="J5636" s="10">
        <v>105</v>
      </c>
      <c r="K5636" s="17">
        <v>2940</v>
      </c>
      <c r="L5636" s="17">
        <v>1793.3999999999999</v>
      </c>
      <c r="M5636" s="6">
        <v>0.61</v>
      </c>
      <c r="N5636" s="4" t="s">
        <v>83</v>
      </c>
    </row>
    <row r="5637" spans="2:14" ht="14.25" customHeight="1" x14ac:dyDescent="0.25">
      <c r="B5637" s="4" t="s">
        <v>14</v>
      </c>
      <c r="C5637" s="4">
        <v>1185732</v>
      </c>
      <c r="D5637" s="22">
        <v>44335</v>
      </c>
      <c r="E5637" s="4" t="s">
        <v>36</v>
      </c>
      <c r="F5637" s="4" t="s">
        <v>76</v>
      </c>
      <c r="G5637" s="4" t="s">
        <v>77</v>
      </c>
      <c r="H5637" s="5" t="s">
        <v>17</v>
      </c>
      <c r="I5637" s="17">
        <v>39</v>
      </c>
      <c r="J5637" s="10">
        <v>180</v>
      </c>
      <c r="K5637" s="17">
        <v>7020</v>
      </c>
      <c r="L5637" s="17">
        <v>3580.2000000000003</v>
      </c>
      <c r="M5637" s="6">
        <v>0.51</v>
      </c>
      <c r="N5637" s="4" t="s">
        <v>83</v>
      </c>
    </row>
    <row r="5638" spans="2:14" ht="14.25" customHeight="1" x14ac:dyDescent="0.25">
      <c r="B5638" s="4" t="s">
        <v>14</v>
      </c>
      <c r="C5638" s="4">
        <v>1185732</v>
      </c>
      <c r="D5638" s="22">
        <v>44335</v>
      </c>
      <c r="E5638" s="4" t="s">
        <v>36</v>
      </c>
      <c r="F5638" s="4" t="s">
        <v>76</v>
      </c>
      <c r="G5638" s="4" t="s">
        <v>77</v>
      </c>
      <c r="H5638" s="5" t="s">
        <v>19</v>
      </c>
      <c r="I5638" s="17">
        <v>34</v>
      </c>
      <c r="J5638" s="10">
        <v>88</v>
      </c>
      <c r="K5638" s="17">
        <v>2992</v>
      </c>
      <c r="L5638" s="17">
        <v>1406.24</v>
      </c>
      <c r="M5638" s="6">
        <v>0.47</v>
      </c>
      <c r="N5638" s="4" t="s">
        <v>83</v>
      </c>
    </row>
    <row r="5639" spans="2:14" ht="14.25" customHeight="1" x14ac:dyDescent="0.25">
      <c r="B5639" s="4" t="s">
        <v>14</v>
      </c>
      <c r="C5639" s="4">
        <v>1185732</v>
      </c>
      <c r="D5639" s="22">
        <v>44335</v>
      </c>
      <c r="E5639" s="4" t="s">
        <v>36</v>
      </c>
      <c r="F5639" s="4" t="s">
        <v>76</v>
      </c>
      <c r="G5639" s="4" t="s">
        <v>77</v>
      </c>
      <c r="H5639" s="5" t="s">
        <v>20</v>
      </c>
      <c r="I5639" s="17">
        <v>29</v>
      </c>
      <c r="J5639" s="10">
        <v>87</v>
      </c>
      <c r="K5639" s="17">
        <v>2523</v>
      </c>
      <c r="L5639" s="17">
        <v>1160.58</v>
      </c>
      <c r="M5639" s="6">
        <v>0.45999999999999996</v>
      </c>
      <c r="N5639" s="4" t="s">
        <v>83</v>
      </c>
    </row>
    <row r="5640" spans="2:14" ht="14.25" customHeight="1" x14ac:dyDescent="0.25">
      <c r="B5640" s="4" t="s">
        <v>14</v>
      </c>
      <c r="C5640" s="4">
        <v>1185732</v>
      </c>
      <c r="D5640" s="22">
        <v>44335</v>
      </c>
      <c r="E5640" s="4" t="s">
        <v>36</v>
      </c>
      <c r="F5640" s="4" t="s">
        <v>76</v>
      </c>
      <c r="G5640" s="4" t="s">
        <v>77</v>
      </c>
      <c r="H5640" s="5" t="s">
        <v>21</v>
      </c>
      <c r="I5640" s="17">
        <v>29</v>
      </c>
      <c r="J5640" s="10">
        <v>65</v>
      </c>
      <c r="K5640" s="17">
        <v>1885</v>
      </c>
      <c r="L5640" s="17">
        <v>1036.75</v>
      </c>
      <c r="M5640" s="6">
        <v>0.55000000000000004</v>
      </c>
      <c r="N5640" s="4" t="s">
        <v>83</v>
      </c>
    </row>
    <row r="5641" spans="2:14" ht="14.25" customHeight="1" x14ac:dyDescent="0.25">
      <c r="B5641" s="4" t="s">
        <v>14</v>
      </c>
      <c r="C5641" s="4">
        <v>1185732</v>
      </c>
      <c r="D5641" s="22">
        <v>44335</v>
      </c>
      <c r="E5641" s="4" t="s">
        <v>36</v>
      </c>
      <c r="F5641" s="4" t="s">
        <v>76</v>
      </c>
      <c r="G5641" s="4" t="s">
        <v>77</v>
      </c>
      <c r="H5641" s="5" t="s">
        <v>22</v>
      </c>
      <c r="I5641" s="17">
        <v>44</v>
      </c>
      <c r="J5641" s="10">
        <v>70</v>
      </c>
      <c r="K5641" s="17">
        <v>3080</v>
      </c>
      <c r="L5641" s="17">
        <v>1478.3999999999999</v>
      </c>
      <c r="M5641" s="6">
        <v>0.48</v>
      </c>
      <c r="N5641" s="4" t="s">
        <v>83</v>
      </c>
    </row>
    <row r="5642" spans="2:14" ht="14.25" customHeight="1" x14ac:dyDescent="0.25">
      <c r="B5642" s="4" t="s">
        <v>14</v>
      </c>
      <c r="C5642" s="4">
        <v>1185732</v>
      </c>
      <c r="D5642" s="22">
        <v>44335</v>
      </c>
      <c r="E5642" s="4" t="s">
        <v>36</v>
      </c>
      <c r="F5642" s="4" t="s">
        <v>76</v>
      </c>
      <c r="G5642" s="4" t="s">
        <v>77</v>
      </c>
      <c r="H5642" s="5" t="s">
        <v>23</v>
      </c>
      <c r="I5642" s="17">
        <v>45</v>
      </c>
      <c r="J5642" s="10">
        <v>105</v>
      </c>
      <c r="K5642" s="17">
        <v>4725</v>
      </c>
      <c r="L5642" s="17">
        <v>2835</v>
      </c>
      <c r="M5642" s="6">
        <v>0.6</v>
      </c>
      <c r="N5642" s="4" t="s">
        <v>83</v>
      </c>
    </row>
    <row r="5643" spans="2:14" ht="14.25" customHeight="1" x14ac:dyDescent="0.25">
      <c r="B5643" s="4" t="s">
        <v>14</v>
      </c>
      <c r="C5643" s="4">
        <v>1185732</v>
      </c>
      <c r="D5643" s="22">
        <v>44365</v>
      </c>
      <c r="E5643" s="4" t="s">
        <v>36</v>
      </c>
      <c r="F5643" s="4" t="s">
        <v>76</v>
      </c>
      <c r="G5643" s="4" t="s">
        <v>77</v>
      </c>
      <c r="H5643" s="5" t="s">
        <v>17</v>
      </c>
      <c r="I5643" s="17">
        <v>32</v>
      </c>
      <c r="J5643" s="10">
        <v>168</v>
      </c>
      <c r="K5643" s="17">
        <v>5376</v>
      </c>
      <c r="L5643" s="17">
        <v>2903.04</v>
      </c>
      <c r="M5643" s="6">
        <v>0.54</v>
      </c>
      <c r="N5643" s="4" t="s">
        <v>83</v>
      </c>
    </row>
    <row r="5644" spans="2:14" ht="14.25" customHeight="1" x14ac:dyDescent="0.25">
      <c r="B5644" s="4" t="s">
        <v>14</v>
      </c>
      <c r="C5644" s="4">
        <v>1185732</v>
      </c>
      <c r="D5644" s="22">
        <v>44365</v>
      </c>
      <c r="E5644" s="4" t="s">
        <v>36</v>
      </c>
      <c r="F5644" s="4" t="s">
        <v>76</v>
      </c>
      <c r="G5644" s="4" t="s">
        <v>77</v>
      </c>
      <c r="H5644" s="5" t="s">
        <v>19</v>
      </c>
      <c r="I5644" s="17">
        <v>27</v>
      </c>
      <c r="J5644" s="10">
        <v>91</v>
      </c>
      <c r="K5644" s="17">
        <v>2457</v>
      </c>
      <c r="L5644" s="17">
        <v>1130.2199999999998</v>
      </c>
      <c r="M5644" s="6">
        <v>0.45999999999999996</v>
      </c>
      <c r="N5644" s="4" t="s">
        <v>83</v>
      </c>
    </row>
    <row r="5645" spans="2:14" ht="14.25" customHeight="1" x14ac:dyDescent="0.25">
      <c r="B5645" s="4" t="s">
        <v>14</v>
      </c>
      <c r="C5645" s="4">
        <v>1185732</v>
      </c>
      <c r="D5645" s="22">
        <v>44365</v>
      </c>
      <c r="E5645" s="4" t="s">
        <v>36</v>
      </c>
      <c r="F5645" s="4" t="s">
        <v>76</v>
      </c>
      <c r="G5645" s="4" t="s">
        <v>77</v>
      </c>
      <c r="H5645" s="5" t="s">
        <v>20</v>
      </c>
      <c r="I5645" s="17">
        <v>23</v>
      </c>
      <c r="J5645" s="10">
        <v>113</v>
      </c>
      <c r="K5645" s="17">
        <v>2599</v>
      </c>
      <c r="L5645" s="17">
        <v>1273.51</v>
      </c>
      <c r="M5645" s="6">
        <v>0.49</v>
      </c>
      <c r="N5645" s="4" t="s">
        <v>83</v>
      </c>
    </row>
    <row r="5646" spans="2:14" ht="14.25" customHeight="1" x14ac:dyDescent="0.25">
      <c r="B5646" s="4" t="s">
        <v>14</v>
      </c>
      <c r="C5646" s="4">
        <v>1185732</v>
      </c>
      <c r="D5646" s="22">
        <v>44365</v>
      </c>
      <c r="E5646" s="4" t="s">
        <v>36</v>
      </c>
      <c r="F5646" s="4" t="s">
        <v>76</v>
      </c>
      <c r="G5646" s="4" t="s">
        <v>77</v>
      </c>
      <c r="H5646" s="5" t="s">
        <v>21</v>
      </c>
      <c r="I5646" s="17">
        <v>23</v>
      </c>
      <c r="J5646" s="10">
        <v>91</v>
      </c>
      <c r="K5646" s="17">
        <v>2093</v>
      </c>
      <c r="L5646" s="17">
        <v>1046.5</v>
      </c>
      <c r="M5646" s="6">
        <v>0.5</v>
      </c>
      <c r="N5646" s="4" t="s">
        <v>83</v>
      </c>
    </row>
    <row r="5647" spans="2:14" ht="14.25" customHeight="1" x14ac:dyDescent="0.25">
      <c r="B5647" s="4" t="s">
        <v>14</v>
      </c>
      <c r="C5647" s="4">
        <v>1185732</v>
      </c>
      <c r="D5647" s="22">
        <v>44365</v>
      </c>
      <c r="E5647" s="4" t="s">
        <v>36</v>
      </c>
      <c r="F5647" s="4" t="s">
        <v>76</v>
      </c>
      <c r="G5647" s="4" t="s">
        <v>77</v>
      </c>
      <c r="H5647" s="5" t="s">
        <v>22</v>
      </c>
      <c r="I5647" s="17">
        <v>38</v>
      </c>
      <c r="J5647" s="10">
        <v>102</v>
      </c>
      <c r="K5647" s="17">
        <v>3876</v>
      </c>
      <c r="L5647" s="17">
        <v>1744.1999999999998</v>
      </c>
      <c r="M5647" s="6">
        <v>0.44999999999999996</v>
      </c>
      <c r="N5647" s="4" t="s">
        <v>83</v>
      </c>
    </row>
    <row r="5648" spans="2:14" ht="14.25" customHeight="1" x14ac:dyDescent="0.25">
      <c r="B5648" s="4" t="s">
        <v>14</v>
      </c>
      <c r="C5648" s="4">
        <v>1185732</v>
      </c>
      <c r="D5648" s="22">
        <v>44365</v>
      </c>
      <c r="E5648" s="4" t="s">
        <v>36</v>
      </c>
      <c r="F5648" s="4" t="s">
        <v>76</v>
      </c>
      <c r="G5648" s="4" t="s">
        <v>77</v>
      </c>
      <c r="H5648" s="5" t="s">
        <v>23</v>
      </c>
      <c r="I5648" s="17">
        <v>42</v>
      </c>
      <c r="J5648" s="10">
        <v>142</v>
      </c>
      <c r="K5648" s="17">
        <v>5964</v>
      </c>
      <c r="L5648" s="17">
        <v>3876.6</v>
      </c>
      <c r="M5648" s="6">
        <v>0.65</v>
      </c>
      <c r="N5648" s="4" t="s">
        <v>83</v>
      </c>
    </row>
    <row r="5649" spans="2:14" ht="14.25" customHeight="1" x14ac:dyDescent="0.25">
      <c r="B5649" s="4" t="s">
        <v>14</v>
      </c>
      <c r="C5649" s="4">
        <v>1185732</v>
      </c>
      <c r="D5649" s="22">
        <v>44394</v>
      </c>
      <c r="E5649" s="4" t="s">
        <v>36</v>
      </c>
      <c r="F5649" s="4" t="s">
        <v>76</v>
      </c>
      <c r="G5649" s="4" t="s">
        <v>77</v>
      </c>
      <c r="H5649" s="5" t="s">
        <v>17</v>
      </c>
      <c r="I5649" s="17">
        <v>36</v>
      </c>
      <c r="J5649" s="10">
        <v>203</v>
      </c>
      <c r="K5649" s="17">
        <v>7308</v>
      </c>
      <c r="L5649" s="17">
        <v>4019.4000000000005</v>
      </c>
      <c r="M5649" s="6">
        <v>0.55000000000000004</v>
      </c>
      <c r="N5649" s="4" t="s">
        <v>83</v>
      </c>
    </row>
    <row r="5650" spans="2:14" ht="14.25" customHeight="1" x14ac:dyDescent="0.25">
      <c r="B5650" s="4" t="s">
        <v>14</v>
      </c>
      <c r="C5650" s="4">
        <v>1185732</v>
      </c>
      <c r="D5650" s="22">
        <v>44394</v>
      </c>
      <c r="E5650" s="4" t="s">
        <v>36</v>
      </c>
      <c r="F5650" s="4" t="s">
        <v>76</v>
      </c>
      <c r="G5650" s="4" t="s">
        <v>77</v>
      </c>
      <c r="H5650" s="5" t="s">
        <v>19</v>
      </c>
      <c r="I5650" s="17">
        <v>33</v>
      </c>
      <c r="J5650" s="10">
        <v>130</v>
      </c>
      <c r="K5650" s="17">
        <v>4290</v>
      </c>
      <c r="L5650" s="17">
        <v>2016.3</v>
      </c>
      <c r="M5650" s="6">
        <v>0.47</v>
      </c>
      <c r="N5650" s="4" t="s">
        <v>83</v>
      </c>
    </row>
    <row r="5651" spans="2:14" ht="14.25" customHeight="1" x14ac:dyDescent="0.25">
      <c r="B5651" s="4" t="s">
        <v>14</v>
      </c>
      <c r="C5651" s="4">
        <v>1185732</v>
      </c>
      <c r="D5651" s="22">
        <v>44394</v>
      </c>
      <c r="E5651" s="4" t="s">
        <v>36</v>
      </c>
      <c r="F5651" s="4" t="s">
        <v>76</v>
      </c>
      <c r="G5651" s="4" t="s">
        <v>77</v>
      </c>
      <c r="H5651" s="5" t="s">
        <v>20</v>
      </c>
      <c r="I5651" s="17">
        <v>29</v>
      </c>
      <c r="J5651" s="10">
        <v>128</v>
      </c>
      <c r="K5651" s="17">
        <v>3712</v>
      </c>
      <c r="L5651" s="17">
        <v>1707.52</v>
      </c>
      <c r="M5651" s="6">
        <v>0.45999999999999996</v>
      </c>
      <c r="N5651" s="4" t="s">
        <v>83</v>
      </c>
    </row>
    <row r="5652" spans="2:14" ht="14.25" customHeight="1" x14ac:dyDescent="0.25">
      <c r="B5652" s="4" t="s">
        <v>14</v>
      </c>
      <c r="C5652" s="4">
        <v>1185732</v>
      </c>
      <c r="D5652" s="22">
        <v>44394</v>
      </c>
      <c r="E5652" s="4" t="s">
        <v>36</v>
      </c>
      <c r="F5652" s="4" t="s">
        <v>76</v>
      </c>
      <c r="G5652" s="4" t="s">
        <v>77</v>
      </c>
      <c r="H5652" s="5" t="s">
        <v>21</v>
      </c>
      <c r="I5652" s="17">
        <v>29</v>
      </c>
      <c r="J5652" s="10">
        <v>101</v>
      </c>
      <c r="K5652" s="17">
        <v>2929</v>
      </c>
      <c r="L5652" s="17">
        <v>1552.3700000000001</v>
      </c>
      <c r="M5652" s="6">
        <v>0.53</v>
      </c>
      <c r="N5652" s="4" t="s">
        <v>83</v>
      </c>
    </row>
    <row r="5653" spans="2:14" ht="14.25" customHeight="1" x14ac:dyDescent="0.25">
      <c r="B5653" s="4" t="s">
        <v>14</v>
      </c>
      <c r="C5653" s="4">
        <v>1185732</v>
      </c>
      <c r="D5653" s="22">
        <v>44394</v>
      </c>
      <c r="E5653" s="4" t="s">
        <v>36</v>
      </c>
      <c r="F5653" s="4" t="s">
        <v>76</v>
      </c>
      <c r="G5653" s="4" t="s">
        <v>77</v>
      </c>
      <c r="H5653" s="5" t="s">
        <v>22</v>
      </c>
      <c r="I5653" s="17">
        <v>37</v>
      </c>
      <c r="J5653" s="10">
        <v>94</v>
      </c>
      <c r="K5653" s="17">
        <v>3478</v>
      </c>
      <c r="L5653" s="17">
        <v>1704.22</v>
      </c>
      <c r="M5653" s="6">
        <v>0.49</v>
      </c>
      <c r="N5653" s="4" t="s">
        <v>83</v>
      </c>
    </row>
    <row r="5654" spans="2:14" ht="14.25" customHeight="1" x14ac:dyDescent="0.25">
      <c r="B5654" s="4" t="s">
        <v>14</v>
      </c>
      <c r="C5654" s="4">
        <v>1185732</v>
      </c>
      <c r="D5654" s="22">
        <v>44394</v>
      </c>
      <c r="E5654" s="4" t="s">
        <v>36</v>
      </c>
      <c r="F5654" s="4" t="s">
        <v>76</v>
      </c>
      <c r="G5654" s="4" t="s">
        <v>77</v>
      </c>
      <c r="H5654" s="5" t="s">
        <v>23</v>
      </c>
      <c r="I5654" s="17">
        <v>41</v>
      </c>
      <c r="J5654" s="10">
        <v>160</v>
      </c>
      <c r="K5654" s="17">
        <v>6560</v>
      </c>
      <c r="L5654" s="17">
        <v>4001.6</v>
      </c>
      <c r="M5654" s="6">
        <v>0.61</v>
      </c>
      <c r="N5654" s="4" t="s">
        <v>83</v>
      </c>
    </row>
    <row r="5655" spans="2:14" ht="14.25" customHeight="1" x14ac:dyDescent="0.25">
      <c r="B5655" s="4" t="s">
        <v>14</v>
      </c>
      <c r="C5655" s="4">
        <v>1185732</v>
      </c>
      <c r="D5655" s="22">
        <v>44426</v>
      </c>
      <c r="E5655" s="4" t="s">
        <v>36</v>
      </c>
      <c r="F5655" s="4" t="s">
        <v>76</v>
      </c>
      <c r="G5655" s="4" t="s">
        <v>77</v>
      </c>
      <c r="H5655" s="5" t="s">
        <v>17</v>
      </c>
      <c r="I5655" s="17">
        <v>38</v>
      </c>
      <c r="J5655" s="10">
        <v>203</v>
      </c>
      <c r="K5655" s="17">
        <v>7714</v>
      </c>
      <c r="L5655" s="17">
        <v>3857</v>
      </c>
      <c r="M5655" s="6">
        <v>0.5</v>
      </c>
      <c r="N5655" s="4" t="s">
        <v>83</v>
      </c>
    </row>
    <row r="5656" spans="2:14" ht="14.25" customHeight="1" x14ac:dyDescent="0.25">
      <c r="B5656" s="4" t="s">
        <v>14</v>
      </c>
      <c r="C5656" s="4">
        <v>1185732</v>
      </c>
      <c r="D5656" s="22">
        <v>44426</v>
      </c>
      <c r="E5656" s="4" t="s">
        <v>36</v>
      </c>
      <c r="F5656" s="4" t="s">
        <v>76</v>
      </c>
      <c r="G5656" s="4" t="s">
        <v>77</v>
      </c>
      <c r="H5656" s="5" t="s">
        <v>19</v>
      </c>
      <c r="I5656" s="17">
        <v>38</v>
      </c>
      <c r="J5656" s="10">
        <v>143</v>
      </c>
      <c r="K5656" s="17">
        <v>5434</v>
      </c>
      <c r="L5656" s="17">
        <v>2499.64</v>
      </c>
      <c r="M5656" s="6">
        <v>0.45999999999999996</v>
      </c>
      <c r="N5656" s="4" t="s">
        <v>83</v>
      </c>
    </row>
    <row r="5657" spans="2:14" ht="14.25" customHeight="1" x14ac:dyDescent="0.25">
      <c r="B5657" s="4" t="s">
        <v>14</v>
      </c>
      <c r="C5657" s="4">
        <v>1185732</v>
      </c>
      <c r="D5657" s="22">
        <v>44426</v>
      </c>
      <c r="E5657" s="4" t="s">
        <v>36</v>
      </c>
      <c r="F5657" s="4" t="s">
        <v>76</v>
      </c>
      <c r="G5657" s="4" t="s">
        <v>77</v>
      </c>
      <c r="H5657" s="5" t="s">
        <v>20</v>
      </c>
      <c r="I5657" s="17">
        <v>32</v>
      </c>
      <c r="J5657" s="10">
        <v>120</v>
      </c>
      <c r="K5657" s="17">
        <v>3840</v>
      </c>
      <c r="L5657" s="17">
        <v>1766.3999999999999</v>
      </c>
      <c r="M5657" s="6">
        <v>0.45999999999999996</v>
      </c>
      <c r="N5657" s="4" t="s">
        <v>83</v>
      </c>
    </row>
    <row r="5658" spans="2:14" ht="14.25" customHeight="1" x14ac:dyDescent="0.25">
      <c r="B5658" s="4" t="s">
        <v>14</v>
      </c>
      <c r="C5658" s="4">
        <v>1185732</v>
      </c>
      <c r="D5658" s="22">
        <v>44426</v>
      </c>
      <c r="E5658" s="4" t="s">
        <v>36</v>
      </c>
      <c r="F5658" s="4" t="s">
        <v>76</v>
      </c>
      <c r="G5658" s="4" t="s">
        <v>77</v>
      </c>
      <c r="H5658" s="5" t="s">
        <v>21</v>
      </c>
      <c r="I5658" s="17">
        <v>24</v>
      </c>
      <c r="J5658" s="10">
        <v>91</v>
      </c>
      <c r="K5658" s="17">
        <v>2184</v>
      </c>
      <c r="L5658" s="17">
        <v>1201.2</v>
      </c>
      <c r="M5658" s="6">
        <v>0.55000000000000004</v>
      </c>
      <c r="N5658" s="4" t="s">
        <v>83</v>
      </c>
    </row>
    <row r="5659" spans="2:14" ht="14.25" customHeight="1" x14ac:dyDescent="0.25">
      <c r="B5659" s="4" t="s">
        <v>14</v>
      </c>
      <c r="C5659" s="4">
        <v>1185732</v>
      </c>
      <c r="D5659" s="22">
        <v>44426</v>
      </c>
      <c r="E5659" s="4" t="s">
        <v>36</v>
      </c>
      <c r="F5659" s="4" t="s">
        <v>76</v>
      </c>
      <c r="G5659" s="4" t="s">
        <v>77</v>
      </c>
      <c r="H5659" s="5" t="s">
        <v>22</v>
      </c>
      <c r="I5659" s="17">
        <v>34</v>
      </c>
      <c r="J5659" s="10">
        <v>81</v>
      </c>
      <c r="K5659" s="17">
        <v>2754</v>
      </c>
      <c r="L5659" s="17">
        <v>1294.3799999999999</v>
      </c>
      <c r="M5659" s="6">
        <v>0.47</v>
      </c>
      <c r="N5659" s="4" t="s">
        <v>83</v>
      </c>
    </row>
    <row r="5660" spans="2:14" ht="14.25" customHeight="1" x14ac:dyDescent="0.25">
      <c r="B5660" s="4" t="s">
        <v>14</v>
      </c>
      <c r="C5660" s="4">
        <v>1185732</v>
      </c>
      <c r="D5660" s="22">
        <v>44426</v>
      </c>
      <c r="E5660" s="4" t="s">
        <v>36</v>
      </c>
      <c r="F5660" s="4" t="s">
        <v>76</v>
      </c>
      <c r="G5660" s="4" t="s">
        <v>77</v>
      </c>
      <c r="H5660" s="5" t="s">
        <v>23</v>
      </c>
      <c r="I5660" s="17">
        <v>36</v>
      </c>
      <c r="J5660" s="10">
        <v>128</v>
      </c>
      <c r="K5660" s="17">
        <v>4608</v>
      </c>
      <c r="L5660" s="17">
        <v>2995.2000000000003</v>
      </c>
      <c r="M5660" s="6">
        <v>0.65</v>
      </c>
      <c r="N5660" s="4" t="s">
        <v>83</v>
      </c>
    </row>
    <row r="5661" spans="2:14" ht="14.25" customHeight="1" x14ac:dyDescent="0.25">
      <c r="B5661" s="4" t="s">
        <v>14</v>
      </c>
      <c r="C5661" s="4">
        <v>1185732</v>
      </c>
      <c r="D5661" s="22">
        <v>44458</v>
      </c>
      <c r="E5661" s="4" t="s">
        <v>36</v>
      </c>
      <c r="F5661" s="4" t="s">
        <v>76</v>
      </c>
      <c r="G5661" s="4" t="s">
        <v>77</v>
      </c>
      <c r="H5661" s="5" t="s">
        <v>17</v>
      </c>
      <c r="I5661" s="17">
        <v>32</v>
      </c>
      <c r="J5661" s="10">
        <v>174</v>
      </c>
      <c r="K5661" s="17">
        <v>5568</v>
      </c>
      <c r="L5661" s="17">
        <v>2784</v>
      </c>
      <c r="M5661" s="6">
        <v>0.5</v>
      </c>
      <c r="N5661" s="4" t="s">
        <v>83</v>
      </c>
    </row>
    <row r="5662" spans="2:14" ht="14.25" customHeight="1" x14ac:dyDescent="0.25">
      <c r="B5662" s="4" t="s">
        <v>14</v>
      </c>
      <c r="C5662" s="4">
        <v>1185732</v>
      </c>
      <c r="D5662" s="22">
        <v>44458</v>
      </c>
      <c r="E5662" s="4" t="s">
        <v>36</v>
      </c>
      <c r="F5662" s="4" t="s">
        <v>76</v>
      </c>
      <c r="G5662" s="4" t="s">
        <v>77</v>
      </c>
      <c r="H5662" s="5" t="s">
        <v>19</v>
      </c>
      <c r="I5662" s="17">
        <v>28</v>
      </c>
      <c r="J5662" s="10">
        <v>100</v>
      </c>
      <c r="K5662" s="17">
        <v>2800</v>
      </c>
      <c r="L5662" s="17">
        <v>1316</v>
      </c>
      <c r="M5662" s="6">
        <v>0.47</v>
      </c>
      <c r="N5662" s="4" t="s">
        <v>83</v>
      </c>
    </row>
    <row r="5663" spans="2:14" ht="14.25" customHeight="1" x14ac:dyDescent="0.25">
      <c r="B5663" s="4" t="s">
        <v>14</v>
      </c>
      <c r="C5663" s="4">
        <v>1185732</v>
      </c>
      <c r="D5663" s="22">
        <v>44458</v>
      </c>
      <c r="E5663" s="4" t="s">
        <v>36</v>
      </c>
      <c r="F5663" s="4" t="s">
        <v>76</v>
      </c>
      <c r="G5663" s="4" t="s">
        <v>77</v>
      </c>
      <c r="H5663" s="5" t="s">
        <v>20</v>
      </c>
      <c r="I5663" s="17">
        <v>14</v>
      </c>
      <c r="J5663" s="10">
        <v>75</v>
      </c>
      <c r="K5663" s="17">
        <v>1050</v>
      </c>
      <c r="L5663" s="17">
        <v>514.5</v>
      </c>
      <c r="M5663" s="6">
        <v>0.49</v>
      </c>
      <c r="N5663" s="4" t="s">
        <v>83</v>
      </c>
    </row>
    <row r="5664" spans="2:14" ht="14.25" customHeight="1" x14ac:dyDescent="0.25">
      <c r="B5664" s="4" t="s">
        <v>14</v>
      </c>
      <c r="C5664" s="4">
        <v>1185732</v>
      </c>
      <c r="D5664" s="22">
        <v>44458</v>
      </c>
      <c r="E5664" s="4" t="s">
        <v>36</v>
      </c>
      <c r="F5664" s="4" t="s">
        <v>76</v>
      </c>
      <c r="G5664" s="4" t="s">
        <v>77</v>
      </c>
      <c r="H5664" s="5" t="s">
        <v>21</v>
      </c>
      <c r="I5664" s="17">
        <v>14</v>
      </c>
      <c r="J5664" s="10">
        <v>83</v>
      </c>
      <c r="K5664" s="17">
        <v>1162</v>
      </c>
      <c r="L5664" s="17">
        <v>615.86</v>
      </c>
      <c r="M5664" s="6">
        <v>0.53</v>
      </c>
      <c r="N5664" s="4" t="s">
        <v>83</v>
      </c>
    </row>
    <row r="5665" spans="2:14" ht="14.25" customHeight="1" x14ac:dyDescent="0.25">
      <c r="B5665" s="4" t="s">
        <v>14</v>
      </c>
      <c r="C5665" s="4">
        <v>1185732</v>
      </c>
      <c r="D5665" s="22">
        <v>44458</v>
      </c>
      <c r="E5665" s="4" t="s">
        <v>36</v>
      </c>
      <c r="F5665" s="4" t="s">
        <v>76</v>
      </c>
      <c r="G5665" s="4" t="s">
        <v>77</v>
      </c>
      <c r="H5665" s="5" t="s">
        <v>22</v>
      </c>
      <c r="I5665" s="17">
        <v>23</v>
      </c>
      <c r="J5665" s="10">
        <v>77</v>
      </c>
      <c r="K5665" s="17">
        <v>1771</v>
      </c>
      <c r="L5665" s="17">
        <v>832.37</v>
      </c>
      <c r="M5665" s="6">
        <v>0.47</v>
      </c>
      <c r="N5665" s="4" t="s">
        <v>83</v>
      </c>
    </row>
    <row r="5666" spans="2:14" ht="14.25" customHeight="1" x14ac:dyDescent="0.25">
      <c r="B5666" s="4" t="s">
        <v>14</v>
      </c>
      <c r="C5666" s="4">
        <v>1185732</v>
      </c>
      <c r="D5666" s="22">
        <v>44458</v>
      </c>
      <c r="E5666" s="4" t="s">
        <v>36</v>
      </c>
      <c r="F5666" s="4" t="s">
        <v>76</v>
      </c>
      <c r="G5666" s="4" t="s">
        <v>77</v>
      </c>
      <c r="H5666" s="5" t="s">
        <v>23</v>
      </c>
      <c r="I5666" s="17">
        <v>28</v>
      </c>
      <c r="J5666" s="10">
        <v>95</v>
      </c>
      <c r="K5666" s="17">
        <v>2660</v>
      </c>
      <c r="L5666" s="17">
        <v>1702.4</v>
      </c>
      <c r="M5666" s="6">
        <v>0.64</v>
      </c>
      <c r="N5666" s="4" t="s">
        <v>83</v>
      </c>
    </row>
    <row r="5667" spans="2:14" ht="14.25" customHeight="1" x14ac:dyDescent="0.25">
      <c r="B5667" s="4" t="s">
        <v>14</v>
      </c>
      <c r="C5667" s="4">
        <v>1185732</v>
      </c>
      <c r="D5667" s="22">
        <v>44487</v>
      </c>
      <c r="E5667" s="4" t="s">
        <v>36</v>
      </c>
      <c r="F5667" s="4" t="s">
        <v>76</v>
      </c>
      <c r="G5667" s="4" t="s">
        <v>77</v>
      </c>
      <c r="H5667" s="5" t="s">
        <v>17</v>
      </c>
      <c r="I5667" s="17">
        <v>34</v>
      </c>
      <c r="J5667" s="10">
        <v>131</v>
      </c>
      <c r="K5667" s="17">
        <v>4454</v>
      </c>
      <c r="L5667" s="17">
        <v>2271.54</v>
      </c>
      <c r="M5667" s="6">
        <v>0.51</v>
      </c>
      <c r="N5667" s="4" t="s">
        <v>83</v>
      </c>
    </row>
    <row r="5668" spans="2:14" ht="14.25" customHeight="1" x14ac:dyDescent="0.25">
      <c r="B5668" s="4" t="s">
        <v>14</v>
      </c>
      <c r="C5668" s="4">
        <v>1185732</v>
      </c>
      <c r="D5668" s="22">
        <v>44487</v>
      </c>
      <c r="E5668" s="4" t="s">
        <v>36</v>
      </c>
      <c r="F5668" s="4" t="s">
        <v>76</v>
      </c>
      <c r="G5668" s="4" t="s">
        <v>77</v>
      </c>
      <c r="H5668" s="5" t="s">
        <v>19</v>
      </c>
      <c r="I5668" s="17">
        <v>24</v>
      </c>
      <c r="J5668" s="10">
        <v>91</v>
      </c>
      <c r="K5668" s="17">
        <v>2184</v>
      </c>
      <c r="L5668" s="17">
        <v>1092</v>
      </c>
      <c r="M5668" s="6">
        <v>0.5</v>
      </c>
      <c r="N5668" s="4" t="s">
        <v>83</v>
      </c>
    </row>
    <row r="5669" spans="2:14" ht="14.25" customHeight="1" x14ac:dyDescent="0.25">
      <c r="B5669" s="4" t="s">
        <v>14</v>
      </c>
      <c r="C5669" s="4">
        <v>1185732</v>
      </c>
      <c r="D5669" s="22">
        <v>44487</v>
      </c>
      <c r="E5669" s="4" t="s">
        <v>36</v>
      </c>
      <c r="F5669" s="4" t="s">
        <v>76</v>
      </c>
      <c r="G5669" s="4" t="s">
        <v>77</v>
      </c>
      <c r="H5669" s="5" t="s">
        <v>20</v>
      </c>
      <c r="I5669" s="17">
        <v>23</v>
      </c>
      <c r="J5669" s="10">
        <v>73</v>
      </c>
      <c r="K5669" s="17">
        <v>1679</v>
      </c>
      <c r="L5669" s="17">
        <v>805.92</v>
      </c>
      <c r="M5669" s="6">
        <v>0.48</v>
      </c>
      <c r="N5669" s="4" t="s">
        <v>83</v>
      </c>
    </row>
    <row r="5670" spans="2:14" ht="14.25" customHeight="1" x14ac:dyDescent="0.25">
      <c r="B5670" s="4" t="s">
        <v>14</v>
      </c>
      <c r="C5670" s="4">
        <v>1185732</v>
      </c>
      <c r="D5670" s="22">
        <v>44487</v>
      </c>
      <c r="E5670" s="4" t="s">
        <v>36</v>
      </c>
      <c r="F5670" s="4" t="s">
        <v>76</v>
      </c>
      <c r="G5670" s="4" t="s">
        <v>77</v>
      </c>
      <c r="H5670" s="5" t="s">
        <v>21</v>
      </c>
      <c r="I5670" s="17">
        <v>23</v>
      </c>
      <c r="J5670" s="10">
        <v>59</v>
      </c>
      <c r="K5670" s="17">
        <v>1357</v>
      </c>
      <c r="L5670" s="17">
        <v>678.5</v>
      </c>
      <c r="M5670" s="6">
        <v>0.5</v>
      </c>
      <c r="N5670" s="4" t="s">
        <v>83</v>
      </c>
    </row>
    <row r="5671" spans="2:14" ht="14.25" customHeight="1" x14ac:dyDescent="0.25">
      <c r="B5671" s="4" t="s">
        <v>14</v>
      </c>
      <c r="C5671" s="4">
        <v>1185732</v>
      </c>
      <c r="D5671" s="22">
        <v>44487</v>
      </c>
      <c r="E5671" s="4" t="s">
        <v>36</v>
      </c>
      <c r="F5671" s="4" t="s">
        <v>76</v>
      </c>
      <c r="G5671" s="4" t="s">
        <v>77</v>
      </c>
      <c r="H5671" s="5" t="s">
        <v>22</v>
      </c>
      <c r="I5671" s="17">
        <v>32</v>
      </c>
      <c r="J5671" s="10">
        <v>68</v>
      </c>
      <c r="K5671" s="17">
        <v>2176</v>
      </c>
      <c r="L5671" s="17">
        <v>1022.7199999999999</v>
      </c>
      <c r="M5671" s="6">
        <v>0.47</v>
      </c>
      <c r="N5671" s="4" t="s">
        <v>83</v>
      </c>
    </row>
    <row r="5672" spans="2:14" ht="14.25" customHeight="1" x14ac:dyDescent="0.25">
      <c r="B5672" s="4" t="s">
        <v>14</v>
      </c>
      <c r="C5672" s="4">
        <v>1185732</v>
      </c>
      <c r="D5672" s="22">
        <v>44487</v>
      </c>
      <c r="E5672" s="4" t="s">
        <v>36</v>
      </c>
      <c r="F5672" s="4" t="s">
        <v>76</v>
      </c>
      <c r="G5672" s="4" t="s">
        <v>77</v>
      </c>
      <c r="H5672" s="5" t="s">
        <v>23</v>
      </c>
      <c r="I5672" s="17">
        <v>38</v>
      </c>
      <c r="J5672" s="10">
        <v>88</v>
      </c>
      <c r="K5672" s="17">
        <v>3344</v>
      </c>
      <c r="L5672" s="17">
        <v>2140.16</v>
      </c>
      <c r="M5672" s="6">
        <v>0.64</v>
      </c>
      <c r="N5672" s="4" t="s">
        <v>83</v>
      </c>
    </row>
    <row r="5673" spans="2:14" ht="14.25" customHeight="1" x14ac:dyDescent="0.25">
      <c r="B5673" s="4" t="s">
        <v>14</v>
      </c>
      <c r="C5673" s="4">
        <v>1185732</v>
      </c>
      <c r="D5673" s="22">
        <v>44518</v>
      </c>
      <c r="E5673" s="4" t="s">
        <v>36</v>
      </c>
      <c r="F5673" s="4" t="s">
        <v>76</v>
      </c>
      <c r="G5673" s="4" t="s">
        <v>77</v>
      </c>
      <c r="H5673" s="5" t="s">
        <v>17</v>
      </c>
      <c r="I5673" s="17">
        <v>34</v>
      </c>
      <c r="J5673" s="10">
        <v>150</v>
      </c>
      <c r="K5673" s="17">
        <v>5100</v>
      </c>
      <c r="L5673" s="17">
        <v>2601</v>
      </c>
      <c r="M5673" s="6">
        <v>0.51</v>
      </c>
      <c r="N5673" s="4" t="s">
        <v>83</v>
      </c>
    </row>
    <row r="5674" spans="2:14" ht="14.25" customHeight="1" x14ac:dyDescent="0.25">
      <c r="B5674" s="4" t="s">
        <v>14</v>
      </c>
      <c r="C5674" s="4">
        <v>1185732</v>
      </c>
      <c r="D5674" s="22">
        <v>44518</v>
      </c>
      <c r="E5674" s="4" t="s">
        <v>36</v>
      </c>
      <c r="F5674" s="4" t="s">
        <v>76</v>
      </c>
      <c r="G5674" s="4" t="s">
        <v>77</v>
      </c>
      <c r="H5674" s="5" t="s">
        <v>19</v>
      </c>
      <c r="I5674" s="17">
        <v>23</v>
      </c>
      <c r="J5674" s="10">
        <v>88</v>
      </c>
      <c r="K5674" s="17">
        <v>2024</v>
      </c>
      <c r="L5674" s="17">
        <v>910.8</v>
      </c>
      <c r="M5674" s="6">
        <v>0.44999999999999996</v>
      </c>
      <c r="N5674" s="4" t="s">
        <v>83</v>
      </c>
    </row>
    <row r="5675" spans="2:14" ht="14.25" customHeight="1" x14ac:dyDescent="0.25">
      <c r="B5675" s="4" t="s">
        <v>14</v>
      </c>
      <c r="C5675" s="4">
        <v>1185732</v>
      </c>
      <c r="D5675" s="22">
        <v>44518</v>
      </c>
      <c r="E5675" s="4" t="s">
        <v>36</v>
      </c>
      <c r="F5675" s="4" t="s">
        <v>76</v>
      </c>
      <c r="G5675" s="4" t="s">
        <v>77</v>
      </c>
      <c r="H5675" s="5" t="s">
        <v>20</v>
      </c>
      <c r="I5675" s="17">
        <v>23</v>
      </c>
      <c r="J5675" s="10">
        <v>80</v>
      </c>
      <c r="K5675" s="17">
        <v>1840</v>
      </c>
      <c r="L5675" s="17">
        <v>901.6</v>
      </c>
      <c r="M5675" s="6">
        <v>0.49</v>
      </c>
      <c r="N5675" s="4" t="s">
        <v>83</v>
      </c>
    </row>
    <row r="5676" spans="2:14" ht="14.25" customHeight="1" x14ac:dyDescent="0.25">
      <c r="B5676" s="4" t="s">
        <v>14</v>
      </c>
      <c r="C5676" s="4">
        <v>1185732</v>
      </c>
      <c r="D5676" s="22">
        <v>44518</v>
      </c>
      <c r="E5676" s="4" t="s">
        <v>36</v>
      </c>
      <c r="F5676" s="4" t="s">
        <v>76</v>
      </c>
      <c r="G5676" s="4" t="s">
        <v>77</v>
      </c>
      <c r="H5676" s="5" t="s">
        <v>21</v>
      </c>
      <c r="I5676" s="17">
        <v>23</v>
      </c>
      <c r="J5676" s="10">
        <v>88</v>
      </c>
      <c r="K5676" s="17">
        <v>2024</v>
      </c>
      <c r="L5676" s="17">
        <v>1052.48</v>
      </c>
      <c r="M5676" s="6">
        <v>0.52</v>
      </c>
      <c r="N5676" s="4" t="s">
        <v>83</v>
      </c>
    </row>
    <row r="5677" spans="2:14" ht="14.25" customHeight="1" x14ac:dyDescent="0.25">
      <c r="B5677" s="4" t="s">
        <v>14</v>
      </c>
      <c r="C5677" s="4">
        <v>1185732</v>
      </c>
      <c r="D5677" s="22">
        <v>44518</v>
      </c>
      <c r="E5677" s="4" t="s">
        <v>36</v>
      </c>
      <c r="F5677" s="4" t="s">
        <v>76</v>
      </c>
      <c r="G5677" s="4" t="s">
        <v>77</v>
      </c>
      <c r="H5677" s="5" t="s">
        <v>22</v>
      </c>
      <c r="I5677" s="17">
        <v>43</v>
      </c>
      <c r="J5677" s="10">
        <v>81</v>
      </c>
      <c r="K5677" s="17">
        <v>3483</v>
      </c>
      <c r="L5677" s="17">
        <v>1671.84</v>
      </c>
      <c r="M5677" s="6">
        <v>0.48</v>
      </c>
      <c r="N5677" s="4" t="s">
        <v>83</v>
      </c>
    </row>
    <row r="5678" spans="2:14" ht="14.25" customHeight="1" x14ac:dyDescent="0.25">
      <c r="B5678" s="4" t="s">
        <v>14</v>
      </c>
      <c r="C5678" s="4">
        <v>1185732</v>
      </c>
      <c r="D5678" s="22">
        <v>44518</v>
      </c>
      <c r="E5678" s="4" t="s">
        <v>36</v>
      </c>
      <c r="F5678" s="4" t="s">
        <v>76</v>
      </c>
      <c r="G5678" s="4" t="s">
        <v>77</v>
      </c>
      <c r="H5678" s="5" t="s">
        <v>23</v>
      </c>
      <c r="I5678" s="17">
        <v>48</v>
      </c>
      <c r="J5678" s="10">
        <v>108</v>
      </c>
      <c r="K5678" s="17">
        <v>5184</v>
      </c>
      <c r="L5678" s="17">
        <v>3265.92</v>
      </c>
      <c r="M5678" s="6">
        <v>0.63</v>
      </c>
      <c r="N5678" s="4" t="s">
        <v>83</v>
      </c>
    </row>
    <row r="5679" spans="2:14" ht="14.25" customHeight="1" x14ac:dyDescent="0.25">
      <c r="B5679" s="4" t="s">
        <v>14</v>
      </c>
      <c r="C5679" s="4">
        <v>1185732</v>
      </c>
      <c r="D5679" s="22">
        <v>44547</v>
      </c>
      <c r="E5679" s="4" t="s">
        <v>36</v>
      </c>
      <c r="F5679" s="4" t="s">
        <v>76</v>
      </c>
      <c r="G5679" s="4" t="s">
        <v>77</v>
      </c>
      <c r="H5679" s="5" t="s">
        <v>17</v>
      </c>
      <c r="I5679" s="17">
        <v>41</v>
      </c>
      <c r="J5679" s="10">
        <v>163</v>
      </c>
      <c r="K5679" s="17">
        <v>6683</v>
      </c>
      <c r="L5679" s="17">
        <v>3475.1600000000003</v>
      </c>
      <c r="M5679" s="6">
        <v>0.52</v>
      </c>
      <c r="N5679" s="4" t="s">
        <v>83</v>
      </c>
    </row>
    <row r="5680" spans="2:14" ht="14.25" customHeight="1" x14ac:dyDescent="0.25">
      <c r="B5680" s="4" t="s">
        <v>14</v>
      </c>
      <c r="C5680" s="4">
        <v>1185732</v>
      </c>
      <c r="D5680" s="22">
        <v>44547</v>
      </c>
      <c r="E5680" s="4" t="s">
        <v>36</v>
      </c>
      <c r="F5680" s="4" t="s">
        <v>76</v>
      </c>
      <c r="G5680" s="4" t="s">
        <v>77</v>
      </c>
      <c r="H5680" s="5" t="s">
        <v>19</v>
      </c>
      <c r="I5680" s="17">
        <v>32</v>
      </c>
      <c r="J5680" s="10">
        <v>113</v>
      </c>
      <c r="K5680" s="17">
        <v>3616</v>
      </c>
      <c r="L5680" s="17">
        <v>1735.6799999999998</v>
      </c>
      <c r="M5680" s="6">
        <v>0.48</v>
      </c>
      <c r="N5680" s="4" t="s">
        <v>83</v>
      </c>
    </row>
    <row r="5681" spans="2:14" ht="14.25" customHeight="1" x14ac:dyDescent="0.25">
      <c r="B5681" s="4" t="s">
        <v>30</v>
      </c>
      <c r="C5681" s="4">
        <v>1185732</v>
      </c>
      <c r="D5681" s="22">
        <v>44547</v>
      </c>
      <c r="E5681" s="4" t="s">
        <v>36</v>
      </c>
      <c r="F5681" s="4" t="s">
        <v>76</v>
      </c>
      <c r="G5681" s="4" t="s">
        <v>77</v>
      </c>
      <c r="H5681" s="5" t="s">
        <v>20</v>
      </c>
      <c r="I5681" s="17">
        <v>32</v>
      </c>
      <c r="J5681" s="10">
        <v>120</v>
      </c>
      <c r="K5681" s="17">
        <v>3840</v>
      </c>
      <c r="L5681" s="17">
        <v>1804.8</v>
      </c>
      <c r="M5681" s="6">
        <v>0.47</v>
      </c>
      <c r="N5681" s="4" t="s">
        <v>83</v>
      </c>
    </row>
    <row r="5682" spans="2:14" ht="14.25" customHeight="1" x14ac:dyDescent="0.25">
      <c r="B5682" s="4" t="s">
        <v>30</v>
      </c>
      <c r="C5682" s="4">
        <v>1185732</v>
      </c>
      <c r="D5682" s="22">
        <v>44547</v>
      </c>
      <c r="E5682" s="4" t="s">
        <v>36</v>
      </c>
      <c r="F5682" s="4" t="s">
        <v>76</v>
      </c>
      <c r="G5682" s="4" t="s">
        <v>77</v>
      </c>
      <c r="H5682" s="5" t="s">
        <v>21</v>
      </c>
      <c r="I5682" s="17">
        <v>34</v>
      </c>
      <c r="J5682" s="10">
        <v>88</v>
      </c>
      <c r="K5682" s="17">
        <v>2992</v>
      </c>
      <c r="L5682" s="17">
        <v>1555.8400000000001</v>
      </c>
      <c r="M5682" s="6">
        <v>0.52</v>
      </c>
      <c r="N5682" s="4" t="s">
        <v>83</v>
      </c>
    </row>
    <row r="5683" spans="2:14" ht="14.25" customHeight="1" x14ac:dyDescent="0.25">
      <c r="B5683" s="4" t="s">
        <v>30</v>
      </c>
      <c r="C5683" s="4">
        <v>1185732</v>
      </c>
      <c r="D5683" s="22">
        <v>44547</v>
      </c>
      <c r="E5683" s="4" t="s">
        <v>36</v>
      </c>
      <c r="F5683" s="4" t="s">
        <v>76</v>
      </c>
      <c r="G5683" s="4" t="s">
        <v>77</v>
      </c>
      <c r="H5683" s="5" t="s">
        <v>22</v>
      </c>
      <c r="I5683" s="17">
        <v>42</v>
      </c>
      <c r="J5683" s="10">
        <v>88</v>
      </c>
      <c r="K5683" s="17">
        <v>3696</v>
      </c>
      <c r="L5683" s="17">
        <v>1848</v>
      </c>
      <c r="M5683" s="6">
        <v>0.5</v>
      </c>
      <c r="N5683" s="4" t="s">
        <v>83</v>
      </c>
    </row>
    <row r="5684" spans="2:14" ht="14.25" customHeight="1" x14ac:dyDescent="0.25">
      <c r="B5684" s="4" t="s">
        <v>30</v>
      </c>
      <c r="C5684" s="4">
        <v>1185732</v>
      </c>
      <c r="D5684" s="22">
        <v>44547</v>
      </c>
      <c r="E5684" s="4" t="s">
        <v>36</v>
      </c>
      <c r="F5684" s="4" t="s">
        <v>76</v>
      </c>
      <c r="G5684" s="4" t="s">
        <v>77</v>
      </c>
      <c r="H5684" s="5" t="s">
        <v>23</v>
      </c>
      <c r="I5684" s="17">
        <v>47</v>
      </c>
      <c r="J5684" s="10">
        <v>126</v>
      </c>
      <c r="K5684" s="17">
        <v>5922</v>
      </c>
      <c r="L5684" s="17">
        <v>3612.42</v>
      </c>
      <c r="M5684" s="6">
        <v>0.61</v>
      </c>
      <c r="N5684" s="4" t="s">
        <v>83</v>
      </c>
    </row>
    <row r="5685" spans="2:14" ht="14.25" customHeight="1" x14ac:dyDescent="0.25">
      <c r="B5685" s="4" t="s">
        <v>30</v>
      </c>
      <c r="C5685" s="4">
        <v>1185732</v>
      </c>
      <c r="D5685" s="22">
        <v>44207</v>
      </c>
      <c r="E5685" s="4" t="s">
        <v>36</v>
      </c>
      <c r="F5685" s="4" t="s">
        <v>76</v>
      </c>
      <c r="G5685" s="4" t="s">
        <v>77</v>
      </c>
      <c r="H5685" s="5" t="s">
        <v>17</v>
      </c>
      <c r="I5685" s="17">
        <v>23</v>
      </c>
      <c r="J5685" s="10">
        <v>196</v>
      </c>
      <c r="K5685" s="17">
        <v>4508</v>
      </c>
      <c r="L5685" s="17">
        <v>2479.4</v>
      </c>
      <c r="M5685" s="6">
        <v>0.55000000000000004</v>
      </c>
      <c r="N5685" s="4" t="s">
        <v>83</v>
      </c>
    </row>
    <row r="5686" spans="2:14" ht="14.25" customHeight="1" x14ac:dyDescent="0.25">
      <c r="B5686" s="4" t="s">
        <v>30</v>
      </c>
      <c r="C5686" s="4">
        <v>1185732</v>
      </c>
      <c r="D5686" s="22">
        <v>44207</v>
      </c>
      <c r="E5686" s="4" t="s">
        <v>36</v>
      </c>
      <c r="F5686" s="4" t="s">
        <v>76</v>
      </c>
      <c r="G5686" s="4" t="s">
        <v>77</v>
      </c>
      <c r="H5686" s="5" t="s">
        <v>19</v>
      </c>
      <c r="I5686" s="17">
        <v>23</v>
      </c>
      <c r="J5686" s="10">
        <v>133</v>
      </c>
      <c r="K5686" s="17">
        <v>3059</v>
      </c>
      <c r="L5686" s="17">
        <v>1437.73</v>
      </c>
      <c r="M5686" s="6">
        <v>0.47</v>
      </c>
      <c r="N5686" s="4" t="s">
        <v>83</v>
      </c>
    </row>
    <row r="5687" spans="2:14" ht="14.25" customHeight="1" x14ac:dyDescent="0.25">
      <c r="B5687" s="4" t="s">
        <v>30</v>
      </c>
      <c r="C5687" s="4">
        <v>1185732</v>
      </c>
      <c r="D5687" s="22">
        <v>44207</v>
      </c>
      <c r="E5687" s="4" t="s">
        <v>36</v>
      </c>
      <c r="F5687" s="4" t="s">
        <v>76</v>
      </c>
      <c r="G5687" s="4" t="s">
        <v>77</v>
      </c>
      <c r="H5687" s="5" t="s">
        <v>20</v>
      </c>
      <c r="I5687" s="17">
        <v>14</v>
      </c>
      <c r="J5687" s="10">
        <v>143</v>
      </c>
      <c r="K5687" s="17">
        <v>2002</v>
      </c>
      <c r="L5687" s="17">
        <v>940.93999999999994</v>
      </c>
      <c r="M5687" s="6">
        <v>0.47</v>
      </c>
      <c r="N5687" s="4" t="s">
        <v>83</v>
      </c>
    </row>
    <row r="5688" spans="2:14" ht="14.25" customHeight="1" x14ac:dyDescent="0.25">
      <c r="B5688" s="4" t="s">
        <v>30</v>
      </c>
      <c r="C5688" s="4">
        <v>1185732</v>
      </c>
      <c r="D5688" s="22">
        <v>44207</v>
      </c>
      <c r="E5688" s="4" t="s">
        <v>36</v>
      </c>
      <c r="F5688" s="4" t="s">
        <v>76</v>
      </c>
      <c r="G5688" s="4" t="s">
        <v>77</v>
      </c>
      <c r="H5688" s="5" t="s">
        <v>21</v>
      </c>
      <c r="I5688" s="17">
        <v>18</v>
      </c>
      <c r="J5688" s="10">
        <v>88</v>
      </c>
      <c r="K5688" s="17">
        <v>1584</v>
      </c>
      <c r="L5688" s="17">
        <v>823.68000000000006</v>
      </c>
      <c r="M5688" s="6">
        <v>0.52</v>
      </c>
      <c r="N5688" s="4" t="s">
        <v>83</v>
      </c>
    </row>
    <row r="5689" spans="2:14" ht="14.25" customHeight="1" x14ac:dyDescent="0.25">
      <c r="B5689" s="4" t="s">
        <v>30</v>
      </c>
      <c r="C5689" s="4">
        <v>1185732</v>
      </c>
      <c r="D5689" s="22">
        <v>44207</v>
      </c>
      <c r="E5689" s="4" t="s">
        <v>36</v>
      </c>
      <c r="F5689" s="4" t="s">
        <v>76</v>
      </c>
      <c r="G5689" s="4" t="s">
        <v>77</v>
      </c>
      <c r="H5689" s="5" t="s">
        <v>22</v>
      </c>
      <c r="I5689" s="17">
        <v>33</v>
      </c>
      <c r="J5689" s="10">
        <v>98</v>
      </c>
      <c r="K5689" s="17">
        <v>3234</v>
      </c>
      <c r="L5689" s="17">
        <v>1519.98</v>
      </c>
      <c r="M5689" s="6">
        <v>0.47</v>
      </c>
      <c r="N5689" s="4" t="s">
        <v>83</v>
      </c>
    </row>
    <row r="5690" spans="2:14" ht="14.25" customHeight="1" x14ac:dyDescent="0.25">
      <c r="B5690" s="4" t="s">
        <v>30</v>
      </c>
      <c r="C5690" s="4">
        <v>1185732</v>
      </c>
      <c r="D5690" s="22">
        <v>44207</v>
      </c>
      <c r="E5690" s="4" t="s">
        <v>36</v>
      </c>
      <c r="F5690" s="4" t="s">
        <v>76</v>
      </c>
      <c r="G5690" s="4" t="s">
        <v>77</v>
      </c>
      <c r="H5690" s="5" t="s">
        <v>23</v>
      </c>
      <c r="I5690" s="17">
        <v>24</v>
      </c>
      <c r="J5690" s="10">
        <v>138</v>
      </c>
      <c r="K5690" s="17">
        <v>3312</v>
      </c>
      <c r="L5690" s="17">
        <v>2119.6799999999998</v>
      </c>
      <c r="M5690" s="6">
        <v>0.64</v>
      </c>
      <c r="N5690" s="4" t="s">
        <v>83</v>
      </c>
    </row>
    <row r="5691" spans="2:14" ht="14.25" customHeight="1" x14ac:dyDescent="0.25">
      <c r="B5691" s="4" t="s">
        <v>30</v>
      </c>
      <c r="C5691" s="4">
        <v>1185732</v>
      </c>
      <c r="D5691" s="22">
        <v>44238</v>
      </c>
      <c r="E5691" s="4" t="s">
        <v>36</v>
      </c>
      <c r="F5691" s="4" t="s">
        <v>76</v>
      </c>
      <c r="G5691" s="4" t="s">
        <v>77</v>
      </c>
      <c r="H5691" s="5" t="s">
        <v>17</v>
      </c>
      <c r="I5691" s="17">
        <v>25</v>
      </c>
      <c r="J5691" s="10">
        <v>218</v>
      </c>
      <c r="K5691" s="17">
        <v>5450</v>
      </c>
      <c r="L5691" s="17">
        <v>2888.5</v>
      </c>
      <c r="M5691" s="6">
        <v>0.53</v>
      </c>
      <c r="N5691" s="4" t="s">
        <v>83</v>
      </c>
    </row>
    <row r="5692" spans="2:14" ht="14.25" customHeight="1" x14ac:dyDescent="0.25">
      <c r="B5692" s="4" t="s">
        <v>30</v>
      </c>
      <c r="C5692" s="4">
        <v>1185732</v>
      </c>
      <c r="D5692" s="22">
        <v>44238</v>
      </c>
      <c r="E5692" s="4" t="s">
        <v>36</v>
      </c>
      <c r="F5692" s="4" t="s">
        <v>76</v>
      </c>
      <c r="G5692" s="4" t="s">
        <v>77</v>
      </c>
      <c r="H5692" s="5" t="s">
        <v>19</v>
      </c>
      <c r="I5692" s="17">
        <v>24</v>
      </c>
      <c r="J5692" s="10">
        <v>101</v>
      </c>
      <c r="K5692" s="17">
        <v>2424</v>
      </c>
      <c r="L5692" s="17">
        <v>1139.28</v>
      </c>
      <c r="M5692" s="6">
        <v>0.47</v>
      </c>
      <c r="N5692" s="4" t="s">
        <v>83</v>
      </c>
    </row>
    <row r="5693" spans="2:14" ht="14.25" customHeight="1" x14ac:dyDescent="0.25">
      <c r="B5693" s="4" t="s">
        <v>30</v>
      </c>
      <c r="C5693" s="4">
        <v>1185732</v>
      </c>
      <c r="D5693" s="22">
        <v>44238</v>
      </c>
      <c r="E5693" s="4" t="s">
        <v>36</v>
      </c>
      <c r="F5693" s="4" t="s">
        <v>76</v>
      </c>
      <c r="G5693" s="4" t="s">
        <v>77</v>
      </c>
      <c r="H5693" s="5" t="s">
        <v>20</v>
      </c>
      <c r="I5693" s="17">
        <v>14</v>
      </c>
      <c r="J5693" s="10">
        <v>115</v>
      </c>
      <c r="K5693" s="17">
        <v>1610</v>
      </c>
      <c r="L5693" s="17">
        <v>724.49999999999989</v>
      </c>
      <c r="M5693" s="6">
        <v>0.44999999999999996</v>
      </c>
      <c r="N5693" s="4" t="s">
        <v>83</v>
      </c>
    </row>
    <row r="5694" spans="2:14" ht="14.25" customHeight="1" x14ac:dyDescent="0.25">
      <c r="B5694" s="4" t="s">
        <v>30</v>
      </c>
      <c r="C5694" s="4">
        <v>1185732</v>
      </c>
      <c r="D5694" s="22">
        <v>44238</v>
      </c>
      <c r="E5694" s="4" t="s">
        <v>31</v>
      </c>
      <c r="F5694" s="4" t="s">
        <v>78</v>
      </c>
      <c r="G5694" s="4" t="s">
        <v>79</v>
      </c>
      <c r="H5694" s="5" t="s">
        <v>21</v>
      </c>
      <c r="I5694" s="17">
        <v>19</v>
      </c>
      <c r="J5694" s="10">
        <v>87</v>
      </c>
      <c r="K5694" s="17">
        <v>1653</v>
      </c>
      <c r="L5694" s="17">
        <v>826.5</v>
      </c>
      <c r="M5694" s="6">
        <v>0.5</v>
      </c>
      <c r="N5694" s="4" t="s">
        <v>83</v>
      </c>
    </row>
    <row r="5695" spans="2:14" ht="14.25" customHeight="1" x14ac:dyDescent="0.25">
      <c r="B5695" s="4" t="s">
        <v>30</v>
      </c>
      <c r="C5695" s="4">
        <v>1185732</v>
      </c>
      <c r="D5695" s="22">
        <v>44238</v>
      </c>
      <c r="E5695" s="4" t="s">
        <v>31</v>
      </c>
      <c r="F5695" s="4" t="s">
        <v>78</v>
      </c>
      <c r="G5695" s="4" t="s">
        <v>79</v>
      </c>
      <c r="H5695" s="5" t="s">
        <v>22</v>
      </c>
      <c r="I5695" s="17">
        <v>32</v>
      </c>
      <c r="J5695" s="10">
        <v>101</v>
      </c>
      <c r="K5695" s="17">
        <v>3232</v>
      </c>
      <c r="L5695" s="17">
        <v>1454.3999999999999</v>
      </c>
      <c r="M5695" s="6">
        <v>0.44999999999999996</v>
      </c>
      <c r="N5695" s="4" t="s">
        <v>83</v>
      </c>
    </row>
    <row r="5696" spans="2:14" ht="14.25" customHeight="1" x14ac:dyDescent="0.25">
      <c r="B5696" s="4" t="s">
        <v>30</v>
      </c>
      <c r="C5696" s="4">
        <v>1185732</v>
      </c>
      <c r="D5696" s="22">
        <v>44238</v>
      </c>
      <c r="E5696" s="4" t="s">
        <v>31</v>
      </c>
      <c r="F5696" s="4" t="s">
        <v>78</v>
      </c>
      <c r="G5696" s="4" t="s">
        <v>79</v>
      </c>
      <c r="H5696" s="5" t="s">
        <v>23</v>
      </c>
      <c r="I5696" s="17">
        <v>24</v>
      </c>
      <c r="J5696" s="10">
        <v>131</v>
      </c>
      <c r="K5696" s="17">
        <v>3144</v>
      </c>
      <c r="L5696" s="17">
        <v>1949.28</v>
      </c>
      <c r="M5696" s="6">
        <v>0.62</v>
      </c>
      <c r="N5696" s="4" t="s">
        <v>83</v>
      </c>
    </row>
    <row r="5697" spans="2:14" ht="14.25" customHeight="1" x14ac:dyDescent="0.25">
      <c r="B5697" s="4" t="s">
        <v>30</v>
      </c>
      <c r="C5697" s="4">
        <v>1185732</v>
      </c>
      <c r="D5697" s="22">
        <v>44265</v>
      </c>
      <c r="E5697" s="4" t="s">
        <v>31</v>
      </c>
      <c r="F5697" s="4" t="s">
        <v>78</v>
      </c>
      <c r="G5697" s="4" t="s">
        <v>79</v>
      </c>
      <c r="H5697" s="5" t="s">
        <v>17</v>
      </c>
      <c r="I5697" s="17">
        <v>29</v>
      </c>
      <c r="J5697" s="10">
        <v>168</v>
      </c>
      <c r="K5697" s="17">
        <v>4872</v>
      </c>
      <c r="L5697" s="17">
        <v>2533.44</v>
      </c>
      <c r="M5697" s="6">
        <v>0.52</v>
      </c>
      <c r="N5697" s="4" t="s">
        <v>83</v>
      </c>
    </row>
    <row r="5698" spans="2:14" ht="14.25" customHeight="1" x14ac:dyDescent="0.25">
      <c r="B5698" s="4" t="s">
        <v>30</v>
      </c>
      <c r="C5698" s="4">
        <v>1185732</v>
      </c>
      <c r="D5698" s="22">
        <v>44265</v>
      </c>
      <c r="E5698" s="4" t="s">
        <v>31</v>
      </c>
      <c r="F5698" s="4" t="s">
        <v>78</v>
      </c>
      <c r="G5698" s="4" t="s">
        <v>79</v>
      </c>
      <c r="H5698" s="5" t="s">
        <v>19</v>
      </c>
      <c r="I5698" s="17">
        <v>28</v>
      </c>
      <c r="J5698" s="10">
        <v>102</v>
      </c>
      <c r="K5698" s="17">
        <v>2856</v>
      </c>
      <c r="L5698" s="17">
        <v>1428</v>
      </c>
      <c r="M5698" s="6">
        <v>0.5</v>
      </c>
      <c r="N5698" s="4" t="s">
        <v>83</v>
      </c>
    </row>
    <row r="5699" spans="2:14" ht="14.25" customHeight="1" x14ac:dyDescent="0.25">
      <c r="B5699" s="4" t="s">
        <v>30</v>
      </c>
      <c r="C5699" s="4">
        <v>1185732</v>
      </c>
      <c r="D5699" s="22">
        <v>44265</v>
      </c>
      <c r="E5699" s="4" t="s">
        <v>31</v>
      </c>
      <c r="F5699" s="4" t="s">
        <v>78</v>
      </c>
      <c r="G5699" s="4" t="s">
        <v>79</v>
      </c>
      <c r="H5699" s="5" t="s">
        <v>20</v>
      </c>
      <c r="I5699" s="17">
        <v>18</v>
      </c>
      <c r="J5699" s="10">
        <v>112</v>
      </c>
      <c r="K5699" s="17">
        <v>2016</v>
      </c>
      <c r="L5699" s="17">
        <v>1008</v>
      </c>
      <c r="M5699" s="6">
        <v>0.5</v>
      </c>
      <c r="N5699" s="4" t="s">
        <v>83</v>
      </c>
    </row>
    <row r="5700" spans="2:14" ht="14.25" customHeight="1" x14ac:dyDescent="0.25">
      <c r="B5700" s="4" t="s">
        <v>30</v>
      </c>
      <c r="C5700" s="4">
        <v>1185732</v>
      </c>
      <c r="D5700" s="22">
        <v>44265</v>
      </c>
      <c r="E5700" s="4" t="s">
        <v>31</v>
      </c>
      <c r="F5700" s="4" t="s">
        <v>78</v>
      </c>
      <c r="G5700" s="4" t="s">
        <v>79</v>
      </c>
      <c r="H5700" s="5" t="s">
        <v>21</v>
      </c>
      <c r="I5700" s="17">
        <v>23</v>
      </c>
      <c r="J5700" s="10">
        <v>73</v>
      </c>
      <c r="K5700" s="17">
        <v>1679</v>
      </c>
      <c r="L5700" s="17">
        <v>889.87</v>
      </c>
      <c r="M5700" s="6">
        <v>0.53</v>
      </c>
      <c r="N5700" s="4" t="s">
        <v>83</v>
      </c>
    </row>
    <row r="5701" spans="2:14" ht="14.25" customHeight="1" x14ac:dyDescent="0.25">
      <c r="B5701" s="4" t="s">
        <v>30</v>
      </c>
      <c r="C5701" s="4">
        <v>1185732</v>
      </c>
      <c r="D5701" s="22">
        <v>44265</v>
      </c>
      <c r="E5701" s="4" t="s">
        <v>31</v>
      </c>
      <c r="F5701" s="4" t="s">
        <v>78</v>
      </c>
      <c r="G5701" s="4" t="s">
        <v>79</v>
      </c>
      <c r="H5701" s="5" t="s">
        <v>22</v>
      </c>
      <c r="I5701" s="17">
        <v>38</v>
      </c>
      <c r="J5701" s="10">
        <v>75</v>
      </c>
      <c r="K5701" s="17">
        <v>2850</v>
      </c>
      <c r="L5701" s="17">
        <v>1425</v>
      </c>
      <c r="M5701" s="6">
        <v>0.5</v>
      </c>
      <c r="N5701" s="4" t="s">
        <v>83</v>
      </c>
    </row>
    <row r="5702" spans="2:14" ht="14.25" customHeight="1" x14ac:dyDescent="0.25">
      <c r="B5702" s="4" t="s">
        <v>30</v>
      </c>
      <c r="C5702" s="4">
        <v>1185732</v>
      </c>
      <c r="D5702" s="22">
        <v>44265</v>
      </c>
      <c r="E5702" s="4" t="s">
        <v>31</v>
      </c>
      <c r="F5702" s="4" t="s">
        <v>78</v>
      </c>
      <c r="G5702" s="4" t="s">
        <v>79</v>
      </c>
      <c r="H5702" s="5" t="s">
        <v>23</v>
      </c>
      <c r="I5702" s="17">
        <v>29</v>
      </c>
      <c r="J5702" s="10">
        <v>100</v>
      </c>
      <c r="K5702" s="17">
        <v>2900</v>
      </c>
      <c r="L5702" s="17">
        <v>1856</v>
      </c>
      <c r="M5702" s="6">
        <v>0.64</v>
      </c>
      <c r="N5702" s="4" t="s">
        <v>83</v>
      </c>
    </row>
    <row r="5703" spans="2:14" ht="14.25" customHeight="1" x14ac:dyDescent="0.25">
      <c r="B5703" s="4" t="s">
        <v>30</v>
      </c>
      <c r="C5703" s="4">
        <v>1185732</v>
      </c>
      <c r="D5703" s="22">
        <v>44297</v>
      </c>
      <c r="E5703" s="4" t="s">
        <v>31</v>
      </c>
      <c r="F5703" s="4" t="s">
        <v>78</v>
      </c>
      <c r="G5703" s="4" t="s">
        <v>79</v>
      </c>
      <c r="H5703" s="5" t="s">
        <v>17</v>
      </c>
      <c r="I5703" s="17">
        <v>27</v>
      </c>
      <c r="J5703" s="10">
        <v>181</v>
      </c>
      <c r="K5703" s="17">
        <v>4887</v>
      </c>
      <c r="L5703" s="17">
        <v>2443.5</v>
      </c>
      <c r="M5703" s="6">
        <v>0.5</v>
      </c>
      <c r="N5703" s="4" t="s">
        <v>83</v>
      </c>
    </row>
    <row r="5704" spans="2:14" ht="14.25" customHeight="1" x14ac:dyDescent="0.25">
      <c r="B5704" s="4" t="s">
        <v>30</v>
      </c>
      <c r="C5704" s="4">
        <v>1185732</v>
      </c>
      <c r="D5704" s="22">
        <v>44297</v>
      </c>
      <c r="E5704" s="4" t="s">
        <v>31</v>
      </c>
      <c r="F5704" s="4" t="s">
        <v>78</v>
      </c>
      <c r="G5704" s="4" t="s">
        <v>79</v>
      </c>
      <c r="H5704" s="5" t="s">
        <v>19</v>
      </c>
      <c r="I5704" s="17">
        <v>25</v>
      </c>
      <c r="J5704" s="10">
        <v>94</v>
      </c>
      <c r="K5704" s="17">
        <v>2350</v>
      </c>
      <c r="L5704" s="17">
        <v>1057.5</v>
      </c>
      <c r="M5704" s="6">
        <v>0.44999999999999996</v>
      </c>
      <c r="N5704" s="4" t="s">
        <v>83</v>
      </c>
    </row>
    <row r="5705" spans="2:14" ht="14.25" customHeight="1" x14ac:dyDescent="0.25">
      <c r="B5705" s="4" t="s">
        <v>30</v>
      </c>
      <c r="C5705" s="4">
        <v>1185732</v>
      </c>
      <c r="D5705" s="22">
        <v>44297</v>
      </c>
      <c r="E5705" s="4" t="s">
        <v>31</v>
      </c>
      <c r="F5705" s="4" t="s">
        <v>78</v>
      </c>
      <c r="G5705" s="4" t="s">
        <v>79</v>
      </c>
      <c r="H5705" s="5" t="s">
        <v>20</v>
      </c>
      <c r="I5705" s="17">
        <v>14</v>
      </c>
      <c r="J5705" s="10">
        <v>98</v>
      </c>
      <c r="K5705" s="17">
        <v>1372</v>
      </c>
      <c r="L5705" s="17">
        <v>631.12</v>
      </c>
      <c r="M5705" s="6">
        <v>0.45999999999999996</v>
      </c>
      <c r="N5705" s="4" t="s">
        <v>83</v>
      </c>
    </row>
    <row r="5706" spans="2:14" ht="14.25" customHeight="1" x14ac:dyDescent="0.25">
      <c r="B5706" s="4" t="s">
        <v>30</v>
      </c>
      <c r="C5706" s="4">
        <v>1185732</v>
      </c>
      <c r="D5706" s="22">
        <v>44297</v>
      </c>
      <c r="E5706" s="4" t="s">
        <v>31</v>
      </c>
      <c r="F5706" s="4" t="s">
        <v>78</v>
      </c>
      <c r="G5706" s="4" t="s">
        <v>79</v>
      </c>
      <c r="H5706" s="5" t="s">
        <v>21</v>
      </c>
      <c r="I5706" s="17">
        <v>18</v>
      </c>
      <c r="J5706" s="10">
        <v>70</v>
      </c>
      <c r="K5706" s="17">
        <v>1260</v>
      </c>
      <c r="L5706" s="17">
        <v>667.80000000000007</v>
      </c>
      <c r="M5706" s="6">
        <v>0.53</v>
      </c>
      <c r="N5706" s="4" t="s">
        <v>83</v>
      </c>
    </row>
    <row r="5707" spans="2:14" ht="14.25" customHeight="1" x14ac:dyDescent="0.25">
      <c r="B5707" s="4" t="s">
        <v>30</v>
      </c>
      <c r="C5707" s="4">
        <v>1185732</v>
      </c>
      <c r="D5707" s="22">
        <v>44297</v>
      </c>
      <c r="E5707" s="4" t="s">
        <v>31</v>
      </c>
      <c r="F5707" s="4" t="s">
        <v>78</v>
      </c>
      <c r="G5707" s="4" t="s">
        <v>79</v>
      </c>
      <c r="H5707" s="5" t="s">
        <v>22</v>
      </c>
      <c r="I5707" s="17">
        <v>33</v>
      </c>
      <c r="J5707" s="10">
        <v>74</v>
      </c>
      <c r="K5707" s="17">
        <v>2442</v>
      </c>
      <c r="L5707" s="17">
        <v>1123.32</v>
      </c>
      <c r="M5707" s="6">
        <v>0.45999999999999996</v>
      </c>
      <c r="N5707" s="4" t="s">
        <v>83</v>
      </c>
    </row>
    <row r="5708" spans="2:14" ht="14.25" customHeight="1" x14ac:dyDescent="0.25">
      <c r="B5708" s="4" t="s">
        <v>30</v>
      </c>
      <c r="C5708" s="4">
        <v>1185732</v>
      </c>
      <c r="D5708" s="22">
        <v>44297</v>
      </c>
      <c r="E5708" s="4" t="s">
        <v>31</v>
      </c>
      <c r="F5708" s="4" t="s">
        <v>78</v>
      </c>
      <c r="G5708" s="4" t="s">
        <v>79</v>
      </c>
      <c r="H5708" s="5" t="s">
        <v>23</v>
      </c>
      <c r="I5708" s="17">
        <v>24</v>
      </c>
      <c r="J5708" s="10">
        <v>112</v>
      </c>
      <c r="K5708" s="17">
        <v>2688</v>
      </c>
      <c r="L5708" s="17">
        <v>1612.8</v>
      </c>
      <c r="M5708" s="6">
        <v>0.6</v>
      </c>
      <c r="N5708" s="4" t="s">
        <v>83</v>
      </c>
    </row>
    <row r="5709" spans="2:14" ht="14.25" customHeight="1" x14ac:dyDescent="0.25">
      <c r="B5709" s="4" t="s">
        <v>30</v>
      </c>
      <c r="C5709" s="4">
        <v>1185732</v>
      </c>
      <c r="D5709" s="22">
        <v>44328</v>
      </c>
      <c r="E5709" s="4" t="s">
        <v>31</v>
      </c>
      <c r="F5709" s="4" t="s">
        <v>78</v>
      </c>
      <c r="G5709" s="4" t="s">
        <v>79</v>
      </c>
      <c r="H5709" s="5" t="s">
        <v>17</v>
      </c>
      <c r="I5709" s="17">
        <v>32</v>
      </c>
      <c r="J5709" s="10">
        <v>174</v>
      </c>
      <c r="K5709" s="17">
        <v>5568</v>
      </c>
      <c r="L5709" s="17">
        <v>2839.68</v>
      </c>
      <c r="M5709" s="6">
        <v>0.51</v>
      </c>
      <c r="N5709" s="4" t="s">
        <v>83</v>
      </c>
    </row>
    <row r="5710" spans="2:14" ht="14.25" customHeight="1" x14ac:dyDescent="0.25">
      <c r="B5710" s="4" t="s">
        <v>30</v>
      </c>
      <c r="C5710" s="4">
        <v>1185732</v>
      </c>
      <c r="D5710" s="22">
        <v>44328</v>
      </c>
      <c r="E5710" s="4" t="s">
        <v>31</v>
      </c>
      <c r="F5710" s="4" t="s">
        <v>78</v>
      </c>
      <c r="G5710" s="4" t="s">
        <v>79</v>
      </c>
      <c r="H5710" s="5" t="s">
        <v>19</v>
      </c>
      <c r="I5710" s="17">
        <v>29</v>
      </c>
      <c r="J5710" s="10">
        <v>101</v>
      </c>
      <c r="K5710" s="17">
        <v>2929</v>
      </c>
      <c r="L5710" s="17">
        <v>1435.21</v>
      </c>
      <c r="M5710" s="6">
        <v>0.49</v>
      </c>
      <c r="N5710" s="4" t="s">
        <v>83</v>
      </c>
    </row>
    <row r="5711" spans="2:14" ht="14.25" customHeight="1" x14ac:dyDescent="0.25">
      <c r="B5711" s="4" t="s">
        <v>30</v>
      </c>
      <c r="C5711" s="4">
        <v>1185732</v>
      </c>
      <c r="D5711" s="22">
        <v>44328</v>
      </c>
      <c r="E5711" s="4" t="s">
        <v>31</v>
      </c>
      <c r="F5711" s="4" t="s">
        <v>78</v>
      </c>
      <c r="G5711" s="4" t="s">
        <v>79</v>
      </c>
      <c r="H5711" s="5" t="s">
        <v>20</v>
      </c>
      <c r="I5711" s="17">
        <v>25</v>
      </c>
      <c r="J5711" s="10">
        <v>98</v>
      </c>
      <c r="K5711" s="17">
        <v>2450</v>
      </c>
      <c r="L5711" s="17">
        <v>1225</v>
      </c>
      <c r="M5711" s="6">
        <v>0.5</v>
      </c>
      <c r="N5711" s="4" t="s">
        <v>83</v>
      </c>
    </row>
    <row r="5712" spans="2:14" ht="14.25" customHeight="1" x14ac:dyDescent="0.25">
      <c r="B5712" s="4" t="s">
        <v>30</v>
      </c>
      <c r="C5712" s="4">
        <v>1185732</v>
      </c>
      <c r="D5712" s="22">
        <v>44328</v>
      </c>
      <c r="E5712" s="4" t="s">
        <v>31</v>
      </c>
      <c r="F5712" s="4" t="s">
        <v>78</v>
      </c>
      <c r="G5712" s="4" t="s">
        <v>79</v>
      </c>
      <c r="H5712" s="5" t="s">
        <v>21</v>
      </c>
      <c r="I5712" s="17">
        <v>23</v>
      </c>
      <c r="J5712" s="10">
        <v>72</v>
      </c>
      <c r="K5712" s="17">
        <v>1656</v>
      </c>
      <c r="L5712" s="17">
        <v>910.80000000000007</v>
      </c>
      <c r="M5712" s="6">
        <v>0.55000000000000004</v>
      </c>
      <c r="N5712" s="4" t="s">
        <v>83</v>
      </c>
    </row>
    <row r="5713" spans="2:14" ht="14.25" customHeight="1" x14ac:dyDescent="0.25">
      <c r="B5713" s="4" t="s">
        <v>30</v>
      </c>
      <c r="C5713" s="4">
        <v>1185732</v>
      </c>
      <c r="D5713" s="22">
        <v>44328</v>
      </c>
      <c r="E5713" s="4" t="s">
        <v>31</v>
      </c>
      <c r="F5713" s="4" t="s">
        <v>78</v>
      </c>
      <c r="G5713" s="4" t="s">
        <v>79</v>
      </c>
      <c r="H5713" s="5" t="s">
        <v>22</v>
      </c>
      <c r="I5713" s="17">
        <v>39</v>
      </c>
      <c r="J5713" s="10">
        <v>75</v>
      </c>
      <c r="K5713" s="17">
        <v>2925</v>
      </c>
      <c r="L5713" s="17">
        <v>1462.5</v>
      </c>
      <c r="M5713" s="6">
        <v>0.5</v>
      </c>
      <c r="N5713" s="4" t="s">
        <v>83</v>
      </c>
    </row>
    <row r="5714" spans="2:14" ht="14.25" customHeight="1" x14ac:dyDescent="0.25">
      <c r="B5714" s="4" t="s">
        <v>30</v>
      </c>
      <c r="C5714" s="4">
        <v>1185732</v>
      </c>
      <c r="D5714" s="22">
        <v>44328</v>
      </c>
      <c r="E5714" s="4" t="s">
        <v>31</v>
      </c>
      <c r="F5714" s="4" t="s">
        <v>78</v>
      </c>
      <c r="G5714" s="4" t="s">
        <v>79</v>
      </c>
      <c r="H5714" s="5" t="s">
        <v>23</v>
      </c>
      <c r="I5714" s="17">
        <v>44</v>
      </c>
      <c r="J5714" s="10">
        <v>120</v>
      </c>
      <c r="K5714" s="17">
        <v>5280</v>
      </c>
      <c r="L5714" s="17">
        <v>3432</v>
      </c>
      <c r="M5714" s="6">
        <v>0.65</v>
      </c>
      <c r="N5714" s="4" t="s">
        <v>83</v>
      </c>
    </row>
    <row r="5715" spans="2:14" ht="14.25" customHeight="1" x14ac:dyDescent="0.25">
      <c r="B5715" s="4" t="s">
        <v>30</v>
      </c>
      <c r="C5715" s="4">
        <v>1185732</v>
      </c>
      <c r="D5715" s="22">
        <v>44358</v>
      </c>
      <c r="E5715" s="4" t="s">
        <v>31</v>
      </c>
      <c r="F5715" s="4" t="s">
        <v>78</v>
      </c>
      <c r="G5715" s="4" t="s">
        <v>79</v>
      </c>
      <c r="H5715" s="5" t="s">
        <v>17</v>
      </c>
      <c r="I5715" s="17">
        <v>28</v>
      </c>
      <c r="J5715" s="10">
        <v>182</v>
      </c>
      <c r="K5715" s="17">
        <v>5096</v>
      </c>
      <c r="L5715" s="17">
        <v>2598.96</v>
      </c>
      <c r="M5715" s="6">
        <v>0.51</v>
      </c>
      <c r="N5715" s="4" t="s">
        <v>83</v>
      </c>
    </row>
    <row r="5716" spans="2:14" ht="14.25" customHeight="1" x14ac:dyDescent="0.25">
      <c r="B5716" s="4" t="s">
        <v>30</v>
      </c>
      <c r="C5716" s="4">
        <v>1185732</v>
      </c>
      <c r="D5716" s="22">
        <v>44358</v>
      </c>
      <c r="E5716" s="4" t="s">
        <v>31</v>
      </c>
      <c r="F5716" s="4" t="s">
        <v>78</v>
      </c>
      <c r="G5716" s="4" t="s">
        <v>79</v>
      </c>
      <c r="H5716" s="5" t="s">
        <v>19</v>
      </c>
      <c r="I5716" s="17">
        <v>24</v>
      </c>
      <c r="J5716" s="10">
        <v>112</v>
      </c>
      <c r="K5716" s="17">
        <v>2688</v>
      </c>
      <c r="L5716" s="17">
        <v>1317.12</v>
      </c>
      <c r="M5716" s="6">
        <v>0.49</v>
      </c>
      <c r="N5716" s="4" t="s">
        <v>83</v>
      </c>
    </row>
    <row r="5717" spans="2:14" ht="14.25" customHeight="1" x14ac:dyDescent="0.25">
      <c r="B5717" s="4" t="s">
        <v>30</v>
      </c>
      <c r="C5717" s="4">
        <v>1185732</v>
      </c>
      <c r="D5717" s="22">
        <v>44358</v>
      </c>
      <c r="E5717" s="4" t="s">
        <v>31</v>
      </c>
      <c r="F5717" s="4" t="s">
        <v>78</v>
      </c>
      <c r="G5717" s="4" t="s">
        <v>79</v>
      </c>
      <c r="H5717" s="5" t="s">
        <v>20</v>
      </c>
      <c r="I5717" s="17">
        <v>19</v>
      </c>
      <c r="J5717" s="10">
        <v>115</v>
      </c>
      <c r="K5717" s="17">
        <v>2185</v>
      </c>
      <c r="L5717" s="17">
        <v>1070.6500000000001</v>
      </c>
      <c r="M5717" s="6">
        <v>0.49</v>
      </c>
      <c r="N5717" s="4" t="s">
        <v>83</v>
      </c>
    </row>
    <row r="5718" spans="2:14" ht="14.25" customHeight="1" x14ac:dyDescent="0.25">
      <c r="B5718" s="4" t="s">
        <v>30</v>
      </c>
      <c r="C5718" s="4">
        <v>1185732</v>
      </c>
      <c r="D5718" s="22">
        <v>44358</v>
      </c>
      <c r="E5718" s="4" t="s">
        <v>31</v>
      </c>
      <c r="F5718" s="4" t="s">
        <v>78</v>
      </c>
      <c r="G5718" s="4" t="s">
        <v>79</v>
      </c>
      <c r="H5718" s="5" t="s">
        <v>21</v>
      </c>
      <c r="I5718" s="17">
        <v>19</v>
      </c>
      <c r="J5718" s="10">
        <v>108</v>
      </c>
      <c r="K5718" s="17">
        <v>2052</v>
      </c>
      <c r="L5718" s="17">
        <v>1046.52</v>
      </c>
      <c r="M5718" s="6">
        <v>0.51</v>
      </c>
      <c r="N5718" s="4" t="s">
        <v>83</v>
      </c>
    </row>
    <row r="5719" spans="2:14" ht="14.25" customHeight="1" x14ac:dyDescent="0.25">
      <c r="B5719" s="4" t="s">
        <v>30</v>
      </c>
      <c r="C5719" s="4">
        <v>1185732</v>
      </c>
      <c r="D5719" s="22">
        <v>44358</v>
      </c>
      <c r="E5719" s="4" t="s">
        <v>31</v>
      </c>
      <c r="F5719" s="4" t="s">
        <v>78</v>
      </c>
      <c r="G5719" s="4" t="s">
        <v>79</v>
      </c>
      <c r="H5719" s="5" t="s">
        <v>22</v>
      </c>
      <c r="I5719" s="17">
        <v>34</v>
      </c>
      <c r="J5719" s="10">
        <v>108</v>
      </c>
      <c r="K5719" s="17">
        <v>3672</v>
      </c>
      <c r="L5719" s="17">
        <v>1652.3999999999999</v>
      </c>
      <c r="M5719" s="6">
        <v>0.44999999999999996</v>
      </c>
      <c r="N5719" s="4" t="s">
        <v>83</v>
      </c>
    </row>
    <row r="5720" spans="2:14" ht="14.25" customHeight="1" x14ac:dyDescent="0.25">
      <c r="B5720" s="4" t="s">
        <v>30</v>
      </c>
      <c r="C5720" s="4">
        <v>1185732</v>
      </c>
      <c r="D5720" s="22">
        <v>44358</v>
      </c>
      <c r="E5720" s="4" t="s">
        <v>31</v>
      </c>
      <c r="F5720" s="4" t="s">
        <v>78</v>
      </c>
      <c r="G5720" s="4" t="s">
        <v>79</v>
      </c>
      <c r="H5720" s="5" t="s">
        <v>23</v>
      </c>
      <c r="I5720" s="17">
        <v>38</v>
      </c>
      <c r="J5720" s="10">
        <v>150</v>
      </c>
      <c r="K5720" s="17">
        <v>5700</v>
      </c>
      <c r="L5720" s="17">
        <v>3420</v>
      </c>
      <c r="M5720" s="6">
        <v>0.6</v>
      </c>
      <c r="N5720" s="4" t="s">
        <v>83</v>
      </c>
    </row>
    <row r="5721" spans="2:14" ht="14.25" customHeight="1" x14ac:dyDescent="0.25">
      <c r="B5721" s="4" t="s">
        <v>30</v>
      </c>
      <c r="C5721" s="4">
        <v>1185732</v>
      </c>
      <c r="D5721" s="22">
        <v>44387</v>
      </c>
      <c r="E5721" s="4" t="s">
        <v>31</v>
      </c>
      <c r="F5721" s="4" t="s">
        <v>78</v>
      </c>
      <c r="G5721" s="4" t="s">
        <v>79</v>
      </c>
      <c r="H5721" s="5" t="s">
        <v>17</v>
      </c>
      <c r="I5721" s="17">
        <v>34</v>
      </c>
      <c r="J5721" s="10">
        <v>224</v>
      </c>
      <c r="K5721" s="17">
        <v>7616</v>
      </c>
      <c r="L5721" s="17">
        <v>3960.32</v>
      </c>
      <c r="M5721" s="6">
        <v>0.52</v>
      </c>
      <c r="N5721" s="4" t="s">
        <v>83</v>
      </c>
    </row>
    <row r="5722" spans="2:14" ht="14.25" customHeight="1" x14ac:dyDescent="0.25">
      <c r="B5722" s="4" t="s">
        <v>30</v>
      </c>
      <c r="C5722" s="4">
        <v>1185732</v>
      </c>
      <c r="D5722" s="22">
        <v>44387</v>
      </c>
      <c r="E5722" s="4" t="s">
        <v>31</v>
      </c>
      <c r="F5722" s="4" t="s">
        <v>78</v>
      </c>
      <c r="G5722" s="4" t="s">
        <v>79</v>
      </c>
      <c r="H5722" s="5" t="s">
        <v>19</v>
      </c>
      <c r="I5722" s="17">
        <v>29</v>
      </c>
      <c r="J5722" s="10">
        <v>160</v>
      </c>
      <c r="K5722" s="17">
        <v>4640</v>
      </c>
      <c r="L5722" s="17">
        <v>2227.1999999999998</v>
      </c>
      <c r="M5722" s="6">
        <v>0.48</v>
      </c>
      <c r="N5722" s="4" t="s">
        <v>83</v>
      </c>
    </row>
    <row r="5723" spans="2:14" ht="14.25" customHeight="1" x14ac:dyDescent="0.25">
      <c r="B5723" s="4" t="s">
        <v>30</v>
      </c>
      <c r="C5723" s="4">
        <v>1185732</v>
      </c>
      <c r="D5723" s="22">
        <v>44387</v>
      </c>
      <c r="E5723" s="4" t="s">
        <v>31</v>
      </c>
      <c r="F5723" s="4" t="s">
        <v>78</v>
      </c>
      <c r="G5723" s="4" t="s">
        <v>79</v>
      </c>
      <c r="H5723" s="5" t="s">
        <v>20</v>
      </c>
      <c r="I5723" s="17">
        <v>24</v>
      </c>
      <c r="J5723" s="10">
        <v>138</v>
      </c>
      <c r="K5723" s="17">
        <v>3312</v>
      </c>
      <c r="L5723" s="17">
        <v>1589.76</v>
      </c>
      <c r="M5723" s="6">
        <v>0.48</v>
      </c>
      <c r="N5723" s="4" t="s">
        <v>83</v>
      </c>
    </row>
    <row r="5724" spans="2:14" ht="14.25" customHeight="1" x14ac:dyDescent="0.25">
      <c r="B5724" s="4" t="s">
        <v>30</v>
      </c>
      <c r="C5724" s="4">
        <v>1185732</v>
      </c>
      <c r="D5724" s="22">
        <v>44387</v>
      </c>
      <c r="E5724" s="4" t="s">
        <v>31</v>
      </c>
      <c r="F5724" s="4" t="s">
        <v>78</v>
      </c>
      <c r="G5724" s="4" t="s">
        <v>79</v>
      </c>
      <c r="H5724" s="5" t="s">
        <v>21</v>
      </c>
      <c r="I5724" s="17">
        <v>23</v>
      </c>
      <c r="J5724" s="10">
        <v>115</v>
      </c>
      <c r="K5724" s="17">
        <v>2645</v>
      </c>
      <c r="L5724" s="17">
        <v>1322.5</v>
      </c>
      <c r="M5724" s="6">
        <v>0.5</v>
      </c>
      <c r="N5724" s="4" t="s">
        <v>83</v>
      </c>
    </row>
    <row r="5725" spans="2:14" ht="14.25" customHeight="1" x14ac:dyDescent="0.25">
      <c r="B5725" s="4" t="s">
        <v>30</v>
      </c>
      <c r="C5725" s="4">
        <v>1185732</v>
      </c>
      <c r="D5725" s="22">
        <v>44387</v>
      </c>
      <c r="E5725" s="4" t="s">
        <v>31</v>
      </c>
      <c r="F5725" s="4" t="s">
        <v>78</v>
      </c>
      <c r="G5725" s="4" t="s">
        <v>79</v>
      </c>
      <c r="H5725" s="5" t="s">
        <v>22</v>
      </c>
      <c r="I5725" s="17">
        <v>32</v>
      </c>
      <c r="J5725" s="10">
        <v>128</v>
      </c>
      <c r="K5725" s="17">
        <v>4096</v>
      </c>
      <c r="L5725" s="17">
        <v>1884.1599999999999</v>
      </c>
      <c r="M5725" s="6">
        <v>0.45999999999999996</v>
      </c>
      <c r="N5725" s="4" t="s">
        <v>83</v>
      </c>
    </row>
    <row r="5726" spans="2:14" ht="14.25" customHeight="1" x14ac:dyDescent="0.25">
      <c r="B5726" s="4" t="s">
        <v>30</v>
      </c>
      <c r="C5726" s="4">
        <v>1185732</v>
      </c>
      <c r="D5726" s="22">
        <v>44387</v>
      </c>
      <c r="E5726" s="4" t="s">
        <v>31</v>
      </c>
      <c r="F5726" s="4" t="s">
        <v>78</v>
      </c>
      <c r="G5726" s="4" t="s">
        <v>79</v>
      </c>
      <c r="H5726" s="5" t="s">
        <v>23</v>
      </c>
      <c r="I5726" s="17">
        <v>38</v>
      </c>
      <c r="J5726" s="10">
        <v>150</v>
      </c>
      <c r="K5726" s="17">
        <v>5700</v>
      </c>
      <c r="L5726" s="17">
        <v>3705</v>
      </c>
      <c r="M5726" s="6">
        <v>0.65</v>
      </c>
      <c r="N5726" s="4" t="s">
        <v>83</v>
      </c>
    </row>
    <row r="5727" spans="2:14" ht="14.25" customHeight="1" x14ac:dyDescent="0.25">
      <c r="B5727" s="4" t="s">
        <v>30</v>
      </c>
      <c r="C5727" s="4">
        <v>1185732</v>
      </c>
      <c r="D5727" s="22">
        <v>44419</v>
      </c>
      <c r="E5727" s="4" t="s">
        <v>31</v>
      </c>
      <c r="F5727" s="4" t="s">
        <v>78</v>
      </c>
      <c r="G5727" s="4" t="s">
        <v>79</v>
      </c>
      <c r="H5727" s="5" t="s">
        <v>17</v>
      </c>
      <c r="I5727" s="17">
        <v>33</v>
      </c>
      <c r="J5727" s="10">
        <v>203</v>
      </c>
      <c r="K5727" s="17">
        <v>6699</v>
      </c>
      <c r="L5727" s="17">
        <v>3349.5</v>
      </c>
      <c r="M5727" s="6">
        <v>0.5</v>
      </c>
      <c r="N5727" s="4" t="s">
        <v>83</v>
      </c>
    </row>
    <row r="5728" spans="2:14" ht="14.25" customHeight="1" x14ac:dyDescent="0.25">
      <c r="B5728" s="4" t="s">
        <v>30</v>
      </c>
      <c r="C5728" s="4">
        <v>1185732</v>
      </c>
      <c r="D5728" s="22">
        <v>44419</v>
      </c>
      <c r="E5728" s="4" t="s">
        <v>31</v>
      </c>
      <c r="F5728" s="4" t="s">
        <v>78</v>
      </c>
      <c r="G5728" s="4" t="s">
        <v>79</v>
      </c>
      <c r="H5728" s="5" t="s">
        <v>19</v>
      </c>
      <c r="I5728" s="17">
        <v>34</v>
      </c>
      <c r="J5728" s="10">
        <v>131</v>
      </c>
      <c r="K5728" s="17">
        <v>4454</v>
      </c>
      <c r="L5728" s="17">
        <v>2093.3799999999997</v>
      </c>
      <c r="M5728" s="6">
        <v>0.47</v>
      </c>
      <c r="N5728" s="4" t="s">
        <v>83</v>
      </c>
    </row>
    <row r="5729" spans="2:14" ht="14.25" customHeight="1" x14ac:dyDescent="0.25">
      <c r="B5729" s="4" t="s">
        <v>30</v>
      </c>
      <c r="C5729" s="4">
        <v>1185732</v>
      </c>
      <c r="D5729" s="22">
        <v>44419</v>
      </c>
      <c r="E5729" s="4" t="s">
        <v>31</v>
      </c>
      <c r="F5729" s="4" t="s">
        <v>78</v>
      </c>
      <c r="G5729" s="4" t="s">
        <v>79</v>
      </c>
      <c r="H5729" s="5" t="s">
        <v>20</v>
      </c>
      <c r="I5729" s="17">
        <v>29</v>
      </c>
      <c r="J5729" s="10">
        <v>113</v>
      </c>
      <c r="K5729" s="17">
        <v>3277</v>
      </c>
      <c r="L5729" s="17">
        <v>1605.73</v>
      </c>
      <c r="M5729" s="6">
        <v>0.49</v>
      </c>
      <c r="N5729" s="4" t="s">
        <v>83</v>
      </c>
    </row>
    <row r="5730" spans="2:14" ht="14.25" customHeight="1" x14ac:dyDescent="0.25">
      <c r="B5730" s="4" t="s">
        <v>30</v>
      </c>
      <c r="C5730" s="4">
        <v>1185732</v>
      </c>
      <c r="D5730" s="22">
        <v>44419</v>
      </c>
      <c r="E5730" s="4" t="s">
        <v>31</v>
      </c>
      <c r="F5730" s="4" t="s">
        <v>78</v>
      </c>
      <c r="G5730" s="4" t="s">
        <v>79</v>
      </c>
      <c r="H5730" s="5" t="s">
        <v>21</v>
      </c>
      <c r="I5730" s="17">
        <v>19</v>
      </c>
      <c r="J5730" s="10">
        <v>101</v>
      </c>
      <c r="K5730" s="17">
        <v>1919</v>
      </c>
      <c r="L5730" s="17">
        <v>1017.07</v>
      </c>
      <c r="M5730" s="6">
        <v>0.53</v>
      </c>
      <c r="N5730" s="4" t="s">
        <v>83</v>
      </c>
    </row>
    <row r="5731" spans="2:14" ht="14.25" customHeight="1" x14ac:dyDescent="0.25">
      <c r="B5731" s="4" t="s">
        <v>30</v>
      </c>
      <c r="C5731" s="4">
        <v>1185732</v>
      </c>
      <c r="D5731" s="22">
        <v>44419</v>
      </c>
      <c r="E5731" s="4" t="s">
        <v>31</v>
      </c>
      <c r="F5731" s="4" t="s">
        <v>78</v>
      </c>
      <c r="G5731" s="4" t="s">
        <v>79</v>
      </c>
      <c r="H5731" s="5" t="s">
        <v>22</v>
      </c>
      <c r="I5731" s="17">
        <v>29</v>
      </c>
      <c r="J5731" s="10">
        <v>105</v>
      </c>
      <c r="K5731" s="17">
        <v>3045</v>
      </c>
      <c r="L5731" s="17">
        <v>1400.6999999999998</v>
      </c>
      <c r="M5731" s="6">
        <v>0.45999999999999996</v>
      </c>
      <c r="N5731" s="4" t="s">
        <v>83</v>
      </c>
    </row>
    <row r="5732" spans="2:14" ht="14.25" customHeight="1" x14ac:dyDescent="0.25">
      <c r="B5732" s="4" t="s">
        <v>30</v>
      </c>
      <c r="C5732" s="4">
        <v>1185732</v>
      </c>
      <c r="D5732" s="22">
        <v>44419</v>
      </c>
      <c r="E5732" s="4" t="s">
        <v>31</v>
      </c>
      <c r="F5732" s="4" t="s">
        <v>78</v>
      </c>
      <c r="G5732" s="4" t="s">
        <v>79</v>
      </c>
      <c r="H5732" s="5" t="s">
        <v>23</v>
      </c>
      <c r="I5732" s="17">
        <v>32</v>
      </c>
      <c r="J5732" s="10">
        <v>152</v>
      </c>
      <c r="K5732" s="17">
        <v>4864</v>
      </c>
      <c r="L5732" s="17">
        <v>2918.4</v>
      </c>
      <c r="M5732" s="6">
        <v>0.6</v>
      </c>
      <c r="N5732" s="4" t="s">
        <v>83</v>
      </c>
    </row>
    <row r="5733" spans="2:14" ht="14.25" customHeight="1" x14ac:dyDescent="0.25">
      <c r="B5733" s="4" t="s">
        <v>30</v>
      </c>
      <c r="C5733" s="4">
        <v>1185732</v>
      </c>
      <c r="D5733" s="22">
        <v>44451</v>
      </c>
      <c r="E5733" s="4" t="s">
        <v>31</v>
      </c>
      <c r="F5733" s="4" t="s">
        <v>78</v>
      </c>
      <c r="G5733" s="4" t="s">
        <v>79</v>
      </c>
      <c r="H5733" s="5" t="s">
        <v>17</v>
      </c>
      <c r="I5733" s="17">
        <v>29</v>
      </c>
      <c r="J5733" s="10">
        <v>169</v>
      </c>
      <c r="K5733" s="17">
        <v>4901</v>
      </c>
      <c r="L5733" s="17">
        <v>2548.52</v>
      </c>
      <c r="M5733" s="6">
        <v>0.52</v>
      </c>
      <c r="N5733" s="4" t="s">
        <v>83</v>
      </c>
    </row>
    <row r="5734" spans="2:14" ht="14.25" customHeight="1" x14ac:dyDescent="0.25">
      <c r="B5734" s="4" t="s">
        <v>30</v>
      </c>
      <c r="C5734" s="4">
        <v>1185732</v>
      </c>
      <c r="D5734" s="22">
        <v>44451</v>
      </c>
      <c r="E5734" s="4" t="s">
        <v>31</v>
      </c>
      <c r="F5734" s="4" t="s">
        <v>78</v>
      </c>
      <c r="G5734" s="4" t="s">
        <v>79</v>
      </c>
      <c r="H5734" s="5" t="s">
        <v>19</v>
      </c>
      <c r="I5734" s="17">
        <v>23</v>
      </c>
      <c r="J5734" s="10">
        <v>122</v>
      </c>
      <c r="K5734" s="17">
        <v>2806</v>
      </c>
      <c r="L5734" s="17">
        <v>1262.6999999999998</v>
      </c>
      <c r="M5734" s="6">
        <v>0.44999999999999996</v>
      </c>
      <c r="N5734" s="4" t="s">
        <v>83</v>
      </c>
    </row>
    <row r="5735" spans="2:14" ht="14.25" customHeight="1" x14ac:dyDescent="0.25">
      <c r="B5735" s="4" t="s">
        <v>30</v>
      </c>
      <c r="C5735" s="4">
        <v>1185732</v>
      </c>
      <c r="D5735" s="22">
        <v>44451</v>
      </c>
      <c r="E5735" s="4" t="s">
        <v>31</v>
      </c>
      <c r="F5735" s="4" t="s">
        <v>78</v>
      </c>
      <c r="G5735" s="4" t="s">
        <v>79</v>
      </c>
      <c r="H5735" s="5" t="s">
        <v>20</v>
      </c>
      <c r="I5735" s="17">
        <v>9</v>
      </c>
      <c r="J5735" s="10">
        <v>91</v>
      </c>
      <c r="K5735" s="17">
        <v>819</v>
      </c>
      <c r="L5735" s="17">
        <v>409.5</v>
      </c>
      <c r="M5735" s="6">
        <v>0.5</v>
      </c>
      <c r="N5735" s="4" t="s">
        <v>83</v>
      </c>
    </row>
    <row r="5736" spans="2:14" ht="14.25" customHeight="1" x14ac:dyDescent="0.25">
      <c r="B5736" s="4" t="s">
        <v>30</v>
      </c>
      <c r="C5736" s="4">
        <v>1185732</v>
      </c>
      <c r="D5736" s="22">
        <v>44451</v>
      </c>
      <c r="E5736" s="4" t="s">
        <v>31</v>
      </c>
      <c r="F5736" s="4" t="s">
        <v>78</v>
      </c>
      <c r="G5736" s="4" t="s">
        <v>79</v>
      </c>
      <c r="H5736" s="5" t="s">
        <v>21</v>
      </c>
      <c r="I5736" s="17">
        <v>10</v>
      </c>
      <c r="J5736" s="10">
        <v>88</v>
      </c>
      <c r="K5736" s="17">
        <v>880</v>
      </c>
      <c r="L5736" s="17">
        <v>448.8</v>
      </c>
      <c r="M5736" s="6">
        <v>0.51</v>
      </c>
      <c r="N5736" s="4" t="s">
        <v>83</v>
      </c>
    </row>
    <row r="5737" spans="2:14" ht="14.25" customHeight="1" x14ac:dyDescent="0.25">
      <c r="B5737" s="4" t="s">
        <v>30</v>
      </c>
      <c r="C5737" s="4">
        <v>1185732</v>
      </c>
      <c r="D5737" s="22">
        <v>44451</v>
      </c>
      <c r="E5737" s="4" t="s">
        <v>31</v>
      </c>
      <c r="F5737" s="4" t="s">
        <v>78</v>
      </c>
      <c r="G5737" s="4" t="s">
        <v>79</v>
      </c>
      <c r="H5737" s="5" t="s">
        <v>22</v>
      </c>
      <c r="I5737" s="17">
        <v>19</v>
      </c>
      <c r="J5737" s="10">
        <v>88</v>
      </c>
      <c r="K5737" s="17">
        <v>1672</v>
      </c>
      <c r="L5737" s="17">
        <v>836</v>
      </c>
      <c r="M5737" s="6">
        <v>0.5</v>
      </c>
      <c r="N5737" s="4" t="s">
        <v>83</v>
      </c>
    </row>
    <row r="5738" spans="2:14" ht="14.25" customHeight="1" x14ac:dyDescent="0.25">
      <c r="B5738" s="4" t="s">
        <v>30</v>
      </c>
      <c r="C5738" s="4">
        <v>1185732</v>
      </c>
      <c r="D5738" s="22">
        <v>44451</v>
      </c>
      <c r="E5738" s="4" t="s">
        <v>31</v>
      </c>
      <c r="F5738" s="4" t="s">
        <v>78</v>
      </c>
      <c r="G5738" s="4" t="s">
        <v>79</v>
      </c>
      <c r="H5738" s="5" t="s">
        <v>23</v>
      </c>
      <c r="I5738" s="17">
        <v>24</v>
      </c>
      <c r="J5738" s="10">
        <v>120</v>
      </c>
      <c r="K5738" s="17">
        <v>2880</v>
      </c>
      <c r="L5738" s="17">
        <v>1843.2</v>
      </c>
      <c r="M5738" s="6">
        <v>0.64</v>
      </c>
      <c r="N5738" s="4" t="s">
        <v>83</v>
      </c>
    </row>
    <row r="5739" spans="2:14" ht="14.25" customHeight="1" x14ac:dyDescent="0.25">
      <c r="B5739" s="4" t="s">
        <v>30</v>
      </c>
      <c r="C5739" s="4">
        <v>1185732</v>
      </c>
      <c r="D5739" s="22">
        <v>44480</v>
      </c>
      <c r="E5739" s="4" t="s">
        <v>31</v>
      </c>
      <c r="F5739" s="4" t="s">
        <v>78</v>
      </c>
      <c r="G5739" s="4" t="s">
        <v>79</v>
      </c>
      <c r="H5739" s="5" t="s">
        <v>17</v>
      </c>
      <c r="I5739" s="17">
        <v>28</v>
      </c>
      <c r="J5739" s="10">
        <v>173</v>
      </c>
      <c r="K5739" s="17">
        <v>4844</v>
      </c>
      <c r="L5739" s="17">
        <v>2470.44</v>
      </c>
      <c r="M5739" s="6">
        <v>0.51</v>
      </c>
      <c r="N5739" s="4" t="s">
        <v>83</v>
      </c>
    </row>
    <row r="5740" spans="2:14" ht="14.25" customHeight="1" x14ac:dyDescent="0.25">
      <c r="B5740" s="4" t="s">
        <v>30</v>
      </c>
      <c r="C5740" s="4">
        <v>1185732</v>
      </c>
      <c r="D5740" s="22">
        <v>44480</v>
      </c>
      <c r="E5740" s="4" t="s">
        <v>31</v>
      </c>
      <c r="F5740" s="4" t="s">
        <v>78</v>
      </c>
      <c r="G5740" s="4" t="s">
        <v>79</v>
      </c>
      <c r="H5740" s="5" t="s">
        <v>19</v>
      </c>
      <c r="I5740" s="17">
        <v>19</v>
      </c>
      <c r="J5740" s="10">
        <v>100</v>
      </c>
      <c r="K5740" s="17">
        <v>1900</v>
      </c>
      <c r="L5740" s="17">
        <v>950</v>
      </c>
      <c r="M5740" s="6">
        <v>0.5</v>
      </c>
      <c r="N5740" s="4" t="s">
        <v>83</v>
      </c>
    </row>
    <row r="5741" spans="2:14" ht="14.25" customHeight="1" x14ac:dyDescent="0.25">
      <c r="B5741" s="4" t="s">
        <v>30</v>
      </c>
      <c r="C5741" s="4">
        <v>1185732</v>
      </c>
      <c r="D5741" s="22">
        <v>44480</v>
      </c>
      <c r="E5741" s="4" t="s">
        <v>31</v>
      </c>
      <c r="F5741" s="4" t="s">
        <v>78</v>
      </c>
      <c r="G5741" s="4" t="s">
        <v>79</v>
      </c>
      <c r="H5741" s="5" t="s">
        <v>20</v>
      </c>
      <c r="I5741" s="17">
        <v>19</v>
      </c>
      <c r="J5741" s="10">
        <v>87</v>
      </c>
      <c r="K5741" s="17">
        <v>1653</v>
      </c>
      <c r="L5741" s="17">
        <v>809.97</v>
      </c>
      <c r="M5741" s="6">
        <v>0.49</v>
      </c>
      <c r="N5741" s="4" t="s">
        <v>83</v>
      </c>
    </row>
    <row r="5742" spans="2:14" ht="14.25" customHeight="1" x14ac:dyDescent="0.25">
      <c r="B5742" s="4" t="s">
        <v>30</v>
      </c>
      <c r="C5742" s="4">
        <v>1185732</v>
      </c>
      <c r="D5742" s="22">
        <v>44480</v>
      </c>
      <c r="E5742" s="4" t="s">
        <v>31</v>
      </c>
      <c r="F5742" s="4" t="s">
        <v>78</v>
      </c>
      <c r="G5742" s="4" t="s">
        <v>79</v>
      </c>
      <c r="H5742" s="5" t="s">
        <v>21</v>
      </c>
      <c r="I5742" s="17">
        <v>19</v>
      </c>
      <c r="J5742" s="10">
        <v>72</v>
      </c>
      <c r="K5742" s="17">
        <v>1368</v>
      </c>
      <c r="L5742" s="17">
        <v>752.40000000000009</v>
      </c>
      <c r="M5742" s="6">
        <v>0.55000000000000004</v>
      </c>
      <c r="N5742" s="4" t="s">
        <v>83</v>
      </c>
    </row>
    <row r="5743" spans="2:14" ht="14.25" customHeight="1" x14ac:dyDescent="0.25">
      <c r="B5743" s="4" t="s">
        <v>30</v>
      </c>
      <c r="C5743" s="4">
        <v>1185732</v>
      </c>
      <c r="D5743" s="22">
        <v>44480</v>
      </c>
      <c r="E5743" s="4" t="s">
        <v>31</v>
      </c>
      <c r="F5743" s="4" t="s">
        <v>78</v>
      </c>
      <c r="G5743" s="4" t="s">
        <v>79</v>
      </c>
      <c r="H5743" s="5" t="s">
        <v>22</v>
      </c>
      <c r="I5743" s="17">
        <v>29</v>
      </c>
      <c r="J5743" s="10">
        <v>83</v>
      </c>
      <c r="K5743" s="17">
        <v>2407</v>
      </c>
      <c r="L5743" s="17">
        <v>1203.5</v>
      </c>
      <c r="M5743" s="6">
        <v>0.5</v>
      </c>
      <c r="N5743" s="4" t="s">
        <v>83</v>
      </c>
    </row>
    <row r="5744" spans="2:14" ht="14.25" customHeight="1" x14ac:dyDescent="0.25">
      <c r="B5744" s="4" t="s">
        <v>30</v>
      </c>
      <c r="C5744" s="4">
        <v>1185732</v>
      </c>
      <c r="D5744" s="22">
        <v>44480</v>
      </c>
      <c r="E5744" s="4" t="s">
        <v>31</v>
      </c>
      <c r="F5744" s="4" t="s">
        <v>78</v>
      </c>
      <c r="G5744" s="4" t="s">
        <v>79</v>
      </c>
      <c r="H5744" s="5" t="s">
        <v>23</v>
      </c>
      <c r="I5744" s="17">
        <v>32</v>
      </c>
      <c r="J5744" s="10">
        <v>104</v>
      </c>
      <c r="K5744" s="17">
        <v>3328</v>
      </c>
      <c r="L5744" s="17">
        <v>2063.36</v>
      </c>
      <c r="M5744" s="6">
        <v>0.62</v>
      </c>
      <c r="N5744" s="4" t="s">
        <v>83</v>
      </c>
    </row>
    <row r="5745" spans="2:14" ht="14.25" customHeight="1" x14ac:dyDescent="0.25">
      <c r="B5745" s="4" t="s">
        <v>30</v>
      </c>
      <c r="C5745" s="4">
        <v>1185732</v>
      </c>
      <c r="D5745" s="22">
        <v>44511</v>
      </c>
      <c r="E5745" s="4" t="s">
        <v>31</v>
      </c>
      <c r="F5745" s="4" t="s">
        <v>78</v>
      </c>
      <c r="G5745" s="4" t="s">
        <v>79</v>
      </c>
      <c r="H5745" s="5" t="s">
        <v>17</v>
      </c>
      <c r="I5745" s="17">
        <v>29</v>
      </c>
      <c r="J5745" s="10">
        <v>149</v>
      </c>
      <c r="K5745" s="17">
        <v>4321</v>
      </c>
      <c r="L5745" s="17">
        <v>2160.5</v>
      </c>
      <c r="M5745" s="6">
        <v>0.5</v>
      </c>
      <c r="N5745" s="4" t="s">
        <v>83</v>
      </c>
    </row>
    <row r="5746" spans="2:14" ht="14.25" customHeight="1" x14ac:dyDescent="0.25">
      <c r="B5746" s="4" t="s">
        <v>30</v>
      </c>
      <c r="C5746" s="4">
        <v>1185732</v>
      </c>
      <c r="D5746" s="22">
        <v>44511</v>
      </c>
      <c r="E5746" s="4" t="s">
        <v>31</v>
      </c>
      <c r="F5746" s="4" t="s">
        <v>78</v>
      </c>
      <c r="G5746" s="4" t="s">
        <v>79</v>
      </c>
      <c r="H5746" s="5" t="s">
        <v>19</v>
      </c>
      <c r="I5746" s="17">
        <v>20</v>
      </c>
      <c r="J5746" s="10">
        <v>108</v>
      </c>
      <c r="K5746" s="17">
        <v>2160</v>
      </c>
      <c r="L5746" s="17">
        <v>993.59999999999991</v>
      </c>
      <c r="M5746" s="6">
        <v>0.45999999999999996</v>
      </c>
      <c r="N5746" s="4" t="s">
        <v>83</v>
      </c>
    </row>
    <row r="5747" spans="2:14" ht="14.25" customHeight="1" x14ac:dyDescent="0.25">
      <c r="B5747" s="4" t="s">
        <v>30</v>
      </c>
      <c r="C5747" s="4">
        <v>1185732</v>
      </c>
      <c r="D5747" s="22">
        <v>44511</v>
      </c>
      <c r="E5747" s="4" t="s">
        <v>31</v>
      </c>
      <c r="F5747" s="4" t="s">
        <v>78</v>
      </c>
      <c r="G5747" s="4" t="s">
        <v>79</v>
      </c>
      <c r="H5747" s="5" t="s">
        <v>20</v>
      </c>
      <c r="I5747" s="17">
        <v>19</v>
      </c>
      <c r="J5747" s="10">
        <v>93</v>
      </c>
      <c r="K5747" s="17">
        <v>1767</v>
      </c>
      <c r="L5747" s="17">
        <v>848.16</v>
      </c>
      <c r="M5747" s="6">
        <v>0.48</v>
      </c>
      <c r="N5747" s="4" t="s">
        <v>83</v>
      </c>
    </row>
    <row r="5748" spans="2:14" ht="14.25" customHeight="1" x14ac:dyDescent="0.25">
      <c r="B5748" s="4" t="s">
        <v>30</v>
      </c>
      <c r="C5748" s="4">
        <v>1185732</v>
      </c>
      <c r="D5748" s="22">
        <v>44511</v>
      </c>
      <c r="E5748" s="4" t="s">
        <v>31</v>
      </c>
      <c r="F5748" s="4" t="s">
        <v>78</v>
      </c>
      <c r="G5748" s="4" t="s">
        <v>79</v>
      </c>
      <c r="H5748" s="5" t="s">
        <v>21</v>
      </c>
      <c r="I5748" s="17">
        <v>19</v>
      </c>
      <c r="J5748" s="10">
        <v>113</v>
      </c>
      <c r="K5748" s="17">
        <v>2147</v>
      </c>
      <c r="L5748" s="17">
        <v>1094.97</v>
      </c>
      <c r="M5748" s="6">
        <v>0.51</v>
      </c>
      <c r="N5748" s="4" t="s">
        <v>83</v>
      </c>
    </row>
    <row r="5749" spans="2:14" ht="14.25" customHeight="1" x14ac:dyDescent="0.25">
      <c r="B5749" s="4" t="s">
        <v>30</v>
      </c>
      <c r="C5749" s="4">
        <v>1185732</v>
      </c>
      <c r="D5749" s="22">
        <v>44511</v>
      </c>
      <c r="E5749" s="4" t="s">
        <v>31</v>
      </c>
      <c r="F5749" s="4" t="s">
        <v>78</v>
      </c>
      <c r="G5749" s="4" t="s">
        <v>79</v>
      </c>
      <c r="H5749" s="5" t="s">
        <v>22</v>
      </c>
      <c r="I5749" s="17">
        <v>39</v>
      </c>
      <c r="J5749" s="10">
        <v>91</v>
      </c>
      <c r="K5749" s="17">
        <v>3549</v>
      </c>
      <c r="L5749" s="17">
        <v>1739.01</v>
      </c>
      <c r="M5749" s="6">
        <v>0.49</v>
      </c>
      <c r="N5749" s="4" t="s">
        <v>83</v>
      </c>
    </row>
    <row r="5750" spans="2:14" ht="14.25" customHeight="1" x14ac:dyDescent="0.25">
      <c r="B5750" s="4" t="s">
        <v>30</v>
      </c>
      <c r="C5750" s="4">
        <v>1185732</v>
      </c>
      <c r="D5750" s="22">
        <v>44511</v>
      </c>
      <c r="E5750" s="4" t="s">
        <v>31</v>
      </c>
      <c r="F5750" s="4" t="s">
        <v>78</v>
      </c>
      <c r="G5750" s="4" t="s">
        <v>79</v>
      </c>
      <c r="H5750" s="5" t="s">
        <v>23</v>
      </c>
      <c r="I5750" s="17">
        <v>43</v>
      </c>
      <c r="J5750" s="10">
        <v>113</v>
      </c>
      <c r="K5750" s="17">
        <v>4859</v>
      </c>
      <c r="L5750" s="17">
        <v>3158.35</v>
      </c>
      <c r="M5750" s="6">
        <v>0.65</v>
      </c>
      <c r="N5750" s="4" t="s">
        <v>83</v>
      </c>
    </row>
    <row r="5751" spans="2:14" ht="14.25" customHeight="1" x14ac:dyDescent="0.25">
      <c r="B5751" s="4" t="s">
        <v>30</v>
      </c>
      <c r="C5751" s="4">
        <v>1185732</v>
      </c>
      <c r="D5751" s="22">
        <v>44540</v>
      </c>
      <c r="E5751" s="4" t="s">
        <v>31</v>
      </c>
      <c r="F5751" s="4" t="s">
        <v>78</v>
      </c>
      <c r="G5751" s="4" t="s">
        <v>79</v>
      </c>
      <c r="H5751" s="5" t="s">
        <v>17</v>
      </c>
      <c r="I5751" s="17">
        <v>39</v>
      </c>
      <c r="J5751" s="10">
        <v>203</v>
      </c>
      <c r="K5751" s="17">
        <v>7917</v>
      </c>
      <c r="L5751" s="17">
        <v>4354.3500000000004</v>
      </c>
      <c r="M5751" s="6">
        <v>0.55000000000000004</v>
      </c>
      <c r="N5751" s="4" t="s">
        <v>83</v>
      </c>
    </row>
    <row r="5752" spans="2:14" ht="14.25" customHeight="1" x14ac:dyDescent="0.25">
      <c r="B5752" s="4" t="s">
        <v>30</v>
      </c>
      <c r="C5752" s="4">
        <v>1185732</v>
      </c>
      <c r="D5752" s="22">
        <v>44540</v>
      </c>
      <c r="E5752" s="4" t="s">
        <v>31</v>
      </c>
      <c r="F5752" s="4" t="s">
        <v>78</v>
      </c>
      <c r="G5752" s="4" t="s">
        <v>79</v>
      </c>
      <c r="H5752" s="5" t="s">
        <v>19</v>
      </c>
      <c r="I5752" s="17">
        <v>28</v>
      </c>
      <c r="J5752" s="10">
        <v>145</v>
      </c>
      <c r="K5752" s="17">
        <v>4060</v>
      </c>
      <c r="L5752" s="17">
        <v>1989.3999999999999</v>
      </c>
      <c r="M5752" s="6">
        <v>0.49</v>
      </c>
      <c r="N5752" s="4" t="s">
        <v>83</v>
      </c>
    </row>
    <row r="5753" spans="2:14" ht="14.25" customHeight="1" x14ac:dyDescent="0.25">
      <c r="B5753" s="4" t="s">
        <v>30</v>
      </c>
      <c r="C5753" s="4">
        <v>1185732</v>
      </c>
      <c r="D5753" s="22">
        <v>44540</v>
      </c>
      <c r="E5753" s="4" t="s">
        <v>31</v>
      </c>
      <c r="F5753" s="4" t="s">
        <v>78</v>
      </c>
      <c r="G5753" s="4" t="s">
        <v>79</v>
      </c>
      <c r="H5753" s="5" t="s">
        <v>20</v>
      </c>
      <c r="I5753" s="17">
        <v>29</v>
      </c>
      <c r="J5753" s="10">
        <v>113</v>
      </c>
      <c r="K5753" s="17">
        <v>3277</v>
      </c>
      <c r="L5753" s="17">
        <v>1540.1899999999998</v>
      </c>
      <c r="M5753" s="6">
        <v>0.47</v>
      </c>
      <c r="N5753" s="4" t="s">
        <v>83</v>
      </c>
    </row>
    <row r="5754" spans="2:14" ht="14.25" customHeight="1" x14ac:dyDescent="0.25">
      <c r="B5754" s="4" t="s">
        <v>30</v>
      </c>
      <c r="C5754" s="4">
        <v>1185732</v>
      </c>
      <c r="D5754" s="22">
        <v>44540</v>
      </c>
      <c r="E5754" s="4" t="s">
        <v>31</v>
      </c>
      <c r="F5754" s="4" t="s">
        <v>78</v>
      </c>
      <c r="G5754" s="4" t="s">
        <v>79</v>
      </c>
      <c r="H5754" s="5" t="s">
        <v>21</v>
      </c>
      <c r="I5754" s="17">
        <v>27</v>
      </c>
      <c r="J5754" s="10">
        <v>112</v>
      </c>
      <c r="K5754" s="17">
        <v>3024</v>
      </c>
      <c r="L5754" s="17">
        <v>1542.24</v>
      </c>
      <c r="M5754" s="6">
        <v>0.51</v>
      </c>
      <c r="N5754" s="4" t="s">
        <v>83</v>
      </c>
    </row>
    <row r="5755" spans="2:14" ht="14.25" customHeight="1" x14ac:dyDescent="0.25">
      <c r="B5755" s="4" t="s">
        <v>30</v>
      </c>
      <c r="C5755" s="4">
        <v>1185732</v>
      </c>
      <c r="D5755" s="22">
        <v>44540</v>
      </c>
      <c r="E5755" s="4" t="s">
        <v>31</v>
      </c>
      <c r="F5755" s="4" t="s">
        <v>78</v>
      </c>
      <c r="G5755" s="4" t="s">
        <v>79</v>
      </c>
      <c r="H5755" s="5" t="s">
        <v>22</v>
      </c>
      <c r="I5755" s="17">
        <v>38</v>
      </c>
      <c r="J5755" s="10">
        <v>112</v>
      </c>
      <c r="K5755" s="17">
        <v>4256</v>
      </c>
      <c r="L5755" s="17">
        <v>2128</v>
      </c>
      <c r="M5755" s="6">
        <v>0.5</v>
      </c>
      <c r="N5755" s="4" t="s">
        <v>83</v>
      </c>
    </row>
    <row r="5756" spans="2:14" ht="14.25" customHeight="1" x14ac:dyDescent="0.25">
      <c r="B5756" s="4" t="s">
        <v>30</v>
      </c>
      <c r="C5756" s="4">
        <v>1185732</v>
      </c>
      <c r="D5756" s="22">
        <v>44540</v>
      </c>
      <c r="E5756" s="4" t="s">
        <v>31</v>
      </c>
      <c r="F5756" s="4" t="s">
        <v>78</v>
      </c>
      <c r="G5756" s="4" t="s">
        <v>79</v>
      </c>
      <c r="H5756" s="5" t="s">
        <v>23</v>
      </c>
      <c r="I5756" s="17">
        <v>42</v>
      </c>
      <c r="J5756" s="10">
        <v>125</v>
      </c>
      <c r="K5756" s="17">
        <v>5250</v>
      </c>
      <c r="L5756" s="17">
        <v>3202.5</v>
      </c>
      <c r="M5756" s="6">
        <v>0.61</v>
      </c>
      <c r="N5756" s="4" t="s">
        <v>83</v>
      </c>
    </row>
    <row r="5757" spans="2:14" ht="14.25" customHeight="1" x14ac:dyDescent="0.25">
      <c r="B5757" s="4" t="s">
        <v>30</v>
      </c>
      <c r="C5757" s="4">
        <v>1128299</v>
      </c>
      <c r="D5757" s="22">
        <v>44220</v>
      </c>
      <c r="E5757" s="4" t="s">
        <v>31</v>
      </c>
      <c r="F5757" s="4" t="s">
        <v>78</v>
      </c>
      <c r="G5757" s="4" t="s">
        <v>79</v>
      </c>
      <c r="H5757" s="5" t="s">
        <v>17</v>
      </c>
      <c r="I5757" s="17">
        <v>27</v>
      </c>
      <c r="J5757" s="10">
        <v>98</v>
      </c>
      <c r="K5757" s="17">
        <v>2646</v>
      </c>
      <c r="L5757" s="17">
        <v>1270.08</v>
      </c>
      <c r="M5757" s="6">
        <v>0.48</v>
      </c>
      <c r="N5757" s="4" t="s">
        <v>83</v>
      </c>
    </row>
    <row r="5758" spans="2:14" ht="14.25" customHeight="1" x14ac:dyDescent="0.25">
      <c r="B5758" s="4" t="s">
        <v>30</v>
      </c>
      <c r="C5758" s="4">
        <v>1128299</v>
      </c>
      <c r="D5758" s="22">
        <v>44220</v>
      </c>
      <c r="E5758" s="4" t="s">
        <v>31</v>
      </c>
      <c r="F5758" s="4" t="s">
        <v>78</v>
      </c>
      <c r="G5758" s="4" t="s">
        <v>79</v>
      </c>
      <c r="H5758" s="5" t="s">
        <v>19</v>
      </c>
      <c r="I5758" s="17">
        <v>39</v>
      </c>
      <c r="J5758" s="10">
        <v>105</v>
      </c>
      <c r="K5758" s="17">
        <v>4095</v>
      </c>
      <c r="L5758" s="17">
        <v>2006.55</v>
      </c>
      <c r="M5758" s="6">
        <v>0.49</v>
      </c>
      <c r="N5758" s="4" t="s">
        <v>83</v>
      </c>
    </row>
    <row r="5759" spans="2:14" ht="14.25" customHeight="1" x14ac:dyDescent="0.25">
      <c r="B5759" s="4" t="s">
        <v>30</v>
      </c>
      <c r="C5759" s="4">
        <v>1128299</v>
      </c>
      <c r="D5759" s="22">
        <v>44220</v>
      </c>
      <c r="E5759" s="4" t="s">
        <v>31</v>
      </c>
      <c r="F5759" s="4" t="s">
        <v>78</v>
      </c>
      <c r="G5759" s="4" t="s">
        <v>79</v>
      </c>
      <c r="H5759" s="5" t="s">
        <v>20</v>
      </c>
      <c r="I5759" s="17">
        <v>39</v>
      </c>
      <c r="J5759" s="10">
        <v>105</v>
      </c>
      <c r="K5759" s="17">
        <v>4095</v>
      </c>
      <c r="L5759" s="17">
        <v>1965.6</v>
      </c>
      <c r="M5759" s="6">
        <v>0.48</v>
      </c>
      <c r="N5759" s="4" t="s">
        <v>83</v>
      </c>
    </row>
    <row r="5760" spans="2:14" ht="14.25" customHeight="1" x14ac:dyDescent="0.25">
      <c r="B5760" s="4" t="s">
        <v>30</v>
      </c>
      <c r="C5760" s="4">
        <v>1128299</v>
      </c>
      <c r="D5760" s="22">
        <v>44220</v>
      </c>
      <c r="E5760" s="4" t="s">
        <v>31</v>
      </c>
      <c r="F5760" s="4" t="s">
        <v>78</v>
      </c>
      <c r="G5760" s="4" t="s">
        <v>79</v>
      </c>
      <c r="H5760" s="5" t="s">
        <v>21</v>
      </c>
      <c r="I5760" s="17">
        <v>39</v>
      </c>
      <c r="J5760" s="10">
        <v>58</v>
      </c>
      <c r="K5760" s="17">
        <v>2262</v>
      </c>
      <c r="L5760" s="17">
        <v>1040.52</v>
      </c>
      <c r="M5760" s="6">
        <v>0.45999999999999996</v>
      </c>
      <c r="N5760" s="4" t="s">
        <v>83</v>
      </c>
    </row>
    <row r="5761" spans="2:14" ht="14.25" customHeight="1" x14ac:dyDescent="0.25">
      <c r="B5761" s="4" t="s">
        <v>30</v>
      </c>
      <c r="C5761" s="4">
        <v>1128299</v>
      </c>
      <c r="D5761" s="22">
        <v>44220</v>
      </c>
      <c r="E5761" s="4" t="s">
        <v>31</v>
      </c>
      <c r="F5761" s="4" t="s">
        <v>78</v>
      </c>
      <c r="G5761" s="4" t="s">
        <v>79</v>
      </c>
      <c r="H5761" s="5" t="s">
        <v>22</v>
      </c>
      <c r="I5761" s="17">
        <v>42</v>
      </c>
      <c r="J5761" s="10">
        <v>44</v>
      </c>
      <c r="K5761" s="17">
        <v>1848</v>
      </c>
      <c r="L5761" s="17">
        <v>1016.4000000000001</v>
      </c>
      <c r="M5761" s="6">
        <v>0.55000000000000004</v>
      </c>
      <c r="N5761" s="4" t="s">
        <v>83</v>
      </c>
    </row>
    <row r="5762" spans="2:14" ht="14.25" customHeight="1" x14ac:dyDescent="0.25">
      <c r="B5762" s="4" t="s">
        <v>30</v>
      </c>
      <c r="C5762" s="4">
        <v>1128299</v>
      </c>
      <c r="D5762" s="22">
        <v>44220</v>
      </c>
      <c r="E5762" s="4" t="s">
        <v>31</v>
      </c>
      <c r="F5762" s="4" t="s">
        <v>78</v>
      </c>
      <c r="G5762" s="4" t="s">
        <v>79</v>
      </c>
      <c r="H5762" s="5" t="s">
        <v>23</v>
      </c>
      <c r="I5762" s="17">
        <v>39</v>
      </c>
      <c r="J5762" s="10">
        <v>108</v>
      </c>
      <c r="K5762" s="17">
        <v>4212</v>
      </c>
      <c r="L5762" s="17">
        <v>1811.16</v>
      </c>
      <c r="M5762" s="6">
        <v>0.43</v>
      </c>
      <c r="N5762" s="4" t="s">
        <v>83</v>
      </c>
    </row>
    <row r="5763" spans="2:14" ht="14.25" customHeight="1" x14ac:dyDescent="0.25">
      <c r="B5763" s="4" t="s">
        <v>30</v>
      </c>
      <c r="C5763" s="4">
        <v>1128299</v>
      </c>
      <c r="D5763" s="22">
        <v>44251</v>
      </c>
      <c r="E5763" s="4" t="s">
        <v>31</v>
      </c>
      <c r="F5763" s="4" t="s">
        <v>78</v>
      </c>
      <c r="G5763" s="4" t="s">
        <v>79</v>
      </c>
      <c r="H5763" s="5" t="s">
        <v>17</v>
      </c>
      <c r="I5763" s="17">
        <v>29</v>
      </c>
      <c r="J5763" s="10">
        <v>117</v>
      </c>
      <c r="K5763" s="17">
        <v>3393</v>
      </c>
      <c r="L5763" s="17">
        <v>1526.85</v>
      </c>
      <c r="M5763" s="6">
        <v>0.44999999999999996</v>
      </c>
      <c r="N5763" s="4" t="s">
        <v>83</v>
      </c>
    </row>
    <row r="5764" spans="2:14" ht="14.25" customHeight="1" x14ac:dyDescent="0.25">
      <c r="B5764" s="4" t="s">
        <v>30</v>
      </c>
      <c r="C5764" s="4">
        <v>1128299</v>
      </c>
      <c r="D5764" s="22">
        <v>44251</v>
      </c>
      <c r="E5764" s="4" t="s">
        <v>31</v>
      </c>
      <c r="F5764" s="4" t="s">
        <v>78</v>
      </c>
      <c r="G5764" s="4" t="s">
        <v>79</v>
      </c>
      <c r="H5764" s="5" t="s">
        <v>19</v>
      </c>
      <c r="I5764" s="17">
        <v>39</v>
      </c>
      <c r="J5764" s="10">
        <v>91</v>
      </c>
      <c r="K5764" s="17">
        <v>3549</v>
      </c>
      <c r="L5764" s="17">
        <v>1703.52</v>
      </c>
      <c r="M5764" s="6">
        <v>0.48</v>
      </c>
      <c r="N5764" s="4" t="s">
        <v>83</v>
      </c>
    </row>
    <row r="5765" spans="2:14" ht="14.25" customHeight="1" x14ac:dyDescent="0.25">
      <c r="B5765" s="4" t="s">
        <v>30</v>
      </c>
      <c r="C5765" s="4">
        <v>1128299</v>
      </c>
      <c r="D5765" s="22">
        <v>44251</v>
      </c>
      <c r="E5765" s="4" t="s">
        <v>31</v>
      </c>
      <c r="F5765" s="4" t="s">
        <v>78</v>
      </c>
      <c r="G5765" s="4" t="s">
        <v>79</v>
      </c>
      <c r="H5765" s="5" t="s">
        <v>20</v>
      </c>
      <c r="I5765" s="17">
        <v>36</v>
      </c>
      <c r="J5765" s="10">
        <v>88</v>
      </c>
      <c r="K5765" s="17">
        <v>3168</v>
      </c>
      <c r="L5765" s="17">
        <v>1425.6</v>
      </c>
      <c r="M5765" s="6">
        <v>0.44999999999999996</v>
      </c>
      <c r="N5765" s="4" t="s">
        <v>83</v>
      </c>
    </row>
    <row r="5766" spans="2:14" ht="14.25" customHeight="1" x14ac:dyDescent="0.25">
      <c r="B5766" s="4" t="s">
        <v>30</v>
      </c>
      <c r="C5766" s="4">
        <v>1128299</v>
      </c>
      <c r="D5766" s="22">
        <v>44251</v>
      </c>
      <c r="E5766" s="4" t="s">
        <v>31</v>
      </c>
      <c r="F5766" s="4" t="s">
        <v>80</v>
      </c>
      <c r="G5766" s="4" t="s">
        <v>63</v>
      </c>
      <c r="H5766" s="5" t="s">
        <v>21</v>
      </c>
      <c r="I5766" s="17">
        <v>39</v>
      </c>
      <c r="J5766" s="10">
        <v>58</v>
      </c>
      <c r="K5766" s="17">
        <v>2262</v>
      </c>
      <c r="L5766" s="17">
        <v>1085.76</v>
      </c>
      <c r="M5766" s="6">
        <v>0.48</v>
      </c>
      <c r="N5766" s="4" t="s">
        <v>83</v>
      </c>
    </row>
    <row r="5767" spans="2:14" ht="14.25" customHeight="1" x14ac:dyDescent="0.25">
      <c r="B5767" s="4" t="s">
        <v>30</v>
      </c>
      <c r="C5767" s="4">
        <v>1128299</v>
      </c>
      <c r="D5767" s="22">
        <v>44251</v>
      </c>
      <c r="E5767" s="4" t="s">
        <v>31</v>
      </c>
      <c r="F5767" s="4" t="s">
        <v>80</v>
      </c>
      <c r="G5767" s="4" t="s">
        <v>63</v>
      </c>
      <c r="H5767" s="5" t="s">
        <v>22</v>
      </c>
      <c r="I5767" s="17">
        <v>42</v>
      </c>
      <c r="J5767" s="10">
        <v>38</v>
      </c>
      <c r="K5767" s="17">
        <v>1596</v>
      </c>
      <c r="L5767" s="17">
        <v>829.92000000000007</v>
      </c>
      <c r="M5767" s="6">
        <v>0.52</v>
      </c>
      <c r="N5767" s="4" t="s">
        <v>83</v>
      </c>
    </row>
    <row r="5768" spans="2:14" ht="14.25" customHeight="1" x14ac:dyDescent="0.25">
      <c r="B5768" s="4" t="s">
        <v>30</v>
      </c>
      <c r="C5768" s="4">
        <v>1128299</v>
      </c>
      <c r="D5768" s="22">
        <v>44251</v>
      </c>
      <c r="E5768" s="4" t="s">
        <v>31</v>
      </c>
      <c r="F5768" s="4" t="s">
        <v>80</v>
      </c>
      <c r="G5768" s="4" t="s">
        <v>63</v>
      </c>
      <c r="H5768" s="5" t="s">
        <v>23</v>
      </c>
      <c r="I5768" s="17">
        <v>37</v>
      </c>
      <c r="J5768" s="10">
        <v>85</v>
      </c>
      <c r="K5768" s="17">
        <v>3145</v>
      </c>
      <c r="L5768" s="17">
        <v>1258</v>
      </c>
      <c r="M5768" s="6">
        <v>0.4</v>
      </c>
      <c r="N5768" s="4" t="s">
        <v>83</v>
      </c>
    </row>
    <row r="5769" spans="2:14" ht="14.25" customHeight="1" x14ac:dyDescent="0.25">
      <c r="B5769" s="4" t="s">
        <v>30</v>
      </c>
      <c r="C5769" s="4">
        <v>1128299</v>
      </c>
      <c r="D5769" s="22">
        <v>44278</v>
      </c>
      <c r="E5769" s="4" t="s">
        <v>31</v>
      </c>
      <c r="F5769" s="4" t="s">
        <v>80</v>
      </c>
      <c r="G5769" s="4" t="s">
        <v>63</v>
      </c>
      <c r="H5769" s="5" t="s">
        <v>17</v>
      </c>
      <c r="I5769" s="17">
        <v>38</v>
      </c>
      <c r="J5769" s="10">
        <v>128</v>
      </c>
      <c r="K5769" s="17">
        <v>4864</v>
      </c>
      <c r="L5769" s="17">
        <v>2383.36</v>
      </c>
      <c r="M5769" s="6">
        <v>0.49</v>
      </c>
      <c r="N5769" s="4" t="s">
        <v>83</v>
      </c>
    </row>
    <row r="5770" spans="2:14" ht="14.25" customHeight="1" x14ac:dyDescent="0.25">
      <c r="B5770" s="4" t="s">
        <v>30</v>
      </c>
      <c r="C5770" s="4">
        <v>1128299</v>
      </c>
      <c r="D5770" s="22">
        <v>44278</v>
      </c>
      <c r="E5770" s="4" t="s">
        <v>31</v>
      </c>
      <c r="F5770" s="4" t="s">
        <v>80</v>
      </c>
      <c r="G5770" s="4" t="s">
        <v>63</v>
      </c>
      <c r="H5770" s="5" t="s">
        <v>19</v>
      </c>
      <c r="I5770" s="17">
        <v>45</v>
      </c>
      <c r="J5770" s="10">
        <v>85</v>
      </c>
      <c r="K5770" s="17">
        <v>3825</v>
      </c>
      <c r="L5770" s="17">
        <v>1836</v>
      </c>
      <c r="M5770" s="6">
        <v>0.48</v>
      </c>
      <c r="N5770" s="4" t="s">
        <v>83</v>
      </c>
    </row>
    <row r="5771" spans="2:14" ht="14.25" customHeight="1" x14ac:dyDescent="0.25">
      <c r="B5771" s="4" t="s">
        <v>30</v>
      </c>
      <c r="C5771" s="4">
        <v>1128299</v>
      </c>
      <c r="D5771" s="22">
        <v>44278</v>
      </c>
      <c r="E5771" s="4" t="s">
        <v>31</v>
      </c>
      <c r="F5771" s="4" t="s">
        <v>80</v>
      </c>
      <c r="G5771" s="4" t="s">
        <v>63</v>
      </c>
      <c r="H5771" s="5" t="s">
        <v>20</v>
      </c>
      <c r="I5771" s="17">
        <v>54</v>
      </c>
      <c r="J5771" s="10">
        <v>88</v>
      </c>
      <c r="K5771" s="17">
        <v>4752</v>
      </c>
      <c r="L5771" s="17">
        <v>2138.3999999999996</v>
      </c>
      <c r="M5771" s="6">
        <v>0.44999999999999996</v>
      </c>
      <c r="N5771" s="4" t="s">
        <v>83</v>
      </c>
    </row>
    <row r="5772" spans="2:14" ht="14.25" customHeight="1" x14ac:dyDescent="0.25">
      <c r="B5772" s="4" t="s">
        <v>30</v>
      </c>
      <c r="C5772" s="4">
        <v>1128299</v>
      </c>
      <c r="D5772" s="22">
        <v>44278</v>
      </c>
      <c r="E5772" s="4" t="s">
        <v>31</v>
      </c>
      <c r="F5772" s="4" t="s">
        <v>80</v>
      </c>
      <c r="G5772" s="4" t="s">
        <v>63</v>
      </c>
      <c r="H5772" s="5" t="s">
        <v>21</v>
      </c>
      <c r="I5772" s="17">
        <v>49</v>
      </c>
      <c r="J5772" s="10">
        <v>65</v>
      </c>
      <c r="K5772" s="17">
        <v>3185</v>
      </c>
      <c r="L5772" s="17">
        <v>1528.8</v>
      </c>
      <c r="M5772" s="6">
        <v>0.48</v>
      </c>
      <c r="N5772" s="4" t="s">
        <v>83</v>
      </c>
    </row>
    <row r="5773" spans="2:14" ht="14.25" customHeight="1" x14ac:dyDescent="0.25">
      <c r="B5773" s="4" t="s">
        <v>30</v>
      </c>
      <c r="C5773" s="4">
        <v>1128299</v>
      </c>
      <c r="D5773" s="22">
        <v>44278</v>
      </c>
      <c r="E5773" s="4" t="s">
        <v>31</v>
      </c>
      <c r="F5773" s="4" t="s">
        <v>80</v>
      </c>
      <c r="G5773" s="4" t="s">
        <v>63</v>
      </c>
      <c r="H5773" s="5" t="s">
        <v>22</v>
      </c>
      <c r="I5773" s="17">
        <v>54</v>
      </c>
      <c r="J5773" s="10">
        <v>26</v>
      </c>
      <c r="K5773" s="17">
        <v>1404</v>
      </c>
      <c r="L5773" s="17">
        <v>744.12</v>
      </c>
      <c r="M5773" s="6">
        <v>0.53</v>
      </c>
      <c r="N5773" s="4" t="s">
        <v>83</v>
      </c>
    </row>
    <row r="5774" spans="2:14" ht="14.25" customHeight="1" x14ac:dyDescent="0.25">
      <c r="B5774" s="4" t="s">
        <v>30</v>
      </c>
      <c r="C5774" s="4">
        <v>1128299</v>
      </c>
      <c r="D5774" s="22">
        <v>44278</v>
      </c>
      <c r="E5774" s="4" t="s">
        <v>31</v>
      </c>
      <c r="F5774" s="4" t="s">
        <v>80</v>
      </c>
      <c r="G5774" s="4" t="s">
        <v>63</v>
      </c>
      <c r="H5774" s="5" t="s">
        <v>23</v>
      </c>
      <c r="I5774" s="17">
        <v>49</v>
      </c>
      <c r="J5774" s="10">
        <v>87</v>
      </c>
      <c r="K5774" s="17">
        <v>4263</v>
      </c>
      <c r="L5774" s="17">
        <v>1790.46</v>
      </c>
      <c r="M5774" s="6">
        <v>0.42</v>
      </c>
      <c r="N5774" s="4" t="s">
        <v>83</v>
      </c>
    </row>
    <row r="5775" spans="2:14" ht="14.25" customHeight="1" x14ac:dyDescent="0.25">
      <c r="B5775" s="4" t="s">
        <v>30</v>
      </c>
      <c r="C5775" s="4">
        <v>1128299</v>
      </c>
      <c r="D5775" s="22">
        <v>44310</v>
      </c>
      <c r="E5775" s="4" t="s">
        <v>31</v>
      </c>
      <c r="F5775" s="4" t="s">
        <v>80</v>
      </c>
      <c r="G5775" s="4" t="s">
        <v>63</v>
      </c>
      <c r="H5775" s="5" t="s">
        <v>17</v>
      </c>
      <c r="I5775" s="17">
        <v>51</v>
      </c>
      <c r="J5775" s="10">
        <v>124</v>
      </c>
      <c r="K5775" s="17">
        <v>6324</v>
      </c>
      <c r="L5775" s="17">
        <v>2909.04</v>
      </c>
      <c r="M5775" s="6">
        <v>0.45999999999999996</v>
      </c>
      <c r="N5775" s="4" t="s">
        <v>83</v>
      </c>
    </row>
    <row r="5776" spans="2:14" ht="14.25" customHeight="1" x14ac:dyDescent="0.25">
      <c r="B5776" s="4" t="s">
        <v>30</v>
      </c>
      <c r="C5776" s="4">
        <v>1128299</v>
      </c>
      <c r="D5776" s="22">
        <v>44310</v>
      </c>
      <c r="E5776" s="4" t="s">
        <v>31</v>
      </c>
      <c r="F5776" s="4" t="s">
        <v>80</v>
      </c>
      <c r="G5776" s="4" t="s">
        <v>63</v>
      </c>
      <c r="H5776" s="5" t="s">
        <v>19</v>
      </c>
      <c r="I5776" s="17">
        <v>54</v>
      </c>
      <c r="J5776" s="10">
        <v>83</v>
      </c>
      <c r="K5776" s="17">
        <v>4482</v>
      </c>
      <c r="L5776" s="17">
        <v>2196.1799999999998</v>
      </c>
      <c r="M5776" s="6">
        <v>0.49</v>
      </c>
      <c r="N5776" s="4" t="s">
        <v>83</v>
      </c>
    </row>
    <row r="5777" spans="2:14" ht="14.25" customHeight="1" x14ac:dyDescent="0.25">
      <c r="B5777" s="4" t="s">
        <v>30</v>
      </c>
      <c r="C5777" s="4">
        <v>1128299</v>
      </c>
      <c r="D5777" s="22">
        <v>44310</v>
      </c>
      <c r="E5777" s="4" t="s">
        <v>31</v>
      </c>
      <c r="F5777" s="4" t="s">
        <v>80</v>
      </c>
      <c r="G5777" s="4" t="s">
        <v>63</v>
      </c>
      <c r="H5777" s="5" t="s">
        <v>20</v>
      </c>
      <c r="I5777" s="17">
        <v>55</v>
      </c>
      <c r="J5777" s="10">
        <v>85</v>
      </c>
      <c r="K5777" s="17">
        <v>4675</v>
      </c>
      <c r="L5777" s="17">
        <v>2244</v>
      </c>
      <c r="M5777" s="6">
        <v>0.48</v>
      </c>
      <c r="N5777" s="4" t="s">
        <v>83</v>
      </c>
    </row>
    <row r="5778" spans="2:14" ht="14.25" customHeight="1" x14ac:dyDescent="0.25">
      <c r="B5778" s="4" t="s">
        <v>30</v>
      </c>
      <c r="C5778" s="4">
        <v>1128299</v>
      </c>
      <c r="D5778" s="22">
        <v>44310</v>
      </c>
      <c r="E5778" s="4" t="s">
        <v>31</v>
      </c>
      <c r="F5778" s="4" t="s">
        <v>80</v>
      </c>
      <c r="G5778" s="4" t="s">
        <v>63</v>
      </c>
      <c r="H5778" s="5" t="s">
        <v>21</v>
      </c>
      <c r="I5778" s="17">
        <v>41</v>
      </c>
      <c r="J5778" s="10">
        <v>63</v>
      </c>
      <c r="K5778" s="17">
        <v>2583</v>
      </c>
      <c r="L5778" s="17">
        <v>1291.5</v>
      </c>
      <c r="M5778" s="6">
        <v>0.5</v>
      </c>
      <c r="N5778" s="4" t="s">
        <v>83</v>
      </c>
    </row>
    <row r="5779" spans="2:14" ht="14.25" customHeight="1" x14ac:dyDescent="0.25">
      <c r="B5779" s="4" t="s">
        <v>30</v>
      </c>
      <c r="C5779" s="4">
        <v>1128299</v>
      </c>
      <c r="D5779" s="22">
        <v>44310</v>
      </c>
      <c r="E5779" s="4" t="s">
        <v>31</v>
      </c>
      <c r="F5779" s="4" t="s">
        <v>80</v>
      </c>
      <c r="G5779" s="4" t="s">
        <v>63</v>
      </c>
      <c r="H5779" s="5" t="s">
        <v>22</v>
      </c>
      <c r="I5779" s="17">
        <v>48</v>
      </c>
      <c r="J5779" s="10">
        <v>36</v>
      </c>
      <c r="K5779" s="17">
        <v>1728</v>
      </c>
      <c r="L5779" s="17">
        <v>864</v>
      </c>
      <c r="M5779" s="6">
        <v>0.5</v>
      </c>
      <c r="N5779" s="4" t="s">
        <v>83</v>
      </c>
    </row>
    <row r="5780" spans="2:14" ht="14.25" customHeight="1" x14ac:dyDescent="0.25">
      <c r="B5780" s="4" t="s">
        <v>30</v>
      </c>
      <c r="C5780" s="4">
        <v>1128299</v>
      </c>
      <c r="D5780" s="22">
        <v>44310</v>
      </c>
      <c r="E5780" s="4" t="s">
        <v>31</v>
      </c>
      <c r="F5780" s="4" t="s">
        <v>80</v>
      </c>
      <c r="G5780" s="4" t="s">
        <v>63</v>
      </c>
      <c r="H5780" s="5" t="s">
        <v>23</v>
      </c>
      <c r="I5780" s="17">
        <v>59</v>
      </c>
      <c r="J5780" s="10">
        <v>84</v>
      </c>
      <c r="K5780" s="17">
        <v>4956</v>
      </c>
      <c r="L5780" s="17">
        <v>2230.1999999999998</v>
      </c>
      <c r="M5780" s="6">
        <v>0.44999999999999996</v>
      </c>
      <c r="N5780" s="4" t="s">
        <v>83</v>
      </c>
    </row>
    <row r="5781" spans="2:14" ht="14.25" customHeight="1" x14ac:dyDescent="0.25">
      <c r="B5781" s="4" t="s">
        <v>30</v>
      </c>
      <c r="C5781" s="4">
        <v>1128299</v>
      </c>
      <c r="D5781" s="22">
        <v>44341</v>
      </c>
      <c r="E5781" s="4" t="s">
        <v>31</v>
      </c>
      <c r="F5781" s="4" t="s">
        <v>80</v>
      </c>
      <c r="G5781" s="4" t="s">
        <v>63</v>
      </c>
      <c r="H5781" s="5" t="s">
        <v>17</v>
      </c>
      <c r="I5781" s="17">
        <v>48</v>
      </c>
      <c r="J5781" s="10">
        <v>145</v>
      </c>
      <c r="K5781" s="17">
        <v>6960</v>
      </c>
      <c r="L5781" s="17">
        <v>3131.9999999999995</v>
      </c>
      <c r="M5781" s="6">
        <v>0.44999999999999996</v>
      </c>
      <c r="N5781" s="4" t="s">
        <v>83</v>
      </c>
    </row>
    <row r="5782" spans="2:14" ht="14.25" customHeight="1" x14ac:dyDescent="0.25">
      <c r="B5782" s="4" t="s">
        <v>30</v>
      </c>
      <c r="C5782" s="4">
        <v>1128299</v>
      </c>
      <c r="D5782" s="22">
        <v>44341</v>
      </c>
      <c r="E5782" s="4" t="s">
        <v>31</v>
      </c>
      <c r="F5782" s="4" t="s">
        <v>80</v>
      </c>
      <c r="G5782" s="4" t="s">
        <v>63</v>
      </c>
      <c r="H5782" s="5" t="s">
        <v>19</v>
      </c>
      <c r="I5782" s="17">
        <v>50</v>
      </c>
      <c r="J5782" s="10">
        <v>105</v>
      </c>
      <c r="K5782" s="17">
        <v>5250</v>
      </c>
      <c r="L5782" s="17">
        <v>2415</v>
      </c>
      <c r="M5782" s="6">
        <v>0.45999999999999996</v>
      </c>
      <c r="N5782" s="4" t="s">
        <v>83</v>
      </c>
    </row>
    <row r="5783" spans="2:14" ht="14.25" customHeight="1" x14ac:dyDescent="0.25">
      <c r="B5783" s="4" t="s">
        <v>30</v>
      </c>
      <c r="C5783" s="4">
        <v>1128299</v>
      </c>
      <c r="D5783" s="22">
        <v>44341</v>
      </c>
      <c r="E5783" s="4" t="s">
        <v>31</v>
      </c>
      <c r="F5783" s="4" t="s">
        <v>80</v>
      </c>
      <c r="G5783" s="4" t="s">
        <v>63</v>
      </c>
      <c r="H5783" s="5" t="s">
        <v>20</v>
      </c>
      <c r="I5783" s="17">
        <v>50</v>
      </c>
      <c r="J5783" s="10">
        <v>95</v>
      </c>
      <c r="K5783" s="17">
        <v>4750</v>
      </c>
      <c r="L5783" s="17">
        <v>2375</v>
      </c>
      <c r="M5783" s="6">
        <v>0.5</v>
      </c>
      <c r="N5783" s="4" t="s">
        <v>83</v>
      </c>
    </row>
    <row r="5784" spans="2:14" ht="14.25" customHeight="1" x14ac:dyDescent="0.25">
      <c r="B5784" s="4" t="s">
        <v>30</v>
      </c>
      <c r="C5784" s="4">
        <v>1128299</v>
      </c>
      <c r="D5784" s="22">
        <v>44341</v>
      </c>
      <c r="E5784" s="4" t="s">
        <v>31</v>
      </c>
      <c r="F5784" s="4" t="s">
        <v>80</v>
      </c>
      <c r="G5784" s="4" t="s">
        <v>63</v>
      </c>
      <c r="H5784" s="5" t="s">
        <v>21</v>
      </c>
      <c r="I5784" s="17">
        <v>49</v>
      </c>
      <c r="J5784" s="10">
        <v>83</v>
      </c>
      <c r="K5784" s="17">
        <v>4067</v>
      </c>
      <c r="L5784" s="17">
        <v>1952.1599999999999</v>
      </c>
      <c r="M5784" s="6">
        <v>0.48</v>
      </c>
      <c r="N5784" s="4" t="s">
        <v>83</v>
      </c>
    </row>
    <row r="5785" spans="2:14" ht="14.25" customHeight="1" x14ac:dyDescent="0.25">
      <c r="B5785" s="4" t="s">
        <v>30</v>
      </c>
      <c r="C5785" s="4">
        <v>1128299</v>
      </c>
      <c r="D5785" s="22">
        <v>44341</v>
      </c>
      <c r="E5785" s="4" t="s">
        <v>31</v>
      </c>
      <c r="F5785" s="4" t="s">
        <v>80</v>
      </c>
      <c r="G5785" s="4" t="s">
        <v>63</v>
      </c>
      <c r="H5785" s="5" t="s">
        <v>22</v>
      </c>
      <c r="I5785" s="17">
        <v>41</v>
      </c>
      <c r="J5785" s="10">
        <v>44</v>
      </c>
      <c r="K5785" s="17">
        <v>1804</v>
      </c>
      <c r="L5785" s="17">
        <v>992.2</v>
      </c>
      <c r="M5785" s="6">
        <v>0.55000000000000004</v>
      </c>
      <c r="N5785" s="4" t="s">
        <v>83</v>
      </c>
    </row>
    <row r="5786" spans="2:14" ht="14.25" customHeight="1" x14ac:dyDescent="0.25">
      <c r="B5786" s="4" t="s">
        <v>30</v>
      </c>
      <c r="C5786" s="4">
        <v>1128299</v>
      </c>
      <c r="D5786" s="22">
        <v>44341</v>
      </c>
      <c r="E5786" s="4" t="s">
        <v>31</v>
      </c>
      <c r="F5786" s="4" t="s">
        <v>80</v>
      </c>
      <c r="G5786" s="4" t="s">
        <v>63</v>
      </c>
      <c r="H5786" s="5" t="s">
        <v>23</v>
      </c>
      <c r="I5786" s="17">
        <v>54</v>
      </c>
      <c r="J5786" s="10">
        <v>158</v>
      </c>
      <c r="K5786" s="17">
        <v>8532</v>
      </c>
      <c r="L5786" s="17">
        <v>3839.3999999999996</v>
      </c>
      <c r="M5786" s="6">
        <v>0.44999999999999996</v>
      </c>
      <c r="N5786" s="4" t="s">
        <v>83</v>
      </c>
    </row>
    <row r="5787" spans="2:14" ht="14.25" customHeight="1" x14ac:dyDescent="0.25">
      <c r="B5787" s="4" t="s">
        <v>30</v>
      </c>
      <c r="C5787" s="4">
        <v>1128299</v>
      </c>
      <c r="D5787" s="22">
        <v>44371</v>
      </c>
      <c r="E5787" s="4" t="s">
        <v>31</v>
      </c>
      <c r="F5787" s="4" t="s">
        <v>80</v>
      </c>
      <c r="G5787" s="4" t="s">
        <v>63</v>
      </c>
      <c r="H5787" s="5" t="s">
        <v>17</v>
      </c>
      <c r="I5787" s="17">
        <v>51</v>
      </c>
      <c r="J5787" s="10">
        <v>225</v>
      </c>
      <c r="K5787" s="17">
        <v>11475</v>
      </c>
      <c r="L5787" s="17">
        <v>5622.75</v>
      </c>
      <c r="M5787" s="6">
        <v>0.49</v>
      </c>
      <c r="N5787" s="4" t="s">
        <v>83</v>
      </c>
    </row>
    <row r="5788" spans="2:14" ht="14.25" customHeight="1" x14ac:dyDescent="0.25">
      <c r="B5788" s="4" t="s">
        <v>30</v>
      </c>
      <c r="C5788" s="4">
        <v>1128299</v>
      </c>
      <c r="D5788" s="22">
        <v>44371</v>
      </c>
      <c r="E5788" s="4" t="s">
        <v>31</v>
      </c>
      <c r="F5788" s="4" t="s">
        <v>80</v>
      </c>
      <c r="G5788" s="4" t="s">
        <v>63</v>
      </c>
      <c r="H5788" s="5" t="s">
        <v>19</v>
      </c>
      <c r="I5788" s="17">
        <v>62</v>
      </c>
      <c r="J5788" s="10">
        <v>169</v>
      </c>
      <c r="K5788" s="17">
        <v>10478</v>
      </c>
      <c r="L5788" s="17">
        <v>5134.22</v>
      </c>
      <c r="M5788" s="6">
        <v>0.49</v>
      </c>
      <c r="N5788" s="4" t="s">
        <v>83</v>
      </c>
    </row>
    <row r="5789" spans="2:14" ht="14.25" customHeight="1" x14ac:dyDescent="0.25">
      <c r="B5789" s="4" t="s">
        <v>30</v>
      </c>
      <c r="C5789" s="4">
        <v>1128299</v>
      </c>
      <c r="D5789" s="22">
        <v>44371</v>
      </c>
      <c r="E5789" s="4" t="s">
        <v>31</v>
      </c>
      <c r="F5789" s="4" t="s">
        <v>80</v>
      </c>
      <c r="G5789" s="4" t="s">
        <v>63</v>
      </c>
      <c r="H5789" s="5" t="s">
        <v>20</v>
      </c>
      <c r="I5789" s="17">
        <v>78</v>
      </c>
      <c r="J5789" s="10">
        <v>189</v>
      </c>
      <c r="K5789" s="17">
        <v>14742</v>
      </c>
      <c r="L5789" s="17">
        <v>6781.32</v>
      </c>
      <c r="M5789" s="6">
        <v>0.45999999999999996</v>
      </c>
      <c r="N5789" s="4" t="s">
        <v>83</v>
      </c>
    </row>
    <row r="5790" spans="2:14" ht="14.25" customHeight="1" x14ac:dyDescent="0.25">
      <c r="B5790" s="4" t="s">
        <v>30</v>
      </c>
      <c r="C5790" s="4">
        <v>1128299</v>
      </c>
      <c r="D5790" s="22">
        <v>44371</v>
      </c>
      <c r="E5790" s="4" t="s">
        <v>31</v>
      </c>
      <c r="F5790" s="4" t="s">
        <v>80</v>
      </c>
      <c r="G5790" s="4" t="s">
        <v>63</v>
      </c>
      <c r="H5790" s="5" t="s">
        <v>21</v>
      </c>
      <c r="I5790" s="17">
        <v>74</v>
      </c>
      <c r="J5790" s="10">
        <v>158</v>
      </c>
      <c r="K5790" s="17">
        <v>11692</v>
      </c>
      <c r="L5790" s="17">
        <v>5846</v>
      </c>
      <c r="M5790" s="6">
        <v>0.5</v>
      </c>
      <c r="N5790" s="4" t="s">
        <v>83</v>
      </c>
    </row>
    <row r="5791" spans="2:14" ht="14.25" customHeight="1" x14ac:dyDescent="0.25">
      <c r="B5791" s="4" t="s">
        <v>30</v>
      </c>
      <c r="C5791" s="4">
        <v>1128299</v>
      </c>
      <c r="D5791" s="22">
        <v>44371</v>
      </c>
      <c r="E5791" s="4" t="s">
        <v>31</v>
      </c>
      <c r="F5791" s="4" t="s">
        <v>80</v>
      </c>
      <c r="G5791" s="4" t="s">
        <v>63</v>
      </c>
      <c r="H5791" s="5" t="s">
        <v>22</v>
      </c>
      <c r="I5791" s="17">
        <v>86</v>
      </c>
      <c r="J5791" s="10">
        <v>108</v>
      </c>
      <c r="K5791" s="17">
        <v>9288</v>
      </c>
      <c r="L5791" s="17">
        <v>4922.6400000000003</v>
      </c>
      <c r="M5791" s="6">
        <v>0.53</v>
      </c>
      <c r="N5791" s="4" t="s">
        <v>83</v>
      </c>
    </row>
    <row r="5792" spans="2:14" ht="14.25" customHeight="1" x14ac:dyDescent="0.25">
      <c r="B5792" s="4" t="s">
        <v>30</v>
      </c>
      <c r="C5792" s="4">
        <v>1128299</v>
      </c>
      <c r="D5792" s="22">
        <v>44371</v>
      </c>
      <c r="E5792" s="4" t="s">
        <v>31</v>
      </c>
      <c r="F5792" s="4" t="s">
        <v>80</v>
      </c>
      <c r="G5792" s="4" t="s">
        <v>63</v>
      </c>
      <c r="H5792" s="5" t="s">
        <v>23</v>
      </c>
      <c r="I5792" s="17">
        <v>95</v>
      </c>
      <c r="J5792" s="10">
        <v>189</v>
      </c>
      <c r="K5792" s="17">
        <v>17955</v>
      </c>
      <c r="L5792" s="17">
        <v>8079.7499999999991</v>
      </c>
      <c r="M5792" s="6">
        <v>0.44999999999999996</v>
      </c>
      <c r="N5792" s="4" t="s">
        <v>83</v>
      </c>
    </row>
    <row r="5793" spans="2:14" ht="14.25" customHeight="1" x14ac:dyDescent="0.25">
      <c r="B5793" s="4" t="s">
        <v>30</v>
      </c>
      <c r="C5793" s="4">
        <v>1128299</v>
      </c>
      <c r="D5793" s="22">
        <v>44400</v>
      </c>
      <c r="E5793" s="4" t="s">
        <v>31</v>
      </c>
      <c r="F5793" s="4" t="s">
        <v>80</v>
      </c>
      <c r="G5793" s="4" t="s">
        <v>63</v>
      </c>
      <c r="H5793" s="5" t="s">
        <v>17</v>
      </c>
      <c r="I5793" s="17">
        <v>79</v>
      </c>
      <c r="J5793" s="10">
        <v>255</v>
      </c>
      <c r="K5793" s="17">
        <v>20145</v>
      </c>
      <c r="L5793" s="17">
        <v>9669.6</v>
      </c>
      <c r="M5793" s="6">
        <v>0.48</v>
      </c>
      <c r="N5793" s="4" t="s">
        <v>83</v>
      </c>
    </row>
    <row r="5794" spans="2:14" ht="14.25" customHeight="1" x14ac:dyDescent="0.25">
      <c r="B5794" s="4" t="s">
        <v>30</v>
      </c>
      <c r="C5794" s="4">
        <v>1128299</v>
      </c>
      <c r="D5794" s="22">
        <v>44400</v>
      </c>
      <c r="E5794" s="4" t="s">
        <v>31</v>
      </c>
      <c r="F5794" s="4" t="s">
        <v>80</v>
      </c>
      <c r="G5794" s="4" t="s">
        <v>63</v>
      </c>
      <c r="H5794" s="5" t="s">
        <v>19</v>
      </c>
      <c r="I5794" s="17">
        <v>85</v>
      </c>
      <c r="J5794" s="10">
        <v>196</v>
      </c>
      <c r="K5794" s="17">
        <v>16660</v>
      </c>
      <c r="L5794" s="17">
        <v>7830.2</v>
      </c>
      <c r="M5794" s="6">
        <v>0.47</v>
      </c>
      <c r="N5794" s="4" t="s">
        <v>83</v>
      </c>
    </row>
    <row r="5795" spans="2:14" ht="14.25" customHeight="1" x14ac:dyDescent="0.25">
      <c r="B5795" s="4" t="s">
        <v>30</v>
      </c>
      <c r="C5795" s="4">
        <v>1128299</v>
      </c>
      <c r="D5795" s="22">
        <v>44400</v>
      </c>
      <c r="E5795" s="4" t="s">
        <v>31</v>
      </c>
      <c r="F5795" s="4" t="s">
        <v>80</v>
      </c>
      <c r="G5795" s="4" t="s">
        <v>63</v>
      </c>
      <c r="H5795" s="5" t="s">
        <v>20</v>
      </c>
      <c r="I5795" s="17">
        <v>86</v>
      </c>
      <c r="J5795" s="10">
        <v>163</v>
      </c>
      <c r="K5795" s="17">
        <v>14018</v>
      </c>
      <c r="L5795" s="17">
        <v>6588.46</v>
      </c>
      <c r="M5795" s="6">
        <v>0.47</v>
      </c>
      <c r="N5795" s="4" t="s">
        <v>83</v>
      </c>
    </row>
    <row r="5796" spans="2:14" ht="14.25" customHeight="1" x14ac:dyDescent="0.25">
      <c r="B5796" s="4" t="s">
        <v>30</v>
      </c>
      <c r="C5796" s="4">
        <v>1128299</v>
      </c>
      <c r="D5796" s="22">
        <v>44400</v>
      </c>
      <c r="E5796" s="4" t="s">
        <v>31</v>
      </c>
      <c r="F5796" s="4" t="s">
        <v>80</v>
      </c>
      <c r="G5796" s="4" t="s">
        <v>63</v>
      </c>
      <c r="H5796" s="5" t="s">
        <v>21</v>
      </c>
      <c r="I5796" s="17">
        <v>82</v>
      </c>
      <c r="J5796" s="10">
        <v>165</v>
      </c>
      <c r="K5796" s="17">
        <v>13530</v>
      </c>
      <c r="L5796" s="17">
        <v>6494.4</v>
      </c>
      <c r="M5796" s="6">
        <v>0.48</v>
      </c>
      <c r="N5796" s="4" t="s">
        <v>83</v>
      </c>
    </row>
    <row r="5797" spans="2:14" ht="14.25" customHeight="1" x14ac:dyDescent="0.25">
      <c r="B5797" s="4" t="s">
        <v>30</v>
      </c>
      <c r="C5797" s="4">
        <v>1128299</v>
      </c>
      <c r="D5797" s="22">
        <v>44400</v>
      </c>
      <c r="E5797" s="4" t="s">
        <v>31</v>
      </c>
      <c r="F5797" s="4" t="s">
        <v>80</v>
      </c>
      <c r="G5797" s="4" t="s">
        <v>63</v>
      </c>
      <c r="H5797" s="5" t="s">
        <v>22</v>
      </c>
      <c r="I5797" s="17">
        <v>84</v>
      </c>
      <c r="J5797" s="10">
        <v>156</v>
      </c>
      <c r="K5797" s="17">
        <v>13104</v>
      </c>
      <c r="L5797" s="17">
        <v>6552</v>
      </c>
      <c r="M5797" s="6">
        <v>0.5</v>
      </c>
      <c r="N5797" s="4" t="s">
        <v>83</v>
      </c>
    </row>
    <row r="5798" spans="2:14" ht="14.25" customHeight="1" x14ac:dyDescent="0.25">
      <c r="B5798" s="4" t="s">
        <v>30</v>
      </c>
      <c r="C5798" s="4">
        <v>1128299</v>
      </c>
      <c r="D5798" s="22">
        <v>44400</v>
      </c>
      <c r="E5798" s="4" t="s">
        <v>31</v>
      </c>
      <c r="F5798" s="4" t="s">
        <v>80</v>
      </c>
      <c r="G5798" s="4" t="s">
        <v>63</v>
      </c>
      <c r="H5798" s="5" t="s">
        <v>23</v>
      </c>
      <c r="I5798" s="17">
        <v>97</v>
      </c>
      <c r="J5798" s="10">
        <v>150</v>
      </c>
      <c r="K5798" s="17">
        <v>14550</v>
      </c>
      <c r="L5798" s="17">
        <v>6111</v>
      </c>
      <c r="M5798" s="6">
        <v>0.42</v>
      </c>
      <c r="N5798" s="4" t="s">
        <v>83</v>
      </c>
    </row>
    <row r="5799" spans="2:14" ht="14.25" customHeight="1" x14ac:dyDescent="0.25">
      <c r="B5799" s="4" t="s">
        <v>30</v>
      </c>
      <c r="C5799" s="4">
        <v>1128299</v>
      </c>
      <c r="D5799" s="22">
        <v>44432</v>
      </c>
      <c r="E5799" s="4" t="s">
        <v>31</v>
      </c>
      <c r="F5799" s="4" t="s">
        <v>80</v>
      </c>
      <c r="G5799" s="4" t="s">
        <v>63</v>
      </c>
      <c r="H5799" s="5" t="s">
        <v>17</v>
      </c>
      <c r="I5799" s="17">
        <v>81</v>
      </c>
      <c r="J5799" s="10">
        <v>200</v>
      </c>
      <c r="K5799" s="17">
        <v>16200</v>
      </c>
      <c r="L5799" s="17">
        <v>7776</v>
      </c>
      <c r="M5799" s="6">
        <v>0.48</v>
      </c>
      <c r="N5799" s="4" t="s">
        <v>83</v>
      </c>
    </row>
    <row r="5800" spans="2:14" ht="14.25" customHeight="1" x14ac:dyDescent="0.25">
      <c r="B5800" s="4" t="s">
        <v>30</v>
      </c>
      <c r="C5800" s="4">
        <v>1128299</v>
      </c>
      <c r="D5800" s="22">
        <v>44432</v>
      </c>
      <c r="E5800" s="4" t="s">
        <v>31</v>
      </c>
      <c r="F5800" s="4" t="s">
        <v>80</v>
      </c>
      <c r="G5800" s="4" t="s">
        <v>63</v>
      </c>
      <c r="H5800" s="5" t="s">
        <v>19</v>
      </c>
      <c r="I5800" s="17">
        <v>76</v>
      </c>
      <c r="J5800" s="10">
        <v>233</v>
      </c>
      <c r="K5800" s="17">
        <v>17708</v>
      </c>
      <c r="L5800" s="17">
        <v>8676.92</v>
      </c>
      <c r="M5800" s="6">
        <v>0.49</v>
      </c>
      <c r="N5800" s="4" t="s">
        <v>83</v>
      </c>
    </row>
    <row r="5801" spans="2:14" ht="14.25" customHeight="1" x14ac:dyDescent="0.25">
      <c r="B5801" s="4" t="s">
        <v>30</v>
      </c>
      <c r="C5801" s="4">
        <v>1128299</v>
      </c>
      <c r="D5801" s="22">
        <v>44432</v>
      </c>
      <c r="E5801" s="4" t="s">
        <v>31</v>
      </c>
      <c r="F5801" s="4" t="s">
        <v>80</v>
      </c>
      <c r="G5801" s="4" t="s">
        <v>63</v>
      </c>
      <c r="H5801" s="5" t="s">
        <v>20</v>
      </c>
      <c r="I5801" s="17">
        <v>68</v>
      </c>
      <c r="J5801" s="10">
        <v>195</v>
      </c>
      <c r="K5801" s="17">
        <v>13260</v>
      </c>
      <c r="L5801" s="17">
        <v>6497.4</v>
      </c>
      <c r="M5801" s="6">
        <v>0.49</v>
      </c>
      <c r="N5801" s="4" t="s">
        <v>83</v>
      </c>
    </row>
    <row r="5802" spans="2:14" ht="14.25" customHeight="1" x14ac:dyDescent="0.25">
      <c r="B5802" s="4" t="s">
        <v>30</v>
      </c>
      <c r="C5802" s="4">
        <v>1128299</v>
      </c>
      <c r="D5802" s="22">
        <v>44432</v>
      </c>
      <c r="E5802" s="4" t="s">
        <v>31</v>
      </c>
      <c r="F5802" s="4" t="s">
        <v>80</v>
      </c>
      <c r="G5802" s="4" t="s">
        <v>63</v>
      </c>
      <c r="H5802" s="5" t="s">
        <v>21</v>
      </c>
      <c r="I5802" s="17">
        <v>68</v>
      </c>
      <c r="J5802" s="10">
        <v>119</v>
      </c>
      <c r="K5802" s="17">
        <v>8092</v>
      </c>
      <c r="L5802" s="17">
        <v>3722.3199999999997</v>
      </c>
      <c r="M5802" s="6">
        <v>0.45999999999999996</v>
      </c>
      <c r="N5802" s="4" t="s">
        <v>83</v>
      </c>
    </row>
    <row r="5803" spans="2:14" ht="14.25" customHeight="1" x14ac:dyDescent="0.25">
      <c r="B5803" s="4" t="s">
        <v>30</v>
      </c>
      <c r="C5803" s="4">
        <v>1128299</v>
      </c>
      <c r="D5803" s="22">
        <v>44432</v>
      </c>
      <c r="E5803" s="4" t="s">
        <v>31</v>
      </c>
      <c r="F5803" s="4" t="s">
        <v>80</v>
      </c>
      <c r="G5803" s="4" t="s">
        <v>63</v>
      </c>
      <c r="H5803" s="5" t="s">
        <v>22</v>
      </c>
      <c r="I5803" s="17">
        <v>65</v>
      </c>
      <c r="J5803" s="10">
        <v>128</v>
      </c>
      <c r="K5803" s="17">
        <v>8320</v>
      </c>
      <c r="L5803" s="17">
        <v>4409.6000000000004</v>
      </c>
      <c r="M5803" s="6">
        <v>0.53</v>
      </c>
      <c r="N5803" s="4" t="s">
        <v>83</v>
      </c>
    </row>
    <row r="5804" spans="2:14" ht="14.25" customHeight="1" x14ac:dyDescent="0.25">
      <c r="B5804" s="4" t="s">
        <v>30</v>
      </c>
      <c r="C5804" s="4">
        <v>1128299</v>
      </c>
      <c r="D5804" s="22">
        <v>44432</v>
      </c>
      <c r="E5804" s="4" t="s">
        <v>31</v>
      </c>
      <c r="F5804" s="4" t="s">
        <v>80</v>
      </c>
      <c r="G5804" s="4" t="s">
        <v>63</v>
      </c>
      <c r="H5804" s="5" t="s">
        <v>23</v>
      </c>
      <c r="I5804" s="17">
        <v>69</v>
      </c>
      <c r="J5804" s="10">
        <v>73</v>
      </c>
      <c r="K5804" s="17">
        <v>5037</v>
      </c>
      <c r="L5804" s="17">
        <v>2216.2800000000002</v>
      </c>
      <c r="M5804" s="6">
        <v>0.44</v>
      </c>
      <c r="N5804" s="4" t="s">
        <v>83</v>
      </c>
    </row>
    <row r="5805" spans="2:14" ht="14.25" customHeight="1" x14ac:dyDescent="0.25">
      <c r="B5805" s="4" t="s">
        <v>30</v>
      </c>
      <c r="C5805" s="4">
        <v>1128299</v>
      </c>
      <c r="D5805" s="22">
        <v>44464</v>
      </c>
      <c r="E5805" s="4" t="s">
        <v>31</v>
      </c>
      <c r="F5805" s="4" t="s">
        <v>80</v>
      </c>
      <c r="G5805" s="4" t="s">
        <v>63</v>
      </c>
      <c r="H5805" s="5" t="s">
        <v>17</v>
      </c>
      <c r="I5805" s="17">
        <v>46</v>
      </c>
      <c r="J5805" s="10">
        <v>122</v>
      </c>
      <c r="K5805" s="17">
        <v>5612</v>
      </c>
      <c r="L5805" s="17">
        <v>2525.3999999999996</v>
      </c>
      <c r="M5805" s="6">
        <v>0.44999999999999996</v>
      </c>
      <c r="N5805" s="4" t="s">
        <v>83</v>
      </c>
    </row>
    <row r="5806" spans="2:14" ht="14.25" customHeight="1" x14ac:dyDescent="0.25">
      <c r="B5806" s="4" t="s">
        <v>30</v>
      </c>
      <c r="C5806" s="4">
        <v>1128299</v>
      </c>
      <c r="D5806" s="22">
        <v>44464</v>
      </c>
      <c r="E5806" s="4" t="s">
        <v>31</v>
      </c>
      <c r="F5806" s="4" t="s">
        <v>80</v>
      </c>
      <c r="G5806" s="4" t="s">
        <v>63</v>
      </c>
      <c r="H5806" s="5" t="s">
        <v>19</v>
      </c>
      <c r="I5806" s="17">
        <v>51</v>
      </c>
      <c r="J5806" s="10">
        <v>122</v>
      </c>
      <c r="K5806" s="17">
        <v>6222</v>
      </c>
      <c r="L5806" s="17">
        <v>2862.12</v>
      </c>
      <c r="M5806" s="6">
        <v>0.45999999999999996</v>
      </c>
      <c r="N5806" s="4" t="s">
        <v>83</v>
      </c>
    </row>
    <row r="5807" spans="2:14" ht="14.25" customHeight="1" x14ac:dyDescent="0.25">
      <c r="B5807" s="4" t="s">
        <v>30</v>
      </c>
      <c r="C5807" s="4">
        <v>1128299</v>
      </c>
      <c r="D5807" s="22">
        <v>44464</v>
      </c>
      <c r="E5807" s="4" t="s">
        <v>31</v>
      </c>
      <c r="F5807" s="4" t="s">
        <v>80</v>
      </c>
      <c r="G5807" s="4" t="s">
        <v>63</v>
      </c>
      <c r="H5807" s="5" t="s">
        <v>20</v>
      </c>
      <c r="I5807" s="17">
        <v>49</v>
      </c>
      <c r="J5807" s="10">
        <v>75</v>
      </c>
      <c r="K5807" s="17">
        <v>3675</v>
      </c>
      <c r="L5807" s="17">
        <v>1653.7499999999998</v>
      </c>
      <c r="M5807" s="6">
        <v>0.44999999999999996</v>
      </c>
      <c r="N5807" s="4" t="s">
        <v>83</v>
      </c>
    </row>
    <row r="5808" spans="2:14" ht="14.25" customHeight="1" x14ac:dyDescent="0.25">
      <c r="B5808" s="4" t="s">
        <v>30</v>
      </c>
      <c r="C5808" s="4">
        <v>1128299</v>
      </c>
      <c r="D5808" s="22">
        <v>44464</v>
      </c>
      <c r="E5808" s="4" t="s">
        <v>31</v>
      </c>
      <c r="F5808" s="4" t="s">
        <v>80</v>
      </c>
      <c r="G5808" s="4" t="s">
        <v>63</v>
      </c>
      <c r="H5808" s="5" t="s">
        <v>21</v>
      </c>
      <c r="I5808" s="17">
        <v>49</v>
      </c>
      <c r="J5808" s="10">
        <v>52</v>
      </c>
      <c r="K5808" s="17">
        <v>2548</v>
      </c>
      <c r="L5808" s="17">
        <v>1172.08</v>
      </c>
      <c r="M5808" s="6">
        <v>0.45999999999999996</v>
      </c>
      <c r="N5808" s="4" t="s">
        <v>83</v>
      </c>
    </row>
    <row r="5809" spans="2:14" ht="14.25" customHeight="1" x14ac:dyDescent="0.25">
      <c r="B5809" s="4" t="s">
        <v>30</v>
      </c>
      <c r="C5809" s="4">
        <v>1128299</v>
      </c>
      <c r="D5809" s="22">
        <v>44464</v>
      </c>
      <c r="E5809" s="4" t="s">
        <v>31</v>
      </c>
      <c r="F5809" s="4" t="s">
        <v>80</v>
      </c>
      <c r="G5809" s="4" t="s">
        <v>63</v>
      </c>
      <c r="H5809" s="5" t="s">
        <v>22</v>
      </c>
      <c r="I5809" s="17">
        <v>58</v>
      </c>
      <c r="J5809" s="10">
        <v>59</v>
      </c>
      <c r="K5809" s="17">
        <v>3422</v>
      </c>
      <c r="L5809" s="17">
        <v>1813.66</v>
      </c>
      <c r="M5809" s="6">
        <v>0.53</v>
      </c>
      <c r="N5809" s="4" t="s">
        <v>83</v>
      </c>
    </row>
    <row r="5810" spans="2:14" ht="14.25" customHeight="1" x14ac:dyDescent="0.25">
      <c r="B5810" s="4" t="s">
        <v>30</v>
      </c>
      <c r="C5810" s="4">
        <v>1128299</v>
      </c>
      <c r="D5810" s="22">
        <v>44464</v>
      </c>
      <c r="E5810" s="4" t="s">
        <v>31</v>
      </c>
      <c r="F5810" s="4" t="s">
        <v>80</v>
      </c>
      <c r="G5810" s="4" t="s">
        <v>63</v>
      </c>
      <c r="H5810" s="5" t="s">
        <v>23</v>
      </c>
      <c r="I5810" s="17">
        <v>41</v>
      </c>
      <c r="J5810" s="10">
        <v>73</v>
      </c>
      <c r="K5810" s="17">
        <v>2993</v>
      </c>
      <c r="L5810" s="17">
        <v>1257.06</v>
      </c>
      <c r="M5810" s="6">
        <v>0.42</v>
      </c>
      <c r="N5810" s="4" t="s">
        <v>83</v>
      </c>
    </row>
    <row r="5811" spans="2:14" ht="14.25" customHeight="1" x14ac:dyDescent="0.25">
      <c r="B5811" s="4" t="s">
        <v>30</v>
      </c>
      <c r="C5811" s="4">
        <v>1128299</v>
      </c>
      <c r="D5811" s="22">
        <v>44493</v>
      </c>
      <c r="E5811" s="4" t="s">
        <v>31</v>
      </c>
      <c r="F5811" s="4" t="s">
        <v>80</v>
      </c>
      <c r="G5811" s="4" t="s">
        <v>63</v>
      </c>
      <c r="H5811" s="5" t="s">
        <v>17</v>
      </c>
      <c r="I5811" s="17">
        <v>38</v>
      </c>
      <c r="J5811" s="10">
        <v>102</v>
      </c>
      <c r="K5811" s="17">
        <v>3876</v>
      </c>
      <c r="L5811" s="17">
        <v>1821.7199999999998</v>
      </c>
      <c r="M5811" s="6">
        <v>0.47</v>
      </c>
      <c r="N5811" s="4" t="s">
        <v>83</v>
      </c>
    </row>
    <row r="5812" spans="2:14" ht="14.25" customHeight="1" x14ac:dyDescent="0.25">
      <c r="B5812" s="4" t="s">
        <v>30</v>
      </c>
      <c r="C5812" s="4">
        <v>1128299</v>
      </c>
      <c r="D5812" s="22">
        <v>44493</v>
      </c>
      <c r="E5812" s="4" t="s">
        <v>31</v>
      </c>
      <c r="F5812" s="4" t="s">
        <v>80</v>
      </c>
      <c r="G5812" s="4" t="s">
        <v>63</v>
      </c>
      <c r="H5812" s="5" t="s">
        <v>19</v>
      </c>
      <c r="I5812" s="17">
        <v>50</v>
      </c>
      <c r="J5812" s="10">
        <v>142</v>
      </c>
      <c r="K5812" s="17">
        <v>7100</v>
      </c>
      <c r="L5812" s="17">
        <v>3265.9999999999995</v>
      </c>
      <c r="M5812" s="6">
        <v>0.45999999999999996</v>
      </c>
      <c r="N5812" s="4" t="s">
        <v>83</v>
      </c>
    </row>
    <row r="5813" spans="2:14" ht="14.25" customHeight="1" x14ac:dyDescent="0.25">
      <c r="B5813" s="4" t="s">
        <v>30</v>
      </c>
      <c r="C5813" s="4">
        <v>1128299</v>
      </c>
      <c r="D5813" s="22">
        <v>44493</v>
      </c>
      <c r="E5813" s="4" t="s">
        <v>31</v>
      </c>
      <c r="F5813" s="4" t="s">
        <v>80</v>
      </c>
      <c r="G5813" s="4" t="s">
        <v>63</v>
      </c>
      <c r="H5813" s="5" t="s">
        <v>20</v>
      </c>
      <c r="I5813" s="17">
        <v>46</v>
      </c>
      <c r="J5813" s="10">
        <v>91</v>
      </c>
      <c r="K5813" s="17">
        <v>4186</v>
      </c>
      <c r="L5813" s="17">
        <v>2051.14</v>
      </c>
      <c r="M5813" s="6">
        <v>0.49</v>
      </c>
      <c r="N5813" s="4" t="s">
        <v>83</v>
      </c>
    </row>
    <row r="5814" spans="2:14" ht="14.25" customHeight="1" x14ac:dyDescent="0.25">
      <c r="B5814" s="4" t="s">
        <v>30</v>
      </c>
      <c r="C5814" s="4">
        <v>1128299</v>
      </c>
      <c r="D5814" s="22">
        <v>44493</v>
      </c>
      <c r="E5814" s="4" t="s">
        <v>31</v>
      </c>
      <c r="F5814" s="4" t="s">
        <v>80</v>
      </c>
      <c r="G5814" s="4" t="s">
        <v>63</v>
      </c>
      <c r="H5814" s="5" t="s">
        <v>21</v>
      </c>
      <c r="I5814" s="17">
        <v>44</v>
      </c>
      <c r="J5814" s="10">
        <v>81</v>
      </c>
      <c r="K5814" s="17">
        <v>3564</v>
      </c>
      <c r="L5814" s="17">
        <v>1710.72</v>
      </c>
      <c r="M5814" s="6">
        <v>0.48</v>
      </c>
      <c r="N5814" s="4" t="s">
        <v>83</v>
      </c>
    </row>
    <row r="5815" spans="2:14" ht="14.25" customHeight="1" x14ac:dyDescent="0.25">
      <c r="B5815" s="4" t="s">
        <v>30</v>
      </c>
      <c r="C5815" s="4">
        <v>1128299</v>
      </c>
      <c r="D5815" s="22">
        <v>44493</v>
      </c>
      <c r="E5815" s="4" t="s">
        <v>31</v>
      </c>
      <c r="F5815" s="4" t="s">
        <v>80</v>
      </c>
      <c r="G5815" s="4" t="s">
        <v>63</v>
      </c>
      <c r="H5815" s="5" t="s">
        <v>22</v>
      </c>
      <c r="I5815" s="17">
        <v>51</v>
      </c>
      <c r="J5815" s="10">
        <v>75</v>
      </c>
      <c r="K5815" s="17">
        <v>3825</v>
      </c>
      <c r="L5815" s="17">
        <v>2065.5</v>
      </c>
      <c r="M5815" s="6">
        <v>0.54</v>
      </c>
      <c r="N5815" s="4" t="s">
        <v>83</v>
      </c>
    </row>
    <row r="5816" spans="2:14" ht="14.25" customHeight="1" x14ac:dyDescent="0.25">
      <c r="B5816" s="4" t="s">
        <v>30</v>
      </c>
      <c r="C5816" s="4">
        <v>1128299</v>
      </c>
      <c r="D5816" s="22">
        <v>44493</v>
      </c>
      <c r="E5816" s="4" t="s">
        <v>31</v>
      </c>
      <c r="F5816" s="4" t="s">
        <v>80</v>
      </c>
      <c r="G5816" s="4" t="s">
        <v>63</v>
      </c>
      <c r="H5816" s="5" t="s">
        <v>23</v>
      </c>
      <c r="I5816" s="17">
        <v>58</v>
      </c>
      <c r="J5816" s="10">
        <v>105</v>
      </c>
      <c r="K5816" s="17">
        <v>6090</v>
      </c>
      <c r="L5816" s="17">
        <v>2618.6999999999998</v>
      </c>
      <c r="M5816" s="6">
        <v>0.43</v>
      </c>
      <c r="N5816" s="4" t="s">
        <v>83</v>
      </c>
    </row>
    <row r="5817" spans="2:14" ht="14.25" customHeight="1" x14ac:dyDescent="0.25">
      <c r="B5817" s="4" t="s">
        <v>30</v>
      </c>
      <c r="C5817" s="4">
        <v>1128299</v>
      </c>
      <c r="D5817" s="22">
        <v>44524</v>
      </c>
      <c r="E5817" s="4" t="s">
        <v>31</v>
      </c>
      <c r="F5817" s="4" t="s">
        <v>80</v>
      </c>
      <c r="G5817" s="4" t="s">
        <v>63</v>
      </c>
      <c r="H5817" s="5" t="s">
        <v>17</v>
      </c>
      <c r="I5817" s="17">
        <v>44</v>
      </c>
      <c r="J5817" s="10">
        <v>173</v>
      </c>
      <c r="K5817" s="17">
        <v>7612</v>
      </c>
      <c r="L5817" s="17">
        <v>3501.5199999999995</v>
      </c>
      <c r="M5817" s="6">
        <v>0.45999999999999996</v>
      </c>
      <c r="N5817" s="4" t="s">
        <v>83</v>
      </c>
    </row>
    <row r="5818" spans="2:14" ht="14.25" customHeight="1" x14ac:dyDescent="0.25">
      <c r="B5818" s="4" t="s">
        <v>30</v>
      </c>
      <c r="C5818" s="4">
        <v>1128299</v>
      </c>
      <c r="D5818" s="22">
        <v>44524</v>
      </c>
      <c r="E5818" s="4" t="s">
        <v>31</v>
      </c>
      <c r="F5818" s="4" t="s">
        <v>80</v>
      </c>
      <c r="G5818" s="4" t="s">
        <v>63</v>
      </c>
      <c r="H5818" s="5" t="s">
        <v>19</v>
      </c>
      <c r="I5818" s="17">
        <v>48</v>
      </c>
      <c r="J5818" s="10">
        <v>195</v>
      </c>
      <c r="K5818" s="17">
        <v>9360</v>
      </c>
      <c r="L5818" s="17">
        <v>4680</v>
      </c>
      <c r="M5818" s="6">
        <v>0.5</v>
      </c>
      <c r="N5818" s="4" t="s">
        <v>83</v>
      </c>
    </row>
    <row r="5819" spans="2:14" ht="14.25" customHeight="1" x14ac:dyDescent="0.25">
      <c r="B5819" s="4" t="s">
        <v>30</v>
      </c>
      <c r="C5819" s="4">
        <v>1128299</v>
      </c>
      <c r="D5819" s="22">
        <v>44524</v>
      </c>
      <c r="E5819" s="4" t="s">
        <v>31</v>
      </c>
      <c r="F5819" s="4" t="s">
        <v>80</v>
      </c>
      <c r="G5819" s="4" t="s">
        <v>63</v>
      </c>
      <c r="H5819" s="5" t="s">
        <v>20</v>
      </c>
      <c r="I5819" s="17">
        <v>42</v>
      </c>
      <c r="J5819" s="10">
        <v>128</v>
      </c>
      <c r="K5819" s="17">
        <v>5376</v>
      </c>
      <c r="L5819" s="17">
        <v>2688</v>
      </c>
      <c r="M5819" s="6">
        <v>0.5</v>
      </c>
      <c r="N5819" s="4" t="s">
        <v>83</v>
      </c>
    </row>
    <row r="5820" spans="2:14" ht="14.25" customHeight="1" x14ac:dyDescent="0.25">
      <c r="B5820" s="4" t="s">
        <v>30</v>
      </c>
      <c r="C5820" s="4">
        <v>1128299</v>
      </c>
      <c r="D5820" s="22">
        <v>44524</v>
      </c>
      <c r="E5820" s="4" t="s">
        <v>31</v>
      </c>
      <c r="F5820" s="4" t="s">
        <v>80</v>
      </c>
      <c r="G5820" s="4" t="s">
        <v>63</v>
      </c>
      <c r="H5820" s="5" t="s">
        <v>21</v>
      </c>
      <c r="I5820" s="17">
        <v>51</v>
      </c>
      <c r="J5820" s="10">
        <v>131</v>
      </c>
      <c r="K5820" s="17">
        <v>6681</v>
      </c>
      <c r="L5820" s="17">
        <v>3073.2599999999998</v>
      </c>
      <c r="M5820" s="6">
        <v>0.45999999999999996</v>
      </c>
      <c r="N5820" s="4" t="s">
        <v>83</v>
      </c>
    </row>
    <row r="5821" spans="2:14" ht="14.25" customHeight="1" x14ac:dyDescent="0.25">
      <c r="B5821" s="4" t="s">
        <v>30</v>
      </c>
      <c r="C5821" s="4">
        <v>1128299</v>
      </c>
      <c r="D5821" s="22">
        <v>44524</v>
      </c>
      <c r="E5821" s="4" t="s">
        <v>31</v>
      </c>
      <c r="F5821" s="4" t="s">
        <v>80</v>
      </c>
      <c r="G5821" s="4" t="s">
        <v>63</v>
      </c>
      <c r="H5821" s="5" t="s">
        <v>22</v>
      </c>
      <c r="I5821" s="17">
        <v>68</v>
      </c>
      <c r="J5821" s="10">
        <v>111</v>
      </c>
      <c r="K5821" s="17">
        <v>7548</v>
      </c>
      <c r="L5821" s="17">
        <v>4075.92</v>
      </c>
      <c r="M5821" s="6">
        <v>0.54</v>
      </c>
      <c r="N5821" s="4" t="s">
        <v>83</v>
      </c>
    </row>
    <row r="5822" spans="2:14" ht="14.25" customHeight="1" x14ac:dyDescent="0.25">
      <c r="B5822" s="4" t="s">
        <v>30</v>
      </c>
      <c r="C5822" s="4">
        <v>1128299</v>
      </c>
      <c r="D5822" s="22">
        <v>44524</v>
      </c>
      <c r="E5822" s="4" t="s">
        <v>31</v>
      </c>
      <c r="F5822" s="4" t="s">
        <v>80</v>
      </c>
      <c r="G5822" s="4" t="s">
        <v>63</v>
      </c>
      <c r="H5822" s="5" t="s">
        <v>23</v>
      </c>
      <c r="I5822" s="17">
        <v>76</v>
      </c>
      <c r="J5822" s="10">
        <v>149</v>
      </c>
      <c r="K5822" s="17">
        <v>11324</v>
      </c>
      <c r="L5822" s="17">
        <v>4756.08</v>
      </c>
      <c r="M5822" s="6">
        <v>0.42</v>
      </c>
      <c r="N5822" s="4" t="s">
        <v>83</v>
      </c>
    </row>
    <row r="5823" spans="2:14" ht="14.25" customHeight="1" x14ac:dyDescent="0.25">
      <c r="B5823" s="4" t="s">
        <v>30</v>
      </c>
      <c r="C5823" s="4">
        <v>1128299</v>
      </c>
      <c r="D5823" s="22">
        <v>44553</v>
      </c>
      <c r="E5823" s="4" t="s">
        <v>31</v>
      </c>
      <c r="F5823" s="4" t="s">
        <v>80</v>
      </c>
      <c r="G5823" s="4" t="s">
        <v>63</v>
      </c>
      <c r="H5823" s="5" t="s">
        <v>17</v>
      </c>
      <c r="I5823" s="17">
        <v>61</v>
      </c>
      <c r="J5823" s="10">
        <v>188</v>
      </c>
      <c r="K5823" s="17">
        <v>11468</v>
      </c>
      <c r="L5823" s="17">
        <v>5504.6399999999994</v>
      </c>
      <c r="M5823" s="6">
        <v>0.48</v>
      </c>
      <c r="N5823" s="4" t="s">
        <v>83</v>
      </c>
    </row>
    <row r="5824" spans="2:14" ht="14.25" customHeight="1" x14ac:dyDescent="0.25">
      <c r="B5824" s="4" t="s">
        <v>30</v>
      </c>
      <c r="C5824" s="4">
        <v>1128299</v>
      </c>
      <c r="D5824" s="22">
        <v>44553</v>
      </c>
      <c r="E5824" s="4" t="s">
        <v>31</v>
      </c>
      <c r="F5824" s="4" t="s">
        <v>80</v>
      </c>
      <c r="G5824" s="4" t="s">
        <v>63</v>
      </c>
      <c r="H5824" s="5" t="s">
        <v>19</v>
      </c>
      <c r="I5824" s="17">
        <v>72</v>
      </c>
      <c r="J5824" s="10">
        <v>218</v>
      </c>
      <c r="K5824" s="17">
        <v>15696</v>
      </c>
      <c r="L5824" s="17">
        <v>7377.12</v>
      </c>
      <c r="M5824" s="6">
        <v>0.47</v>
      </c>
      <c r="N5824" s="4" t="s">
        <v>83</v>
      </c>
    </row>
    <row r="5825" spans="2:14" ht="14.25" customHeight="1" x14ac:dyDescent="0.25">
      <c r="B5825" s="4" t="s">
        <v>30</v>
      </c>
      <c r="C5825" s="4">
        <v>1128299</v>
      </c>
      <c r="D5825" s="22">
        <v>44553</v>
      </c>
      <c r="E5825" s="4" t="s">
        <v>31</v>
      </c>
      <c r="F5825" s="4" t="s">
        <v>80</v>
      </c>
      <c r="G5825" s="4" t="s">
        <v>63</v>
      </c>
      <c r="H5825" s="5" t="s">
        <v>20</v>
      </c>
      <c r="I5825" s="17">
        <v>67</v>
      </c>
      <c r="J5825" s="10">
        <v>165</v>
      </c>
      <c r="K5825" s="17">
        <v>11055</v>
      </c>
      <c r="L5825" s="17">
        <v>4974.7499999999991</v>
      </c>
      <c r="M5825" s="6">
        <v>0.44999999999999996</v>
      </c>
      <c r="N5825" s="4" t="s">
        <v>83</v>
      </c>
    </row>
    <row r="5826" spans="2:14" ht="14.25" customHeight="1" x14ac:dyDescent="0.25">
      <c r="B5826" s="4" t="s">
        <v>30</v>
      </c>
      <c r="C5826" s="4">
        <v>1128299</v>
      </c>
      <c r="D5826" s="22">
        <v>44553</v>
      </c>
      <c r="E5826" s="4" t="s">
        <v>31</v>
      </c>
      <c r="F5826" s="4" t="s">
        <v>80</v>
      </c>
      <c r="G5826" s="4" t="s">
        <v>63</v>
      </c>
      <c r="H5826" s="5" t="s">
        <v>21</v>
      </c>
      <c r="I5826" s="17">
        <v>67</v>
      </c>
      <c r="J5826" s="10">
        <v>143</v>
      </c>
      <c r="K5826" s="17">
        <v>9581</v>
      </c>
      <c r="L5826" s="17">
        <v>4311.45</v>
      </c>
      <c r="M5826" s="6">
        <v>0.44999999999999996</v>
      </c>
      <c r="N5826" s="4" t="s">
        <v>83</v>
      </c>
    </row>
    <row r="5827" spans="2:14" ht="14.25" customHeight="1" x14ac:dyDescent="0.25">
      <c r="B5827" s="4" t="s">
        <v>30</v>
      </c>
      <c r="C5827" s="4">
        <v>1128299</v>
      </c>
      <c r="D5827" s="22">
        <v>44553</v>
      </c>
      <c r="E5827" s="4" t="s">
        <v>31</v>
      </c>
      <c r="F5827" s="4" t="s">
        <v>80</v>
      </c>
      <c r="G5827" s="4" t="s">
        <v>63</v>
      </c>
      <c r="H5827" s="5" t="s">
        <v>22</v>
      </c>
      <c r="I5827" s="17">
        <v>72</v>
      </c>
      <c r="J5827" s="10">
        <v>133</v>
      </c>
      <c r="K5827" s="17">
        <v>9576</v>
      </c>
      <c r="L5827" s="17">
        <v>4788</v>
      </c>
      <c r="M5827" s="6">
        <v>0.5</v>
      </c>
      <c r="N5827" s="4" t="s">
        <v>83</v>
      </c>
    </row>
    <row r="5828" spans="2:14" ht="14.25" customHeight="1" x14ac:dyDescent="0.25">
      <c r="B5828" s="4" t="s">
        <v>30</v>
      </c>
      <c r="C5828" s="4">
        <v>1128299</v>
      </c>
      <c r="D5828" s="22">
        <v>44553</v>
      </c>
      <c r="E5828" s="4" t="s">
        <v>31</v>
      </c>
      <c r="F5828" s="4" t="s">
        <v>80</v>
      </c>
      <c r="G5828" s="4" t="s">
        <v>63</v>
      </c>
      <c r="H5828" s="5" t="s">
        <v>23</v>
      </c>
      <c r="I5828" s="17">
        <v>77</v>
      </c>
      <c r="J5828" s="10">
        <v>173</v>
      </c>
      <c r="K5828" s="17">
        <v>13321</v>
      </c>
      <c r="L5828" s="17">
        <v>5328.4000000000005</v>
      </c>
      <c r="M5828" s="6">
        <v>0.4</v>
      </c>
      <c r="N5828" s="4" t="s">
        <v>83</v>
      </c>
    </row>
    <row r="5829" spans="2:14" ht="14.25" customHeight="1" x14ac:dyDescent="0.25">
      <c r="B5829" s="4" t="s">
        <v>30</v>
      </c>
      <c r="C5829" s="4">
        <v>1128299</v>
      </c>
      <c r="D5829" s="22">
        <v>44213</v>
      </c>
      <c r="E5829" s="4" t="s">
        <v>31</v>
      </c>
      <c r="F5829" s="4" t="s">
        <v>80</v>
      </c>
      <c r="G5829" s="4" t="s">
        <v>63</v>
      </c>
      <c r="H5829" s="5" t="s">
        <v>17</v>
      </c>
      <c r="I5829" s="17">
        <v>33</v>
      </c>
      <c r="J5829" s="10">
        <v>100</v>
      </c>
      <c r="K5829" s="17">
        <v>3300</v>
      </c>
      <c r="L5829" s="17">
        <v>1683</v>
      </c>
      <c r="M5829" s="6">
        <v>0.51</v>
      </c>
      <c r="N5829" s="4" t="s">
        <v>83</v>
      </c>
    </row>
    <row r="5830" spans="2:14" ht="14.25" customHeight="1" x14ac:dyDescent="0.25">
      <c r="B5830" s="4" t="s">
        <v>30</v>
      </c>
      <c r="C5830" s="4">
        <v>1128299</v>
      </c>
      <c r="D5830" s="22">
        <v>44213</v>
      </c>
      <c r="E5830" s="4" t="s">
        <v>31</v>
      </c>
      <c r="F5830" s="4" t="s">
        <v>80</v>
      </c>
      <c r="G5830" s="4" t="s">
        <v>63</v>
      </c>
      <c r="H5830" s="5" t="s">
        <v>19</v>
      </c>
      <c r="I5830" s="17">
        <v>42</v>
      </c>
      <c r="J5830" s="10">
        <v>100</v>
      </c>
      <c r="K5830" s="17">
        <v>4200</v>
      </c>
      <c r="L5830" s="17">
        <v>2268</v>
      </c>
      <c r="M5830" s="6">
        <v>0.54</v>
      </c>
      <c r="N5830" s="4" t="s">
        <v>83</v>
      </c>
    </row>
    <row r="5831" spans="2:14" ht="14.25" customHeight="1" x14ac:dyDescent="0.25">
      <c r="B5831" s="4" t="s">
        <v>30</v>
      </c>
      <c r="C5831" s="4">
        <v>1128299</v>
      </c>
      <c r="D5831" s="22">
        <v>44213</v>
      </c>
      <c r="E5831" s="4" t="s">
        <v>31</v>
      </c>
      <c r="F5831" s="4" t="s">
        <v>80</v>
      </c>
      <c r="G5831" s="4" t="s">
        <v>63</v>
      </c>
      <c r="H5831" s="5" t="s">
        <v>20</v>
      </c>
      <c r="I5831" s="17">
        <v>43</v>
      </c>
      <c r="J5831" s="10">
        <v>112</v>
      </c>
      <c r="K5831" s="17">
        <v>4816</v>
      </c>
      <c r="L5831" s="17">
        <v>2600.6400000000003</v>
      </c>
      <c r="M5831" s="6">
        <v>0.54</v>
      </c>
      <c r="N5831" s="4" t="s">
        <v>83</v>
      </c>
    </row>
    <row r="5832" spans="2:14" ht="14.25" customHeight="1" x14ac:dyDescent="0.25">
      <c r="B5832" s="4" t="s">
        <v>30</v>
      </c>
      <c r="C5832" s="4">
        <v>1128299</v>
      </c>
      <c r="D5832" s="22">
        <v>44213</v>
      </c>
      <c r="E5832" s="4" t="s">
        <v>31</v>
      </c>
      <c r="F5832" s="4" t="s">
        <v>80</v>
      </c>
      <c r="G5832" s="4" t="s">
        <v>63</v>
      </c>
      <c r="H5832" s="5" t="s">
        <v>21</v>
      </c>
      <c r="I5832" s="17">
        <v>41</v>
      </c>
      <c r="J5832" s="10">
        <v>68</v>
      </c>
      <c r="K5832" s="17">
        <v>2788</v>
      </c>
      <c r="L5832" s="17">
        <v>1533.3999999999999</v>
      </c>
      <c r="M5832" s="6">
        <v>0.54999999999999993</v>
      </c>
      <c r="N5832" s="4" t="s">
        <v>83</v>
      </c>
    </row>
    <row r="5833" spans="2:14" ht="14.25" customHeight="1" x14ac:dyDescent="0.25">
      <c r="B5833" s="4" t="s">
        <v>30</v>
      </c>
      <c r="C5833" s="4">
        <v>1128299</v>
      </c>
      <c r="D5833" s="22">
        <v>44213</v>
      </c>
      <c r="E5833" s="4" t="s">
        <v>31</v>
      </c>
      <c r="F5833" s="4" t="s">
        <v>80</v>
      </c>
      <c r="G5833" s="4" t="s">
        <v>63</v>
      </c>
      <c r="H5833" s="5" t="s">
        <v>22</v>
      </c>
      <c r="I5833" s="17">
        <v>46</v>
      </c>
      <c r="J5833" s="10">
        <v>58</v>
      </c>
      <c r="K5833" s="17">
        <v>2668</v>
      </c>
      <c r="L5833" s="17">
        <v>1574.1200000000001</v>
      </c>
      <c r="M5833" s="6">
        <v>0.59000000000000008</v>
      </c>
      <c r="N5833" s="4" t="s">
        <v>83</v>
      </c>
    </row>
    <row r="5834" spans="2:14" ht="14.25" customHeight="1" x14ac:dyDescent="0.25">
      <c r="B5834" s="4" t="s">
        <v>30</v>
      </c>
      <c r="C5834" s="4">
        <v>1128299</v>
      </c>
      <c r="D5834" s="22">
        <v>44213</v>
      </c>
      <c r="E5834" s="4" t="s">
        <v>31</v>
      </c>
      <c r="F5834" s="4" t="s">
        <v>80</v>
      </c>
      <c r="G5834" s="4" t="s">
        <v>63</v>
      </c>
      <c r="H5834" s="5" t="s">
        <v>23</v>
      </c>
      <c r="I5834" s="17">
        <v>41</v>
      </c>
      <c r="J5834" s="10">
        <v>122</v>
      </c>
      <c r="K5834" s="17">
        <v>5002</v>
      </c>
      <c r="L5834" s="17">
        <v>2400.96</v>
      </c>
      <c r="M5834" s="6">
        <v>0.48</v>
      </c>
      <c r="N5834" s="4" t="s">
        <v>83</v>
      </c>
    </row>
    <row r="5835" spans="2:14" ht="14.25" customHeight="1" x14ac:dyDescent="0.25">
      <c r="B5835" s="4" t="s">
        <v>30</v>
      </c>
      <c r="C5835" s="4">
        <v>1128299</v>
      </c>
      <c r="D5835" s="22">
        <v>44244</v>
      </c>
      <c r="E5835" s="4" t="s">
        <v>31</v>
      </c>
      <c r="F5835" s="4" t="s">
        <v>80</v>
      </c>
      <c r="G5835" s="4" t="s">
        <v>63</v>
      </c>
      <c r="H5835" s="5" t="s">
        <v>17</v>
      </c>
      <c r="I5835" s="17">
        <v>33</v>
      </c>
      <c r="J5835" s="10">
        <v>140</v>
      </c>
      <c r="K5835" s="17">
        <v>4620</v>
      </c>
      <c r="L5835" s="17">
        <v>2448.6</v>
      </c>
      <c r="M5835" s="6">
        <v>0.53</v>
      </c>
      <c r="N5835" s="4" t="s">
        <v>83</v>
      </c>
    </row>
    <row r="5836" spans="2:14" ht="14.25" customHeight="1" x14ac:dyDescent="0.25">
      <c r="B5836" s="4" t="s">
        <v>30</v>
      </c>
      <c r="C5836" s="4">
        <v>1128299</v>
      </c>
      <c r="D5836" s="22">
        <v>44244</v>
      </c>
      <c r="E5836" s="4" t="s">
        <v>31</v>
      </c>
      <c r="F5836" s="4" t="s">
        <v>80</v>
      </c>
      <c r="G5836" s="4" t="s">
        <v>63</v>
      </c>
      <c r="H5836" s="5" t="s">
        <v>19</v>
      </c>
      <c r="I5836" s="17">
        <v>41</v>
      </c>
      <c r="J5836" s="10">
        <v>116</v>
      </c>
      <c r="K5836" s="17">
        <v>4756</v>
      </c>
      <c r="L5836" s="17">
        <v>2425.56</v>
      </c>
      <c r="M5836" s="6">
        <v>0.51</v>
      </c>
      <c r="N5836" s="4" t="s">
        <v>83</v>
      </c>
    </row>
    <row r="5837" spans="2:14" ht="14.25" customHeight="1" x14ac:dyDescent="0.25">
      <c r="B5837" s="4" t="s">
        <v>30</v>
      </c>
      <c r="C5837" s="4">
        <v>1128299</v>
      </c>
      <c r="D5837" s="22">
        <v>44244</v>
      </c>
      <c r="E5837" s="4" t="s">
        <v>31</v>
      </c>
      <c r="F5837" s="4" t="s">
        <v>80</v>
      </c>
      <c r="G5837" s="4" t="s">
        <v>63</v>
      </c>
      <c r="H5837" s="5" t="s">
        <v>20</v>
      </c>
      <c r="I5837" s="17">
        <v>41</v>
      </c>
      <c r="J5837" s="10">
        <v>120</v>
      </c>
      <c r="K5837" s="17">
        <v>4920</v>
      </c>
      <c r="L5837" s="17">
        <v>2558.4</v>
      </c>
      <c r="M5837" s="6">
        <v>0.52</v>
      </c>
      <c r="N5837" s="4" t="s">
        <v>83</v>
      </c>
    </row>
    <row r="5838" spans="2:14" ht="14.25" customHeight="1" x14ac:dyDescent="0.25">
      <c r="B5838" s="4" t="s">
        <v>30</v>
      </c>
      <c r="C5838" s="4">
        <v>1128299</v>
      </c>
      <c r="D5838" s="22">
        <v>44244</v>
      </c>
      <c r="E5838" s="4" t="s">
        <v>27</v>
      </c>
      <c r="F5838" s="4" t="s">
        <v>81</v>
      </c>
      <c r="G5838" s="4" t="s">
        <v>82</v>
      </c>
      <c r="H5838" s="5" t="s">
        <v>21</v>
      </c>
      <c r="I5838" s="17">
        <v>44</v>
      </c>
      <c r="J5838" s="10">
        <v>73</v>
      </c>
      <c r="K5838" s="17">
        <v>3212</v>
      </c>
      <c r="L5838" s="17">
        <v>1766.5999999999997</v>
      </c>
      <c r="M5838" s="6">
        <v>0.54999999999999993</v>
      </c>
      <c r="N5838" s="4" t="s">
        <v>83</v>
      </c>
    </row>
    <row r="5839" spans="2:14" ht="14.25" customHeight="1" x14ac:dyDescent="0.25">
      <c r="B5839" s="4" t="s">
        <v>30</v>
      </c>
      <c r="C5839" s="4">
        <v>1128299</v>
      </c>
      <c r="D5839" s="22">
        <v>44244</v>
      </c>
      <c r="E5839" s="4" t="s">
        <v>27</v>
      </c>
      <c r="F5839" s="4" t="s">
        <v>81</v>
      </c>
      <c r="G5839" s="4" t="s">
        <v>82</v>
      </c>
      <c r="H5839" s="5" t="s">
        <v>22</v>
      </c>
      <c r="I5839" s="17">
        <v>48</v>
      </c>
      <c r="J5839" s="10">
        <v>51</v>
      </c>
      <c r="K5839" s="17">
        <v>2448</v>
      </c>
      <c r="L5839" s="17">
        <v>1468.8</v>
      </c>
      <c r="M5839" s="6">
        <v>0.6</v>
      </c>
      <c r="N5839" s="4" t="s">
        <v>83</v>
      </c>
    </row>
    <row r="5840" spans="2:14" ht="14.25" customHeight="1" x14ac:dyDescent="0.25">
      <c r="B5840" s="4" t="s">
        <v>30</v>
      </c>
      <c r="C5840" s="4">
        <v>1128299</v>
      </c>
      <c r="D5840" s="22">
        <v>44244</v>
      </c>
      <c r="E5840" s="4" t="s">
        <v>27</v>
      </c>
      <c r="F5840" s="4" t="s">
        <v>81</v>
      </c>
      <c r="G5840" s="4" t="s">
        <v>82</v>
      </c>
      <c r="H5840" s="5" t="s">
        <v>23</v>
      </c>
      <c r="I5840" s="17">
        <v>44</v>
      </c>
      <c r="J5840" s="10">
        <v>105</v>
      </c>
      <c r="K5840" s="17">
        <v>4620</v>
      </c>
      <c r="L5840" s="17">
        <v>2217.6</v>
      </c>
      <c r="M5840" s="6">
        <v>0.48</v>
      </c>
      <c r="N5840" s="4" t="s">
        <v>83</v>
      </c>
    </row>
    <row r="5841" spans="2:14" ht="14.25" customHeight="1" x14ac:dyDescent="0.25">
      <c r="B5841" s="4" t="s">
        <v>30</v>
      </c>
      <c r="C5841" s="4">
        <v>1128299</v>
      </c>
      <c r="D5841" s="22">
        <v>44271</v>
      </c>
      <c r="E5841" s="4" t="s">
        <v>27</v>
      </c>
      <c r="F5841" s="4" t="s">
        <v>81</v>
      </c>
      <c r="G5841" s="4" t="s">
        <v>82</v>
      </c>
      <c r="H5841" s="5" t="s">
        <v>17</v>
      </c>
      <c r="I5841" s="17">
        <v>44</v>
      </c>
      <c r="J5841" s="10">
        <v>147</v>
      </c>
      <c r="K5841" s="17">
        <v>6468</v>
      </c>
      <c r="L5841" s="17">
        <v>3298.68</v>
      </c>
      <c r="M5841" s="6">
        <v>0.51</v>
      </c>
      <c r="N5841" s="4" t="s">
        <v>83</v>
      </c>
    </row>
    <row r="5842" spans="2:14" ht="14.25" customHeight="1" x14ac:dyDescent="0.25">
      <c r="B5842" s="4" t="s">
        <v>30</v>
      </c>
      <c r="C5842" s="4">
        <v>1128299</v>
      </c>
      <c r="D5842" s="22">
        <v>44271</v>
      </c>
      <c r="E5842" s="4" t="s">
        <v>27</v>
      </c>
      <c r="F5842" s="4" t="s">
        <v>81</v>
      </c>
      <c r="G5842" s="4" t="s">
        <v>82</v>
      </c>
      <c r="H5842" s="5" t="s">
        <v>19</v>
      </c>
      <c r="I5842" s="17">
        <v>51</v>
      </c>
      <c r="J5842" s="10">
        <v>101</v>
      </c>
      <c r="K5842" s="17">
        <v>5151</v>
      </c>
      <c r="L5842" s="17">
        <v>2833.0499999999997</v>
      </c>
      <c r="M5842" s="6">
        <v>0.54999999999999993</v>
      </c>
      <c r="N5842" s="4" t="s">
        <v>83</v>
      </c>
    </row>
    <row r="5843" spans="2:14" ht="14.25" customHeight="1" x14ac:dyDescent="0.25">
      <c r="B5843" s="4" t="s">
        <v>30</v>
      </c>
      <c r="C5843" s="4">
        <v>1128299</v>
      </c>
      <c r="D5843" s="22">
        <v>44271</v>
      </c>
      <c r="E5843" s="4" t="s">
        <v>27</v>
      </c>
      <c r="F5843" s="4" t="s">
        <v>81</v>
      </c>
      <c r="G5843" s="4" t="s">
        <v>82</v>
      </c>
      <c r="H5843" s="5" t="s">
        <v>20</v>
      </c>
      <c r="I5843" s="17">
        <v>56</v>
      </c>
      <c r="J5843" s="10">
        <v>116</v>
      </c>
      <c r="K5843" s="17">
        <v>6496</v>
      </c>
      <c r="L5843" s="17">
        <v>3572.7999999999997</v>
      </c>
      <c r="M5843" s="6">
        <v>0.54999999999999993</v>
      </c>
      <c r="N5843" s="4" t="s">
        <v>83</v>
      </c>
    </row>
    <row r="5844" spans="2:14" ht="14.25" customHeight="1" x14ac:dyDescent="0.25">
      <c r="B5844" s="4" t="s">
        <v>30</v>
      </c>
      <c r="C5844" s="4">
        <v>1128299</v>
      </c>
      <c r="D5844" s="22">
        <v>44271</v>
      </c>
      <c r="E5844" s="4" t="s">
        <v>27</v>
      </c>
      <c r="F5844" s="4" t="s">
        <v>81</v>
      </c>
      <c r="G5844" s="4" t="s">
        <v>82</v>
      </c>
      <c r="H5844" s="5" t="s">
        <v>21</v>
      </c>
      <c r="I5844" s="17">
        <v>50</v>
      </c>
      <c r="J5844" s="10">
        <v>84</v>
      </c>
      <c r="K5844" s="17">
        <v>4200</v>
      </c>
      <c r="L5844" s="17">
        <v>2309.9999999999995</v>
      </c>
      <c r="M5844" s="6">
        <v>0.54999999999999993</v>
      </c>
      <c r="N5844" s="4" t="s">
        <v>83</v>
      </c>
    </row>
    <row r="5845" spans="2:14" ht="14.25" customHeight="1" x14ac:dyDescent="0.25">
      <c r="B5845" s="4" t="s">
        <v>30</v>
      </c>
      <c r="C5845" s="4">
        <v>1128299</v>
      </c>
      <c r="D5845" s="22">
        <v>44271</v>
      </c>
      <c r="E5845" s="4" t="s">
        <v>27</v>
      </c>
      <c r="F5845" s="4" t="s">
        <v>81</v>
      </c>
      <c r="G5845" s="4" t="s">
        <v>82</v>
      </c>
      <c r="H5845" s="5" t="s">
        <v>22</v>
      </c>
      <c r="I5845" s="17">
        <v>56</v>
      </c>
      <c r="J5845" s="10">
        <v>39</v>
      </c>
      <c r="K5845" s="17">
        <v>2184</v>
      </c>
      <c r="L5845" s="17">
        <v>1310.3999999999999</v>
      </c>
      <c r="M5845" s="6">
        <v>0.6</v>
      </c>
      <c r="N5845" s="4" t="s">
        <v>83</v>
      </c>
    </row>
    <row r="5846" spans="2:14" ht="14.25" customHeight="1" x14ac:dyDescent="0.25">
      <c r="B5846" s="4" t="s">
        <v>30</v>
      </c>
      <c r="C5846" s="4">
        <v>1128299</v>
      </c>
      <c r="D5846" s="22">
        <v>44271</v>
      </c>
      <c r="E5846" s="4" t="s">
        <v>27</v>
      </c>
      <c r="F5846" s="4" t="s">
        <v>81</v>
      </c>
      <c r="G5846" s="4" t="s">
        <v>82</v>
      </c>
      <c r="H5846" s="5" t="s">
        <v>23</v>
      </c>
      <c r="I5846" s="17">
        <v>41</v>
      </c>
      <c r="J5846" s="10">
        <v>95</v>
      </c>
      <c r="K5846" s="17">
        <v>3895</v>
      </c>
      <c r="L5846" s="17">
        <v>1752.7499999999998</v>
      </c>
      <c r="M5846" s="6">
        <v>0.44999999999999996</v>
      </c>
      <c r="N5846" s="4" t="s">
        <v>83</v>
      </c>
    </row>
    <row r="5847" spans="2:14" ht="14.25" customHeight="1" x14ac:dyDescent="0.25">
      <c r="B5847" s="4" t="s">
        <v>30</v>
      </c>
      <c r="C5847" s="4">
        <v>1128299</v>
      </c>
      <c r="D5847" s="22">
        <v>44303</v>
      </c>
      <c r="E5847" s="4" t="s">
        <v>27</v>
      </c>
      <c r="F5847" s="4" t="s">
        <v>81</v>
      </c>
      <c r="G5847" s="4" t="s">
        <v>82</v>
      </c>
      <c r="H5847" s="5" t="s">
        <v>17</v>
      </c>
      <c r="I5847" s="17">
        <v>48</v>
      </c>
      <c r="J5847" s="10">
        <v>142</v>
      </c>
      <c r="K5847" s="17">
        <v>6816</v>
      </c>
      <c r="L5847" s="17">
        <v>3544.32</v>
      </c>
      <c r="M5847" s="6">
        <v>0.52</v>
      </c>
      <c r="N5847" s="4" t="s">
        <v>83</v>
      </c>
    </row>
    <row r="5848" spans="2:14" ht="14.25" customHeight="1" x14ac:dyDescent="0.25">
      <c r="B5848" s="4" t="s">
        <v>30</v>
      </c>
      <c r="C5848" s="4">
        <v>1128299</v>
      </c>
      <c r="D5848" s="22">
        <v>44303</v>
      </c>
      <c r="E5848" s="4" t="s">
        <v>27</v>
      </c>
      <c r="F5848" s="4" t="s">
        <v>81</v>
      </c>
      <c r="G5848" s="4" t="s">
        <v>82</v>
      </c>
      <c r="H5848" s="5" t="s">
        <v>19</v>
      </c>
      <c r="I5848" s="17">
        <v>52</v>
      </c>
      <c r="J5848" s="10">
        <v>88</v>
      </c>
      <c r="K5848" s="17">
        <v>4576</v>
      </c>
      <c r="L5848" s="17">
        <v>2288</v>
      </c>
      <c r="M5848" s="6">
        <v>0.5</v>
      </c>
      <c r="N5848" s="4" t="s">
        <v>83</v>
      </c>
    </row>
    <row r="5849" spans="2:14" ht="14.25" customHeight="1" x14ac:dyDescent="0.25">
      <c r="B5849" s="4" t="s">
        <v>30</v>
      </c>
      <c r="C5849" s="4">
        <v>1128299</v>
      </c>
      <c r="D5849" s="22">
        <v>44303</v>
      </c>
      <c r="E5849" s="4" t="s">
        <v>27</v>
      </c>
      <c r="F5849" s="4" t="s">
        <v>81</v>
      </c>
      <c r="G5849" s="4" t="s">
        <v>82</v>
      </c>
      <c r="H5849" s="5" t="s">
        <v>20</v>
      </c>
      <c r="I5849" s="17">
        <v>52</v>
      </c>
      <c r="J5849" s="10">
        <v>105</v>
      </c>
      <c r="K5849" s="17">
        <v>5460</v>
      </c>
      <c r="L5849" s="17">
        <v>2784.6</v>
      </c>
      <c r="M5849" s="6">
        <v>0.51</v>
      </c>
      <c r="N5849" s="4" t="s">
        <v>83</v>
      </c>
    </row>
    <row r="5850" spans="2:14" ht="14.25" customHeight="1" x14ac:dyDescent="0.25">
      <c r="B5850" s="4" t="s">
        <v>30</v>
      </c>
      <c r="C5850" s="4">
        <v>1128299</v>
      </c>
      <c r="D5850" s="22">
        <v>44303</v>
      </c>
      <c r="E5850" s="4" t="s">
        <v>27</v>
      </c>
      <c r="F5850" s="4" t="s">
        <v>81</v>
      </c>
      <c r="G5850" s="4" t="s">
        <v>82</v>
      </c>
      <c r="H5850" s="5" t="s">
        <v>21</v>
      </c>
      <c r="I5850" s="17">
        <v>39</v>
      </c>
      <c r="J5850" s="10">
        <v>74</v>
      </c>
      <c r="K5850" s="17">
        <v>2886</v>
      </c>
      <c r="L5850" s="17">
        <v>1529.5800000000002</v>
      </c>
      <c r="M5850" s="6">
        <v>0.53</v>
      </c>
      <c r="N5850" s="4" t="s">
        <v>83</v>
      </c>
    </row>
    <row r="5851" spans="2:14" ht="14.25" customHeight="1" x14ac:dyDescent="0.25">
      <c r="B5851" s="4" t="s">
        <v>30</v>
      </c>
      <c r="C5851" s="4">
        <v>1128299</v>
      </c>
      <c r="D5851" s="22">
        <v>44303</v>
      </c>
      <c r="E5851" s="4" t="s">
        <v>27</v>
      </c>
      <c r="F5851" s="4" t="s">
        <v>81</v>
      </c>
      <c r="G5851" s="4" t="s">
        <v>82</v>
      </c>
      <c r="H5851" s="5" t="s">
        <v>22</v>
      </c>
      <c r="I5851" s="17">
        <v>43</v>
      </c>
      <c r="J5851" s="10">
        <v>53</v>
      </c>
      <c r="K5851" s="17">
        <v>2279</v>
      </c>
      <c r="L5851" s="17">
        <v>1299.0300000000002</v>
      </c>
      <c r="M5851" s="6">
        <v>0.57000000000000006</v>
      </c>
      <c r="N5851" s="4" t="s">
        <v>83</v>
      </c>
    </row>
    <row r="5852" spans="2:14" ht="14.25" customHeight="1" x14ac:dyDescent="0.25">
      <c r="B5852" s="4" t="s">
        <v>30</v>
      </c>
      <c r="C5852" s="4">
        <v>1128299</v>
      </c>
      <c r="D5852" s="22">
        <v>44303</v>
      </c>
      <c r="E5852" s="4" t="s">
        <v>27</v>
      </c>
      <c r="F5852" s="4" t="s">
        <v>81</v>
      </c>
      <c r="G5852" s="4" t="s">
        <v>82</v>
      </c>
      <c r="H5852" s="5" t="s">
        <v>23</v>
      </c>
      <c r="I5852" s="17">
        <v>55</v>
      </c>
      <c r="J5852" s="10">
        <v>105</v>
      </c>
      <c r="K5852" s="17">
        <v>5775</v>
      </c>
      <c r="L5852" s="17">
        <v>2887.5</v>
      </c>
      <c r="M5852" s="6">
        <v>0.5</v>
      </c>
      <c r="N5852" s="4" t="s">
        <v>83</v>
      </c>
    </row>
    <row r="5853" spans="2:14" ht="14.25" customHeight="1" x14ac:dyDescent="0.25">
      <c r="B5853" s="4" t="s">
        <v>30</v>
      </c>
      <c r="C5853" s="4">
        <v>1128299</v>
      </c>
      <c r="D5853" s="22">
        <v>44334</v>
      </c>
      <c r="E5853" s="4" t="s">
        <v>27</v>
      </c>
      <c r="F5853" s="4" t="s">
        <v>81</v>
      </c>
      <c r="G5853" s="4" t="s">
        <v>82</v>
      </c>
      <c r="H5853" s="5" t="s">
        <v>17</v>
      </c>
      <c r="I5853" s="17">
        <v>43</v>
      </c>
      <c r="J5853" s="10">
        <v>160</v>
      </c>
      <c r="K5853" s="17">
        <v>6880</v>
      </c>
      <c r="L5853" s="17">
        <v>3646.4</v>
      </c>
      <c r="M5853" s="6">
        <v>0.53</v>
      </c>
      <c r="N5853" s="4" t="s">
        <v>83</v>
      </c>
    </row>
    <row r="5854" spans="2:14" ht="14.25" customHeight="1" x14ac:dyDescent="0.25">
      <c r="B5854" s="4" t="s">
        <v>30</v>
      </c>
      <c r="C5854" s="4">
        <v>1128299</v>
      </c>
      <c r="D5854" s="22">
        <v>44334</v>
      </c>
      <c r="E5854" s="4" t="s">
        <v>27</v>
      </c>
      <c r="F5854" s="4" t="s">
        <v>81</v>
      </c>
      <c r="G5854" s="4" t="s">
        <v>82</v>
      </c>
      <c r="H5854" s="5" t="s">
        <v>19</v>
      </c>
      <c r="I5854" s="17">
        <v>47</v>
      </c>
      <c r="J5854" s="10">
        <v>100</v>
      </c>
      <c r="K5854" s="17">
        <v>4700</v>
      </c>
      <c r="L5854" s="17">
        <v>2444</v>
      </c>
      <c r="M5854" s="6">
        <v>0.52</v>
      </c>
      <c r="N5854" s="4" t="s">
        <v>83</v>
      </c>
    </row>
    <row r="5855" spans="2:14" ht="14.25" customHeight="1" x14ac:dyDescent="0.25">
      <c r="B5855" s="4" t="s">
        <v>30</v>
      </c>
      <c r="C5855" s="4">
        <v>1128299</v>
      </c>
      <c r="D5855" s="22">
        <v>44334</v>
      </c>
      <c r="E5855" s="4" t="s">
        <v>27</v>
      </c>
      <c r="F5855" s="4" t="s">
        <v>81</v>
      </c>
      <c r="G5855" s="4" t="s">
        <v>82</v>
      </c>
      <c r="H5855" s="5" t="s">
        <v>20</v>
      </c>
      <c r="I5855" s="17">
        <v>49</v>
      </c>
      <c r="J5855" s="10">
        <v>112</v>
      </c>
      <c r="K5855" s="17">
        <v>5488</v>
      </c>
      <c r="L5855" s="17">
        <v>2798.88</v>
      </c>
      <c r="M5855" s="6">
        <v>0.51</v>
      </c>
      <c r="N5855" s="4" t="s">
        <v>83</v>
      </c>
    </row>
    <row r="5856" spans="2:14" ht="14.25" customHeight="1" x14ac:dyDescent="0.25">
      <c r="B5856" s="4" t="s">
        <v>30</v>
      </c>
      <c r="C5856" s="4">
        <v>1128299</v>
      </c>
      <c r="D5856" s="22">
        <v>44334</v>
      </c>
      <c r="E5856" s="4" t="s">
        <v>27</v>
      </c>
      <c r="F5856" s="4" t="s">
        <v>81</v>
      </c>
      <c r="G5856" s="4" t="s">
        <v>82</v>
      </c>
      <c r="H5856" s="5" t="s">
        <v>21</v>
      </c>
      <c r="I5856" s="17">
        <v>44</v>
      </c>
      <c r="J5856" s="10">
        <v>85</v>
      </c>
      <c r="K5856" s="17">
        <v>3740</v>
      </c>
      <c r="L5856" s="17">
        <v>1907.4</v>
      </c>
      <c r="M5856" s="6">
        <v>0.51</v>
      </c>
      <c r="N5856" s="4" t="s">
        <v>83</v>
      </c>
    </row>
    <row r="5857" spans="2:14" ht="14.25" customHeight="1" x14ac:dyDescent="0.25">
      <c r="B5857" s="4" t="s">
        <v>30</v>
      </c>
      <c r="C5857" s="4">
        <v>1128299</v>
      </c>
      <c r="D5857" s="22">
        <v>44334</v>
      </c>
      <c r="E5857" s="4" t="s">
        <v>27</v>
      </c>
      <c r="F5857" s="4" t="s">
        <v>81</v>
      </c>
      <c r="G5857" s="4" t="s">
        <v>82</v>
      </c>
      <c r="H5857" s="5" t="s">
        <v>22</v>
      </c>
      <c r="I5857" s="17">
        <v>36</v>
      </c>
      <c r="J5857" s="10">
        <v>65</v>
      </c>
      <c r="K5857" s="17">
        <v>2340</v>
      </c>
      <c r="L5857" s="17">
        <v>1380.6000000000001</v>
      </c>
      <c r="M5857" s="6">
        <v>0.59000000000000008</v>
      </c>
      <c r="N5857" s="4" t="s">
        <v>83</v>
      </c>
    </row>
    <row r="5858" spans="2:14" ht="14.25" customHeight="1" x14ac:dyDescent="0.25">
      <c r="B5858" s="4" t="s">
        <v>30</v>
      </c>
      <c r="C5858" s="4">
        <v>1128299</v>
      </c>
      <c r="D5858" s="22">
        <v>44334</v>
      </c>
      <c r="E5858" s="4" t="s">
        <v>27</v>
      </c>
      <c r="F5858" s="4" t="s">
        <v>81</v>
      </c>
      <c r="G5858" s="4" t="s">
        <v>82</v>
      </c>
      <c r="H5858" s="5" t="s">
        <v>23</v>
      </c>
      <c r="I5858" s="17">
        <v>59</v>
      </c>
      <c r="J5858" s="10">
        <v>167</v>
      </c>
      <c r="K5858" s="17">
        <v>9853</v>
      </c>
      <c r="L5858" s="17">
        <v>4433.8499999999995</v>
      </c>
      <c r="M5858" s="6">
        <v>0.44999999999999996</v>
      </c>
      <c r="N5858" s="4" t="s">
        <v>83</v>
      </c>
    </row>
    <row r="5859" spans="2:14" ht="14.25" customHeight="1" x14ac:dyDescent="0.25">
      <c r="B5859" s="4" t="s">
        <v>30</v>
      </c>
      <c r="C5859" s="4">
        <v>1128299</v>
      </c>
      <c r="D5859" s="22">
        <v>44364</v>
      </c>
      <c r="E5859" s="4" t="s">
        <v>27</v>
      </c>
      <c r="F5859" s="4" t="s">
        <v>81</v>
      </c>
      <c r="G5859" s="4" t="s">
        <v>82</v>
      </c>
      <c r="H5859" s="5" t="s">
        <v>17</v>
      </c>
      <c r="I5859" s="17">
        <v>58</v>
      </c>
      <c r="J5859" s="10">
        <v>248</v>
      </c>
      <c r="K5859" s="17">
        <v>14384</v>
      </c>
      <c r="L5859" s="17">
        <v>7335.84</v>
      </c>
      <c r="M5859" s="6">
        <v>0.51</v>
      </c>
      <c r="N5859" s="4" t="s">
        <v>83</v>
      </c>
    </row>
    <row r="5860" spans="2:14" ht="14.25" customHeight="1" x14ac:dyDescent="0.25">
      <c r="B5860" s="4" t="s">
        <v>30</v>
      </c>
      <c r="C5860" s="4">
        <v>1128299</v>
      </c>
      <c r="D5860" s="22">
        <v>44364</v>
      </c>
      <c r="E5860" s="4" t="s">
        <v>27</v>
      </c>
      <c r="F5860" s="4" t="s">
        <v>81</v>
      </c>
      <c r="G5860" s="4" t="s">
        <v>82</v>
      </c>
      <c r="H5860" s="5" t="s">
        <v>19</v>
      </c>
      <c r="I5860" s="17">
        <v>65</v>
      </c>
      <c r="J5860" s="10">
        <v>210</v>
      </c>
      <c r="K5860" s="17">
        <v>13650</v>
      </c>
      <c r="L5860" s="17">
        <v>7098</v>
      </c>
      <c r="M5860" s="6">
        <v>0.52</v>
      </c>
      <c r="N5860" s="4" t="s">
        <v>83</v>
      </c>
    </row>
    <row r="5861" spans="2:14" ht="14.25" customHeight="1" x14ac:dyDescent="0.25">
      <c r="B5861" s="4" t="s">
        <v>30</v>
      </c>
      <c r="C5861" s="4">
        <v>1128299</v>
      </c>
      <c r="D5861" s="22">
        <v>44364</v>
      </c>
      <c r="E5861" s="4" t="s">
        <v>27</v>
      </c>
      <c r="F5861" s="4" t="s">
        <v>81</v>
      </c>
      <c r="G5861" s="4" t="s">
        <v>82</v>
      </c>
      <c r="H5861" s="5" t="s">
        <v>20</v>
      </c>
      <c r="I5861" s="17">
        <v>83</v>
      </c>
      <c r="J5861" s="10">
        <v>203</v>
      </c>
      <c r="K5861" s="17">
        <v>16849</v>
      </c>
      <c r="L5861" s="17">
        <v>9266.9499999999989</v>
      </c>
      <c r="M5861" s="6">
        <v>0.54999999999999993</v>
      </c>
      <c r="N5861" s="4" t="s">
        <v>83</v>
      </c>
    </row>
    <row r="5862" spans="2:14" ht="14.25" customHeight="1" x14ac:dyDescent="0.25">
      <c r="B5862" s="4" t="s">
        <v>30</v>
      </c>
      <c r="C5862" s="4">
        <v>1128299</v>
      </c>
      <c r="D5862" s="22">
        <v>44364</v>
      </c>
      <c r="E5862" s="4" t="s">
        <v>27</v>
      </c>
      <c r="F5862" s="4" t="s">
        <v>81</v>
      </c>
      <c r="G5862" s="4" t="s">
        <v>82</v>
      </c>
      <c r="H5862" s="5" t="s">
        <v>21</v>
      </c>
      <c r="I5862" s="17">
        <v>82</v>
      </c>
      <c r="J5862" s="10">
        <v>161</v>
      </c>
      <c r="K5862" s="17">
        <v>13202</v>
      </c>
      <c r="L5862" s="17">
        <v>7261.0999999999995</v>
      </c>
      <c r="M5862" s="6">
        <v>0.54999999999999993</v>
      </c>
      <c r="N5862" s="4" t="s">
        <v>83</v>
      </c>
    </row>
    <row r="5863" spans="2:14" ht="14.25" customHeight="1" x14ac:dyDescent="0.25">
      <c r="B5863" s="4" t="s">
        <v>30</v>
      </c>
      <c r="C5863" s="4">
        <v>1128299</v>
      </c>
      <c r="D5863" s="22">
        <v>44364</v>
      </c>
      <c r="E5863" s="4" t="s">
        <v>27</v>
      </c>
      <c r="F5863" s="4" t="s">
        <v>81</v>
      </c>
      <c r="G5863" s="4" t="s">
        <v>82</v>
      </c>
      <c r="H5863" s="5" t="s">
        <v>22</v>
      </c>
      <c r="I5863" s="17">
        <v>92</v>
      </c>
      <c r="J5863" s="10">
        <v>117</v>
      </c>
      <c r="K5863" s="17">
        <v>10764</v>
      </c>
      <c r="L5863" s="17">
        <v>6135.4800000000005</v>
      </c>
      <c r="M5863" s="6">
        <v>0.57000000000000006</v>
      </c>
      <c r="N5863" s="4" t="s">
        <v>83</v>
      </c>
    </row>
    <row r="5864" spans="2:14" ht="14.25" customHeight="1" x14ac:dyDescent="0.25">
      <c r="B5864" s="4" t="s">
        <v>30</v>
      </c>
      <c r="C5864" s="4">
        <v>1128299</v>
      </c>
      <c r="D5864" s="22">
        <v>44364</v>
      </c>
      <c r="E5864" s="4" t="s">
        <v>27</v>
      </c>
      <c r="F5864" s="4" t="s">
        <v>81</v>
      </c>
      <c r="G5864" s="4" t="s">
        <v>82</v>
      </c>
      <c r="H5864" s="5" t="s">
        <v>23</v>
      </c>
      <c r="I5864" s="17">
        <v>100</v>
      </c>
      <c r="J5864" s="10">
        <v>195</v>
      </c>
      <c r="K5864" s="17">
        <v>19500</v>
      </c>
      <c r="L5864" s="17">
        <v>9360</v>
      </c>
      <c r="M5864" s="6">
        <v>0.48</v>
      </c>
      <c r="N5864" s="4" t="s">
        <v>83</v>
      </c>
    </row>
    <row r="5865" spans="2:14" ht="14.25" customHeight="1" x14ac:dyDescent="0.25">
      <c r="B5865" s="4" t="s">
        <v>30</v>
      </c>
      <c r="C5865" s="4">
        <v>1128299</v>
      </c>
      <c r="D5865" s="22">
        <v>44393</v>
      </c>
      <c r="E5865" s="4" t="s">
        <v>27</v>
      </c>
      <c r="F5865" s="4" t="s">
        <v>81</v>
      </c>
      <c r="G5865" s="4" t="s">
        <v>82</v>
      </c>
      <c r="H5865" s="5" t="s">
        <v>17</v>
      </c>
      <c r="I5865" s="17">
        <v>86</v>
      </c>
      <c r="J5865" s="10">
        <v>270</v>
      </c>
      <c r="K5865" s="17">
        <v>23220</v>
      </c>
      <c r="L5865" s="17">
        <v>12306.6</v>
      </c>
      <c r="M5865" s="6">
        <v>0.53</v>
      </c>
      <c r="N5865" s="4" t="s">
        <v>83</v>
      </c>
    </row>
    <row r="5866" spans="2:14" ht="14.25" customHeight="1" x14ac:dyDescent="0.25">
      <c r="B5866" s="4" t="s">
        <v>30</v>
      </c>
      <c r="C5866" s="4">
        <v>1128299</v>
      </c>
      <c r="D5866" s="22">
        <v>44393</v>
      </c>
      <c r="E5866" s="4" t="s">
        <v>27</v>
      </c>
      <c r="F5866" s="4" t="s">
        <v>81</v>
      </c>
      <c r="G5866" s="4" t="s">
        <v>82</v>
      </c>
      <c r="H5866" s="5" t="s">
        <v>19</v>
      </c>
      <c r="I5866" s="17">
        <v>92</v>
      </c>
      <c r="J5866" s="10">
        <v>203</v>
      </c>
      <c r="K5866" s="17">
        <v>18676</v>
      </c>
      <c r="L5866" s="17">
        <v>10271.799999999999</v>
      </c>
      <c r="M5866" s="6">
        <v>0.54999999999999993</v>
      </c>
      <c r="N5866" s="4" t="s">
        <v>83</v>
      </c>
    </row>
    <row r="5867" spans="2:14" ht="14.25" customHeight="1" x14ac:dyDescent="0.25">
      <c r="B5867" s="4" t="s">
        <v>30</v>
      </c>
      <c r="C5867" s="4">
        <v>1128299</v>
      </c>
      <c r="D5867" s="22">
        <v>44393</v>
      </c>
      <c r="E5867" s="4" t="s">
        <v>27</v>
      </c>
      <c r="F5867" s="4" t="s">
        <v>81</v>
      </c>
      <c r="G5867" s="4" t="s">
        <v>82</v>
      </c>
      <c r="H5867" s="5" t="s">
        <v>20</v>
      </c>
      <c r="I5867" s="17">
        <v>90</v>
      </c>
      <c r="J5867" s="10">
        <v>196</v>
      </c>
      <c r="K5867" s="17">
        <v>17640</v>
      </c>
      <c r="L5867" s="17">
        <v>9525.6</v>
      </c>
      <c r="M5867" s="6">
        <v>0.54</v>
      </c>
      <c r="N5867" s="4" t="s">
        <v>83</v>
      </c>
    </row>
    <row r="5868" spans="2:14" ht="14.25" customHeight="1" x14ac:dyDescent="0.25">
      <c r="B5868" s="4" t="s">
        <v>30</v>
      </c>
      <c r="C5868" s="4">
        <v>1128299</v>
      </c>
      <c r="D5868" s="22">
        <v>44393</v>
      </c>
      <c r="E5868" s="4" t="s">
        <v>27</v>
      </c>
      <c r="F5868" s="4" t="s">
        <v>81</v>
      </c>
      <c r="G5868" s="4" t="s">
        <v>82</v>
      </c>
      <c r="H5868" s="5" t="s">
        <v>21</v>
      </c>
      <c r="I5868" s="17">
        <v>86</v>
      </c>
      <c r="J5868" s="10">
        <v>168</v>
      </c>
      <c r="K5868" s="17">
        <v>14448</v>
      </c>
      <c r="L5868" s="17">
        <v>7801.92</v>
      </c>
      <c r="M5868" s="6">
        <v>0.54</v>
      </c>
      <c r="N5868" s="4" t="s">
        <v>83</v>
      </c>
    </row>
    <row r="5869" spans="2:14" ht="14.25" customHeight="1" x14ac:dyDescent="0.25">
      <c r="B5869" s="4" t="s">
        <v>30</v>
      </c>
      <c r="C5869" s="4">
        <v>1128299</v>
      </c>
      <c r="D5869" s="22">
        <v>44393</v>
      </c>
      <c r="E5869" s="4" t="s">
        <v>27</v>
      </c>
      <c r="F5869" s="4" t="s">
        <v>81</v>
      </c>
      <c r="G5869" s="4" t="s">
        <v>82</v>
      </c>
      <c r="H5869" s="5" t="s">
        <v>22</v>
      </c>
      <c r="I5869" s="17">
        <v>86</v>
      </c>
      <c r="J5869" s="10">
        <v>189</v>
      </c>
      <c r="K5869" s="17">
        <v>16254</v>
      </c>
      <c r="L5869" s="17">
        <v>9427.3200000000015</v>
      </c>
      <c r="M5869" s="6">
        <v>0.58000000000000007</v>
      </c>
      <c r="N5869" s="4" t="s">
        <v>83</v>
      </c>
    </row>
    <row r="5870" spans="2:14" ht="14.25" customHeight="1" x14ac:dyDescent="0.25">
      <c r="B5870" s="4" t="s">
        <v>30</v>
      </c>
      <c r="C5870" s="4">
        <v>1128299</v>
      </c>
      <c r="D5870" s="22">
        <v>44393</v>
      </c>
      <c r="E5870" s="4" t="s">
        <v>27</v>
      </c>
      <c r="F5870" s="4" t="s">
        <v>81</v>
      </c>
      <c r="G5870" s="4" t="s">
        <v>82</v>
      </c>
      <c r="H5870" s="5" t="s">
        <v>23</v>
      </c>
      <c r="I5870" s="17">
        <v>103</v>
      </c>
      <c r="J5870" s="10">
        <v>163</v>
      </c>
      <c r="K5870" s="17">
        <v>16789</v>
      </c>
      <c r="L5870" s="17">
        <v>8058.7199999999993</v>
      </c>
      <c r="M5870" s="6">
        <v>0.48</v>
      </c>
      <c r="N5870" s="4" t="s">
        <v>83</v>
      </c>
    </row>
    <row r="5871" spans="2:14" ht="14.25" customHeight="1" x14ac:dyDescent="0.25">
      <c r="B5871" s="4" t="s">
        <v>30</v>
      </c>
      <c r="C5871" s="4">
        <v>1128299</v>
      </c>
      <c r="D5871" s="22">
        <v>44425</v>
      </c>
      <c r="E5871" s="4" t="s">
        <v>27</v>
      </c>
      <c r="F5871" s="4" t="s">
        <v>81</v>
      </c>
      <c r="G5871" s="4" t="s">
        <v>82</v>
      </c>
      <c r="H5871" s="5" t="s">
        <v>17</v>
      </c>
      <c r="I5871" s="17">
        <v>86</v>
      </c>
      <c r="J5871" s="10">
        <v>255</v>
      </c>
      <c r="K5871" s="17">
        <v>21930</v>
      </c>
      <c r="L5871" s="17">
        <v>11184.300000000001</v>
      </c>
      <c r="M5871" s="6">
        <v>0.51</v>
      </c>
      <c r="N5871" s="4" t="s">
        <v>83</v>
      </c>
    </row>
    <row r="5872" spans="2:14" ht="14.25" customHeight="1" x14ac:dyDescent="0.25">
      <c r="B5872" s="4" t="s">
        <v>30</v>
      </c>
      <c r="C5872" s="4">
        <v>1128299</v>
      </c>
      <c r="D5872" s="22">
        <v>44425</v>
      </c>
      <c r="E5872" s="4" t="s">
        <v>27</v>
      </c>
      <c r="F5872" s="4" t="s">
        <v>81</v>
      </c>
      <c r="G5872" s="4" t="s">
        <v>82</v>
      </c>
      <c r="H5872" s="5" t="s">
        <v>19</v>
      </c>
      <c r="I5872" s="17">
        <v>77</v>
      </c>
      <c r="J5872" s="10">
        <v>239</v>
      </c>
      <c r="K5872" s="17">
        <v>18403</v>
      </c>
      <c r="L5872" s="17">
        <v>9385.5300000000007</v>
      </c>
      <c r="M5872" s="6">
        <v>0.51</v>
      </c>
      <c r="N5872" s="4" t="s">
        <v>83</v>
      </c>
    </row>
    <row r="5873" spans="2:14" ht="14.25" customHeight="1" x14ac:dyDescent="0.25">
      <c r="B5873" s="4" t="s">
        <v>30</v>
      </c>
      <c r="C5873" s="4">
        <v>1128299</v>
      </c>
      <c r="D5873" s="22">
        <v>44425</v>
      </c>
      <c r="E5873" s="4" t="s">
        <v>27</v>
      </c>
      <c r="F5873" s="4" t="s">
        <v>81</v>
      </c>
      <c r="G5873" s="4" t="s">
        <v>82</v>
      </c>
      <c r="H5873" s="5" t="s">
        <v>20</v>
      </c>
      <c r="I5873" s="17">
        <v>70</v>
      </c>
      <c r="J5873" s="10">
        <v>189</v>
      </c>
      <c r="K5873" s="17">
        <v>13230</v>
      </c>
      <c r="L5873" s="17">
        <v>7276.4999999999991</v>
      </c>
      <c r="M5873" s="6">
        <v>0.54999999999999993</v>
      </c>
      <c r="N5873" s="4" t="s">
        <v>83</v>
      </c>
    </row>
    <row r="5874" spans="2:14" ht="14.25" customHeight="1" x14ac:dyDescent="0.25">
      <c r="B5874" s="4" t="s">
        <v>30</v>
      </c>
      <c r="C5874" s="4">
        <v>1128299</v>
      </c>
      <c r="D5874" s="22">
        <v>44425</v>
      </c>
      <c r="E5874" s="4" t="s">
        <v>27</v>
      </c>
      <c r="F5874" s="4" t="s">
        <v>81</v>
      </c>
      <c r="G5874" s="4" t="s">
        <v>82</v>
      </c>
      <c r="H5874" s="5" t="s">
        <v>21</v>
      </c>
      <c r="I5874" s="17">
        <v>74</v>
      </c>
      <c r="J5874" s="10">
        <v>128</v>
      </c>
      <c r="K5874" s="17">
        <v>9472</v>
      </c>
      <c r="L5874" s="17">
        <v>5020.16</v>
      </c>
      <c r="M5874" s="6">
        <v>0.53</v>
      </c>
      <c r="N5874" s="4" t="s">
        <v>83</v>
      </c>
    </row>
    <row r="5875" spans="2:14" ht="14.25" customHeight="1" x14ac:dyDescent="0.25">
      <c r="B5875" s="4" t="s">
        <v>30</v>
      </c>
      <c r="C5875" s="4">
        <v>1128299</v>
      </c>
      <c r="D5875" s="22">
        <v>44425</v>
      </c>
      <c r="E5875" s="4" t="s">
        <v>27</v>
      </c>
      <c r="F5875" s="4" t="s">
        <v>81</v>
      </c>
      <c r="G5875" s="4" t="s">
        <v>82</v>
      </c>
      <c r="H5875" s="5" t="s">
        <v>22</v>
      </c>
      <c r="I5875" s="17">
        <v>64</v>
      </c>
      <c r="J5875" s="10">
        <v>138</v>
      </c>
      <c r="K5875" s="17">
        <v>8832</v>
      </c>
      <c r="L5875" s="17">
        <v>5210.880000000001</v>
      </c>
      <c r="M5875" s="6">
        <v>0.59000000000000008</v>
      </c>
      <c r="N5875" s="4" t="s">
        <v>83</v>
      </c>
    </row>
    <row r="5876" spans="2:14" ht="14.25" customHeight="1" x14ac:dyDescent="0.25">
      <c r="B5876" s="4" t="s">
        <v>30</v>
      </c>
      <c r="C5876" s="4">
        <v>1128299</v>
      </c>
      <c r="D5876" s="22">
        <v>44425</v>
      </c>
      <c r="E5876" s="4" t="s">
        <v>27</v>
      </c>
      <c r="F5876" s="4" t="s">
        <v>81</v>
      </c>
      <c r="G5876" s="4" t="s">
        <v>82</v>
      </c>
      <c r="H5876" s="5" t="s">
        <v>23</v>
      </c>
      <c r="I5876" s="17">
        <v>63</v>
      </c>
      <c r="J5876" s="10">
        <v>90</v>
      </c>
      <c r="K5876" s="17">
        <v>5670</v>
      </c>
      <c r="L5876" s="17">
        <v>2778.2999999999997</v>
      </c>
      <c r="M5876" s="6">
        <v>0.49</v>
      </c>
      <c r="N5876" s="4" t="s">
        <v>83</v>
      </c>
    </row>
    <row r="5877" spans="2:14" ht="14.25" customHeight="1" x14ac:dyDescent="0.25">
      <c r="B5877" s="4" t="s">
        <v>30</v>
      </c>
      <c r="C5877" s="4">
        <v>1128299</v>
      </c>
      <c r="D5877" s="22">
        <v>44457</v>
      </c>
      <c r="E5877" s="4" t="s">
        <v>27</v>
      </c>
      <c r="F5877" s="4" t="s">
        <v>81</v>
      </c>
      <c r="G5877" s="4" t="s">
        <v>82</v>
      </c>
      <c r="H5877" s="5" t="s">
        <v>17</v>
      </c>
      <c r="I5877" s="17">
        <v>43</v>
      </c>
      <c r="J5877" s="10">
        <v>145</v>
      </c>
      <c r="K5877" s="17">
        <v>6235</v>
      </c>
      <c r="L5877" s="17">
        <v>3429.2499999999995</v>
      </c>
      <c r="M5877" s="6">
        <v>0.54999999999999993</v>
      </c>
      <c r="N5877" s="4" t="s">
        <v>83</v>
      </c>
    </row>
    <row r="5878" spans="2:14" ht="14.25" customHeight="1" x14ac:dyDescent="0.25">
      <c r="B5878" s="4" t="s">
        <v>30</v>
      </c>
      <c r="C5878" s="4">
        <v>1128299</v>
      </c>
      <c r="D5878" s="22">
        <v>44457</v>
      </c>
      <c r="E5878" s="4" t="s">
        <v>27</v>
      </c>
      <c r="F5878" s="4" t="s">
        <v>81</v>
      </c>
      <c r="G5878" s="4" t="s">
        <v>82</v>
      </c>
      <c r="H5878" s="5" t="s">
        <v>19</v>
      </c>
      <c r="I5878" s="17">
        <v>46</v>
      </c>
      <c r="J5878" s="10">
        <v>125</v>
      </c>
      <c r="K5878" s="17">
        <v>5750</v>
      </c>
      <c r="L5878" s="17">
        <v>2932.5</v>
      </c>
      <c r="M5878" s="6">
        <v>0.51</v>
      </c>
      <c r="N5878" s="4" t="s">
        <v>83</v>
      </c>
    </row>
    <row r="5879" spans="2:14" ht="14.25" customHeight="1" x14ac:dyDescent="0.25">
      <c r="B5879" s="4" t="s">
        <v>30</v>
      </c>
      <c r="C5879" s="4">
        <v>1128299</v>
      </c>
      <c r="D5879" s="22">
        <v>44457</v>
      </c>
      <c r="E5879" s="4" t="s">
        <v>27</v>
      </c>
      <c r="F5879" s="4" t="s">
        <v>81</v>
      </c>
      <c r="G5879" s="4" t="s">
        <v>82</v>
      </c>
      <c r="H5879" s="5" t="s">
        <v>20</v>
      </c>
      <c r="I5879" s="17">
        <v>43</v>
      </c>
      <c r="J5879" s="10">
        <v>78</v>
      </c>
      <c r="K5879" s="17">
        <v>3354</v>
      </c>
      <c r="L5879" s="17">
        <v>1744.0800000000002</v>
      </c>
      <c r="M5879" s="6">
        <v>0.52</v>
      </c>
      <c r="N5879" s="4" t="s">
        <v>83</v>
      </c>
    </row>
    <row r="5880" spans="2:14" ht="14.25" customHeight="1" x14ac:dyDescent="0.25">
      <c r="B5880" s="4" t="s">
        <v>30</v>
      </c>
      <c r="C5880" s="4">
        <v>1128299</v>
      </c>
      <c r="D5880" s="22">
        <v>44457</v>
      </c>
      <c r="E5880" s="4" t="s">
        <v>27</v>
      </c>
      <c r="F5880" s="4" t="s">
        <v>81</v>
      </c>
      <c r="G5880" s="4" t="s">
        <v>82</v>
      </c>
      <c r="H5880" s="5" t="s">
        <v>21</v>
      </c>
      <c r="I5880" s="17">
        <v>41</v>
      </c>
      <c r="J5880" s="10">
        <v>63</v>
      </c>
      <c r="K5880" s="17">
        <v>2583</v>
      </c>
      <c r="L5880" s="17">
        <v>1317.33</v>
      </c>
      <c r="M5880" s="6">
        <v>0.51</v>
      </c>
      <c r="N5880" s="4" t="s">
        <v>83</v>
      </c>
    </row>
    <row r="5881" spans="2:14" ht="14.25" customHeight="1" x14ac:dyDescent="0.25">
      <c r="B5881" s="4" t="s">
        <v>30</v>
      </c>
      <c r="C5881" s="4">
        <v>1128299</v>
      </c>
      <c r="D5881" s="22">
        <v>44457</v>
      </c>
      <c r="E5881" s="4" t="s">
        <v>27</v>
      </c>
      <c r="F5881" s="4" t="s">
        <v>81</v>
      </c>
      <c r="G5881" s="4" t="s">
        <v>82</v>
      </c>
      <c r="H5881" s="5" t="s">
        <v>22</v>
      </c>
      <c r="I5881" s="17">
        <v>51</v>
      </c>
      <c r="J5881" s="10">
        <v>77</v>
      </c>
      <c r="K5881" s="17">
        <v>3927</v>
      </c>
      <c r="L5881" s="17">
        <v>2159.8500000000004</v>
      </c>
      <c r="M5881" s="6">
        <v>0.55000000000000004</v>
      </c>
      <c r="N5881" s="4" t="s">
        <v>83</v>
      </c>
    </row>
    <row r="5882" spans="2:14" ht="14.25" customHeight="1" x14ac:dyDescent="0.25">
      <c r="B5882" s="4" t="s">
        <v>30</v>
      </c>
      <c r="C5882" s="4">
        <v>1128299</v>
      </c>
      <c r="D5882" s="22">
        <v>44457</v>
      </c>
      <c r="E5882" s="4" t="s">
        <v>27</v>
      </c>
      <c r="F5882" s="4" t="s">
        <v>81</v>
      </c>
      <c r="G5882" s="4" t="s">
        <v>82</v>
      </c>
      <c r="H5882" s="5" t="s">
        <v>23</v>
      </c>
      <c r="I5882" s="17">
        <v>39</v>
      </c>
      <c r="J5882" s="10">
        <v>75</v>
      </c>
      <c r="K5882" s="17">
        <v>2925</v>
      </c>
      <c r="L5882" s="17">
        <v>1462.5</v>
      </c>
      <c r="M5882" s="6">
        <v>0.5</v>
      </c>
      <c r="N5882" s="4" t="s">
        <v>83</v>
      </c>
    </row>
    <row r="5883" spans="2:14" ht="14.25" customHeight="1" x14ac:dyDescent="0.25">
      <c r="B5883" s="4" t="s">
        <v>30</v>
      </c>
      <c r="C5883" s="4">
        <v>1128299</v>
      </c>
      <c r="D5883" s="22">
        <v>44486</v>
      </c>
      <c r="E5883" s="4" t="s">
        <v>27</v>
      </c>
      <c r="F5883" s="4" t="s">
        <v>81</v>
      </c>
      <c r="G5883" s="4" t="s">
        <v>82</v>
      </c>
      <c r="H5883" s="5" t="s">
        <v>17</v>
      </c>
      <c r="I5883" s="17">
        <v>34</v>
      </c>
      <c r="J5883" s="10">
        <v>112</v>
      </c>
      <c r="K5883" s="17">
        <v>3808</v>
      </c>
      <c r="L5883" s="17">
        <v>2056.3200000000002</v>
      </c>
      <c r="M5883" s="6">
        <v>0.54</v>
      </c>
      <c r="N5883" s="4" t="s">
        <v>83</v>
      </c>
    </row>
    <row r="5884" spans="2:14" ht="14.25" customHeight="1" x14ac:dyDescent="0.25">
      <c r="B5884" s="4" t="s">
        <v>30</v>
      </c>
      <c r="C5884" s="4">
        <v>1128299</v>
      </c>
      <c r="D5884" s="22">
        <v>44486</v>
      </c>
      <c r="E5884" s="4" t="s">
        <v>27</v>
      </c>
      <c r="F5884" s="4" t="s">
        <v>81</v>
      </c>
      <c r="G5884" s="4" t="s">
        <v>82</v>
      </c>
      <c r="H5884" s="5" t="s">
        <v>19</v>
      </c>
      <c r="I5884" s="17">
        <v>45</v>
      </c>
      <c r="J5884" s="10">
        <v>155</v>
      </c>
      <c r="K5884" s="17">
        <v>6975</v>
      </c>
      <c r="L5884" s="17">
        <v>3836.2499999999995</v>
      </c>
      <c r="M5884" s="6">
        <v>0.54999999999999993</v>
      </c>
      <c r="N5884" s="4" t="s">
        <v>83</v>
      </c>
    </row>
    <row r="5885" spans="2:14" ht="14.25" customHeight="1" x14ac:dyDescent="0.25">
      <c r="B5885" s="4" t="s">
        <v>30</v>
      </c>
      <c r="C5885" s="4">
        <v>1128299</v>
      </c>
      <c r="D5885" s="22">
        <v>44486</v>
      </c>
      <c r="E5885" s="4" t="s">
        <v>27</v>
      </c>
      <c r="F5885" s="4" t="s">
        <v>81</v>
      </c>
      <c r="G5885" s="4" t="s">
        <v>82</v>
      </c>
      <c r="H5885" s="5" t="s">
        <v>20</v>
      </c>
      <c r="I5885" s="17">
        <v>42</v>
      </c>
      <c r="J5885" s="10">
        <v>100</v>
      </c>
      <c r="K5885" s="17">
        <v>4200</v>
      </c>
      <c r="L5885" s="17">
        <v>2100</v>
      </c>
      <c r="M5885" s="6">
        <v>0.5</v>
      </c>
      <c r="N5885" s="4" t="s">
        <v>83</v>
      </c>
    </row>
    <row r="5886" spans="2:14" ht="14.25" customHeight="1" x14ac:dyDescent="0.25">
      <c r="B5886" s="4" t="s">
        <v>30</v>
      </c>
      <c r="C5886" s="4">
        <v>1128299</v>
      </c>
      <c r="D5886" s="22">
        <v>44486</v>
      </c>
      <c r="E5886" s="4" t="s">
        <v>27</v>
      </c>
      <c r="F5886" s="4" t="s">
        <v>81</v>
      </c>
      <c r="G5886" s="4" t="s">
        <v>82</v>
      </c>
      <c r="H5886" s="5" t="s">
        <v>21</v>
      </c>
      <c r="I5886" s="17">
        <v>36</v>
      </c>
      <c r="J5886" s="10">
        <v>105</v>
      </c>
      <c r="K5886" s="17">
        <v>3780</v>
      </c>
      <c r="L5886" s="17">
        <v>1890</v>
      </c>
      <c r="M5886" s="6">
        <v>0.5</v>
      </c>
      <c r="N5886" s="4" t="s">
        <v>83</v>
      </c>
    </row>
    <row r="5887" spans="2:14" ht="14.25" customHeight="1" x14ac:dyDescent="0.25">
      <c r="B5887" s="4" t="s">
        <v>30</v>
      </c>
      <c r="C5887" s="4">
        <v>1128299</v>
      </c>
      <c r="D5887" s="22">
        <v>44486</v>
      </c>
      <c r="E5887" s="4" t="s">
        <v>27</v>
      </c>
      <c r="F5887" s="4" t="s">
        <v>81</v>
      </c>
      <c r="G5887" s="4" t="s">
        <v>82</v>
      </c>
      <c r="H5887" s="5" t="s">
        <v>22</v>
      </c>
      <c r="I5887" s="17">
        <v>47</v>
      </c>
      <c r="J5887" s="10">
        <v>95</v>
      </c>
      <c r="K5887" s="17">
        <v>4465</v>
      </c>
      <c r="L5887" s="17">
        <v>2634.3500000000004</v>
      </c>
      <c r="M5887" s="6">
        <v>0.59000000000000008</v>
      </c>
      <c r="N5887" s="4" t="s">
        <v>83</v>
      </c>
    </row>
    <row r="5888" spans="2:14" ht="14.25" customHeight="1" x14ac:dyDescent="0.25">
      <c r="B5888" s="4" t="s">
        <v>30</v>
      </c>
      <c r="C5888" s="4">
        <v>1128299</v>
      </c>
      <c r="D5888" s="22">
        <v>44486</v>
      </c>
      <c r="E5888" s="4" t="s">
        <v>27</v>
      </c>
      <c r="F5888" s="4" t="s">
        <v>81</v>
      </c>
      <c r="G5888" s="4" t="s">
        <v>82</v>
      </c>
      <c r="H5888" s="5" t="s">
        <v>23</v>
      </c>
      <c r="I5888" s="17">
        <v>50</v>
      </c>
      <c r="J5888" s="10">
        <v>108</v>
      </c>
      <c r="K5888" s="17">
        <v>5400</v>
      </c>
      <c r="L5888" s="17">
        <v>2538</v>
      </c>
      <c r="M5888" s="6">
        <v>0.47</v>
      </c>
      <c r="N5888" s="4" t="s">
        <v>83</v>
      </c>
    </row>
    <row r="5889" spans="2:14" ht="14.25" customHeight="1" x14ac:dyDescent="0.25">
      <c r="B5889" s="4" t="s">
        <v>30</v>
      </c>
      <c r="C5889" s="4">
        <v>1128299</v>
      </c>
      <c r="D5889" s="22">
        <v>44517</v>
      </c>
      <c r="E5889" s="4" t="s">
        <v>27</v>
      </c>
      <c r="F5889" s="4" t="s">
        <v>81</v>
      </c>
      <c r="G5889" s="4" t="s">
        <v>82</v>
      </c>
      <c r="H5889" s="5" t="s">
        <v>17</v>
      </c>
      <c r="I5889" s="17">
        <v>39</v>
      </c>
      <c r="J5889" s="10">
        <v>188</v>
      </c>
      <c r="K5889" s="17">
        <v>7332</v>
      </c>
      <c r="L5889" s="17">
        <v>3666</v>
      </c>
      <c r="M5889" s="6">
        <v>0.5</v>
      </c>
      <c r="N5889" s="4" t="s">
        <v>83</v>
      </c>
    </row>
    <row r="5890" spans="2:14" ht="14.25" customHeight="1" x14ac:dyDescent="0.25">
      <c r="B5890" s="4" t="s">
        <v>30</v>
      </c>
      <c r="C5890" s="4">
        <v>1128299</v>
      </c>
      <c r="D5890" s="22">
        <v>44517</v>
      </c>
      <c r="E5890" s="4" t="s">
        <v>27</v>
      </c>
      <c r="F5890" s="4" t="s">
        <v>81</v>
      </c>
      <c r="G5890" s="4" t="s">
        <v>82</v>
      </c>
      <c r="H5890" s="5" t="s">
        <v>19</v>
      </c>
      <c r="I5890" s="17">
        <v>42</v>
      </c>
      <c r="J5890" s="10">
        <v>210</v>
      </c>
      <c r="K5890" s="17">
        <v>8820</v>
      </c>
      <c r="L5890" s="17">
        <v>4586.4000000000005</v>
      </c>
      <c r="M5890" s="6">
        <v>0.52</v>
      </c>
      <c r="N5890" s="4" t="s">
        <v>83</v>
      </c>
    </row>
    <row r="5891" spans="2:14" ht="14.25" customHeight="1" x14ac:dyDescent="0.25">
      <c r="B5891" s="4" t="s">
        <v>30</v>
      </c>
      <c r="C5891" s="4">
        <v>1128299</v>
      </c>
      <c r="D5891" s="22">
        <v>44517</v>
      </c>
      <c r="E5891" s="4" t="s">
        <v>27</v>
      </c>
      <c r="F5891" s="4" t="s">
        <v>81</v>
      </c>
      <c r="G5891" s="4" t="s">
        <v>82</v>
      </c>
      <c r="H5891" s="5" t="s">
        <v>20</v>
      </c>
      <c r="I5891" s="17">
        <v>38</v>
      </c>
      <c r="J5891" s="10">
        <v>137</v>
      </c>
      <c r="K5891" s="17">
        <v>5206</v>
      </c>
      <c r="L5891" s="17">
        <v>2707.12</v>
      </c>
      <c r="M5891" s="6">
        <v>0.52</v>
      </c>
      <c r="N5891" s="4" t="s">
        <v>83</v>
      </c>
    </row>
    <row r="5892" spans="2:14" ht="14.25" customHeight="1" x14ac:dyDescent="0.25">
      <c r="B5892" s="4" t="s">
        <v>30</v>
      </c>
      <c r="C5892" s="4">
        <v>1128299</v>
      </c>
      <c r="D5892" s="22">
        <v>44517</v>
      </c>
      <c r="E5892" s="4" t="s">
        <v>27</v>
      </c>
      <c r="F5892" s="4" t="s">
        <v>81</v>
      </c>
      <c r="G5892" s="4" t="s">
        <v>82</v>
      </c>
      <c r="H5892" s="5" t="s">
        <v>21</v>
      </c>
      <c r="I5892" s="17">
        <v>48</v>
      </c>
      <c r="J5892" s="10">
        <v>125</v>
      </c>
      <c r="K5892" s="17">
        <v>6000</v>
      </c>
      <c r="L5892" s="17">
        <v>3000</v>
      </c>
      <c r="M5892" s="6">
        <v>0.5</v>
      </c>
      <c r="N5892" s="4" t="s">
        <v>83</v>
      </c>
    </row>
    <row r="5893" spans="2:14" ht="14.25" customHeight="1" x14ac:dyDescent="0.25">
      <c r="B5893" s="4" t="s">
        <v>30</v>
      </c>
      <c r="C5893" s="4">
        <v>1128299</v>
      </c>
      <c r="D5893" s="22">
        <v>44517</v>
      </c>
      <c r="E5893" s="4" t="s">
        <v>27</v>
      </c>
      <c r="F5893" s="4" t="s">
        <v>81</v>
      </c>
      <c r="G5893" s="4" t="s">
        <v>82</v>
      </c>
      <c r="H5893" s="5" t="s">
        <v>22</v>
      </c>
      <c r="I5893" s="17">
        <v>68</v>
      </c>
      <c r="J5893" s="10">
        <v>119</v>
      </c>
      <c r="K5893" s="17">
        <v>8092</v>
      </c>
      <c r="L5893" s="17">
        <v>4450.6000000000004</v>
      </c>
      <c r="M5893" s="6">
        <v>0.55000000000000004</v>
      </c>
      <c r="N5893" s="4" t="s">
        <v>83</v>
      </c>
    </row>
    <row r="5894" spans="2:14" ht="14.25" customHeight="1" x14ac:dyDescent="0.25">
      <c r="B5894" s="4" t="s">
        <v>30</v>
      </c>
      <c r="C5894" s="4">
        <v>1128299</v>
      </c>
      <c r="D5894" s="22">
        <v>44517</v>
      </c>
      <c r="E5894" s="4" t="s">
        <v>27</v>
      </c>
      <c r="F5894" s="4" t="s">
        <v>81</v>
      </c>
      <c r="G5894" s="4" t="s">
        <v>82</v>
      </c>
      <c r="H5894" s="5" t="s">
        <v>23</v>
      </c>
      <c r="I5894" s="17">
        <v>81</v>
      </c>
      <c r="J5894" s="10">
        <v>174</v>
      </c>
      <c r="K5894" s="17">
        <v>14094</v>
      </c>
      <c r="L5894" s="17">
        <v>6765.12</v>
      </c>
      <c r="M5894" s="6">
        <v>0.48</v>
      </c>
      <c r="N5894" s="4" t="s">
        <v>83</v>
      </c>
    </row>
    <row r="5895" spans="2:14" ht="14.25" customHeight="1" x14ac:dyDescent="0.25">
      <c r="B5895" s="4" t="s">
        <v>30</v>
      </c>
      <c r="C5895" s="4">
        <v>1128299</v>
      </c>
      <c r="D5895" s="22">
        <v>44546</v>
      </c>
      <c r="E5895" s="4" t="s">
        <v>27</v>
      </c>
      <c r="F5895" s="4" t="s">
        <v>81</v>
      </c>
      <c r="G5895" s="4" t="s">
        <v>82</v>
      </c>
      <c r="H5895" s="5" t="s">
        <v>17</v>
      </c>
      <c r="I5895" s="17">
        <v>69</v>
      </c>
      <c r="J5895" s="10">
        <v>240</v>
      </c>
      <c r="K5895" s="17">
        <v>16560</v>
      </c>
      <c r="L5895" s="17">
        <v>8611.2000000000007</v>
      </c>
      <c r="M5895" s="6">
        <v>0.52</v>
      </c>
      <c r="N5895" s="4" t="s">
        <v>83</v>
      </c>
    </row>
    <row r="5896" spans="2:14" ht="14.25" customHeight="1" x14ac:dyDescent="0.25">
      <c r="B5896" s="4" t="s">
        <v>30</v>
      </c>
      <c r="C5896" s="4">
        <v>1128299</v>
      </c>
      <c r="D5896" s="22">
        <v>44546</v>
      </c>
      <c r="E5896" s="4" t="s">
        <v>27</v>
      </c>
      <c r="F5896" s="4" t="s">
        <v>81</v>
      </c>
      <c r="G5896" s="4" t="s">
        <v>82</v>
      </c>
      <c r="H5896" s="5" t="s">
        <v>19</v>
      </c>
      <c r="I5896" s="17">
        <v>72</v>
      </c>
      <c r="J5896" s="10">
        <v>216</v>
      </c>
      <c r="K5896" s="17">
        <v>15552</v>
      </c>
      <c r="L5896" s="17">
        <v>7776</v>
      </c>
      <c r="M5896" s="6">
        <v>0.5</v>
      </c>
      <c r="N5896" s="4" t="s">
        <v>83</v>
      </c>
    </row>
    <row r="5897" spans="2:14" ht="14.25" customHeight="1" x14ac:dyDescent="0.25">
      <c r="B5897" s="4" t="s">
        <v>14</v>
      </c>
      <c r="C5897" s="4">
        <v>1128299</v>
      </c>
      <c r="D5897" s="22">
        <v>44546</v>
      </c>
      <c r="E5897" s="4" t="s">
        <v>27</v>
      </c>
      <c r="F5897" s="4" t="s">
        <v>81</v>
      </c>
      <c r="G5897" s="4" t="s">
        <v>82</v>
      </c>
      <c r="H5897" s="5" t="s">
        <v>20</v>
      </c>
      <c r="I5897" s="17">
        <v>69</v>
      </c>
      <c r="J5897" s="10">
        <v>162</v>
      </c>
      <c r="K5897" s="17">
        <v>11178</v>
      </c>
      <c r="L5897" s="17">
        <v>5812.56</v>
      </c>
      <c r="M5897" s="6">
        <v>0.52</v>
      </c>
      <c r="N5897" s="4" t="s">
        <v>83</v>
      </c>
    </row>
    <row r="5898" spans="2:14" ht="14.25" customHeight="1" x14ac:dyDescent="0.25">
      <c r="B5898" s="4" t="s">
        <v>14</v>
      </c>
      <c r="C5898" s="4">
        <v>1128299</v>
      </c>
      <c r="D5898" s="22">
        <v>44546</v>
      </c>
      <c r="E5898" s="4" t="s">
        <v>27</v>
      </c>
      <c r="F5898" s="4" t="s">
        <v>81</v>
      </c>
      <c r="G5898" s="4" t="s">
        <v>82</v>
      </c>
      <c r="H5898" s="5" t="s">
        <v>21</v>
      </c>
      <c r="I5898" s="17">
        <v>72</v>
      </c>
      <c r="J5898" s="10">
        <v>156</v>
      </c>
      <c r="K5898" s="17">
        <v>11232</v>
      </c>
      <c r="L5898" s="17">
        <v>6065.2800000000007</v>
      </c>
      <c r="M5898" s="6">
        <v>0.54</v>
      </c>
      <c r="N5898" s="4" t="s">
        <v>83</v>
      </c>
    </row>
    <row r="5899" spans="2:14" ht="14.25" customHeight="1" x14ac:dyDescent="0.25">
      <c r="B5899" s="4" t="s">
        <v>14</v>
      </c>
      <c r="C5899" s="4">
        <v>1128299</v>
      </c>
      <c r="D5899" s="22">
        <v>44546</v>
      </c>
      <c r="E5899" s="4" t="s">
        <v>27</v>
      </c>
      <c r="F5899" s="4" t="s">
        <v>81</v>
      </c>
      <c r="G5899" s="4" t="s">
        <v>82</v>
      </c>
      <c r="H5899" s="5" t="s">
        <v>22</v>
      </c>
      <c r="I5899" s="17">
        <v>82</v>
      </c>
      <c r="J5899" s="10">
        <v>131</v>
      </c>
      <c r="K5899" s="17">
        <v>10742</v>
      </c>
      <c r="L5899" s="17">
        <v>6230.3600000000006</v>
      </c>
      <c r="M5899" s="6">
        <v>0.58000000000000007</v>
      </c>
      <c r="N5899" s="4" t="s">
        <v>83</v>
      </c>
    </row>
    <row r="5900" spans="2:14" ht="14.25" customHeight="1" x14ac:dyDescent="0.25">
      <c r="B5900" s="4" t="s">
        <v>14</v>
      </c>
      <c r="C5900" s="4">
        <v>1128299</v>
      </c>
      <c r="D5900" s="22">
        <v>44546</v>
      </c>
      <c r="E5900" s="4" t="s">
        <v>27</v>
      </c>
      <c r="F5900" s="4" t="s">
        <v>81</v>
      </c>
      <c r="G5900" s="4" t="s">
        <v>82</v>
      </c>
      <c r="H5900" s="5" t="s">
        <v>23</v>
      </c>
      <c r="I5900" s="17">
        <v>87</v>
      </c>
      <c r="J5900" s="10">
        <v>175</v>
      </c>
      <c r="K5900" s="17">
        <v>15225</v>
      </c>
      <c r="L5900" s="17">
        <v>6851.2499999999991</v>
      </c>
      <c r="M5900" s="6">
        <v>0.44999999999999996</v>
      </c>
      <c r="N5900" s="4" t="s">
        <v>83</v>
      </c>
    </row>
    <row r="5901" spans="2:14" ht="14.25" customHeight="1" x14ac:dyDescent="0.25">
      <c r="B5901" s="4" t="s">
        <v>14</v>
      </c>
      <c r="C5901" s="4">
        <v>1197831</v>
      </c>
      <c r="D5901" s="22">
        <v>44201</v>
      </c>
      <c r="E5901" s="4" t="s">
        <v>27</v>
      </c>
      <c r="F5901" s="4" t="s">
        <v>81</v>
      </c>
      <c r="G5901" s="4" t="s">
        <v>82</v>
      </c>
      <c r="H5901" s="5" t="s">
        <v>17</v>
      </c>
      <c r="I5901" s="17">
        <v>19</v>
      </c>
      <c r="J5901" s="10">
        <v>182</v>
      </c>
      <c r="K5901" s="17">
        <v>3458</v>
      </c>
      <c r="L5901" s="17">
        <v>1486.94</v>
      </c>
      <c r="M5901" s="6">
        <v>0.43</v>
      </c>
      <c r="N5901" s="4" t="s">
        <v>83</v>
      </c>
    </row>
    <row r="5902" spans="2:14" ht="14.25" customHeight="1" x14ac:dyDescent="0.25">
      <c r="B5902" s="4" t="s">
        <v>14</v>
      </c>
      <c r="C5902" s="4">
        <v>1197831</v>
      </c>
      <c r="D5902" s="22">
        <v>44201</v>
      </c>
      <c r="E5902" s="4" t="s">
        <v>27</v>
      </c>
      <c r="F5902" s="4" t="s">
        <v>81</v>
      </c>
      <c r="G5902" s="4" t="s">
        <v>82</v>
      </c>
      <c r="H5902" s="5" t="s">
        <v>19</v>
      </c>
      <c r="I5902" s="17">
        <v>28</v>
      </c>
      <c r="J5902" s="10">
        <v>196</v>
      </c>
      <c r="K5902" s="17">
        <v>5488</v>
      </c>
      <c r="L5902" s="17">
        <v>2469.6</v>
      </c>
      <c r="M5902" s="6">
        <v>0.44999999999999996</v>
      </c>
      <c r="N5902" s="4" t="s">
        <v>83</v>
      </c>
    </row>
    <row r="5903" spans="2:14" ht="14.25" customHeight="1" x14ac:dyDescent="0.25">
      <c r="B5903" s="4" t="s">
        <v>14</v>
      </c>
      <c r="C5903" s="4">
        <v>1197831</v>
      </c>
      <c r="D5903" s="22">
        <v>44201</v>
      </c>
      <c r="E5903" s="4" t="s">
        <v>27</v>
      </c>
      <c r="F5903" s="4" t="s">
        <v>81</v>
      </c>
      <c r="G5903" s="4" t="s">
        <v>82</v>
      </c>
      <c r="H5903" s="5" t="s">
        <v>20</v>
      </c>
      <c r="I5903" s="17">
        <v>28</v>
      </c>
      <c r="J5903" s="10">
        <v>119</v>
      </c>
      <c r="K5903" s="17">
        <v>3332</v>
      </c>
      <c r="L5903" s="17">
        <v>1332.8000000000002</v>
      </c>
      <c r="M5903" s="6">
        <v>0.4</v>
      </c>
      <c r="N5903" s="4" t="s">
        <v>83</v>
      </c>
    </row>
    <row r="5904" spans="2:14" ht="14.25" customHeight="1" x14ac:dyDescent="0.25">
      <c r="B5904" s="4" t="s">
        <v>14</v>
      </c>
      <c r="C5904" s="4">
        <v>1197831</v>
      </c>
      <c r="D5904" s="22">
        <v>44201</v>
      </c>
      <c r="E5904" s="4" t="s">
        <v>27</v>
      </c>
      <c r="F5904" s="4" t="s">
        <v>81</v>
      </c>
      <c r="G5904" s="4" t="s">
        <v>82</v>
      </c>
      <c r="H5904" s="5" t="s">
        <v>21</v>
      </c>
      <c r="I5904" s="17">
        <v>33</v>
      </c>
      <c r="J5904" s="10">
        <v>133</v>
      </c>
      <c r="K5904" s="17">
        <v>4389</v>
      </c>
      <c r="L5904" s="17">
        <v>2326.17</v>
      </c>
      <c r="M5904" s="6">
        <v>0.53</v>
      </c>
      <c r="N5904" s="4" t="s">
        <v>83</v>
      </c>
    </row>
    <row r="5905" spans="2:14" ht="14.25" customHeight="1" x14ac:dyDescent="0.25">
      <c r="B5905" s="4" t="s">
        <v>14</v>
      </c>
      <c r="C5905" s="4">
        <v>1197831</v>
      </c>
      <c r="D5905" s="22">
        <v>44201</v>
      </c>
      <c r="E5905" s="4" t="s">
        <v>27</v>
      </c>
      <c r="F5905" s="4" t="s">
        <v>81</v>
      </c>
      <c r="G5905" s="4" t="s">
        <v>82</v>
      </c>
      <c r="H5905" s="5" t="s">
        <v>22</v>
      </c>
      <c r="I5905" s="17">
        <v>36</v>
      </c>
      <c r="J5905" s="10">
        <v>85</v>
      </c>
      <c r="K5905" s="17">
        <v>3060</v>
      </c>
      <c r="L5905" s="17">
        <v>1132.2</v>
      </c>
      <c r="M5905" s="6">
        <v>0.37</v>
      </c>
      <c r="N5905" s="4" t="s">
        <v>83</v>
      </c>
    </row>
    <row r="5906" spans="2:14" ht="14.25" customHeight="1" x14ac:dyDescent="0.25">
      <c r="B5906" s="4" t="s">
        <v>30</v>
      </c>
      <c r="C5906" s="4">
        <v>1197831</v>
      </c>
      <c r="D5906" s="22">
        <v>44201</v>
      </c>
      <c r="E5906" s="4" t="s">
        <v>27</v>
      </c>
      <c r="F5906" s="4" t="s">
        <v>81</v>
      </c>
      <c r="G5906" s="4" t="s">
        <v>82</v>
      </c>
      <c r="H5906" s="5" t="s">
        <v>23</v>
      </c>
      <c r="I5906" s="17">
        <v>34</v>
      </c>
      <c r="J5906" s="10">
        <v>143</v>
      </c>
      <c r="K5906" s="17">
        <v>4862</v>
      </c>
      <c r="L5906" s="17">
        <v>2917.2</v>
      </c>
      <c r="M5906" s="6">
        <v>0.6</v>
      </c>
      <c r="N5906" s="4" t="s">
        <v>83</v>
      </c>
    </row>
    <row r="5907" spans="2:14" ht="14.25" customHeight="1" x14ac:dyDescent="0.25">
      <c r="B5907" s="4" t="s">
        <v>14</v>
      </c>
      <c r="C5907" s="4">
        <v>1197831</v>
      </c>
      <c r="D5907" s="22">
        <v>44231</v>
      </c>
      <c r="E5907" s="4" t="s">
        <v>27</v>
      </c>
      <c r="F5907" s="4" t="s">
        <v>81</v>
      </c>
      <c r="G5907" s="4" t="s">
        <v>82</v>
      </c>
      <c r="H5907" s="5" t="s">
        <v>17</v>
      </c>
      <c r="I5907" s="17">
        <v>23</v>
      </c>
      <c r="J5907" s="10">
        <v>163</v>
      </c>
      <c r="K5907" s="17">
        <v>3749</v>
      </c>
      <c r="L5907" s="17">
        <v>1499.6000000000001</v>
      </c>
      <c r="M5907" s="6">
        <v>0.4</v>
      </c>
      <c r="N5907" s="4" t="s">
        <v>83</v>
      </c>
    </row>
    <row r="5908" spans="2:14" ht="14.25" customHeight="1" x14ac:dyDescent="0.25">
      <c r="B5908" s="4" t="s">
        <v>14</v>
      </c>
      <c r="C5908" s="4">
        <v>1197831</v>
      </c>
      <c r="D5908" s="22">
        <v>44231</v>
      </c>
      <c r="E5908" s="4" t="s">
        <v>27</v>
      </c>
      <c r="F5908" s="4" t="s">
        <v>81</v>
      </c>
      <c r="G5908" s="4" t="s">
        <v>82</v>
      </c>
      <c r="H5908" s="5" t="s">
        <v>19</v>
      </c>
      <c r="I5908" s="17">
        <v>32</v>
      </c>
      <c r="J5908" s="10">
        <v>174</v>
      </c>
      <c r="K5908" s="17">
        <v>5568</v>
      </c>
      <c r="L5908" s="17">
        <v>2338.56</v>
      </c>
      <c r="M5908" s="6">
        <v>0.42</v>
      </c>
      <c r="N5908" s="4" t="s">
        <v>83</v>
      </c>
    </row>
    <row r="5909" spans="2:14" ht="14.25" customHeight="1" x14ac:dyDescent="0.25">
      <c r="B5909" s="4" t="s">
        <v>14</v>
      </c>
      <c r="C5909" s="4">
        <v>1197831</v>
      </c>
      <c r="D5909" s="22">
        <v>44231</v>
      </c>
      <c r="E5909" s="4" t="s">
        <v>27</v>
      </c>
      <c r="F5909" s="4" t="s">
        <v>81</v>
      </c>
      <c r="G5909" s="4" t="s">
        <v>82</v>
      </c>
      <c r="H5909" s="5" t="s">
        <v>20</v>
      </c>
      <c r="I5909" s="17">
        <v>34</v>
      </c>
      <c r="J5909" s="10">
        <v>128</v>
      </c>
      <c r="K5909" s="17">
        <v>4352</v>
      </c>
      <c r="L5909" s="17">
        <v>1784.32</v>
      </c>
      <c r="M5909" s="6">
        <v>0.41</v>
      </c>
      <c r="N5909" s="4" t="s">
        <v>83</v>
      </c>
    </row>
    <row r="5910" spans="2:14" ht="14.25" customHeight="1" x14ac:dyDescent="0.25">
      <c r="B5910" s="4" t="s">
        <v>14</v>
      </c>
      <c r="C5910" s="4">
        <v>1197831</v>
      </c>
      <c r="D5910" s="22">
        <v>44231</v>
      </c>
      <c r="E5910" s="4" t="s">
        <v>31</v>
      </c>
      <c r="F5910" s="4" t="s">
        <v>84</v>
      </c>
      <c r="G5910" s="4" t="s">
        <v>85</v>
      </c>
      <c r="H5910" s="5" t="s">
        <v>21</v>
      </c>
      <c r="I5910" s="17">
        <v>32</v>
      </c>
      <c r="J5910" s="10">
        <v>109</v>
      </c>
      <c r="K5910" s="17">
        <v>3488</v>
      </c>
      <c r="L5910" s="17">
        <v>1883.5200000000002</v>
      </c>
      <c r="M5910" s="6">
        <v>0.54</v>
      </c>
      <c r="N5910" s="4" t="s">
        <v>83</v>
      </c>
    </row>
    <row r="5911" spans="2:14" ht="14.25" customHeight="1" x14ac:dyDescent="0.25">
      <c r="B5911" s="4" t="s">
        <v>14</v>
      </c>
      <c r="C5911" s="4">
        <v>1197831</v>
      </c>
      <c r="D5911" s="22">
        <v>44231</v>
      </c>
      <c r="E5911" s="4" t="s">
        <v>31</v>
      </c>
      <c r="F5911" s="4" t="s">
        <v>84</v>
      </c>
      <c r="G5911" s="4" t="s">
        <v>85</v>
      </c>
      <c r="H5911" s="5" t="s">
        <v>22</v>
      </c>
      <c r="I5911" s="17">
        <v>39</v>
      </c>
      <c r="J5911" s="10">
        <v>70</v>
      </c>
      <c r="K5911" s="17">
        <v>2730</v>
      </c>
      <c r="L5911" s="17">
        <v>955.49999999999989</v>
      </c>
      <c r="M5911" s="6">
        <v>0.35</v>
      </c>
      <c r="N5911" s="4" t="s">
        <v>83</v>
      </c>
    </row>
    <row r="5912" spans="2:14" ht="14.25" customHeight="1" x14ac:dyDescent="0.25">
      <c r="B5912" s="4" t="s">
        <v>14</v>
      </c>
      <c r="C5912" s="4">
        <v>1197831</v>
      </c>
      <c r="D5912" s="22">
        <v>44231</v>
      </c>
      <c r="E5912" s="4" t="s">
        <v>31</v>
      </c>
      <c r="F5912" s="4" t="s">
        <v>84</v>
      </c>
      <c r="G5912" s="4" t="s">
        <v>85</v>
      </c>
      <c r="H5912" s="5" t="s">
        <v>23</v>
      </c>
      <c r="I5912" s="17">
        <v>34</v>
      </c>
      <c r="J5912" s="10">
        <v>131</v>
      </c>
      <c r="K5912" s="17">
        <v>4454</v>
      </c>
      <c r="L5912" s="17">
        <v>2449.7000000000003</v>
      </c>
      <c r="M5912" s="6">
        <v>0.55000000000000004</v>
      </c>
      <c r="N5912" s="4" t="s">
        <v>83</v>
      </c>
    </row>
    <row r="5913" spans="2:14" ht="14.25" customHeight="1" x14ac:dyDescent="0.25">
      <c r="B5913" s="4" t="s">
        <v>14</v>
      </c>
      <c r="C5913" s="4">
        <v>1197831</v>
      </c>
      <c r="D5913" s="22">
        <v>44261</v>
      </c>
      <c r="E5913" s="4" t="s">
        <v>31</v>
      </c>
      <c r="F5913" s="4" t="s">
        <v>84</v>
      </c>
      <c r="G5913" s="4" t="s">
        <v>85</v>
      </c>
      <c r="H5913" s="5" t="s">
        <v>17</v>
      </c>
      <c r="I5913" s="17">
        <v>28</v>
      </c>
      <c r="J5913" s="10">
        <v>156</v>
      </c>
      <c r="K5913" s="17">
        <v>4368</v>
      </c>
      <c r="L5913" s="17">
        <v>1965.6</v>
      </c>
      <c r="M5913" s="6">
        <v>0.44999999999999996</v>
      </c>
      <c r="N5913" s="4" t="s">
        <v>83</v>
      </c>
    </row>
    <row r="5914" spans="2:14" ht="14.25" customHeight="1" x14ac:dyDescent="0.25">
      <c r="B5914" s="4" t="s">
        <v>14</v>
      </c>
      <c r="C5914" s="4">
        <v>1197831</v>
      </c>
      <c r="D5914" s="22">
        <v>44261</v>
      </c>
      <c r="E5914" s="4" t="s">
        <v>31</v>
      </c>
      <c r="F5914" s="4" t="s">
        <v>84</v>
      </c>
      <c r="G5914" s="4" t="s">
        <v>85</v>
      </c>
      <c r="H5914" s="5" t="s">
        <v>19</v>
      </c>
      <c r="I5914" s="17">
        <v>36</v>
      </c>
      <c r="J5914" s="10">
        <v>169</v>
      </c>
      <c r="K5914" s="17">
        <v>6084</v>
      </c>
      <c r="L5914" s="17">
        <v>2798.64</v>
      </c>
      <c r="M5914" s="6">
        <v>0.45999999999999996</v>
      </c>
      <c r="N5914" s="4" t="s">
        <v>83</v>
      </c>
    </row>
    <row r="5915" spans="2:14" ht="14.25" customHeight="1" x14ac:dyDescent="0.25">
      <c r="B5915" s="4" t="s">
        <v>14</v>
      </c>
      <c r="C5915" s="4">
        <v>1197831</v>
      </c>
      <c r="D5915" s="22">
        <v>44261</v>
      </c>
      <c r="E5915" s="4" t="s">
        <v>31</v>
      </c>
      <c r="F5915" s="4" t="s">
        <v>84</v>
      </c>
      <c r="G5915" s="4" t="s">
        <v>85</v>
      </c>
      <c r="H5915" s="5" t="s">
        <v>20</v>
      </c>
      <c r="I5915" s="17">
        <v>28</v>
      </c>
      <c r="J5915" s="10">
        <v>113</v>
      </c>
      <c r="K5915" s="17">
        <v>3164</v>
      </c>
      <c r="L5915" s="17">
        <v>1550.36</v>
      </c>
      <c r="M5915" s="6">
        <v>0.49</v>
      </c>
      <c r="N5915" s="4" t="s">
        <v>83</v>
      </c>
    </row>
    <row r="5916" spans="2:14" ht="14.25" customHeight="1" x14ac:dyDescent="0.25">
      <c r="B5916" s="4" t="s">
        <v>14</v>
      </c>
      <c r="C5916" s="4">
        <v>1197831</v>
      </c>
      <c r="D5916" s="22">
        <v>44261</v>
      </c>
      <c r="E5916" s="4" t="s">
        <v>31</v>
      </c>
      <c r="F5916" s="4" t="s">
        <v>84</v>
      </c>
      <c r="G5916" s="4" t="s">
        <v>85</v>
      </c>
      <c r="H5916" s="5" t="s">
        <v>21</v>
      </c>
      <c r="I5916" s="17">
        <v>33</v>
      </c>
      <c r="J5916" s="10">
        <v>105</v>
      </c>
      <c r="K5916" s="17">
        <v>3465</v>
      </c>
      <c r="L5916" s="17">
        <v>2009.7000000000003</v>
      </c>
      <c r="M5916" s="6">
        <v>0.58000000000000007</v>
      </c>
      <c r="N5916" s="4" t="s">
        <v>83</v>
      </c>
    </row>
    <row r="5917" spans="2:14" ht="14.25" customHeight="1" x14ac:dyDescent="0.25">
      <c r="B5917" s="4" t="s">
        <v>30</v>
      </c>
      <c r="C5917" s="4">
        <v>1197831</v>
      </c>
      <c r="D5917" s="22">
        <v>44261</v>
      </c>
      <c r="E5917" s="4" t="s">
        <v>31</v>
      </c>
      <c r="F5917" s="4" t="s">
        <v>84</v>
      </c>
      <c r="G5917" s="4" t="s">
        <v>85</v>
      </c>
      <c r="H5917" s="5" t="s">
        <v>22</v>
      </c>
      <c r="I5917" s="17">
        <v>37</v>
      </c>
      <c r="J5917" s="10">
        <v>75</v>
      </c>
      <c r="K5917" s="17">
        <v>2775</v>
      </c>
      <c r="L5917" s="17">
        <v>1248.7499999999998</v>
      </c>
      <c r="M5917" s="6">
        <v>0.44999999999999996</v>
      </c>
      <c r="N5917" s="4" t="s">
        <v>83</v>
      </c>
    </row>
    <row r="5918" spans="2:14" ht="14.25" customHeight="1" x14ac:dyDescent="0.25">
      <c r="B5918" s="4" t="s">
        <v>30</v>
      </c>
      <c r="C5918" s="4">
        <v>1197831</v>
      </c>
      <c r="D5918" s="22">
        <v>44261</v>
      </c>
      <c r="E5918" s="4" t="s">
        <v>31</v>
      </c>
      <c r="F5918" s="4" t="s">
        <v>84</v>
      </c>
      <c r="G5918" s="4" t="s">
        <v>85</v>
      </c>
      <c r="H5918" s="5" t="s">
        <v>23</v>
      </c>
      <c r="I5918" s="17">
        <v>33</v>
      </c>
      <c r="J5918" s="10">
        <v>116</v>
      </c>
      <c r="K5918" s="17">
        <v>3828</v>
      </c>
      <c r="L5918" s="17">
        <v>2488.2000000000003</v>
      </c>
      <c r="M5918" s="6">
        <v>0.65</v>
      </c>
      <c r="N5918" s="4" t="s">
        <v>83</v>
      </c>
    </row>
    <row r="5919" spans="2:14" ht="14.25" customHeight="1" x14ac:dyDescent="0.25">
      <c r="B5919" s="4" t="s">
        <v>30</v>
      </c>
      <c r="C5919" s="4">
        <v>1197831</v>
      </c>
      <c r="D5919" s="22">
        <v>44291</v>
      </c>
      <c r="E5919" s="4" t="s">
        <v>31</v>
      </c>
      <c r="F5919" s="4" t="s">
        <v>84</v>
      </c>
      <c r="G5919" s="4" t="s">
        <v>85</v>
      </c>
      <c r="H5919" s="5" t="s">
        <v>17</v>
      </c>
      <c r="I5919" s="17">
        <v>19</v>
      </c>
      <c r="J5919" s="10">
        <v>195</v>
      </c>
      <c r="K5919" s="17">
        <v>3705</v>
      </c>
      <c r="L5919" s="17">
        <v>1741.35</v>
      </c>
      <c r="M5919" s="6">
        <v>0.47</v>
      </c>
      <c r="N5919" s="4" t="s">
        <v>83</v>
      </c>
    </row>
    <row r="5920" spans="2:14" ht="14.25" customHeight="1" x14ac:dyDescent="0.25">
      <c r="B5920" s="4" t="s">
        <v>30</v>
      </c>
      <c r="C5920" s="4">
        <v>1197831</v>
      </c>
      <c r="D5920" s="22">
        <v>44291</v>
      </c>
      <c r="E5920" s="4" t="s">
        <v>31</v>
      </c>
      <c r="F5920" s="4" t="s">
        <v>84</v>
      </c>
      <c r="G5920" s="4" t="s">
        <v>85</v>
      </c>
      <c r="H5920" s="5" t="s">
        <v>19</v>
      </c>
      <c r="I5920" s="17">
        <v>29</v>
      </c>
      <c r="J5920" s="10">
        <v>195</v>
      </c>
      <c r="K5920" s="17">
        <v>5655</v>
      </c>
      <c r="L5920" s="17">
        <v>2714.4</v>
      </c>
      <c r="M5920" s="6">
        <v>0.48</v>
      </c>
      <c r="N5920" s="4" t="s">
        <v>83</v>
      </c>
    </row>
    <row r="5921" spans="2:14" ht="14.25" customHeight="1" x14ac:dyDescent="0.25">
      <c r="B5921" s="4" t="s">
        <v>30</v>
      </c>
      <c r="C5921" s="4">
        <v>1197831</v>
      </c>
      <c r="D5921" s="22">
        <v>44291</v>
      </c>
      <c r="E5921" s="4" t="s">
        <v>31</v>
      </c>
      <c r="F5921" s="4" t="s">
        <v>84</v>
      </c>
      <c r="G5921" s="4" t="s">
        <v>85</v>
      </c>
      <c r="H5921" s="5" t="s">
        <v>20</v>
      </c>
      <c r="I5921" s="17">
        <v>24</v>
      </c>
      <c r="J5921" s="10">
        <v>138</v>
      </c>
      <c r="K5921" s="17">
        <v>3312</v>
      </c>
      <c r="L5921" s="17">
        <v>1556.6399999999999</v>
      </c>
      <c r="M5921" s="6">
        <v>0.47</v>
      </c>
      <c r="N5921" s="4" t="s">
        <v>83</v>
      </c>
    </row>
    <row r="5922" spans="2:14" ht="14.25" customHeight="1" x14ac:dyDescent="0.25">
      <c r="B5922" s="4" t="s">
        <v>30</v>
      </c>
      <c r="C5922" s="4">
        <v>1197831</v>
      </c>
      <c r="D5922" s="22">
        <v>44291</v>
      </c>
      <c r="E5922" s="4" t="s">
        <v>31</v>
      </c>
      <c r="F5922" s="4" t="s">
        <v>84</v>
      </c>
      <c r="G5922" s="4" t="s">
        <v>85</v>
      </c>
      <c r="H5922" s="5" t="s">
        <v>21</v>
      </c>
      <c r="I5922" s="17">
        <v>29</v>
      </c>
      <c r="J5922" s="10">
        <v>113</v>
      </c>
      <c r="K5922" s="17">
        <v>3277</v>
      </c>
      <c r="L5922" s="17">
        <v>1802.3500000000001</v>
      </c>
      <c r="M5922" s="6">
        <v>0.55000000000000004</v>
      </c>
      <c r="N5922" s="4" t="s">
        <v>83</v>
      </c>
    </row>
    <row r="5923" spans="2:14" ht="14.25" customHeight="1" x14ac:dyDescent="0.25">
      <c r="B5923" s="4" t="s">
        <v>30</v>
      </c>
      <c r="C5923" s="4">
        <v>1197831</v>
      </c>
      <c r="D5923" s="22">
        <v>44291</v>
      </c>
      <c r="E5923" s="4" t="s">
        <v>31</v>
      </c>
      <c r="F5923" s="4" t="s">
        <v>84</v>
      </c>
      <c r="G5923" s="4" t="s">
        <v>85</v>
      </c>
      <c r="H5923" s="5" t="s">
        <v>22</v>
      </c>
      <c r="I5923" s="17">
        <v>34</v>
      </c>
      <c r="J5923" s="10">
        <v>72</v>
      </c>
      <c r="K5923" s="17">
        <v>2448</v>
      </c>
      <c r="L5923" s="17">
        <v>1052.6399999999999</v>
      </c>
      <c r="M5923" s="6">
        <v>0.43</v>
      </c>
      <c r="N5923" s="4" t="s">
        <v>83</v>
      </c>
    </row>
    <row r="5924" spans="2:14" ht="14.25" customHeight="1" x14ac:dyDescent="0.25">
      <c r="B5924" s="4" t="s">
        <v>30</v>
      </c>
      <c r="C5924" s="4">
        <v>1197831</v>
      </c>
      <c r="D5924" s="22">
        <v>44291</v>
      </c>
      <c r="E5924" s="4" t="s">
        <v>31</v>
      </c>
      <c r="F5924" s="4" t="s">
        <v>84</v>
      </c>
      <c r="G5924" s="4" t="s">
        <v>85</v>
      </c>
      <c r="H5924" s="5" t="s">
        <v>23</v>
      </c>
      <c r="I5924" s="17">
        <v>28</v>
      </c>
      <c r="J5924" s="10">
        <v>138</v>
      </c>
      <c r="K5924" s="17">
        <v>3864</v>
      </c>
      <c r="L5924" s="17">
        <v>2357.04</v>
      </c>
      <c r="M5924" s="6">
        <v>0.61</v>
      </c>
      <c r="N5924" s="4" t="s">
        <v>83</v>
      </c>
    </row>
    <row r="5925" spans="2:14" ht="14.25" customHeight="1" x14ac:dyDescent="0.25">
      <c r="B5925" s="4" t="s">
        <v>30</v>
      </c>
      <c r="C5925" s="4">
        <v>1197831</v>
      </c>
      <c r="D5925" s="22">
        <v>44321</v>
      </c>
      <c r="E5925" s="4" t="s">
        <v>31</v>
      </c>
      <c r="F5925" s="4" t="s">
        <v>84</v>
      </c>
      <c r="G5925" s="4" t="s">
        <v>85</v>
      </c>
      <c r="H5925" s="5" t="s">
        <v>17</v>
      </c>
      <c r="I5925" s="17">
        <v>18</v>
      </c>
      <c r="J5925" s="10">
        <v>203</v>
      </c>
      <c r="K5925" s="17">
        <v>3654</v>
      </c>
      <c r="L5925" s="17">
        <v>1827</v>
      </c>
      <c r="M5925" s="6">
        <v>0.5</v>
      </c>
      <c r="N5925" s="4" t="s">
        <v>83</v>
      </c>
    </row>
    <row r="5926" spans="2:14" ht="14.25" customHeight="1" x14ac:dyDescent="0.25">
      <c r="B5926" s="4" t="s">
        <v>30</v>
      </c>
      <c r="C5926" s="4">
        <v>1197831</v>
      </c>
      <c r="D5926" s="22">
        <v>44321</v>
      </c>
      <c r="E5926" s="4" t="s">
        <v>31</v>
      </c>
      <c r="F5926" s="4" t="s">
        <v>84</v>
      </c>
      <c r="G5926" s="4" t="s">
        <v>85</v>
      </c>
      <c r="H5926" s="5" t="s">
        <v>19</v>
      </c>
      <c r="I5926" s="17">
        <v>28</v>
      </c>
      <c r="J5926" s="10">
        <v>196</v>
      </c>
      <c r="K5926" s="17">
        <v>5488</v>
      </c>
      <c r="L5926" s="17">
        <v>2634.24</v>
      </c>
      <c r="M5926" s="6">
        <v>0.48</v>
      </c>
      <c r="N5926" s="4" t="s">
        <v>83</v>
      </c>
    </row>
    <row r="5927" spans="2:14" ht="14.25" customHeight="1" x14ac:dyDescent="0.25">
      <c r="B5927" s="4" t="s">
        <v>30</v>
      </c>
      <c r="C5927" s="4">
        <v>1197831</v>
      </c>
      <c r="D5927" s="22">
        <v>44321</v>
      </c>
      <c r="E5927" s="4" t="s">
        <v>31</v>
      </c>
      <c r="F5927" s="4" t="s">
        <v>84</v>
      </c>
      <c r="G5927" s="4" t="s">
        <v>85</v>
      </c>
      <c r="H5927" s="5" t="s">
        <v>20</v>
      </c>
      <c r="I5927" s="17">
        <v>23</v>
      </c>
      <c r="J5927" s="10">
        <v>167</v>
      </c>
      <c r="K5927" s="17">
        <v>3841</v>
      </c>
      <c r="L5927" s="17">
        <v>1805.27</v>
      </c>
      <c r="M5927" s="6">
        <v>0.47</v>
      </c>
      <c r="N5927" s="4" t="s">
        <v>83</v>
      </c>
    </row>
    <row r="5928" spans="2:14" ht="14.25" customHeight="1" x14ac:dyDescent="0.25">
      <c r="B5928" s="4" t="s">
        <v>30</v>
      </c>
      <c r="C5928" s="4">
        <v>1197831</v>
      </c>
      <c r="D5928" s="22">
        <v>44321</v>
      </c>
      <c r="E5928" s="4" t="s">
        <v>31</v>
      </c>
      <c r="F5928" s="4" t="s">
        <v>84</v>
      </c>
      <c r="G5928" s="4" t="s">
        <v>85</v>
      </c>
      <c r="H5928" s="5" t="s">
        <v>21</v>
      </c>
      <c r="I5928" s="17">
        <v>33</v>
      </c>
      <c r="J5928" s="10">
        <v>130</v>
      </c>
      <c r="K5928" s="17">
        <v>4290</v>
      </c>
      <c r="L5928" s="17">
        <v>2359.5</v>
      </c>
      <c r="M5928" s="6">
        <v>0.55000000000000004</v>
      </c>
      <c r="N5928" s="4" t="s">
        <v>83</v>
      </c>
    </row>
    <row r="5929" spans="2:14" ht="14.25" customHeight="1" x14ac:dyDescent="0.25">
      <c r="B5929" s="4" t="s">
        <v>30</v>
      </c>
      <c r="C5929" s="4">
        <v>1197831</v>
      </c>
      <c r="D5929" s="22">
        <v>44321</v>
      </c>
      <c r="E5929" s="4" t="s">
        <v>31</v>
      </c>
      <c r="F5929" s="4" t="s">
        <v>84</v>
      </c>
      <c r="G5929" s="4" t="s">
        <v>85</v>
      </c>
      <c r="H5929" s="5" t="s">
        <v>22</v>
      </c>
      <c r="I5929" s="17">
        <v>47</v>
      </c>
      <c r="J5929" s="10">
        <v>120</v>
      </c>
      <c r="K5929" s="17">
        <v>5640</v>
      </c>
      <c r="L5929" s="17">
        <v>2256</v>
      </c>
      <c r="M5929" s="6">
        <v>0.4</v>
      </c>
      <c r="N5929" s="4" t="s">
        <v>83</v>
      </c>
    </row>
    <row r="5930" spans="2:14" ht="14.25" customHeight="1" x14ac:dyDescent="0.25">
      <c r="B5930" s="4" t="s">
        <v>30</v>
      </c>
      <c r="C5930" s="4">
        <v>1197831</v>
      </c>
      <c r="D5930" s="22">
        <v>44321</v>
      </c>
      <c r="E5930" s="4" t="s">
        <v>31</v>
      </c>
      <c r="F5930" s="4" t="s">
        <v>84</v>
      </c>
      <c r="G5930" s="4" t="s">
        <v>85</v>
      </c>
      <c r="H5930" s="5" t="s">
        <v>23</v>
      </c>
      <c r="I5930" s="17">
        <v>42</v>
      </c>
      <c r="J5930" s="10">
        <v>218</v>
      </c>
      <c r="K5930" s="17">
        <v>9156</v>
      </c>
      <c r="L5930" s="17">
        <v>5768.28</v>
      </c>
      <c r="M5930" s="6">
        <v>0.63</v>
      </c>
      <c r="N5930" s="4" t="s">
        <v>83</v>
      </c>
    </row>
    <row r="5931" spans="2:14" ht="14.25" customHeight="1" x14ac:dyDescent="0.25">
      <c r="B5931" s="4" t="s">
        <v>30</v>
      </c>
      <c r="C5931" s="4">
        <v>1197831</v>
      </c>
      <c r="D5931" s="22">
        <v>44351</v>
      </c>
      <c r="E5931" s="4" t="s">
        <v>31</v>
      </c>
      <c r="F5931" s="4" t="s">
        <v>84</v>
      </c>
      <c r="G5931" s="4" t="s">
        <v>85</v>
      </c>
      <c r="H5931" s="5" t="s">
        <v>17</v>
      </c>
      <c r="I5931" s="17">
        <v>42</v>
      </c>
      <c r="J5931" s="10">
        <v>195</v>
      </c>
      <c r="K5931" s="17">
        <v>8190</v>
      </c>
      <c r="L5931" s="17">
        <v>4013.1</v>
      </c>
      <c r="M5931" s="6">
        <v>0.49</v>
      </c>
      <c r="N5931" s="4" t="s">
        <v>83</v>
      </c>
    </row>
    <row r="5932" spans="2:14" ht="14.25" customHeight="1" x14ac:dyDescent="0.25">
      <c r="B5932" s="4" t="s">
        <v>30</v>
      </c>
      <c r="C5932" s="4">
        <v>1197831</v>
      </c>
      <c r="D5932" s="22">
        <v>44351</v>
      </c>
      <c r="E5932" s="4" t="s">
        <v>31</v>
      </c>
      <c r="F5932" s="4" t="s">
        <v>84</v>
      </c>
      <c r="G5932" s="4" t="s">
        <v>85</v>
      </c>
      <c r="H5932" s="5" t="s">
        <v>19</v>
      </c>
      <c r="I5932" s="17">
        <v>46</v>
      </c>
      <c r="J5932" s="10">
        <v>188</v>
      </c>
      <c r="K5932" s="17">
        <v>8648</v>
      </c>
      <c r="L5932" s="17">
        <v>4151.04</v>
      </c>
      <c r="M5932" s="6">
        <v>0.48</v>
      </c>
      <c r="N5932" s="4" t="s">
        <v>83</v>
      </c>
    </row>
    <row r="5933" spans="2:14" ht="14.25" customHeight="1" x14ac:dyDescent="0.25">
      <c r="B5933" s="4" t="s">
        <v>30</v>
      </c>
      <c r="C5933" s="4">
        <v>1197831</v>
      </c>
      <c r="D5933" s="22">
        <v>44351</v>
      </c>
      <c r="E5933" s="4" t="s">
        <v>31</v>
      </c>
      <c r="F5933" s="4" t="s">
        <v>84</v>
      </c>
      <c r="G5933" s="4" t="s">
        <v>85</v>
      </c>
      <c r="H5933" s="5" t="s">
        <v>20</v>
      </c>
      <c r="I5933" s="17">
        <v>47</v>
      </c>
      <c r="J5933" s="10">
        <v>174</v>
      </c>
      <c r="K5933" s="17">
        <v>8178</v>
      </c>
      <c r="L5933" s="17">
        <v>3925.44</v>
      </c>
      <c r="M5933" s="6">
        <v>0.48</v>
      </c>
      <c r="N5933" s="4" t="s">
        <v>83</v>
      </c>
    </row>
    <row r="5934" spans="2:14" ht="14.25" customHeight="1" x14ac:dyDescent="0.25">
      <c r="B5934" s="4" t="s">
        <v>30</v>
      </c>
      <c r="C5934" s="4">
        <v>1197831</v>
      </c>
      <c r="D5934" s="22">
        <v>44351</v>
      </c>
      <c r="E5934" s="4" t="s">
        <v>31</v>
      </c>
      <c r="F5934" s="4" t="s">
        <v>84</v>
      </c>
      <c r="G5934" s="4" t="s">
        <v>85</v>
      </c>
      <c r="H5934" s="5" t="s">
        <v>21</v>
      </c>
      <c r="I5934" s="17">
        <v>48</v>
      </c>
      <c r="J5934" s="10">
        <v>143</v>
      </c>
      <c r="K5934" s="17">
        <v>6864</v>
      </c>
      <c r="L5934" s="17">
        <v>4049.7600000000007</v>
      </c>
      <c r="M5934" s="6">
        <v>0.59000000000000008</v>
      </c>
      <c r="N5934" s="4" t="s">
        <v>83</v>
      </c>
    </row>
    <row r="5935" spans="2:14" ht="14.25" customHeight="1" x14ac:dyDescent="0.25">
      <c r="B5935" s="4" t="s">
        <v>30</v>
      </c>
      <c r="C5935" s="4">
        <v>1197831</v>
      </c>
      <c r="D5935" s="22">
        <v>44351</v>
      </c>
      <c r="E5935" s="4" t="s">
        <v>31</v>
      </c>
      <c r="F5935" s="4" t="s">
        <v>84</v>
      </c>
      <c r="G5935" s="4" t="s">
        <v>85</v>
      </c>
      <c r="H5935" s="5" t="s">
        <v>22</v>
      </c>
      <c r="I5935" s="17">
        <v>52</v>
      </c>
      <c r="J5935" s="10">
        <v>117</v>
      </c>
      <c r="K5935" s="17">
        <v>6084</v>
      </c>
      <c r="L5935" s="17">
        <v>2616.12</v>
      </c>
      <c r="M5935" s="6">
        <v>0.43</v>
      </c>
      <c r="N5935" s="4" t="s">
        <v>83</v>
      </c>
    </row>
    <row r="5936" spans="2:14" ht="14.25" customHeight="1" x14ac:dyDescent="0.25">
      <c r="B5936" s="4" t="s">
        <v>30</v>
      </c>
      <c r="C5936" s="4">
        <v>1197831</v>
      </c>
      <c r="D5936" s="22">
        <v>44351</v>
      </c>
      <c r="E5936" s="4" t="s">
        <v>31</v>
      </c>
      <c r="F5936" s="4" t="s">
        <v>84</v>
      </c>
      <c r="G5936" s="4" t="s">
        <v>85</v>
      </c>
      <c r="H5936" s="5" t="s">
        <v>23</v>
      </c>
      <c r="I5936" s="17">
        <v>55</v>
      </c>
      <c r="J5936" s="10">
        <v>231</v>
      </c>
      <c r="K5936" s="17">
        <v>12705</v>
      </c>
      <c r="L5936" s="17">
        <v>7750.05</v>
      </c>
      <c r="M5936" s="6">
        <v>0.61</v>
      </c>
      <c r="N5936" s="4" t="s">
        <v>83</v>
      </c>
    </row>
    <row r="5937" spans="2:14" ht="14.25" customHeight="1" x14ac:dyDescent="0.25">
      <c r="B5937" s="4" t="s">
        <v>30</v>
      </c>
      <c r="C5937" s="4">
        <v>1197831</v>
      </c>
      <c r="D5937" s="22">
        <v>44383</v>
      </c>
      <c r="E5937" s="4" t="s">
        <v>31</v>
      </c>
      <c r="F5937" s="4" t="s">
        <v>84</v>
      </c>
      <c r="G5937" s="4" t="s">
        <v>85</v>
      </c>
      <c r="H5937" s="5" t="s">
        <v>17</v>
      </c>
      <c r="I5937" s="17">
        <v>48</v>
      </c>
      <c r="J5937" s="10">
        <v>217</v>
      </c>
      <c r="K5937" s="17">
        <v>10416</v>
      </c>
      <c r="L5937" s="17">
        <v>5208</v>
      </c>
      <c r="M5937" s="6">
        <v>0.5</v>
      </c>
      <c r="N5937" s="4" t="s">
        <v>83</v>
      </c>
    </row>
    <row r="5938" spans="2:14" ht="14.25" customHeight="1" x14ac:dyDescent="0.25">
      <c r="B5938" s="4" t="s">
        <v>30</v>
      </c>
      <c r="C5938" s="4">
        <v>1197831</v>
      </c>
      <c r="D5938" s="22">
        <v>44383</v>
      </c>
      <c r="E5938" s="4" t="s">
        <v>31</v>
      </c>
      <c r="F5938" s="4" t="s">
        <v>84</v>
      </c>
      <c r="G5938" s="4" t="s">
        <v>85</v>
      </c>
      <c r="H5938" s="5" t="s">
        <v>19</v>
      </c>
      <c r="I5938" s="17">
        <v>52</v>
      </c>
      <c r="J5938" s="10">
        <v>202</v>
      </c>
      <c r="K5938" s="17">
        <v>10504</v>
      </c>
      <c r="L5938" s="17">
        <v>5462.08</v>
      </c>
      <c r="M5938" s="6">
        <v>0.52</v>
      </c>
      <c r="N5938" s="4" t="s">
        <v>83</v>
      </c>
    </row>
    <row r="5939" spans="2:14" ht="14.25" customHeight="1" x14ac:dyDescent="0.25">
      <c r="B5939" s="4" t="s">
        <v>30</v>
      </c>
      <c r="C5939" s="4">
        <v>1197831</v>
      </c>
      <c r="D5939" s="22">
        <v>44383</v>
      </c>
      <c r="E5939" s="4" t="s">
        <v>31</v>
      </c>
      <c r="F5939" s="4" t="s">
        <v>84</v>
      </c>
      <c r="G5939" s="4" t="s">
        <v>85</v>
      </c>
      <c r="H5939" s="5" t="s">
        <v>20</v>
      </c>
      <c r="I5939" s="17">
        <v>46</v>
      </c>
      <c r="J5939" s="10">
        <v>241</v>
      </c>
      <c r="K5939" s="17">
        <v>11086</v>
      </c>
      <c r="L5939" s="17">
        <v>6097.2999999999993</v>
      </c>
      <c r="M5939" s="6">
        <v>0.54999999999999993</v>
      </c>
      <c r="N5939" s="4" t="s">
        <v>83</v>
      </c>
    </row>
    <row r="5940" spans="2:14" ht="14.25" customHeight="1" x14ac:dyDescent="0.25">
      <c r="B5940" s="4" t="s">
        <v>30</v>
      </c>
      <c r="C5940" s="4">
        <v>1197831</v>
      </c>
      <c r="D5940" s="22">
        <v>44383</v>
      </c>
      <c r="E5940" s="4" t="s">
        <v>31</v>
      </c>
      <c r="F5940" s="4" t="s">
        <v>84</v>
      </c>
      <c r="G5940" s="4" t="s">
        <v>85</v>
      </c>
      <c r="H5940" s="5" t="s">
        <v>21</v>
      </c>
      <c r="I5940" s="17">
        <v>47</v>
      </c>
      <c r="J5940" s="10">
        <v>137</v>
      </c>
      <c r="K5940" s="17">
        <v>6439</v>
      </c>
      <c r="L5940" s="17">
        <v>4120.96</v>
      </c>
      <c r="M5940" s="6">
        <v>0.64</v>
      </c>
      <c r="N5940" s="4" t="s">
        <v>83</v>
      </c>
    </row>
    <row r="5941" spans="2:14" ht="14.25" customHeight="1" x14ac:dyDescent="0.25">
      <c r="B5941" s="4" t="s">
        <v>30</v>
      </c>
      <c r="C5941" s="4">
        <v>1197831</v>
      </c>
      <c r="D5941" s="22">
        <v>44383</v>
      </c>
      <c r="E5941" s="4" t="s">
        <v>31</v>
      </c>
      <c r="F5941" s="4" t="s">
        <v>84</v>
      </c>
      <c r="G5941" s="4" t="s">
        <v>85</v>
      </c>
      <c r="H5941" s="5" t="s">
        <v>22</v>
      </c>
      <c r="I5941" s="17">
        <v>53</v>
      </c>
      <c r="J5941" s="10">
        <v>131</v>
      </c>
      <c r="K5941" s="17">
        <v>6943</v>
      </c>
      <c r="L5941" s="17">
        <v>3332.64</v>
      </c>
      <c r="M5941" s="6">
        <v>0.48</v>
      </c>
      <c r="N5941" s="4" t="s">
        <v>83</v>
      </c>
    </row>
    <row r="5942" spans="2:14" ht="14.25" customHeight="1" x14ac:dyDescent="0.25">
      <c r="B5942" s="4" t="s">
        <v>14</v>
      </c>
      <c r="C5942" s="4">
        <v>1197831</v>
      </c>
      <c r="D5942" s="22">
        <v>44383</v>
      </c>
      <c r="E5942" s="4" t="s">
        <v>31</v>
      </c>
      <c r="F5942" s="4" t="s">
        <v>84</v>
      </c>
      <c r="G5942" s="4" t="s">
        <v>85</v>
      </c>
      <c r="H5942" s="5" t="s">
        <v>23</v>
      </c>
      <c r="I5942" s="17">
        <v>64</v>
      </c>
      <c r="J5942" s="10">
        <v>208</v>
      </c>
      <c r="K5942" s="17">
        <v>13312</v>
      </c>
      <c r="L5942" s="17">
        <v>9185.2800000000007</v>
      </c>
      <c r="M5942" s="6">
        <v>0.69000000000000006</v>
      </c>
      <c r="N5942" s="4" t="s">
        <v>83</v>
      </c>
    </row>
    <row r="5943" spans="2:14" ht="14.25" customHeight="1" x14ac:dyDescent="0.25">
      <c r="B5943" s="4" t="s">
        <v>14</v>
      </c>
      <c r="C5943" s="4">
        <v>1197831</v>
      </c>
      <c r="D5943" s="22">
        <v>44416</v>
      </c>
      <c r="E5943" s="4" t="s">
        <v>31</v>
      </c>
      <c r="F5943" s="4" t="s">
        <v>84</v>
      </c>
      <c r="G5943" s="4" t="s">
        <v>85</v>
      </c>
      <c r="H5943" s="5" t="s">
        <v>17</v>
      </c>
      <c r="I5943" s="17">
        <v>46</v>
      </c>
      <c r="J5943" s="10">
        <v>210</v>
      </c>
      <c r="K5943" s="17">
        <v>9660</v>
      </c>
      <c r="L5943" s="17">
        <v>5312.9999999999991</v>
      </c>
      <c r="M5943" s="6">
        <v>0.54999999999999993</v>
      </c>
      <c r="N5943" s="4" t="s">
        <v>83</v>
      </c>
    </row>
    <row r="5944" spans="2:14" ht="14.25" customHeight="1" x14ac:dyDescent="0.25">
      <c r="B5944" s="4" t="s">
        <v>14</v>
      </c>
      <c r="C5944" s="4">
        <v>1197831</v>
      </c>
      <c r="D5944" s="22">
        <v>44416</v>
      </c>
      <c r="E5944" s="4" t="s">
        <v>31</v>
      </c>
      <c r="F5944" s="4" t="s">
        <v>84</v>
      </c>
      <c r="G5944" s="4" t="s">
        <v>85</v>
      </c>
      <c r="H5944" s="5" t="s">
        <v>19</v>
      </c>
      <c r="I5944" s="17">
        <v>53</v>
      </c>
      <c r="J5944" s="10">
        <v>195</v>
      </c>
      <c r="K5944" s="17">
        <v>10335</v>
      </c>
      <c r="L5944" s="17">
        <v>5477.55</v>
      </c>
      <c r="M5944" s="6">
        <v>0.53</v>
      </c>
      <c r="N5944" s="4" t="s">
        <v>83</v>
      </c>
    </row>
    <row r="5945" spans="2:14" ht="14.25" customHeight="1" x14ac:dyDescent="0.25">
      <c r="B5945" s="4" t="s">
        <v>14</v>
      </c>
      <c r="C5945" s="4">
        <v>1197831</v>
      </c>
      <c r="D5945" s="22">
        <v>44416</v>
      </c>
      <c r="E5945" s="4" t="s">
        <v>31</v>
      </c>
      <c r="F5945" s="4" t="s">
        <v>84</v>
      </c>
      <c r="G5945" s="4" t="s">
        <v>85</v>
      </c>
      <c r="H5945" s="5" t="s">
        <v>20</v>
      </c>
      <c r="I5945" s="17">
        <v>46</v>
      </c>
      <c r="J5945" s="10">
        <v>250</v>
      </c>
      <c r="K5945" s="17">
        <v>11500</v>
      </c>
      <c r="L5945" s="17">
        <v>6095</v>
      </c>
      <c r="M5945" s="6">
        <v>0.53</v>
      </c>
      <c r="N5945" s="4" t="s">
        <v>83</v>
      </c>
    </row>
    <row r="5946" spans="2:14" ht="14.25" customHeight="1" x14ac:dyDescent="0.25">
      <c r="B5946" s="4" t="s">
        <v>14</v>
      </c>
      <c r="C5946" s="4">
        <v>1197831</v>
      </c>
      <c r="D5946" s="22">
        <v>44416</v>
      </c>
      <c r="E5946" s="4" t="s">
        <v>31</v>
      </c>
      <c r="F5946" s="4" t="s">
        <v>84</v>
      </c>
      <c r="G5946" s="4" t="s">
        <v>85</v>
      </c>
      <c r="H5946" s="5" t="s">
        <v>21</v>
      </c>
      <c r="I5946" s="17">
        <v>48</v>
      </c>
      <c r="J5946" s="10">
        <v>124</v>
      </c>
      <c r="K5946" s="17">
        <v>5952</v>
      </c>
      <c r="L5946" s="17">
        <v>3868.8</v>
      </c>
      <c r="M5946" s="6">
        <v>0.65</v>
      </c>
      <c r="N5946" s="4" t="s">
        <v>83</v>
      </c>
    </row>
    <row r="5947" spans="2:14" ht="14.25" customHeight="1" x14ac:dyDescent="0.25">
      <c r="B5947" s="4" t="s">
        <v>26</v>
      </c>
      <c r="C5947" s="4">
        <v>1197831</v>
      </c>
      <c r="D5947" s="22">
        <v>44416</v>
      </c>
      <c r="E5947" s="4" t="s">
        <v>31</v>
      </c>
      <c r="F5947" s="4" t="s">
        <v>84</v>
      </c>
      <c r="G5947" s="4" t="s">
        <v>85</v>
      </c>
      <c r="H5947" s="5" t="s">
        <v>22</v>
      </c>
      <c r="I5947" s="17">
        <v>52</v>
      </c>
      <c r="J5947" s="10">
        <v>133</v>
      </c>
      <c r="K5947" s="17">
        <v>6916</v>
      </c>
      <c r="L5947" s="17">
        <v>3181.3599999999997</v>
      </c>
      <c r="M5947" s="6">
        <v>0.45999999999999996</v>
      </c>
      <c r="N5947" s="4" t="s">
        <v>83</v>
      </c>
    </row>
    <row r="5948" spans="2:14" ht="14.25" customHeight="1" x14ac:dyDescent="0.25">
      <c r="B5948" s="4" t="s">
        <v>26</v>
      </c>
      <c r="C5948" s="4">
        <v>1197831</v>
      </c>
      <c r="D5948" s="22">
        <v>44416</v>
      </c>
      <c r="E5948" s="4" t="s">
        <v>31</v>
      </c>
      <c r="F5948" s="4" t="s">
        <v>84</v>
      </c>
      <c r="G5948" s="4" t="s">
        <v>85</v>
      </c>
      <c r="H5948" s="5" t="s">
        <v>23</v>
      </c>
      <c r="I5948" s="17">
        <v>54</v>
      </c>
      <c r="J5948" s="10">
        <v>196</v>
      </c>
      <c r="K5948" s="17">
        <v>10584</v>
      </c>
      <c r="L5948" s="17">
        <v>7197.1200000000008</v>
      </c>
      <c r="M5948" s="6">
        <v>0.68</v>
      </c>
      <c r="N5948" s="4" t="s">
        <v>83</v>
      </c>
    </row>
    <row r="5949" spans="2:14" ht="14.25" customHeight="1" x14ac:dyDescent="0.25">
      <c r="B5949" s="4" t="s">
        <v>26</v>
      </c>
      <c r="C5949" s="4">
        <v>1197831</v>
      </c>
      <c r="D5949" s="22">
        <v>44444</v>
      </c>
      <c r="E5949" s="4" t="s">
        <v>31</v>
      </c>
      <c r="F5949" s="4" t="s">
        <v>84</v>
      </c>
      <c r="G5949" s="4" t="s">
        <v>85</v>
      </c>
      <c r="H5949" s="5" t="s">
        <v>17</v>
      </c>
      <c r="I5949" s="17">
        <v>50</v>
      </c>
      <c r="J5949" s="10">
        <v>176</v>
      </c>
      <c r="K5949" s="17">
        <v>8800</v>
      </c>
      <c r="L5949" s="17">
        <v>4400</v>
      </c>
      <c r="M5949" s="6">
        <v>0.5</v>
      </c>
      <c r="N5949" s="4" t="s">
        <v>83</v>
      </c>
    </row>
    <row r="5950" spans="2:14" ht="14.25" customHeight="1" x14ac:dyDescent="0.25">
      <c r="B5950" s="4" t="s">
        <v>26</v>
      </c>
      <c r="C5950" s="4">
        <v>1197831</v>
      </c>
      <c r="D5950" s="22">
        <v>44444</v>
      </c>
      <c r="E5950" s="4" t="s">
        <v>31</v>
      </c>
      <c r="F5950" s="4" t="s">
        <v>84</v>
      </c>
      <c r="G5950" s="4" t="s">
        <v>85</v>
      </c>
      <c r="H5950" s="5" t="s">
        <v>19</v>
      </c>
      <c r="I5950" s="17">
        <v>50</v>
      </c>
      <c r="J5950" s="10">
        <v>188</v>
      </c>
      <c r="K5950" s="17">
        <v>9400</v>
      </c>
      <c r="L5950" s="17">
        <v>4888</v>
      </c>
      <c r="M5950" s="6">
        <v>0.52</v>
      </c>
      <c r="N5950" s="4" t="s">
        <v>83</v>
      </c>
    </row>
    <row r="5951" spans="2:14" ht="14.25" customHeight="1" x14ac:dyDescent="0.25">
      <c r="B5951" s="4" t="s">
        <v>26</v>
      </c>
      <c r="C5951" s="4">
        <v>1197831</v>
      </c>
      <c r="D5951" s="22">
        <v>44444</v>
      </c>
      <c r="E5951" s="4" t="s">
        <v>31</v>
      </c>
      <c r="F5951" s="4" t="s">
        <v>84</v>
      </c>
      <c r="G5951" s="4" t="s">
        <v>85</v>
      </c>
      <c r="H5951" s="5" t="s">
        <v>20</v>
      </c>
      <c r="I5951" s="17">
        <v>56</v>
      </c>
      <c r="J5951" s="10">
        <v>182</v>
      </c>
      <c r="K5951" s="17">
        <v>10192</v>
      </c>
      <c r="L5951" s="17">
        <v>5299.84</v>
      </c>
      <c r="M5951" s="6">
        <v>0.52</v>
      </c>
      <c r="N5951" s="4" t="s">
        <v>83</v>
      </c>
    </row>
    <row r="5952" spans="2:14" ht="14.25" customHeight="1" x14ac:dyDescent="0.25">
      <c r="B5952" s="4" t="s">
        <v>26</v>
      </c>
      <c r="C5952" s="4">
        <v>1197831</v>
      </c>
      <c r="D5952" s="22">
        <v>44444</v>
      </c>
      <c r="E5952" s="4" t="s">
        <v>31</v>
      </c>
      <c r="F5952" s="4" t="s">
        <v>84</v>
      </c>
      <c r="G5952" s="4" t="s">
        <v>85</v>
      </c>
      <c r="H5952" s="5" t="s">
        <v>21</v>
      </c>
      <c r="I5952" s="17">
        <v>55</v>
      </c>
      <c r="J5952" s="10">
        <v>116</v>
      </c>
      <c r="K5952" s="17">
        <v>6380</v>
      </c>
      <c r="L5952" s="17">
        <v>4019.4</v>
      </c>
      <c r="M5952" s="6">
        <v>0.63</v>
      </c>
      <c r="N5952" s="4" t="s">
        <v>83</v>
      </c>
    </row>
    <row r="5953" spans="2:14" ht="14.25" customHeight="1" x14ac:dyDescent="0.25">
      <c r="B5953" s="4" t="s">
        <v>26</v>
      </c>
      <c r="C5953" s="4">
        <v>1197831</v>
      </c>
      <c r="D5953" s="22">
        <v>44444</v>
      </c>
      <c r="E5953" s="4" t="s">
        <v>31</v>
      </c>
      <c r="F5953" s="4" t="s">
        <v>84</v>
      </c>
      <c r="G5953" s="4" t="s">
        <v>85</v>
      </c>
      <c r="H5953" s="5" t="s">
        <v>22</v>
      </c>
      <c r="I5953" s="17">
        <v>50</v>
      </c>
      <c r="J5953" s="10">
        <v>104</v>
      </c>
      <c r="K5953" s="17">
        <v>5200</v>
      </c>
      <c r="L5953" s="17">
        <v>2392</v>
      </c>
      <c r="M5953" s="6">
        <v>0.45999999999999996</v>
      </c>
      <c r="N5953" s="4" t="s">
        <v>83</v>
      </c>
    </row>
    <row r="5954" spans="2:14" ht="14.25" customHeight="1" x14ac:dyDescent="0.25">
      <c r="B5954" s="4" t="s">
        <v>26</v>
      </c>
      <c r="C5954" s="4">
        <v>1197831</v>
      </c>
      <c r="D5954" s="22">
        <v>44444</v>
      </c>
      <c r="E5954" s="4" t="s">
        <v>31</v>
      </c>
      <c r="F5954" s="4" t="s">
        <v>84</v>
      </c>
      <c r="G5954" s="4" t="s">
        <v>85</v>
      </c>
      <c r="H5954" s="5" t="s">
        <v>23</v>
      </c>
      <c r="I5954" s="17">
        <v>49</v>
      </c>
      <c r="J5954" s="10">
        <v>181</v>
      </c>
      <c r="K5954" s="17">
        <v>8869</v>
      </c>
      <c r="L5954" s="17">
        <v>5942.2300000000005</v>
      </c>
      <c r="M5954" s="6">
        <v>0.67</v>
      </c>
      <c r="N5954" s="4" t="s">
        <v>83</v>
      </c>
    </row>
    <row r="5955" spans="2:14" ht="14.25" customHeight="1" x14ac:dyDescent="0.25">
      <c r="B5955" s="4" t="s">
        <v>26</v>
      </c>
      <c r="C5955" s="4">
        <v>1197831</v>
      </c>
      <c r="D5955" s="22">
        <v>44473</v>
      </c>
      <c r="E5955" s="4" t="s">
        <v>31</v>
      </c>
      <c r="F5955" s="4" t="s">
        <v>84</v>
      </c>
      <c r="G5955" s="4" t="s">
        <v>85</v>
      </c>
      <c r="H5955" s="5" t="s">
        <v>17</v>
      </c>
      <c r="I5955" s="17">
        <v>36</v>
      </c>
      <c r="J5955" s="10">
        <v>167</v>
      </c>
      <c r="K5955" s="17">
        <v>6012</v>
      </c>
      <c r="L5955" s="17">
        <v>3066.12</v>
      </c>
      <c r="M5955" s="6">
        <v>0.51</v>
      </c>
      <c r="N5955" s="4" t="s">
        <v>83</v>
      </c>
    </row>
    <row r="5956" spans="2:14" ht="14.25" customHeight="1" x14ac:dyDescent="0.25">
      <c r="B5956" s="4" t="s">
        <v>26</v>
      </c>
      <c r="C5956" s="4">
        <v>1197831</v>
      </c>
      <c r="D5956" s="22">
        <v>44473</v>
      </c>
      <c r="E5956" s="4" t="s">
        <v>31</v>
      </c>
      <c r="F5956" s="4" t="s">
        <v>84</v>
      </c>
      <c r="G5956" s="4" t="s">
        <v>85</v>
      </c>
      <c r="H5956" s="5" t="s">
        <v>19</v>
      </c>
      <c r="I5956" s="17">
        <v>37</v>
      </c>
      <c r="J5956" s="10">
        <v>173</v>
      </c>
      <c r="K5956" s="17">
        <v>6401</v>
      </c>
      <c r="L5956" s="17">
        <v>3456.5400000000004</v>
      </c>
      <c r="M5956" s="6">
        <v>0.54</v>
      </c>
      <c r="N5956" s="4" t="s">
        <v>83</v>
      </c>
    </row>
    <row r="5957" spans="2:14" ht="14.25" customHeight="1" x14ac:dyDescent="0.25">
      <c r="B5957" s="4" t="s">
        <v>26</v>
      </c>
      <c r="C5957" s="4">
        <v>1197831</v>
      </c>
      <c r="D5957" s="22">
        <v>44473</v>
      </c>
      <c r="E5957" s="4" t="s">
        <v>31</v>
      </c>
      <c r="F5957" s="4" t="s">
        <v>84</v>
      </c>
      <c r="G5957" s="4" t="s">
        <v>85</v>
      </c>
      <c r="H5957" s="5" t="s">
        <v>20</v>
      </c>
      <c r="I5957" s="17">
        <v>41</v>
      </c>
      <c r="J5957" s="10">
        <v>131</v>
      </c>
      <c r="K5957" s="17">
        <v>5371</v>
      </c>
      <c r="L5957" s="17">
        <v>2739.21</v>
      </c>
      <c r="M5957" s="6">
        <v>0.51</v>
      </c>
      <c r="N5957" s="4" t="s">
        <v>83</v>
      </c>
    </row>
    <row r="5958" spans="2:14" ht="14.25" customHeight="1" x14ac:dyDescent="0.25">
      <c r="B5958" s="4" t="s">
        <v>26</v>
      </c>
      <c r="C5958" s="4">
        <v>1197831</v>
      </c>
      <c r="D5958" s="22">
        <v>44473</v>
      </c>
      <c r="E5958" s="4" t="s">
        <v>31</v>
      </c>
      <c r="F5958" s="4" t="s">
        <v>84</v>
      </c>
      <c r="G5958" s="4" t="s">
        <v>85</v>
      </c>
      <c r="H5958" s="5" t="s">
        <v>21</v>
      </c>
      <c r="I5958" s="17">
        <v>44</v>
      </c>
      <c r="J5958" s="10">
        <v>101</v>
      </c>
      <c r="K5958" s="17">
        <v>4444</v>
      </c>
      <c r="L5958" s="17">
        <v>2888.6</v>
      </c>
      <c r="M5958" s="6">
        <v>0.65</v>
      </c>
      <c r="N5958" s="4" t="s">
        <v>83</v>
      </c>
    </row>
    <row r="5959" spans="2:14" ht="14.25" customHeight="1" x14ac:dyDescent="0.25">
      <c r="B5959" s="4" t="s">
        <v>26</v>
      </c>
      <c r="C5959" s="4">
        <v>1197831</v>
      </c>
      <c r="D5959" s="22">
        <v>44473</v>
      </c>
      <c r="E5959" s="4" t="s">
        <v>31</v>
      </c>
      <c r="F5959" s="4" t="s">
        <v>84</v>
      </c>
      <c r="G5959" s="4" t="s">
        <v>85</v>
      </c>
      <c r="H5959" s="5" t="s">
        <v>22</v>
      </c>
      <c r="I5959" s="17">
        <v>32</v>
      </c>
      <c r="J5959" s="10">
        <v>91</v>
      </c>
      <c r="K5959" s="17">
        <v>2912</v>
      </c>
      <c r="L5959" s="17">
        <v>1397.76</v>
      </c>
      <c r="M5959" s="6">
        <v>0.48</v>
      </c>
      <c r="N5959" s="4" t="s">
        <v>83</v>
      </c>
    </row>
    <row r="5960" spans="2:14" ht="14.25" customHeight="1" x14ac:dyDescent="0.25">
      <c r="B5960" s="4" t="s">
        <v>26</v>
      </c>
      <c r="C5960" s="4">
        <v>1197831</v>
      </c>
      <c r="D5960" s="22">
        <v>44473</v>
      </c>
      <c r="E5960" s="4" t="s">
        <v>31</v>
      </c>
      <c r="F5960" s="4" t="s">
        <v>84</v>
      </c>
      <c r="G5960" s="4" t="s">
        <v>85</v>
      </c>
      <c r="H5960" s="5" t="s">
        <v>23</v>
      </c>
      <c r="I5960" s="17">
        <v>42</v>
      </c>
      <c r="J5960" s="10">
        <v>142</v>
      </c>
      <c r="K5960" s="17">
        <v>5964</v>
      </c>
      <c r="L5960" s="17">
        <v>3936.2400000000002</v>
      </c>
      <c r="M5960" s="6">
        <v>0.66</v>
      </c>
      <c r="N5960" s="4" t="s">
        <v>83</v>
      </c>
    </row>
    <row r="5961" spans="2:14" ht="14.25" customHeight="1" x14ac:dyDescent="0.25">
      <c r="B5961" s="4" t="s">
        <v>26</v>
      </c>
      <c r="C5961" s="4">
        <v>1197831</v>
      </c>
      <c r="D5961" s="22">
        <v>44505</v>
      </c>
      <c r="E5961" s="4" t="s">
        <v>31</v>
      </c>
      <c r="F5961" s="4" t="s">
        <v>84</v>
      </c>
      <c r="G5961" s="4" t="s">
        <v>85</v>
      </c>
      <c r="H5961" s="5" t="s">
        <v>17</v>
      </c>
      <c r="I5961" s="17">
        <v>33</v>
      </c>
      <c r="J5961" s="10">
        <v>182</v>
      </c>
      <c r="K5961" s="17">
        <v>6006</v>
      </c>
      <c r="L5961" s="17">
        <v>3303.2999999999997</v>
      </c>
      <c r="M5961" s="6">
        <v>0.54999999999999993</v>
      </c>
      <c r="N5961" s="4" t="s">
        <v>83</v>
      </c>
    </row>
    <row r="5962" spans="2:14" ht="14.25" customHeight="1" x14ac:dyDescent="0.25">
      <c r="B5962" s="4" t="s">
        <v>26</v>
      </c>
      <c r="C5962" s="4">
        <v>1197831</v>
      </c>
      <c r="D5962" s="22">
        <v>44505</v>
      </c>
      <c r="E5962" s="4" t="s">
        <v>31</v>
      </c>
      <c r="F5962" s="4" t="s">
        <v>84</v>
      </c>
      <c r="G5962" s="4" t="s">
        <v>85</v>
      </c>
      <c r="H5962" s="5" t="s">
        <v>19</v>
      </c>
      <c r="I5962" s="17">
        <v>32</v>
      </c>
      <c r="J5962" s="10">
        <v>189</v>
      </c>
      <c r="K5962" s="17">
        <v>6048</v>
      </c>
      <c r="L5962" s="17">
        <v>3144.96</v>
      </c>
      <c r="M5962" s="6">
        <v>0.52</v>
      </c>
      <c r="N5962" s="4" t="s">
        <v>83</v>
      </c>
    </row>
    <row r="5963" spans="2:14" ht="14.25" customHeight="1" x14ac:dyDescent="0.25">
      <c r="B5963" s="4" t="s">
        <v>26</v>
      </c>
      <c r="C5963" s="4">
        <v>1197831</v>
      </c>
      <c r="D5963" s="22">
        <v>44505</v>
      </c>
      <c r="E5963" s="4" t="s">
        <v>31</v>
      </c>
      <c r="F5963" s="4" t="s">
        <v>84</v>
      </c>
      <c r="G5963" s="4" t="s">
        <v>85</v>
      </c>
      <c r="H5963" s="5" t="s">
        <v>20</v>
      </c>
      <c r="I5963" s="17">
        <v>58</v>
      </c>
      <c r="J5963" s="10">
        <v>150</v>
      </c>
      <c r="K5963" s="17">
        <v>8700</v>
      </c>
      <c r="L5963" s="17">
        <v>4698</v>
      </c>
      <c r="M5963" s="6">
        <v>0.54</v>
      </c>
      <c r="N5963" s="4" t="s">
        <v>83</v>
      </c>
    </row>
    <row r="5964" spans="2:14" ht="14.25" customHeight="1" x14ac:dyDescent="0.25">
      <c r="B5964" s="4" t="s">
        <v>26</v>
      </c>
      <c r="C5964" s="4">
        <v>1197831</v>
      </c>
      <c r="D5964" s="22">
        <v>44505</v>
      </c>
      <c r="E5964" s="4" t="s">
        <v>31</v>
      </c>
      <c r="F5964" s="4" t="s">
        <v>84</v>
      </c>
      <c r="G5964" s="4" t="s">
        <v>85</v>
      </c>
      <c r="H5964" s="5" t="s">
        <v>21</v>
      </c>
      <c r="I5964" s="17">
        <v>54</v>
      </c>
      <c r="J5964" s="10">
        <v>122</v>
      </c>
      <c r="K5964" s="17">
        <v>6588</v>
      </c>
      <c r="L5964" s="17">
        <v>4018.68</v>
      </c>
      <c r="M5964" s="6">
        <v>0.61</v>
      </c>
      <c r="N5964" s="4" t="s">
        <v>83</v>
      </c>
    </row>
    <row r="5965" spans="2:14" ht="14.25" customHeight="1" x14ac:dyDescent="0.25">
      <c r="B5965" s="4" t="s">
        <v>26</v>
      </c>
      <c r="C5965" s="4">
        <v>1197831</v>
      </c>
      <c r="D5965" s="22">
        <v>44505</v>
      </c>
      <c r="E5965" s="4" t="s">
        <v>31</v>
      </c>
      <c r="F5965" s="4" t="s">
        <v>84</v>
      </c>
      <c r="G5965" s="4" t="s">
        <v>85</v>
      </c>
      <c r="H5965" s="5" t="s">
        <v>22</v>
      </c>
      <c r="I5965" s="17">
        <v>54</v>
      </c>
      <c r="J5965" s="10">
        <v>106</v>
      </c>
      <c r="K5965" s="17">
        <v>5724</v>
      </c>
      <c r="L5965" s="17">
        <v>2862</v>
      </c>
      <c r="M5965" s="6">
        <v>0.5</v>
      </c>
      <c r="N5965" s="4" t="s">
        <v>83</v>
      </c>
    </row>
    <row r="5966" spans="2:14" ht="14.25" customHeight="1" x14ac:dyDescent="0.25">
      <c r="B5966" s="4" t="s">
        <v>26</v>
      </c>
      <c r="C5966" s="4">
        <v>1197831</v>
      </c>
      <c r="D5966" s="22">
        <v>44505</v>
      </c>
      <c r="E5966" s="4" t="s">
        <v>31</v>
      </c>
      <c r="F5966" s="4" t="s">
        <v>84</v>
      </c>
      <c r="G5966" s="4" t="s">
        <v>85</v>
      </c>
      <c r="H5966" s="5" t="s">
        <v>23</v>
      </c>
      <c r="I5966" s="17">
        <v>63</v>
      </c>
      <c r="J5966" s="10">
        <v>163</v>
      </c>
      <c r="K5966" s="17">
        <v>10269</v>
      </c>
      <c r="L5966" s="17">
        <v>6880.2300000000005</v>
      </c>
      <c r="M5966" s="6">
        <v>0.67</v>
      </c>
      <c r="N5966" s="4" t="s">
        <v>83</v>
      </c>
    </row>
    <row r="5967" spans="2:14" ht="14.25" customHeight="1" x14ac:dyDescent="0.25">
      <c r="B5967" s="4" t="s">
        <v>14</v>
      </c>
      <c r="C5967" s="4">
        <v>1197831</v>
      </c>
      <c r="D5967" s="22">
        <v>44534</v>
      </c>
      <c r="E5967" s="4" t="s">
        <v>31</v>
      </c>
      <c r="F5967" s="4" t="s">
        <v>84</v>
      </c>
      <c r="G5967" s="4" t="s">
        <v>85</v>
      </c>
      <c r="H5967" s="5" t="s">
        <v>17</v>
      </c>
      <c r="I5967" s="17">
        <v>54</v>
      </c>
      <c r="J5967" s="10">
        <v>233</v>
      </c>
      <c r="K5967" s="17">
        <v>12582</v>
      </c>
      <c r="L5967" s="17">
        <v>6794.2800000000007</v>
      </c>
      <c r="M5967" s="6">
        <v>0.54</v>
      </c>
      <c r="N5967" s="4" t="s">
        <v>83</v>
      </c>
    </row>
    <row r="5968" spans="2:14" ht="14.25" customHeight="1" x14ac:dyDescent="0.25">
      <c r="B5968" s="4" t="s">
        <v>14</v>
      </c>
      <c r="C5968" s="4">
        <v>1197831</v>
      </c>
      <c r="D5968" s="22">
        <v>44534</v>
      </c>
      <c r="E5968" s="4" t="s">
        <v>31</v>
      </c>
      <c r="F5968" s="4" t="s">
        <v>84</v>
      </c>
      <c r="G5968" s="4" t="s">
        <v>85</v>
      </c>
      <c r="H5968" s="5" t="s">
        <v>19</v>
      </c>
      <c r="I5968" s="17">
        <v>51</v>
      </c>
      <c r="J5968" s="10">
        <v>209</v>
      </c>
      <c r="K5968" s="17">
        <v>10659</v>
      </c>
      <c r="L5968" s="17">
        <v>5755.8600000000006</v>
      </c>
      <c r="M5968" s="6">
        <v>0.54</v>
      </c>
      <c r="N5968" s="4" t="s">
        <v>83</v>
      </c>
    </row>
    <row r="5969" spans="2:14" ht="14.25" customHeight="1" x14ac:dyDescent="0.25">
      <c r="B5969" s="4" t="s">
        <v>14</v>
      </c>
      <c r="C5969" s="4">
        <v>1197831</v>
      </c>
      <c r="D5969" s="22">
        <v>44534</v>
      </c>
      <c r="E5969" s="4" t="s">
        <v>31</v>
      </c>
      <c r="F5969" s="4" t="s">
        <v>84</v>
      </c>
      <c r="G5969" s="4" t="s">
        <v>85</v>
      </c>
      <c r="H5969" s="5" t="s">
        <v>20</v>
      </c>
      <c r="I5969" s="17">
        <v>56</v>
      </c>
      <c r="J5969" s="10">
        <v>176</v>
      </c>
      <c r="K5969" s="17">
        <v>9856</v>
      </c>
      <c r="L5969" s="17">
        <v>5125.12</v>
      </c>
      <c r="M5969" s="6">
        <v>0.52</v>
      </c>
      <c r="N5969" s="4" t="s">
        <v>83</v>
      </c>
    </row>
    <row r="5970" spans="2:14" ht="14.25" customHeight="1" x14ac:dyDescent="0.25">
      <c r="B5970" s="4" t="s">
        <v>14</v>
      </c>
      <c r="C5970" s="4">
        <v>1197831</v>
      </c>
      <c r="D5970" s="22">
        <v>44534</v>
      </c>
      <c r="E5970" s="4" t="s">
        <v>31</v>
      </c>
      <c r="F5970" s="4" t="s">
        <v>84</v>
      </c>
      <c r="G5970" s="4" t="s">
        <v>85</v>
      </c>
      <c r="H5970" s="5" t="s">
        <v>21</v>
      </c>
      <c r="I5970" s="17">
        <v>59</v>
      </c>
      <c r="J5970" s="10">
        <v>142</v>
      </c>
      <c r="K5970" s="17">
        <v>8378</v>
      </c>
      <c r="L5970" s="17">
        <v>5445.7</v>
      </c>
      <c r="M5970" s="6">
        <v>0.65</v>
      </c>
      <c r="N5970" s="4" t="s">
        <v>83</v>
      </c>
    </row>
    <row r="5971" spans="2:14" ht="14.25" customHeight="1" x14ac:dyDescent="0.25">
      <c r="B5971" s="4" t="s">
        <v>14</v>
      </c>
      <c r="C5971" s="4">
        <v>1197831</v>
      </c>
      <c r="D5971" s="22">
        <v>44534</v>
      </c>
      <c r="E5971" s="4" t="s">
        <v>31</v>
      </c>
      <c r="F5971" s="4" t="s">
        <v>84</v>
      </c>
      <c r="G5971" s="4" t="s">
        <v>85</v>
      </c>
      <c r="H5971" s="5" t="s">
        <v>22</v>
      </c>
      <c r="I5971" s="17">
        <v>50</v>
      </c>
      <c r="J5971" s="10">
        <v>133</v>
      </c>
      <c r="K5971" s="17">
        <v>6650</v>
      </c>
      <c r="L5971" s="17">
        <v>3258.5</v>
      </c>
      <c r="M5971" s="6">
        <v>0.49</v>
      </c>
      <c r="N5971" s="4" t="s">
        <v>83</v>
      </c>
    </row>
    <row r="5972" spans="2:14" ht="14.25" customHeight="1" x14ac:dyDescent="0.25">
      <c r="B5972" s="4" t="s">
        <v>14</v>
      </c>
      <c r="C5972" s="4">
        <v>1197831</v>
      </c>
      <c r="D5972" s="22">
        <v>44534</v>
      </c>
      <c r="E5972" s="4" t="s">
        <v>31</v>
      </c>
      <c r="F5972" s="4" t="s">
        <v>84</v>
      </c>
      <c r="G5972" s="4" t="s">
        <v>85</v>
      </c>
      <c r="H5972" s="5" t="s">
        <v>23</v>
      </c>
      <c r="I5972" s="17">
        <v>60</v>
      </c>
      <c r="J5972" s="10">
        <v>196</v>
      </c>
      <c r="K5972" s="17">
        <v>11760</v>
      </c>
      <c r="L5972" s="17">
        <v>8114.4000000000005</v>
      </c>
      <c r="M5972" s="6">
        <v>0.69000000000000006</v>
      </c>
      <c r="N5972" s="4" t="s">
        <v>83</v>
      </c>
    </row>
    <row r="5973" spans="2:14" ht="14.25" customHeight="1" x14ac:dyDescent="0.25">
      <c r="B5973" s="4" t="s">
        <v>14</v>
      </c>
      <c r="C5973" s="4">
        <v>1128299</v>
      </c>
      <c r="D5973" s="22">
        <v>44219</v>
      </c>
      <c r="E5973" s="4" t="s">
        <v>31</v>
      </c>
      <c r="F5973" s="4" t="s">
        <v>84</v>
      </c>
      <c r="G5973" s="4" t="s">
        <v>85</v>
      </c>
      <c r="H5973" s="5" t="s">
        <v>17</v>
      </c>
      <c r="I5973" s="17">
        <v>29</v>
      </c>
      <c r="J5973" s="10">
        <v>119</v>
      </c>
      <c r="K5973" s="17">
        <v>3451</v>
      </c>
      <c r="L5973" s="17">
        <v>1656.48</v>
      </c>
      <c r="M5973" s="6">
        <v>0.48</v>
      </c>
      <c r="N5973" s="4" t="s">
        <v>83</v>
      </c>
    </row>
    <row r="5974" spans="2:14" ht="14.25" customHeight="1" x14ac:dyDescent="0.25">
      <c r="B5974" s="4" t="s">
        <v>14</v>
      </c>
      <c r="C5974" s="4">
        <v>1128299</v>
      </c>
      <c r="D5974" s="22">
        <v>44219</v>
      </c>
      <c r="E5974" s="4" t="s">
        <v>31</v>
      </c>
      <c r="F5974" s="4" t="s">
        <v>84</v>
      </c>
      <c r="G5974" s="4" t="s">
        <v>85</v>
      </c>
      <c r="H5974" s="5" t="s">
        <v>19</v>
      </c>
      <c r="I5974" s="17">
        <v>37</v>
      </c>
      <c r="J5974" s="10">
        <v>106</v>
      </c>
      <c r="K5974" s="17">
        <v>3922</v>
      </c>
      <c r="L5974" s="17">
        <v>2000.22</v>
      </c>
      <c r="M5974" s="6">
        <v>0.51</v>
      </c>
      <c r="N5974" s="4" t="s">
        <v>83</v>
      </c>
    </row>
    <row r="5975" spans="2:14" ht="14.25" customHeight="1" x14ac:dyDescent="0.25">
      <c r="B5975" s="4" t="s">
        <v>14</v>
      </c>
      <c r="C5975" s="4">
        <v>1128299</v>
      </c>
      <c r="D5975" s="22">
        <v>44219</v>
      </c>
      <c r="E5975" s="4" t="s">
        <v>31</v>
      </c>
      <c r="F5975" s="4" t="s">
        <v>84</v>
      </c>
      <c r="G5975" s="4" t="s">
        <v>85</v>
      </c>
      <c r="H5975" s="5" t="s">
        <v>20</v>
      </c>
      <c r="I5975" s="17">
        <v>37</v>
      </c>
      <c r="J5975" s="10">
        <v>106</v>
      </c>
      <c r="K5975" s="17">
        <v>3922</v>
      </c>
      <c r="L5975" s="17">
        <v>1921.78</v>
      </c>
      <c r="M5975" s="6">
        <v>0.49</v>
      </c>
      <c r="N5975" s="4" t="s">
        <v>83</v>
      </c>
    </row>
    <row r="5976" spans="2:14" ht="14.25" customHeight="1" x14ac:dyDescent="0.25">
      <c r="B5976" s="4" t="s">
        <v>14</v>
      </c>
      <c r="C5976" s="4">
        <v>1128299</v>
      </c>
      <c r="D5976" s="22">
        <v>44219</v>
      </c>
      <c r="E5976" s="4" t="s">
        <v>31</v>
      </c>
      <c r="F5976" s="4" t="s">
        <v>84</v>
      </c>
      <c r="G5976" s="4" t="s">
        <v>85</v>
      </c>
      <c r="H5976" s="5" t="s">
        <v>21</v>
      </c>
      <c r="I5976" s="17">
        <v>38</v>
      </c>
      <c r="J5976" s="10">
        <v>77</v>
      </c>
      <c r="K5976" s="17">
        <v>2926</v>
      </c>
      <c r="L5976" s="17">
        <v>1345.9599999999998</v>
      </c>
      <c r="M5976" s="6">
        <v>0.45999999999999996</v>
      </c>
      <c r="N5976" s="4" t="s">
        <v>83</v>
      </c>
    </row>
    <row r="5977" spans="2:14" ht="14.25" customHeight="1" x14ac:dyDescent="0.25">
      <c r="B5977" s="4" t="s">
        <v>14</v>
      </c>
      <c r="C5977" s="4">
        <v>1128299</v>
      </c>
      <c r="D5977" s="22">
        <v>44219</v>
      </c>
      <c r="E5977" s="4" t="s">
        <v>31</v>
      </c>
      <c r="F5977" s="4" t="s">
        <v>84</v>
      </c>
      <c r="G5977" s="4" t="s">
        <v>85</v>
      </c>
      <c r="H5977" s="5" t="s">
        <v>22</v>
      </c>
      <c r="I5977" s="17">
        <v>42</v>
      </c>
      <c r="J5977" s="10">
        <v>63</v>
      </c>
      <c r="K5977" s="17">
        <v>2646</v>
      </c>
      <c r="L5977" s="17">
        <v>1190.6999999999998</v>
      </c>
      <c r="M5977" s="6">
        <v>0.44999999999999996</v>
      </c>
      <c r="N5977" s="4" t="s">
        <v>83</v>
      </c>
    </row>
    <row r="5978" spans="2:14" ht="14.25" customHeight="1" x14ac:dyDescent="0.25">
      <c r="B5978" s="4" t="s">
        <v>14</v>
      </c>
      <c r="C5978" s="4">
        <v>1128299</v>
      </c>
      <c r="D5978" s="22">
        <v>44219</v>
      </c>
      <c r="E5978" s="4" t="s">
        <v>31</v>
      </c>
      <c r="F5978" s="4" t="s">
        <v>84</v>
      </c>
      <c r="G5978" s="4" t="s">
        <v>85</v>
      </c>
      <c r="H5978" s="5" t="s">
        <v>23</v>
      </c>
      <c r="I5978" s="17">
        <v>36</v>
      </c>
      <c r="J5978" s="10">
        <v>111</v>
      </c>
      <c r="K5978" s="17">
        <v>3996</v>
      </c>
      <c r="L5978" s="17">
        <v>1398.6</v>
      </c>
      <c r="M5978" s="6">
        <v>0.35</v>
      </c>
      <c r="N5978" s="4" t="s">
        <v>83</v>
      </c>
    </row>
    <row r="5979" spans="2:14" ht="14.25" customHeight="1" x14ac:dyDescent="0.25">
      <c r="B5979" s="4" t="s">
        <v>14</v>
      </c>
      <c r="C5979" s="4">
        <v>1128299</v>
      </c>
      <c r="D5979" s="22">
        <v>44250</v>
      </c>
      <c r="E5979" s="4" t="s">
        <v>31</v>
      </c>
      <c r="F5979" s="4" t="s">
        <v>84</v>
      </c>
      <c r="G5979" s="4" t="s">
        <v>85</v>
      </c>
      <c r="H5979" s="5" t="s">
        <v>17</v>
      </c>
      <c r="I5979" s="17">
        <v>29</v>
      </c>
      <c r="J5979" s="10">
        <v>143</v>
      </c>
      <c r="K5979" s="17">
        <v>4147</v>
      </c>
      <c r="L5979" s="17">
        <v>2073.5</v>
      </c>
      <c r="M5979" s="6">
        <v>0.5</v>
      </c>
      <c r="N5979" s="4" t="s">
        <v>83</v>
      </c>
    </row>
    <row r="5980" spans="2:14" ht="14.25" customHeight="1" x14ac:dyDescent="0.25">
      <c r="B5980" s="4" t="s">
        <v>14</v>
      </c>
      <c r="C5980" s="4">
        <v>1128299</v>
      </c>
      <c r="D5980" s="22">
        <v>44250</v>
      </c>
      <c r="E5980" s="4" t="s">
        <v>31</v>
      </c>
      <c r="F5980" s="4" t="s">
        <v>84</v>
      </c>
      <c r="G5980" s="4" t="s">
        <v>85</v>
      </c>
      <c r="H5980" s="5" t="s">
        <v>19</v>
      </c>
      <c r="I5980" s="17">
        <v>38</v>
      </c>
      <c r="J5980" s="10">
        <v>113</v>
      </c>
      <c r="K5980" s="17">
        <v>4294</v>
      </c>
      <c r="L5980" s="17">
        <v>2318.7600000000002</v>
      </c>
      <c r="M5980" s="6">
        <v>0.54</v>
      </c>
      <c r="N5980" s="4" t="s">
        <v>83</v>
      </c>
    </row>
    <row r="5981" spans="2:14" ht="14.25" customHeight="1" x14ac:dyDescent="0.25">
      <c r="B5981" s="4" t="s">
        <v>14</v>
      </c>
      <c r="C5981" s="4">
        <v>1128299</v>
      </c>
      <c r="D5981" s="22">
        <v>44250</v>
      </c>
      <c r="E5981" s="4" t="s">
        <v>31</v>
      </c>
      <c r="F5981" s="4" t="s">
        <v>84</v>
      </c>
      <c r="G5981" s="4" t="s">
        <v>85</v>
      </c>
      <c r="H5981" s="5" t="s">
        <v>20</v>
      </c>
      <c r="I5981" s="17">
        <v>38</v>
      </c>
      <c r="J5981" s="10">
        <v>105</v>
      </c>
      <c r="K5981" s="17">
        <v>3990</v>
      </c>
      <c r="L5981" s="17">
        <v>1875.3</v>
      </c>
      <c r="M5981" s="6">
        <v>0.47</v>
      </c>
      <c r="N5981" s="4" t="s">
        <v>83</v>
      </c>
    </row>
    <row r="5982" spans="2:14" ht="14.25" customHeight="1" x14ac:dyDescent="0.25">
      <c r="B5982" s="4" t="s">
        <v>14</v>
      </c>
      <c r="C5982" s="4">
        <v>1128299</v>
      </c>
      <c r="D5982" s="22">
        <v>44250</v>
      </c>
      <c r="E5982" s="4" t="s">
        <v>31</v>
      </c>
      <c r="F5982" s="4" t="s">
        <v>86</v>
      </c>
      <c r="G5982" s="4" t="s">
        <v>87</v>
      </c>
      <c r="H5982" s="5" t="s">
        <v>21</v>
      </c>
      <c r="I5982" s="17">
        <v>38</v>
      </c>
      <c r="J5982" s="10">
        <v>63</v>
      </c>
      <c r="K5982" s="17">
        <v>2394</v>
      </c>
      <c r="L5982" s="17">
        <v>1149.1199999999999</v>
      </c>
      <c r="M5982" s="6">
        <v>0.48</v>
      </c>
      <c r="N5982" s="4" t="s">
        <v>83</v>
      </c>
    </row>
    <row r="5983" spans="2:14" ht="14.25" customHeight="1" x14ac:dyDescent="0.25">
      <c r="B5983" s="4" t="s">
        <v>14</v>
      </c>
      <c r="C5983" s="4">
        <v>1128299</v>
      </c>
      <c r="D5983" s="22">
        <v>44250</v>
      </c>
      <c r="E5983" s="4" t="s">
        <v>31</v>
      </c>
      <c r="F5983" s="4" t="s">
        <v>86</v>
      </c>
      <c r="G5983" s="4" t="s">
        <v>87</v>
      </c>
      <c r="H5983" s="5" t="s">
        <v>22</v>
      </c>
      <c r="I5983" s="17">
        <v>42</v>
      </c>
      <c r="J5983" s="10">
        <v>44</v>
      </c>
      <c r="K5983" s="17">
        <v>1848</v>
      </c>
      <c r="L5983" s="17">
        <v>813.12</v>
      </c>
      <c r="M5983" s="6">
        <v>0.44</v>
      </c>
      <c r="N5983" s="4" t="s">
        <v>83</v>
      </c>
    </row>
    <row r="5984" spans="2:14" ht="14.25" customHeight="1" x14ac:dyDescent="0.25">
      <c r="B5984" s="4" t="s">
        <v>14</v>
      </c>
      <c r="C5984" s="4">
        <v>1128299</v>
      </c>
      <c r="D5984" s="22">
        <v>44250</v>
      </c>
      <c r="E5984" s="4" t="s">
        <v>31</v>
      </c>
      <c r="F5984" s="4" t="s">
        <v>86</v>
      </c>
      <c r="G5984" s="4" t="s">
        <v>87</v>
      </c>
      <c r="H5984" s="5" t="s">
        <v>23</v>
      </c>
      <c r="I5984" s="17">
        <v>38</v>
      </c>
      <c r="J5984" s="10">
        <v>88</v>
      </c>
      <c r="K5984" s="17">
        <v>3344</v>
      </c>
      <c r="L5984" s="17">
        <v>1203.8399999999999</v>
      </c>
      <c r="M5984" s="6">
        <v>0.36</v>
      </c>
      <c r="N5984" s="4" t="s">
        <v>83</v>
      </c>
    </row>
    <row r="5985" spans="2:14" ht="14.25" customHeight="1" x14ac:dyDescent="0.25">
      <c r="B5985" s="4" t="s">
        <v>14</v>
      </c>
      <c r="C5985" s="4">
        <v>1128299</v>
      </c>
      <c r="D5985" s="22">
        <v>44277</v>
      </c>
      <c r="E5985" s="4" t="s">
        <v>31</v>
      </c>
      <c r="F5985" s="4" t="s">
        <v>86</v>
      </c>
      <c r="G5985" s="4" t="s">
        <v>87</v>
      </c>
      <c r="H5985" s="5" t="s">
        <v>17</v>
      </c>
      <c r="I5985" s="17">
        <v>37</v>
      </c>
      <c r="J5985" s="10">
        <v>145</v>
      </c>
      <c r="K5985" s="17">
        <v>5365</v>
      </c>
      <c r="L5985" s="17">
        <v>2521.5499999999997</v>
      </c>
      <c r="M5985" s="6">
        <v>0.47</v>
      </c>
      <c r="N5985" s="4" t="s">
        <v>83</v>
      </c>
    </row>
    <row r="5986" spans="2:14" ht="14.25" customHeight="1" x14ac:dyDescent="0.25">
      <c r="B5986" s="4" t="s">
        <v>14</v>
      </c>
      <c r="C5986" s="4">
        <v>1128299</v>
      </c>
      <c r="D5986" s="22">
        <v>44277</v>
      </c>
      <c r="E5986" s="4" t="s">
        <v>31</v>
      </c>
      <c r="F5986" s="4" t="s">
        <v>86</v>
      </c>
      <c r="G5986" s="4" t="s">
        <v>87</v>
      </c>
      <c r="H5986" s="5" t="s">
        <v>19</v>
      </c>
      <c r="I5986" s="17">
        <v>48</v>
      </c>
      <c r="J5986" s="10">
        <v>95</v>
      </c>
      <c r="K5986" s="17">
        <v>4560</v>
      </c>
      <c r="L5986" s="17">
        <v>2508</v>
      </c>
      <c r="M5986" s="6">
        <v>0.55000000000000004</v>
      </c>
      <c r="N5986" s="4" t="s">
        <v>83</v>
      </c>
    </row>
    <row r="5987" spans="2:14" ht="14.25" customHeight="1" x14ac:dyDescent="0.25">
      <c r="B5987" s="4" t="s">
        <v>14</v>
      </c>
      <c r="C5987" s="4">
        <v>1128299</v>
      </c>
      <c r="D5987" s="22">
        <v>44277</v>
      </c>
      <c r="E5987" s="4" t="s">
        <v>31</v>
      </c>
      <c r="F5987" s="4" t="s">
        <v>86</v>
      </c>
      <c r="G5987" s="4" t="s">
        <v>87</v>
      </c>
      <c r="H5987" s="5" t="s">
        <v>20</v>
      </c>
      <c r="I5987" s="17">
        <v>49</v>
      </c>
      <c r="J5987" s="10">
        <v>91</v>
      </c>
      <c r="K5987" s="17">
        <v>4459</v>
      </c>
      <c r="L5987" s="17">
        <v>2229.5</v>
      </c>
      <c r="M5987" s="6">
        <v>0.5</v>
      </c>
      <c r="N5987" s="4" t="s">
        <v>83</v>
      </c>
    </row>
    <row r="5988" spans="2:14" ht="14.25" customHeight="1" x14ac:dyDescent="0.25">
      <c r="B5988" s="4" t="s">
        <v>14</v>
      </c>
      <c r="C5988" s="4">
        <v>1128299</v>
      </c>
      <c r="D5988" s="22">
        <v>44277</v>
      </c>
      <c r="E5988" s="4" t="s">
        <v>31</v>
      </c>
      <c r="F5988" s="4" t="s">
        <v>86</v>
      </c>
      <c r="G5988" s="4" t="s">
        <v>87</v>
      </c>
      <c r="H5988" s="5" t="s">
        <v>21</v>
      </c>
      <c r="I5988" s="17">
        <v>47</v>
      </c>
      <c r="J5988" s="10">
        <v>68</v>
      </c>
      <c r="K5988" s="17">
        <v>3196</v>
      </c>
      <c r="L5988" s="17">
        <v>1470.1599999999999</v>
      </c>
      <c r="M5988" s="6">
        <v>0.45999999999999996</v>
      </c>
      <c r="N5988" s="4" t="s">
        <v>83</v>
      </c>
    </row>
    <row r="5989" spans="2:14" ht="14.25" customHeight="1" x14ac:dyDescent="0.25">
      <c r="B5989" s="4" t="s">
        <v>14</v>
      </c>
      <c r="C5989" s="4">
        <v>1128299</v>
      </c>
      <c r="D5989" s="22">
        <v>44277</v>
      </c>
      <c r="E5989" s="4" t="s">
        <v>31</v>
      </c>
      <c r="F5989" s="4" t="s">
        <v>86</v>
      </c>
      <c r="G5989" s="4" t="s">
        <v>87</v>
      </c>
      <c r="H5989" s="5" t="s">
        <v>22</v>
      </c>
      <c r="I5989" s="17">
        <v>54</v>
      </c>
      <c r="J5989" s="10">
        <v>31</v>
      </c>
      <c r="K5989" s="17">
        <v>1674</v>
      </c>
      <c r="L5989" s="17">
        <v>686.33999999999992</v>
      </c>
      <c r="M5989" s="6">
        <v>0.41</v>
      </c>
      <c r="N5989" s="4" t="s">
        <v>83</v>
      </c>
    </row>
    <row r="5990" spans="2:14" ht="14.25" customHeight="1" x14ac:dyDescent="0.25">
      <c r="B5990" s="4" t="s">
        <v>14</v>
      </c>
      <c r="C5990" s="4">
        <v>1128299</v>
      </c>
      <c r="D5990" s="22">
        <v>44277</v>
      </c>
      <c r="E5990" s="4" t="s">
        <v>31</v>
      </c>
      <c r="F5990" s="4" t="s">
        <v>86</v>
      </c>
      <c r="G5990" s="4" t="s">
        <v>87</v>
      </c>
      <c r="H5990" s="5" t="s">
        <v>23</v>
      </c>
      <c r="I5990" s="17">
        <v>47</v>
      </c>
      <c r="J5990" s="10">
        <v>88</v>
      </c>
      <c r="K5990" s="17">
        <v>4136</v>
      </c>
      <c r="L5990" s="17">
        <v>1654.4</v>
      </c>
      <c r="M5990" s="6">
        <v>0.4</v>
      </c>
      <c r="N5990" s="4" t="s">
        <v>83</v>
      </c>
    </row>
    <row r="5991" spans="2:14" ht="14.25" customHeight="1" x14ac:dyDescent="0.25">
      <c r="B5991" s="4" t="s">
        <v>14</v>
      </c>
      <c r="C5991" s="4">
        <v>1128299</v>
      </c>
      <c r="D5991" s="22">
        <v>44309</v>
      </c>
      <c r="E5991" s="4" t="s">
        <v>31</v>
      </c>
      <c r="F5991" s="4" t="s">
        <v>86</v>
      </c>
      <c r="G5991" s="4" t="s">
        <v>87</v>
      </c>
      <c r="H5991" s="5" t="s">
        <v>17</v>
      </c>
      <c r="I5991" s="17">
        <v>48</v>
      </c>
      <c r="J5991" s="10">
        <v>130</v>
      </c>
      <c r="K5991" s="17">
        <v>6240</v>
      </c>
      <c r="L5991" s="17">
        <v>2807.9999999999995</v>
      </c>
      <c r="M5991" s="6">
        <v>0.44999999999999996</v>
      </c>
      <c r="N5991" s="4" t="s">
        <v>83</v>
      </c>
    </row>
    <row r="5992" spans="2:14" ht="14.25" customHeight="1" x14ac:dyDescent="0.25">
      <c r="B5992" s="4" t="s">
        <v>14</v>
      </c>
      <c r="C5992" s="4">
        <v>1128299</v>
      </c>
      <c r="D5992" s="22">
        <v>44309</v>
      </c>
      <c r="E5992" s="4" t="s">
        <v>31</v>
      </c>
      <c r="F5992" s="4" t="s">
        <v>86</v>
      </c>
      <c r="G5992" s="4" t="s">
        <v>87</v>
      </c>
      <c r="H5992" s="5" t="s">
        <v>19</v>
      </c>
      <c r="I5992" s="17">
        <v>53</v>
      </c>
      <c r="J5992" s="10">
        <v>90</v>
      </c>
      <c r="K5992" s="17">
        <v>4770</v>
      </c>
      <c r="L5992" s="17">
        <v>2385</v>
      </c>
      <c r="M5992" s="6">
        <v>0.5</v>
      </c>
      <c r="N5992" s="4" t="s">
        <v>83</v>
      </c>
    </row>
    <row r="5993" spans="2:14" ht="14.25" customHeight="1" x14ac:dyDescent="0.25">
      <c r="B5993" s="4" t="s">
        <v>14</v>
      </c>
      <c r="C5993" s="4">
        <v>1128299</v>
      </c>
      <c r="D5993" s="22">
        <v>44309</v>
      </c>
      <c r="E5993" s="4" t="s">
        <v>31</v>
      </c>
      <c r="F5993" s="4" t="s">
        <v>86</v>
      </c>
      <c r="G5993" s="4" t="s">
        <v>87</v>
      </c>
      <c r="H5993" s="5" t="s">
        <v>20</v>
      </c>
      <c r="I5993" s="17">
        <v>50</v>
      </c>
      <c r="J5993" s="10">
        <v>102</v>
      </c>
      <c r="K5993" s="17">
        <v>5100</v>
      </c>
      <c r="L5993" s="17">
        <v>2550</v>
      </c>
      <c r="M5993" s="6">
        <v>0.5</v>
      </c>
      <c r="N5993" s="4" t="s">
        <v>83</v>
      </c>
    </row>
    <row r="5994" spans="2:14" ht="14.25" customHeight="1" x14ac:dyDescent="0.25">
      <c r="B5994" s="4" t="s">
        <v>14</v>
      </c>
      <c r="C5994" s="4">
        <v>1128299</v>
      </c>
      <c r="D5994" s="22">
        <v>44309</v>
      </c>
      <c r="E5994" s="4" t="s">
        <v>31</v>
      </c>
      <c r="F5994" s="4" t="s">
        <v>86</v>
      </c>
      <c r="G5994" s="4" t="s">
        <v>87</v>
      </c>
      <c r="H5994" s="5" t="s">
        <v>21</v>
      </c>
      <c r="I5994" s="17">
        <v>46</v>
      </c>
      <c r="J5994" s="10">
        <v>75</v>
      </c>
      <c r="K5994" s="17">
        <v>3450</v>
      </c>
      <c r="L5994" s="17">
        <v>1725</v>
      </c>
      <c r="M5994" s="6">
        <v>0.5</v>
      </c>
      <c r="N5994" s="4" t="s">
        <v>83</v>
      </c>
    </row>
    <row r="5995" spans="2:14" ht="14.25" customHeight="1" x14ac:dyDescent="0.25">
      <c r="B5995" s="4" t="s">
        <v>14</v>
      </c>
      <c r="C5995" s="4">
        <v>1128299</v>
      </c>
      <c r="D5995" s="22">
        <v>44309</v>
      </c>
      <c r="E5995" s="4" t="s">
        <v>31</v>
      </c>
      <c r="F5995" s="4" t="s">
        <v>86</v>
      </c>
      <c r="G5995" s="4" t="s">
        <v>87</v>
      </c>
      <c r="H5995" s="5" t="s">
        <v>22</v>
      </c>
      <c r="I5995" s="17">
        <v>50</v>
      </c>
      <c r="J5995" s="10">
        <v>39</v>
      </c>
      <c r="K5995" s="17">
        <v>1950</v>
      </c>
      <c r="L5995" s="17">
        <v>819</v>
      </c>
      <c r="M5995" s="6">
        <v>0.42</v>
      </c>
      <c r="N5995" s="4" t="s">
        <v>83</v>
      </c>
    </row>
    <row r="5996" spans="2:14" ht="14.25" customHeight="1" x14ac:dyDescent="0.25">
      <c r="B5996" s="4" t="s">
        <v>14</v>
      </c>
      <c r="C5996" s="4">
        <v>1128299</v>
      </c>
      <c r="D5996" s="22">
        <v>44309</v>
      </c>
      <c r="E5996" s="4" t="s">
        <v>31</v>
      </c>
      <c r="F5996" s="4" t="s">
        <v>86</v>
      </c>
      <c r="G5996" s="4" t="s">
        <v>87</v>
      </c>
      <c r="H5996" s="5" t="s">
        <v>23</v>
      </c>
      <c r="I5996" s="17">
        <v>67</v>
      </c>
      <c r="J5996" s="10">
        <v>94</v>
      </c>
      <c r="K5996" s="17">
        <v>6298</v>
      </c>
      <c r="L5996" s="17">
        <v>2267.2799999999997</v>
      </c>
      <c r="M5996" s="6">
        <v>0.36</v>
      </c>
      <c r="N5996" s="4" t="s">
        <v>83</v>
      </c>
    </row>
    <row r="5997" spans="2:14" ht="14.25" customHeight="1" x14ac:dyDescent="0.25">
      <c r="B5997" s="4" t="s">
        <v>14</v>
      </c>
      <c r="C5997" s="4">
        <v>1128299</v>
      </c>
      <c r="D5997" s="22">
        <v>44340</v>
      </c>
      <c r="E5997" s="4" t="s">
        <v>31</v>
      </c>
      <c r="F5997" s="4" t="s">
        <v>86</v>
      </c>
      <c r="G5997" s="4" t="s">
        <v>87</v>
      </c>
      <c r="H5997" s="5" t="s">
        <v>17</v>
      </c>
      <c r="I5997" s="17">
        <v>47</v>
      </c>
      <c r="J5997" s="10">
        <v>147</v>
      </c>
      <c r="K5997" s="17">
        <v>6909</v>
      </c>
      <c r="L5997" s="17">
        <v>3247.23</v>
      </c>
      <c r="M5997" s="6">
        <v>0.47</v>
      </c>
      <c r="N5997" s="4" t="s">
        <v>83</v>
      </c>
    </row>
    <row r="5998" spans="2:14" ht="14.25" customHeight="1" x14ac:dyDescent="0.25">
      <c r="B5998" s="4" t="s">
        <v>14</v>
      </c>
      <c r="C5998" s="4">
        <v>1128299</v>
      </c>
      <c r="D5998" s="22">
        <v>44340</v>
      </c>
      <c r="E5998" s="4" t="s">
        <v>31</v>
      </c>
      <c r="F5998" s="4" t="s">
        <v>86</v>
      </c>
      <c r="G5998" s="4" t="s">
        <v>87</v>
      </c>
      <c r="H5998" s="5" t="s">
        <v>19</v>
      </c>
      <c r="I5998" s="17">
        <v>53</v>
      </c>
      <c r="J5998" s="10">
        <v>113</v>
      </c>
      <c r="K5998" s="17">
        <v>5989</v>
      </c>
      <c r="L5998" s="17">
        <v>3234.0600000000004</v>
      </c>
      <c r="M5998" s="6">
        <v>0.54</v>
      </c>
      <c r="N5998" s="4" t="s">
        <v>83</v>
      </c>
    </row>
    <row r="5999" spans="2:14" ht="14.25" customHeight="1" x14ac:dyDescent="0.25">
      <c r="B5999" s="4" t="s">
        <v>14</v>
      </c>
      <c r="C5999" s="4">
        <v>1128299</v>
      </c>
      <c r="D5999" s="22">
        <v>44340</v>
      </c>
      <c r="E5999" s="4" t="s">
        <v>31</v>
      </c>
      <c r="F5999" s="4" t="s">
        <v>86</v>
      </c>
      <c r="G5999" s="4" t="s">
        <v>87</v>
      </c>
      <c r="H5999" s="5" t="s">
        <v>20</v>
      </c>
      <c r="I5999" s="17">
        <v>50</v>
      </c>
      <c r="J5999" s="10">
        <v>120</v>
      </c>
      <c r="K5999" s="17">
        <v>6000</v>
      </c>
      <c r="L5999" s="17">
        <v>2820</v>
      </c>
      <c r="M5999" s="6">
        <v>0.47</v>
      </c>
      <c r="N5999" s="4" t="s">
        <v>83</v>
      </c>
    </row>
    <row r="6000" spans="2:14" ht="14.25" customHeight="1" x14ac:dyDescent="0.25">
      <c r="B6000" s="4" t="s">
        <v>14</v>
      </c>
      <c r="C6000" s="4">
        <v>1128299</v>
      </c>
      <c r="D6000" s="22">
        <v>44340</v>
      </c>
      <c r="E6000" s="4" t="s">
        <v>31</v>
      </c>
      <c r="F6000" s="4" t="s">
        <v>86</v>
      </c>
      <c r="G6000" s="4" t="s">
        <v>87</v>
      </c>
      <c r="H6000" s="5" t="s">
        <v>21</v>
      </c>
      <c r="I6000" s="17">
        <v>49</v>
      </c>
      <c r="J6000" s="10">
        <v>90</v>
      </c>
      <c r="K6000" s="17">
        <v>4410</v>
      </c>
      <c r="L6000" s="17">
        <v>2205</v>
      </c>
      <c r="M6000" s="6">
        <v>0.5</v>
      </c>
      <c r="N6000" s="4" t="s">
        <v>83</v>
      </c>
    </row>
    <row r="6001" spans="2:14" ht="14.25" customHeight="1" x14ac:dyDescent="0.25">
      <c r="B6001" s="4" t="s">
        <v>14</v>
      </c>
      <c r="C6001" s="4">
        <v>1128299</v>
      </c>
      <c r="D6001" s="22">
        <v>44340</v>
      </c>
      <c r="E6001" s="4" t="s">
        <v>31</v>
      </c>
      <c r="F6001" s="4" t="s">
        <v>86</v>
      </c>
      <c r="G6001" s="4" t="s">
        <v>87</v>
      </c>
      <c r="H6001" s="5" t="s">
        <v>22</v>
      </c>
      <c r="I6001" s="17">
        <v>51</v>
      </c>
      <c r="J6001" s="10">
        <v>58</v>
      </c>
      <c r="K6001" s="17">
        <v>2958</v>
      </c>
      <c r="L6001" s="17">
        <v>1212.78</v>
      </c>
      <c r="M6001" s="6">
        <v>0.41</v>
      </c>
      <c r="N6001" s="4" t="s">
        <v>83</v>
      </c>
    </row>
    <row r="6002" spans="2:14" ht="14.25" customHeight="1" x14ac:dyDescent="0.25">
      <c r="B6002" s="4" t="s">
        <v>14</v>
      </c>
      <c r="C6002" s="4">
        <v>1128299</v>
      </c>
      <c r="D6002" s="22">
        <v>44340</v>
      </c>
      <c r="E6002" s="4" t="s">
        <v>31</v>
      </c>
      <c r="F6002" s="4" t="s">
        <v>86</v>
      </c>
      <c r="G6002" s="4" t="s">
        <v>87</v>
      </c>
      <c r="H6002" s="5" t="s">
        <v>23</v>
      </c>
      <c r="I6002" s="17">
        <v>64</v>
      </c>
      <c r="J6002" s="10">
        <v>98</v>
      </c>
      <c r="K6002" s="17">
        <v>6272</v>
      </c>
      <c r="L6002" s="17">
        <v>2257.92</v>
      </c>
      <c r="M6002" s="6">
        <v>0.36</v>
      </c>
      <c r="N6002" s="4" t="s">
        <v>83</v>
      </c>
    </row>
    <row r="6003" spans="2:14" ht="14.25" customHeight="1" x14ac:dyDescent="0.25">
      <c r="B6003" s="4" t="s">
        <v>14</v>
      </c>
      <c r="C6003" s="4">
        <v>1128299</v>
      </c>
      <c r="D6003" s="22">
        <v>44370</v>
      </c>
      <c r="E6003" s="4" t="s">
        <v>31</v>
      </c>
      <c r="F6003" s="4" t="s">
        <v>86</v>
      </c>
      <c r="G6003" s="4" t="s">
        <v>87</v>
      </c>
      <c r="H6003" s="5" t="s">
        <v>17</v>
      </c>
      <c r="I6003" s="17">
        <v>48</v>
      </c>
      <c r="J6003" s="10">
        <v>156</v>
      </c>
      <c r="K6003" s="17">
        <v>7488</v>
      </c>
      <c r="L6003" s="17">
        <v>3669.12</v>
      </c>
      <c r="M6003" s="6">
        <v>0.49</v>
      </c>
      <c r="N6003" s="4" t="s">
        <v>83</v>
      </c>
    </row>
    <row r="6004" spans="2:14" ht="14.25" customHeight="1" x14ac:dyDescent="0.25">
      <c r="B6004" s="4" t="s">
        <v>14</v>
      </c>
      <c r="C6004" s="4">
        <v>1128299</v>
      </c>
      <c r="D6004" s="22">
        <v>44370</v>
      </c>
      <c r="E6004" s="4" t="s">
        <v>31</v>
      </c>
      <c r="F6004" s="4" t="s">
        <v>86</v>
      </c>
      <c r="G6004" s="4" t="s">
        <v>87</v>
      </c>
      <c r="H6004" s="5" t="s">
        <v>19</v>
      </c>
      <c r="I6004" s="17">
        <v>51</v>
      </c>
      <c r="J6004" s="10">
        <v>138</v>
      </c>
      <c r="K6004" s="17">
        <v>7038</v>
      </c>
      <c r="L6004" s="17">
        <v>3659.76</v>
      </c>
      <c r="M6004" s="6">
        <v>0.52</v>
      </c>
      <c r="N6004" s="4" t="s">
        <v>83</v>
      </c>
    </row>
    <row r="6005" spans="2:14" ht="14.25" customHeight="1" x14ac:dyDescent="0.25">
      <c r="B6005" s="4" t="s">
        <v>14</v>
      </c>
      <c r="C6005" s="4">
        <v>1128299</v>
      </c>
      <c r="D6005" s="22">
        <v>44370</v>
      </c>
      <c r="E6005" s="4" t="s">
        <v>31</v>
      </c>
      <c r="F6005" s="4" t="s">
        <v>86</v>
      </c>
      <c r="G6005" s="4" t="s">
        <v>87</v>
      </c>
      <c r="H6005" s="5" t="s">
        <v>20</v>
      </c>
      <c r="I6005" s="17">
        <v>51</v>
      </c>
      <c r="J6005" s="10">
        <v>138</v>
      </c>
      <c r="K6005" s="17">
        <v>7038</v>
      </c>
      <c r="L6005" s="17">
        <v>3167.1</v>
      </c>
      <c r="M6005" s="6">
        <v>0.44999999999999996</v>
      </c>
      <c r="N6005" s="4" t="s">
        <v>83</v>
      </c>
    </row>
    <row r="6006" spans="2:14" ht="14.25" customHeight="1" x14ac:dyDescent="0.25">
      <c r="B6006" s="4" t="s">
        <v>14</v>
      </c>
      <c r="C6006" s="4">
        <v>1128299</v>
      </c>
      <c r="D6006" s="22">
        <v>44370</v>
      </c>
      <c r="E6006" s="4" t="s">
        <v>31</v>
      </c>
      <c r="F6006" s="4" t="s">
        <v>86</v>
      </c>
      <c r="G6006" s="4" t="s">
        <v>87</v>
      </c>
      <c r="H6006" s="5" t="s">
        <v>21</v>
      </c>
      <c r="I6006" s="17">
        <v>46</v>
      </c>
      <c r="J6006" s="10">
        <v>95</v>
      </c>
      <c r="K6006" s="17">
        <v>4370</v>
      </c>
      <c r="L6006" s="17">
        <v>2185</v>
      </c>
      <c r="M6006" s="6">
        <v>0.5</v>
      </c>
      <c r="N6006" s="4" t="s">
        <v>83</v>
      </c>
    </row>
    <row r="6007" spans="2:14" ht="14.25" customHeight="1" x14ac:dyDescent="0.25">
      <c r="B6007" s="4" t="s">
        <v>14</v>
      </c>
      <c r="C6007" s="4">
        <v>1128299</v>
      </c>
      <c r="D6007" s="22">
        <v>44370</v>
      </c>
      <c r="E6007" s="4" t="s">
        <v>31</v>
      </c>
      <c r="F6007" s="4" t="s">
        <v>86</v>
      </c>
      <c r="G6007" s="4" t="s">
        <v>87</v>
      </c>
      <c r="H6007" s="5" t="s">
        <v>22</v>
      </c>
      <c r="I6007" s="17">
        <v>51</v>
      </c>
      <c r="J6007" s="10">
        <v>68</v>
      </c>
      <c r="K6007" s="17">
        <v>3468</v>
      </c>
      <c r="L6007" s="17">
        <v>1456.56</v>
      </c>
      <c r="M6007" s="6">
        <v>0.42</v>
      </c>
      <c r="N6007" s="4" t="s">
        <v>83</v>
      </c>
    </row>
    <row r="6008" spans="2:14" ht="14.25" customHeight="1" x14ac:dyDescent="0.25">
      <c r="B6008" s="4" t="s">
        <v>14</v>
      </c>
      <c r="C6008" s="4">
        <v>1128299</v>
      </c>
      <c r="D6008" s="22">
        <v>44370</v>
      </c>
      <c r="E6008" s="4" t="s">
        <v>31</v>
      </c>
      <c r="F6008" s="4" t="s">
        <v>86</v>
      </c>
      <c r="G6008" s="4" t="s">
        <v>87</v>
      </c>
      <c r="H6008" s="5" t="s">
        <v>23</v>
      </c>
      <c r="I6008" s="17">
        <v>69</v>
      </c>
      <c r="J6008" s="10">
        <v>131</v>
      </c>
      <c r="K6008" s="17">
        <v>9039</v>
      </c>
      <c r="L6008" s="17">
        <v>3525.21</v>
      </c>
      <c r="M6008" s="6">
        <v>0.39</v>
      </c>
      <c r="N6008" s="4" t="s">
        <v>83</v>
      </c>
    </row>
    <row r="6009" spans="2:14" ht="14.25" customHeight="1" x14ac:dyDescent="0.25">
      <c r="B6009" s="4" t="s">
        <v>14</v>
      </c>
      <c r="C6009" s="4">
        <v>1128299</v>
      </c>
      <c r="D6009" s="22">
        <v>44399</v>
      </c>
      <c r="E6009" s="4" t="s">
        <v>31</v>
      </c>
      <c r="F6009" s="4" t="s">
        <v>86</v>
      </c>
      <c r="G6009" s="4" t="s">
        <v>87</v>
      </c>
      <c r="H6009" s="5" t="s">
        <v>17</v>
      </c>
      <c r="I6009" s="17">
        <v>49</v>
      </c>
      <c r="J6009" s="10">
        <v>196</v>
      </c>
      <c r="K6009" s="17">
        <v>9604</v>
      </c>
      <c r="L6009" s="17">
        <v>4705.96</v>
      </c>
      <c r="M6009" s="6">
        <v>0.49</v>
      </c>
      <c r="N6009" s="4" t="s">
        <v>83</v>
      </c>
    </row>
    <row r="6010" spans="2:14" ht="14.25" customHeight="1" x14ac:dyDescent="0.25">
      <c r="B6010" s="4" t="s">
        <v>14</v>
      </c>
      <c r="C6010" s="4">
        <v>1128299</v>
      </c>
      <c r="D6010" s="22">
        <v>44399</v>
      </c>
      <c r="E6010" s="4" t="s">
        <v>31</v>
      </c>
      <c r="F6010" s="4" t="s">
        <v>86</v>
      </c>
      <c r="G6010" s="4" t="s">
        <v>87</v>
      </c>
      <c r="H6010" s="5" t="s">
        <v>19</v>
      </c>
      <c r="I6010" s="17">
        <v>50</v>
      </c>
      <c r="J6010" s="10">
        <v>142</v>
      </c>
      <c r="K6010" s="17">
        <v>7100</v>
      </c>
      <c r="L6010" s="17">
        <v>3621</v>
      </c>
      <c r="M6010" s="6">
        <v>0.51</v>
      </c>
      <c r="N6010" s="4" t="s">
        <v>83</v>
      </c>
    </row>
    <row r="6011" spans="2:14" ht="14.25" customHeight="1" x14ac:dyDescent="0.25">
      <c r="B6011" s="4" t="s">
        <v>14</v>
      </c>
      <c r="C6011" s="4">
        <v>1128299</v>
      </c>
      <c r="D6011" s="22">
        <v>44399</v>
      </c>
      <c r="E6011" s="4" t="s">
        <v>31</v>
      </c>
      <c r="F6011" s="4" t="s">
        <v>86</v>
      </c>
      <c r="G6011" s="4" t="s">
        <v>87</v>
      </c>
      <c r="H6011" s="5" t="s">
        <v>20</v>
      </c>
      <c r="I6011" s="17">
        <v>51</v>
      </c>
      <c r="J6011" s="10">
        <v>133</v>
      </c>
      <c r="K6011" s="17">
        <v>6783</v>
      </c>
      <c r="L6011" s="17">
        <v>3188.0099999999998</v>
      </c>
      <c r="M6011" s="6">
        <v>0.47</v>
      </c>
      <c r="N6011" s="4" t="s">
        <v>83</v>
      </c>
    </row>
    <row r="6012" spans="2:14" ht="14.25" customHeight="1" x14ac:dyDescent="0.25">
      <c r="B6012" s="4" t="s">
        <v>14</v>
      </c>
      <c r="C6012" s="4">
        <v>1128299</v>
      </c>
      <c r="D6012" s="22">
        <v>44399</v>
      </c>
      <c r="E6012" s="4" t="s">
        <v>31</v>
      </c>
      <c r="F6012" s="4" t="s">
        <v>86</v>
      </c>
      <c r="G6012" s="4" t="s">
        <v>87</v>
      </c>
      <c r="H6012" s="5" t="s">
        <v>21</v>
      </c>
      <c r="I6012" s="17">
        <v>48</v>
      </c>
      <c r="J6012" s="10">
        <v>101</v>
      </c>
      <c r="K6012" s="17">
        <v>4848</v>
      </c>
      <c r="L6012" s="17">
        <v>2181.6</v>
      </c>
      <c r="M6012" s="6">
        <v>0.44999999999999996</v>
      </c>
      <c r="N6012" s="4" t="s">
        <v>83</v>
      </c>
    </row>
    <row r="6013" spans="2:14" ht="14.25" customHeight="1" x14ac:dyDescent="0.25">
      <c r="B6013" s="4" t="s">
        <v>14</v>
      </c>
      <c r="C6013" s="4">
        <v>1128299</v>
      </c>
      <c r="D6013" s="22">
        <v>44399</v>
      </c>
      <c r="E6013" s="4" t="s">
        <v>31</v>
      </c>
      <c r="F6013" s="4" t="s">
        <v>86</v>
      </c>
      <c r="G6013" s="4" t="s">
        <v>87</v>
      </c>
      <c r="H6013" s="5" t="s">
        <v>22</v>
      </c>
      <c r="I6013" s="17">
        <v>52</v>
      </c>
      <c r="J6013" s="10">
        <v>128</v>
      </c>
      <c r="K6013" s="17">
        <v>6656</v>
      </c>
      <c r="L6013" s="17">
        <v>2862.08</v>
      </c>
      <c r="M6013" s="6">
        <v>0.43</v>
      </c>
      <c r="N6013" s="4" t="s">
        <v>83</v>
      </c>
    </row>
    <row r="6014" spans="2:14" ht="14.25" customHeight="1" x14ac:dyDescent="0.25">
      <c r="B6014" s="4" t="s">
        <v>14</v>
      </c>
      <c r="C6014" s="4">
        <v>1128299</v>
      </c>
      <c r="D6014" s="22">
        <v>44399</v>
      </c>
      <c r="E6014" s="4" t="s">
        <v>31</v>
      </c>
      <c r="F6014" s="4" t="s">
        <v>86</v>
      </c>
      <c r="G6014" s="4" t="s">
        <v>87</v>
      </c>
      <c r="H6014" s="5" t="s">
        <v>23</v>
      </c>
      <c r="I6014" s="17">
        <v>67</v>
      </c>
      <c r="J6014" s="10">
        <v>123</v>
      </c>
      <c r="K6014" s="17">
        <v>8241</v>
      </c>
      <c r="L6014" s="17">
        <v>3131.58</v>
      </c>
      <c r="M6014" s="6">
        <v>0.38</v>
      </c>
      <c r="N6014" s="4" t="s">
        <v>83</v>
      </c>
    </row>
    <row r="6015" spans="2:14" ht="14.25" customHeight="1" x14ac:dyDescent="0.25">
      <c r="B6015" s="4" t="s">
        <v>14</v>
      </c>
      <c r="C6015" s="4">
        <v>1128299</v>
      </c>
      <c r="D6015" s="22">
        <v>44431</v>
      </c>
      <c r="E6015" s="4" t="s">
        <v>31</v>
      </c>
      <c r="F6015" s="4" t="s">
        <v>86</v>
      </c>
      <c r="G6015" s="4" t="s">
        <v>87</v>
      </c>
      <c r="H6015" s="5" t="s">
        <v>17</v>
      </c>
      <c r="I6015" s="17">
        <v>50</v>
      </c>
      <c r="J6015" s="10">
        <v>163</v>
      </c>
      <c r="K6015" s="17">
        <v>8150</v>
      </c>
      <c r="L6015" s="17">
        <v>4075</v>
      </c>
      <c r="M6015" s="6">
        <v>0.5</v>
      </c>
      <c r="N6015" s="4" t="s">
        <v>83</v>
      </c>
    </row>
    <row r="6016" spans="2:14" ht="14.25" customHeight="1" x14ac:dyDescent="0.25">
      <c r="B6016" s="4" t="s">
        <v>14</v>
      </c>
      <c r="C6016" s="4">
        <v>1128299</v>
      </c>
      <c r="D6016" s="22">
        <v>44431</v>
      </c>
      <c r="E6016" s="4" t="s">
        <v>31</v>
      </c>
      <c r="F6016" s="4" t="s">
        <v>86</v>
      </c>
      <c r="G6016" s="4" t="s">
        <v>87</v>
      </c>
      <c r="H6016" s="5" t="s">
        <v>19</v>
      </c>
      <c r="I6016" s="17">
        <v>57</v>
      </c>
      <c r="J6016" s="10">
        <v>161</v>
      </c>
      <c r="K6016" s="17">
        <v>9177</v>
      </c>
      <c r="L6016" s="17">
        <v>4588.5</v>
      </c>
      <c r="M6016" s="6">
        <v>0.5</v>
      </c>
      <c r="N6016" s="4" t="s">
        <v>83</v>
      </c>
    </row>
    <row r="6017" spans="2:14" ht="14.25" customHeight="1" x14ac:dyDescent="0.25">
      <c r="B6017" s="4" t="s">
        <v>14</v>
      </c>
      <c r="C6017" s="4">
        <v>1128299</v>
      </c>
      <c r="D6017" s="22">
        <v>44431</v>
      </c>
      <c r="E6017" s="4" t="s">
        <v>31</v>
      </c>
      <c r="F6017" s="4" t="s">
        <v>86</v>
      </c>
      <c r="G6017" s="4" t="s">
        <v>87</v>
      </c>
      <c r="H6017" s="5" t="s">
        <v>20</v>
      </c>
      <c r="I6017" s="17">
        <v>54</v>
      </c>
      <c r="J6017" s="10">
        <v>113</v>
      </c>
      <c r="K6017" s="17">
        <v>6102</v>
      </c>
      <c r="L6017" s="17">
        <v>2989.98</v>
      </c>
      <c r="M6017" s="6">
        <v>0.49</v>
      </c>
      <c r="N6017" s="4" t="s">
        <v>83</v>
      </c>
    </row>
    <row r="6018" spans="2:14" ht="14.25" customHeight="1" x14ac:dyDescent="0.25">
      <c r="B6018" s="4" t="s">
        <v>14</v>
      </c>
      <c r="C6018" s="4">
        <v>1128299</v>
      </c>
      <c r="D6018" s="22">
        <v>44431</v>
      </c>
      <c r="E6018" s="4" t="s">
        <v>31</v>
      </c>
      <c r="F6018" s="4" t="s">
        <v>86</v>
      </c>
      <c r="G6018" s="4" t="s">
        <v>87</v>
      </c>
      <c r="H6018" s="5" t="s">
        <v>21</v>
      </c>
      <c r="I6018" s="17">
        <v>52</v>
      </c>
      <c r="J6018" s="10">
        <v>112</v>
      </c>
      <c r="K6018" s="17">
        <v>5824</v>
      </c>
      <c r="L6018" s="17">
        <v>2853.7599999999998</v>
      </c>
      <c r="M6018" s="6">
        <v>0.49</v>
      </c>
      <c r="N6018" s="4" t="s">
        <v>83</v>
      </c>
    </row>
    <row r="6019" spans="2:14" ht="14.25" customHeight="1" x14ac:dyDescent="0.25">
      <c r="B6019" s="4" t="s">
        <v>14</v>
      </c>
      <c r="C6019" s="4">
        <v>1128299</v>
      </c>
      <c r="D6019" s="22">
        <v>44431</v>
      </c>
      <c r="E6019" s="4" t="s">
        <v>31</v>
      </c>
      <c r="F6019" s="4" t="s">
        <v>86</v>
      </c>
      <c r="G6019" s="4" t="s">
        <v>87</v>
      </c>
      <c r="H6019" s="5" t="s">
        <v>22</v>
      </c>
      <c r="I6019" s="17">
        <v>59</v>
      </c>
      <c r="J6019" s="10">
        <v>116</v>
      </c>
      <c r="K6019" s="17">
        <v>6844</v>
      </c>
      <c r="L6019" s="17">
        <v>2806.04</v>
      </c>
      <c r="M6019" s="6">
        <v>0.41</v>
      </c>
      <c r="N6019" s="4" t="s">
        <v>83</v>
      </c>
    </row>
    <row r="6020" spans="2:14" ht="14.25" customHeight="1" x14ac:dyDescent="0.25">
      <c r="B6020" s="4" t="s">
        <v>14</v>
      </c>
      <c r="C6020" s="4">
        <v>1128299</v>
      </c>
      <c r="D6020" s="22">
        <v>44431</v>
      </c>
      <c r="E6020" s="4" t="s">
        <v>31</v>
      </c>
      <c r="F6020" s="4" t="s">
        <v>86</v>
      </c>
      <c r="G6020" s="4" t="s">
        <v>87</v>
      </c>
      <c r="H6020" s="5" t="s">
        <v>23</v>
      </c>
      <c r="I6020" s="17">
        <v>65</v>
      </c>
      <c r="J6020" s="10">
        <v>94</v>
      </c>
      <c r="K6020" s="17">
        <v>6110</v>
      </c>
      <c r="L6020" s="17">
        <v>2444</v>
      </c>
      <c r="M6020" s="6">
        <v>0.4</v>
      </c>
      <c r="N6020" s="4" t="s">
        <v>83</v>
      </c>
    </row>
    <row r="6021" spans="2:14" ht="14.25" customHeight="1" x14ac:dyDescent="0.25">
      <c r="B6021" s="4" t="s">
        <v>14</v>
      </c>
      <c r="C6021" s="4">
        <v>1128299</v>
      </c>
      <c r="D6021" s="22">
        <v>44463</v>
      </c>
      <c r="E6021" s="4" t="s">
        <v>31</v>
      </c>
      <c r="F6021" s="4" t="s">
        <v>86</v>
      </c>
      <c r="G6021" s="4" t="s">
        <v>87</v>
      </c>
      <c r="H6021" s="5" t="s">
        <v>17</v>
      </c>
      <c r="I6021" s="17">
        <v>41</v>
      </c>
      <c r="J6021" s="10">
        <v>167</v>
      </c>
      <c r="K6021" s="17">
        <v>6847</v>
      </c>
      <c r="L6021" s="17">
        <v>3355.0299999999997</v>
      </c>
      <c r="M6021" s="6">
        <v>0.49</v>
      </c>
      <c r="N6021" s="4" t="s">
        <v>83</v>
      </c>
    </row>
    <row r="6022" spans="2:14" ht="14.25" customHeight="1" x14ac:dyDescent="0.25">
      <c r="B6022" s="4" t="s">
        <v>14</v>
      </c>
      <c r="C6022" s="4">
        <v>1128299</v>
      </c>
      <c r="D6022" s="22">
        <v>44463</v>
      </c>
      <c r="E6022" s="4" t="s">
        <v>31</v>
      </c>
      <c r="F6022" s="4" t="s">
        <v>86</v>
      </c>
      <c r="G6022" s="4" t="s">
        <v>87</v>
      </c>
      <c r="H6022" s="5" t="s">
        <v>19</v>
      </c>
      <c r="I6022" s="17">
        <v>45</v>
      </c>
      <c r="J6022" s="10">
        <v>161</v>
      </c>
      <c r="K6022" s="17">
        <v>7245</v>
      </c>
      <c r="L6022" s="17">
        <v>3839.8500000000004</v>
      </c>
      <c r="M6022" s="6">
        <v>0.53</v>
      </c>
      <c r="N6022" s="4" t="s">
        <v>83</v>
      </c>
    </row>
    <row r="6023" spans="2:14" ht="14.25" customHeight="1" x14ac:dyDescent="0.25">
      <c r="B6023" s="4" t="s">
        <v>14</v>
      </c>
      <c r="C6023" s="4">
        <v>1128299</v>
      </c>
      <c r="D6023" s="22">
        <v>44463</v>
      </c>
      <c r="E6023" s="4" t="s">
        <v>31</v>
      </c>
      <c r="F6023" s="4" t="s">
        <v>86</v>
      </c>
      <c r="G6023" s="4" t="s">
        <v>87</v>
      </c>
      <c r="H6023" s="5" t="s">
        <v>20</v>
      </c>
      <c r="I6023" s="17">
        <v>43</v>
      </c>
      <c r="J6023" s="10">
        <v>128</v>
      </c>
      <c r="K6023" s="17">
        <v>5504</v>
      </c>
      <c r="L6023" s="17">
        <v>2476.7999999999997</v>
      </c>
      <c r="M6023" s="6">
        <v>0.44999999999999996</v>
      </c>
      <c r="N6023" s="4" t="s">
        <v>83</v>
      </c>
    </row>
    <row r="6024" spans="2:14" ht="14.25" customHeight="1" x14ac:dyDescent="0.25">
      <c r="B6024" s="4" t="s">
        <v>14</v>
      </c>
      <c r="C6024" s="4">
        <v>1128299</v>
      </c>
      <c r="D6024" s="22">
        <v>44463</v>
      </c>
      <c r="E6024" s="4" t="s">
        <v>31</v>
      </c>
      <c r="F6024" s="4" t="s">
        <v>86</v>
      </c>
      <c r="G6024" s="4" t="s">
        <v>87</v>
      </c>
      <c r="H6024" s="5" t="s">
        <v>21</v>
      </c>
      <c r="I6024" s="17">
        <v>41</v>
      </c>
      <c r="J6024" s="10">
        <v>113</v>
      </c>
      <c r="K6024" s="17">
        <v>4633</v>
      </c>
      <c r="L6024" s="17">
        <v>2177.5099999999998</v>
      </c>
      <c r="M6024" s="6">
        <v>0.47</v>
      </c>
      <c r="N6024" s="4" t="s">
        <v>83</v>
      </c>
    </row>
    <row r="6025" spans="2:14" ht="14.25" customHeight="1" x14ac:dyDescent="0.25">
      <c r="B6025" s="4" t="s">
        <v>14</v>
      </c>
      <c r="C6025" s="4">
        <v>1128299</v>
      </c>
      <c r="D6025" s="22">
        <v>44463</v>
      </c>
      <c r="E6025" s="4" t="s">
        <v>31</v>
      </c>
      <c r="F6025" s="4" t="s">
        <v>86</v>
      </c>
      <c r="G6025" s="4" t="s">
        <v>87</v>
      </c>
      <c r="H6025" s="5" t="s">
        <v>22</v>
      </c>
      <c r="I6025" s="17">
        <v>54</v>
      </c>
      <c r="J6025" s="10">
        <v>105</v>
      </c>
      <c r="K6025" s="17">
        <v>5670</v>
      </c>
      <c r="L6025" s="17">
        <v>2494.8000000000002</v>
      </c>
      <c r="M6025" s="6">
        <v>0.44</v>
      </c>
      <c r="N6025" s="4" t="s">
        <v>83</v>
      </c>
    </row>
    <row r="6026" spans="2:14" ht="14.25" customHeight="1" x14ac:dyDescent="0.25">
      <c r="B6026" s="4" t="s">
        <v>14</v>
      </c>
      <c r="C6026" s="4">
        <v>1128299</v>
      </c>
      <c r="D6026" s="22">
        <v>44463</v>
      </c>
      <c r="E6026" s="4" t="s">
        <v>31</v>
      </c>
      <c r="F6026" s="4" t="s">
        <v>86</v>
      </c>
      <c r="G6026" s="4" t="s">
        <v>87</v>
      </c>
      <c r="H6026" s="5" t="s">
        <v>23</v>
      </c>
      <c r="I6026" s="17">
        <v>56</v>
      </c>
      <c r="J6026" s="10">
        <v>119</v>
      </c>
      <c r="K6026" s="17">
        <v>6664</v>
      </c>
      <c r="L6026" s="17">
        <v>2465.6799999999998</v>
      </c>
      <c r="M6026" s="6">
        <v>0.37</v>
      </c>
      <c r="N6026" s="4" t="s">
        <v>83</v>
      </c>
    </row>
    <row r="6027" spans="2:14" ht="14.25" customHeight="1" x14ac:dyDescent="0.25">
      <c r="B6027" s="4" t="s">
        <v>14</v>
      </c>
      <c r="C6027" s="4">
        <v>1128299</v>
      </c>
      <c r="D6027" s="22">
        <v>44492</v>
      </c>
      <c r="E6027" s="4" t="s">
        <v>31</v>
      </c>
      <c r="F6027" s="4" t="s">
        <v>86</v>
      </c>
      <c r="G6027" s="4" t="s">
        <v>87</v>
      </c>
      <c r="H6027" s="5" t="s">
        <v>17</v>
      </c>
      <c r="I6027" s="17">
        <v>41</v>
      </c>
      <c r="J6027" s="10">
        <v>135</v>
      </c>
      <c r="K6027" s="17">
        <v>5535</v>
      </c>
      <c r="L6027" s="17">
        <v>2656.7999999999997</v>
      </c>
      <c r="M6027" s="6">
        <v>0.48</v>
      </c>
      <c r="N6027" s="4" t="s">
        <v>83</v>
      </c>
    </row>
    <row r="6028" spans="2:14" ht="14.25" customHeight="1" x14ac:dyDescent="0.25">
      <c r="B6028" s="4" t="s">
        <v>14</v>
      </c>
      <c r="C6028" s="4">
        <v>1128299</v>
      </c>
      <c r="D6028" s="22">
        <v>44492</v>
      </c>
      <c r="E6028" s="4" t="s">
        <v>31</v>
      </c>
      <c r="F6028" s="4" t="s">
        <v>86</v>
      </c>
      <c r="G6028" s="4" t="s">
        <v>87</v>
      </c>
      <c r="H6028" s="5" t="s">
        <v>19</v>
      </c>
      <c r="I6028" s="17">
        <v>47</v>
      </c>
      <c r="J6028" s="10">
        <v>145</v>
      </c>
      <c r="K6028" s="17">
        <v>6815</v>
      </c>
      <c r="L6028" s="17">
        <v>3611.9500000000003</v>
      </c>
      <c r="M6028" s="6">
        <v>0.53</v>
      </c>
      <c r="N6028" s="4" t="s">
        <v>83</v>
      </c>
    </row>
    <row r="6029" spans="2:14" ht="14.25" customHeight="1" x14ac:dyDescent="0.25">
      <c r="B6029" s="4" t="s">
        <v>14</v>
      </c>
      <c r="C6029" s="4">
        <v>1128299</v>
      </c>
      <c r="D6029" s="22">
        <v>44492</v>
      </c>
      <c r="E6029" s="4" t="s">
        <v>31</v>
      </c>
      <c r="F6029" s="4" t="s">
        <v>86</v>
      </c>
      <c r="G6029" s="4" t="s">
        <v>87</v>
      </c>
      <c r="H6029" s="5" t="s">
        <v>20</v>
      </c>
      <c r="I6029" s="17">
        <v>44</v>
      </c>
      <c r="J6029" s="10">
        <v>91</v>
      </c>
      <c r="K6029" s="17">
        <v>4004</v>
      </c>
      <c r="L6029" s="17">
        <v>1921.9199999999998</v>
      </c>
      <c r="M6029" s="6">
        <v>0.48</v>
      </c>
      <c r="N6029" s="4" t="s">
        <v>83</v>
      </c>
    </row>
    <row r="6030" spans="2:14" ht="14.25" customHeight="1" x14ac:dyDescent="0.25">
      <c r="B6030" s="4" t="s">
        <v>14</v>
      </c>
      <c r="C6030" s="4">
        <v>1128299</v>
      </c>
      <c r="D6030" s="22">
        <v>44492</v>
      </c>
      <c r="E6030" s="4" t="s">
        <v>31</v>
      </c>
      <c r="F6030" s="4" t="s">
        <v>86</v>
      </c>
      <c r="G6030" s="4" t="s">
        <v>87</v>
      </c>
      <c r="H6030" s="5" t="s">
        <v>21</v>
      </c>
      <c r="I6030" s="17">
        <v>43</v>
      </c>
      <c r="J6030" s="10">
        <v>90</v>
      </c>
      <c r="K6030" s="17">
        <v>3870</v>
      </c>
      <c r="L6030" s="17">
        <v>1896.3</v>
      </c>
      <c r="M6030" s="6">
        <v>0.49</v>
      </c>
      <c r="N6030" s="4" t="s">
        <v>83</v>
      </c>
    </row>
    <row r="6031" spans="2:14" ht="14.25" customHeight="1" x14ac:dyDescent="0.25">
      <c r="B6031" s="4" t="s">
        <v>14</v>
      </c>
      <c r="C6031" s="4">
        <v>1128299</v>
      </c>
      <c r="D6031" s="22">
        <v>44492</v>
      </c>
      <c r="E6031" s="4" t="s">
        <v>31</v>
      </c>
      <c r="F6031" s="4" t="s">
        <v>86</v>
      </c>
      <c r="G6031" s="4" t="s">
        <v>87</v>
      </c>
      <c r="H6031" s="5" t="s">
        <v>22</v>
      </c>
      <c r="I6031" s="17">
        <v>53</v>
      </c>
      <c r="J6031" s="10">
        <v>69</v>
      </c>
      <c r="K6031" s="17">
        <v>3657</v>
      </c>
      <c r="L6031" s="17">
        <v>1462.8000000000002</v>
      </c>
      <c r="M6031" s="6">
        <v>0.4</v>
      </c>
      <c r="N6031" s="4" t="s">
        <v>83</v>
      </c>
    </row>
    <row r="6032" spans="2:14" ht="14.25" customHeight="1" x14ac:dyDescent="0.25">
      <c r="B6032" s="4" t="s">
        <v>14</v>
      </c>
      <c r="C6032" s="4">
        <v>1128299</v>
      </c>
      <c r="D6032" s="22">
        <v>44492</v>
      </c>
      <c r="E6032" s="4" t="s">
        <v>31</v>
      </c>
      <c r="F6032" s="4" t="s">
        <v>86</v>
      </c>
      <c r="G6032" s="4" t="s">
        <v>87</v>
      </c>
      <c r="H6032" s="5" t="s">
        <v>23</v>
      </c>
      <c r="I6032" s="17">
        <v>56</v>
      </c>
      <c r="J6032" s="10">
        <v>85</v>
      </c>
      <c r="K6032" s="17">
        <v>4760</v>
      </c>
      <c r="L6032" s="17">
        <v>1808.8</v>
      </c>
      <c r="M6032" s="6">
        <v>0.38</v>
      </c>
      <c r="N6032" s="4" t="s">
        <v>83</v>
      </c>
    </row>
    <row r="6033" spans="2:14" ht="14.25" customHeight="1" x14ac:dyDescent="0.25">
      <c r="B6033" s="4" t="s">
        <v>14</v>
      </c>
      <c r="C6033" s="4">
        <v>1128299</v>
      </c>
      <c r="D6033" s="22">
        <v>44523</v>
      </c>
      <c r="E6033" s="4" t="s">
        <v>31</v>
      </c>
      <c r="F6033" s="4" t="s">
        <v>86</v>
      </c>
      <c r="G6033" s="4" t="s">
        <v>87</v>
      </c>
      <c r="H6033" s="5" t="s">
        <v>17</v>
      </c>
      <c r="I6033" s="17">
        <v>42</v>
      </c>
      <c r="J6033" s="10">
        <v>135</v>
      </c>
      <c r="K6033" s="17">
        <v>5670</v>
      </c>
      <c r="L6033" s="17">
        <v>2664.8999999999996</v>
      </c>
      <c r="M6033" s="6">
        <v>0.47</v>
      </c>
      <c r="N6033" s="4" t="s">
        <v>83</v>
      </c>
    </row>
    <row r="6034" spans="2:14" ht="14.25" customHeight="1" x14ac:dyDescent="0.25">
      <c r="B6034" s="4" t="s">
        <v>14</v>
      </c>
      <c r="C6034" s="4">
        <v>1128299</v>
      </c>
      <c r="D6034" s="22">
        <v>44523</v>
      </c>
      <c r="E6034" s="4" t="s">
        <v>31</v>
      </c>
      <c r="F6034" s="4" t="s">
        <v>86</v>
      </c>
      <c r="G6034" s="4" t="s">
        <v>87</v>
      </c>
      <c r="H6034" s="5" t="s">
        <v>19</v>
      </c>
      <c r="I6034" s="17">
        <v>46</v>
      </c>
      <c r="J6034" s="10">
        <v>147</v>
      </c>
      <c r="K6034" s="17">
        <v>6762</v>
      </c>
      <c r="L6034" s="17">
        <v>3516.2400000000002</v>
      </c>
      <c r="M6034" s="6">
        <v>0.52</v>
      </c>
      <c r="N6034" s="4" t="s">
        <v>83</v>
      </c>
    </row>
    <row r="6035" spans="2:14" ht="14.25" customHeight="1" x14ac:dyDescent="0.25">
      <c r="B6035" s="4" t="s">
        <v>14</v>
      </c>
      <c r="C6035" s="4">
        <v>1128299</v>
      </c>
      <c r="D6035" s="22">
        <v>44523</v>
      </c>
      <c r="E6035" s="4" t="s">
        <v>31</v>
      </c>
      <c r="F6035" s="4" t="s">
        <v>86</v>
      </c>
      <c r="G6035" s="4" t="s">
        <v>87</v>
      </c>
      <c r="H6035" s="5" t="s">
        <v>20</v>
      </c>
      <c r="I6035" s="17">
        <v>44</v>
      </c>
      <c r="J6035" s="10">
        <v>105</v>
      </c>
      <c r="K6035" s="17">
        <v>4620</v>
      </c>
      <c r="L6035" s="17">
        <v>2125.1999999999998</v>
      </c>
      <c r="M6035" s="6">
        <v>0.45999999999999996</v>
      </c>
      <c r="N6035" s="4" t="s">
        <v>83</v>
      </c>
    </row>
    <row r="6036" spans="2:14" ht="14.25" customHeight="1" x14ac:dyDescent="0.25">
      <c r="B6036" s="4" t="s">
        <v>14</v>
      </c>
      <c r="C6036" s="4">
        <v>1128299</v>
      </c>
      <c r="D6036" s="22">
        <v>44523</v>
      </c>
      <c r="E6036" s="4" t="s">
        <v>31</v>
      </c>
      <c r="F6036" s="4" t="s">
        <v>86</v>
      </c>
      <c r="G6036" s="4" t="s">
        <v>87</v>
      </c>
      <c r="H6036" s="5" t="s">
        <v>21</v>
      </c>
      <c r="I6036" s="17">
        <v>42</v>
      </c>
      <c r="J6036" s="10">
        <v>98</v>
      </c>
      <c r="K6036" s="17">
        <v>4116</v>
      </c>
      <c r="L6036" s="17">
        <v>1934.52</v>
      </c>
      <c r="M6036" s="6">
        <v>0.47</v>
      </c>
      <c r="N6036" s="4" t="s">
        <v>83</v>
      </c>
    </row>
    <row r="6037" spans="2:14" ht="14.25" customHeight="1" x14ac:dyDescent="0.25">
      <c r="B6037" s="4" t="s">
        <v>14</v>
      </c>
      <c r="C6037" s="4">
        <v>1128299</v>
      </c>
      <c r="D6037" s="22">
        <v>44523</v>
      </c>
      <c r="E6037" s="4" t="s">
        <v>31</v>
      </c>
      <c r="F6037" s="4" t="s">
        <v>86</v>
      </c>
      <c r="G6037" s="4" t="s">
        <v>87</v>
      </c>
      <c r="H6037" s="5" t="s">
        <v>22</v>
      </c>
      <c r="I6037" s="17">
        <v>53</v>
      </c>
      <c r="J6037" s="10">
        <v>87</v>
      </c>
      <c r="K6037" s="17">
        <v>4611</v>
      </c>
      <c r="L6037" s="17">
        <v>1890.51</v>
      </c>
      <c r="M6037" s="6">
        <v>0.41</v>
      </c>
      <c r="N6037" s="4" t="s">
        <v>83</v>
      </c>
    </row>
    <row r="6038" spans="2:14" ht="14.25" customHeight="1" x14ac:dyDescent="0.25">
      <c r="B6038" s="4" t="s">
        <v>14</v>
      </c>
      <c r="C6038" s="4">
        <v>1128299</v>
      </c>
      <c r="D6038" s="22">
        <v>44523</v>
      </c>
      <c r="E6038" s="4" t="s">
        <v>31</v>
      </c>
      <c r="F6038" s="4" t="s">
        <v>86</v>
      </c>
      <c r="G6038" s="4" t="s">
        <v>87</v>
      </c>
      <c r="H6038" s="5" t="s">
        <v>23</v>
      </c>
      <c r="I6038" s="17">
        <v>55</v>
      </c>
      <c r="J6038" s="10">
        <v>111</v>
      </c>
      <c r="K6038" s="17">
        <v>6105</v>
      </c>
      <c r="L6038" s="17">
        <v>2258.85</v>
      </c>
      <c r="M6038" s="6">
        <v>0.37</v>
      </c>
      <c r="N6038" s="4" t="s">
        <v>83</v>
      </c>
    </row>
    <row r="6039" spans="2:14" ht="14.25" customHeight="1" x14ac:dyDescent="0.25">
      <c r="B6039" s="4" t="s">
        <v>14</v>
      </c>
      <c r="C6039" s="4">
        <v>1128299</v>
      </c>
      <c r="D6039" s="22">
        <v>44552</v>
      </c>
      <c r="E6039" s="4" t="s">
        <v>31</v>
      </c>
      <c r="F6039" s="4" t="s">
        <v>86</v>
      </c>
      <c r="G6039" s="4" t="s">
        <v>87</v>
      </c>
      <c r="H6039" s="5" t="s">
        <v>17</v>
      </c>
      <c r="I6039" s="17">
        <v>44</v>
      </c>
      <c r="J6039" s="10">
        <v>181</v>
      </c>
      <c r="K6039" s="17">
        <v>7964</v>
      </c>
      <c r="L6039" s="17">
        <v>3663.4399999999996</v>
      </c>
      <c r="M6039" s="6">
        <v>0.45999999999999996</v>
      </c>
      <c r="N6039" s="4" t="s">
        <v>83</v>
      </c>
    </row>
    <row r="6040" spans="2:14" ht="14.25" customHeight="1" x14ac:dyDescent="0.25">
      <c r="B6040" s="4" t="s">
        <v>14</v>
      </c>
      <c r="C6040" s="4">
        <v>1128299</v>
      </c>
      <c r="D6040" s="22">
        <v>44552</v>
      </c>
      <c r="E6040" s="4" t="s">
        <v>31</v>
      </c>
      <c r="F6040" s="4" t="s">
        <v>86</v>
      </c>
      <c r="G6040" s="4" t="s">
        <v>87</v>
      </c>
      <c r="H6040" s="5" t="s">
        <v>19</v>
      </c>
      <c r="I6040" s="17">
        <v>49</v>
      </c>
      <c r="J6040" s="10">
        <v>175</v>
      </c>
      <c r="K6040" s="17">
        <v>8575</v>
      </c>
      <c r="L6040" s="17">
        <v>4630.5</v>
      </c>
      <c r="M6040" s="6">
        <v>0.54</v>
      </c>
      <c r="N6040" s="4" t="s">
        <v>83</v>
      </c>
    </row>
    <row r="6041" spans="2:14" ht="14.25" customHeight="1" x14ac:dyDescent="0.25">
      <c r="B6041" s="4" t="s">
        <v>34</v>
      </c>
      <c r="C6041" s="4">
        <v>1128299</v>
      </c>
      <c r="D6041" s="22">
        <v>44552</v>
      </c>
      <c r="E6041" s="4" t="s">
        <v>31</v>
      </c>
      <c r="F6041" s="4" t="s">
        <v>86</v>
      </c>
      <c r="G6041" s="4" t="s">
        <v>87</v>
      </c>
      <c r="H6041" s="5" t="s">
        <v>20</v>
      </c>
      <c r="I6041" s="17">
        <v>43</v>
      </c>
      <c r="J6041" s="10">
        <v>123</v>
      </c>
      <c r="K6041" s="17">
        <v>5289</v>
      </c>
      <c r="L6041" s="17">
        <v>2538.7199999999998</v>
      </c>
      <c r="M6041" s="6">
        <v>0.48</v>
      </c>
      <c r="N6041" s="4" t="s">
        <v>83</v>
      </c>
    </row>
    <row r="6042" spans="2:14" ht="14.25" customHeight="1" x14ac:dyDescent="0.25">
      <c r="B6042" s="4" t="s">
        <v>34</v>
      </c>
      <c r="C6042" s="4">
        <v>1128299</v>
      </c>
      <c r="D6042" s="22">
        <v>44552</v>
      </c>
      <c r="E6042" s="4" t="s">
        <v>31</v>
      </c>
      <c r="F6042" s="4" t="s">
        <v>86</v>
      </c>
      <c r="G6042" s="4" t="s">
        <v>87</v>
      </c>
      <c r="H6042" s="5" t="s">
        <v>21</v>
      </c>
      <c r="I6042" s="17">
        <v>44</v>
      </c>
      <c r="J6042" s="10">
        <v>115</v>
      </c>
      <c r="K6042" s="17">
        <v>5060</v>
      </c>
      <c r="L6042" s="17">
        <v>2277</v>
      </c>
      <c r="M6042" s="6">
        <v>0.44999999999999996</v>
      </c>
      <c r="N6042" s="4" t="s">
        <v>83</v>
      </c>
    </row>
    <row r="6043" spans="2:14" ht="14.25" customHeight="1" x14ac:dyDescent="0.25">
      <c r="B6043" s="4" t="s">
        <v>34</v>
      </c>
      <c r="C6043" s="4">
        <v>1128299</v>
      </c>
      <c r="D6043" s="22">
        <v>44552</v>
      </c>
      <c r="E6043" s="4" t="s">
        <v>31</v>
      </c>
      <c r="F6043" s="4" t="s">
        <v>86</v>
      </c>
      <c r="G6043" s="4" t="s">
        <v>87</v>
      </c>
      <c r="H6043" s="5" t="s">
        <v>22</v>
      </c>
      <c r="I6043" s="17">
        <v>52</v>
      </c>
      <c r="J6043" s="10">
        <v>88</v>
      </c>
      <c r="K6043" s="17">
        <v>4576</v>
      </c>
      <c r="L6043" s="17">
        <v>1967.68</v>
      </c>
      <c r="M6043" s="6">
        <v>0.43</v>
      </c>
      <c r="N6043" s="4" t="s">
        <v>83</v>
      </c>
    </row>
    <row r="6044" spans="2:14" ht="14.25" customHeight="1" x14ac:dyDescent="0.25">
      <c r="B6044" s="4" t="s">
        <v>34</v>
      </c>
      <c r="C6044" s="4">
        <v>1128299</v>
      </c>
      <c r="D6044" s="22">
        <v>44552</v>
      </c>
      <c r="E6044" s="4" t="s">
        <v>31</v>
      </c>
      <c r="F6044" s="4" t="s">
        <v>86</v>
      </c>
      <c r="G6044" s="4" t="s">
        <v>87</v>
      </c>
      <c r="H6044" s="5" t="s">
        <v>23</v>
      </c>
      <c r="I6044" s="17">
        <v>58</v>
      </c>
      <c r="J6044" s="10">
        <v>135</v>
      </c>
      <c r="K6044" s="17">
        <v>7830</v>
      </c>
      <c r="L6044" s="17">
        <v>2897.1</v>
      </c>
      <c r="M6044" s="6">
        <v>0.37</v>
      </c>
      <c r="N6044" s="4" t="s">
        <v>83</v>
      </c>
    </row>
    <row r="6045" spans="2:14" ht="14.25" customHeight="1" x14ac:dyDescent="0.25">
      <c r="B6045" s="4" t="s">
        <v>34</v>
      </c>
      <c r="C6045" s="4">
        <v>1128299</v>
      </c>
      <c r="D6045" s="22">
        <v>44222</v>
      </c>
      <c r="E6045" s="4" t="s">
        <v>31</v>
      </c>
      <c r="F6045" s="4" t="s">
        <v>86</v>
      </c>
      <c r="G6045" s="4" t="s">
        <v>87</v>
      </c>
      <c r="H6045" s="5" t="s">
        <v>17</v>
      </c>
      <c r="I6045" s="17">
        <v>33</v>
      </c>
      <c r="J6045" s="10">
        <v>133</v>
      </c>
      <c r="K6045" s="17">
        <v>4389</v>
      </c>
      <c r="L6045" s="17">
        <v>2150.61</v>
      </c>
      <c r="M6045" s="6">
        <v>0.49</v>
      </c>
      <c r="N6045" s="4" t="s">
        <v>83</v>
      </c>
    </row>
    <row r="6046" spans="2:14" ht="14.25" customHeight="1" x14ac:dyDescent="0.25">
      <c r="B6046" s="4" t="s">
        <v>34</v>
      </c>
      <c r="C6046" s="4">
        <v>1128299</v>
      </c>
      <c r="D6046" s="22">
        <v>44222</v>
      </c>
      <c r="E6046" s="4" t="s">
        <v>31</v>
      </c>
      <c r="F6046" s="4" t="s">
        <v>86</v>
      </c>
      <c r="G6046" s="4" t="s">
        <v>87</v>
      </c>
      <c r="H6046" s="5" t="s">
        <v>19</v>
      </c>
      <c r="I6046" s="17">
        <v>42</v>
      </c>
      <c r="J6046" s="10">
        <v>138</v>
      </c>
      <c r="K6046" s="17">
        <v>5796</v>
      </c>
      <c r="L6046" s="17">
        <v>3071.88</v>
      </c>
      <c r="M6046" s="6">
        <v>0.53</v>
      </c>
      <c r="N6046" s="4" t="s">
        <v>83</v>
      </c>
    </row>
    <row r="6047" spans="2:14" ht="14.25" customHeight="1" x14ac:dyDescent="0.25">
      <c r="B6047" s="4" t="s">
        <v>34</v>
      </c>
      <c r="C6047" s="4">
        <v>1128299</v>
      </c>
      <c r="D6047" s="22">
        <v>44222</v>
      </c>
      <c r="E6047" s="4" t="s">
        <v>31</v>
      </c>
      <c r="F6047" s="4" t="s">
        <v>86</v>
      </c>
      <c r="G6047" s="4" t="s">
        <v>87</v>
      </c>
      <c r="H6047" s="5" t="s">
        <v>20</v>
      </c>
      <c r="I6047" s="17">
        <v>42</v>
      </c>
      <c r="J6047" s="10">
        <v>138</v>
      </c>
      <c r="K6047" s="17">
        <v>5796</v>
      </c>
      <c r="L6047" s="17">
        <v>2666.16</v>
      </c>
      <c r="M6047" s="6">
        <v>0.45999999999999996</v>
      </c>
      <c r="N6047" s="4" t="s">
        <v>83</v>
      </c>
    </row>
    <row r="6048" spans="2:14" ht="14.25" customHeight="1" x14ac:dyDescent="0.25">
      <c r="B6048" s="4" t="s">
        <v>34</v>
      </c>
      <c r="C6048" s="4">
        <v>1128299</v>
      </c>
      <c r="D6048" s="22">
        <v>44222</v>
      </c>
      <c r="E6048" s="4" t="s">
        <v>31</v>
      </c>
      <c r="F6048" s="4" t="s">
        <v>86</v>
      </c>
      <c r="G6048" s="4" t="s">
        <v>87</v>
      </c>
      <c r="H6048" s="5" t="s">
        <v>21</v>
      </c>
      <c r="I6048" s="17">
        <v>43</v>
      </c>
      <c r="J6048" s="10">
        <v>85</v>
      </c>
      <c r="K6048" s="17">
        <v>3655</v>
      </c>
      <c r="L6048" s="17">
        <v>1790.95</v>
      </c>
      <c r="M6048" s="6">
        <v>0.49</v>
      </c>
      <c r="N6048" s="4" t="s">
        <v>83</v>
      </c>
    </row>
    <row r="6049" spans="2:14" ht="14.25" customHeight="1" x14ac:dyDescent="0.25">
      <c r="B6049" s="4" t="s">
        <v>34</v>
      </c>
      <c r="C6049" s="4">
        <v>1128299</v>
      </c>
      <c r="D6049" s="22">
        <v>44222</v>
      </c>
      <c r="E6049" s="4" t="s">
        <v>31</v>
      </c>
      <c r="F6049" s="4" t="s">
        <v>86</v>
      </c>
      <c r="G6049" s="4" t="s">
        <v>87</v>
      </c>
      <c r="H6049" s="5" t="s">
        <v>22</v>
      </c>
      <c r="I6049" s="17">
        <v>45</v>
      </c>
      <c r="J6049" s="10">
        <v>80</v>
      </c>
      <c r="K6049" s="17">
        <v>3600</v>
      </c>
      <c r="L6049" s="17">
        <v>1476</v>
      </c>
      <c r="M6049" s="6">
        <v>0.41</v>
      </c>
      <c r="N6049" s="4" t="s">
        <v>83</v>
      </c>
    </row>
    <row r="6050" spans="2:14" ht="14.25" customHeight="1" x14ac:dyDescent="0.25">
      <c r="B6050" s="4" t="s">
        <v>34</v>
      </c>
      <c r="C6050" s="4">
        <v>1128299</v>
      </c>
      <c r="D6050" s="22">
        <v>44222</v>
      </c>
      <c r="E6050" s="4" t="s">
        <v>31</v>
      </c>
      <c r="F6050" s="4" t="s">
        <v>86</v>
      </c>
      <c r="G6050" s="4" t="s">
        <v>87</v>
      </c>
      <c r="H6050" s="5" t="s">
        <v>23</v>
      </c>
      <c r="I6050" s="17">
        <v>42</v>
      </c>
      <c r="J6050" s="10">
        <v>128</v>
      </c>
      <c r="K6050" s="17">
        <v>5376</v>
      </c>
      <c r="L6050" s="17">
        <v>1935.36</v>
      </c>
      <c r="M6050" s="6">
        <v>0.36</v>
      </c>
      <c r="N6050" s="4" t="s">
        <v>83</v>
      </c>
    </row>
    <row r="6051" spans="2:14" ht="14.25" customHeight="1" x14ac:dyDescent="0.25">
      <c r="B6051" s="4" t="s">
        <v>34</v>
      </c>
      <c r="C6051" s="4">
        <v>1128299</v>
      </c>
      <c r="D6051" s="22">
        <v>44253</v>
      </c>
      <c r="E6051" s="4" t="s">
        <v>31</v>
      </c>
      <c r="F6051" s="4" t="s">
        <v>86</v>
      </c>
      <c r="G6051" s="4" t="s">
        <v>87</v>
      </c>
      <c r="H6051" s="5" t="s">
        <v>17</v>
      </c>
      <c r="I6051" s="17">
        <v>33</v>
      </c>
      <c r="J6051" s="10">
        <v>147</v>
      </c>
      <c r="K6051" s="17">
        <v>4851</v>
      </c>
      <c r="L6051" s="17">
        <v>2376.9899999999998</v>
      </c>
      <c r="M6051" s="6">
        <v>0.49</v>
      </c>
      <c r="N6051" s="4" t="s">
        <v>83</v>
      </c>
    </row>
    <row r="6052" spans="2:14" ht="14.25" customHeight="1" x14ac:dyDescent="0.25">
      <c r="B6052" s="4" t="s">
        <v>34</v>
      </c>
      <c r="C6052" s="4">
        <v>1128299</v>
      </c>
      <c r="D6052" s="22">
        <v>44253</v>
      </c>
      <c r="E6052" s="4" t="s">
        <v>31</v>
      </c>
      <c r="F6052" s="4" t="s">
        <v>86</v>
      </c>
      <c r="G6052" s="4" t="s">
        <v>87</v>
      </c>
      <c r="H6052" s="5" t="s">
        <v>19</v>
      </c>
      <c r="I6052" s="17">
        <v>44</v>
      </c>
      <c r="J6052" s="10">
        <v>106</v>
      </c>
      <c r="K6052" s="17">
        <v>4664</v>
      </c>
      <c r="L6052" s="17">
        <v>2565.2000000000003</v>
      </c>
      <c r="M6052" s="6">
        <v>0.55000000000000004</v>
      </c>
      <c r="N6052" s="4" t="s">
        <v>83</v>
      </c>
    </row>
    <row r="6053" spans="2:14" ht="14.25" customHeight="1" x14ac:dyDescent="0.25">
      <c r="B6053" s="4" t="s">
        <v>34</v>
      </c>
      <c r="C6053" s="4">
        <v>1128299</v>
      </c>
      <c r="D6053" s="22">
        <v>44253</v>
      </c>
      <c r="E6053" s="4" t="s">
        <v>31</v>
      </c>
      <c r="F6053" s="4" t="s">
        <v>86</v>
      </c>
      <c r="G6053" s="4" t="s">
        <v>87</v>
      </c>
      <c r="H6053" s="5" t="s">
        <v>20</v>
      </c>
      <c r="I6053" s="17">
        <v>41</v>
      </c>
      <c r="J6053" s="10">
        <v>111</v>
      </c>
      <c r="K6053" s="17">
        <v>4551</v>
      </c>
      <c r="L6053" s="17">
        <v>2093.46</v>
      </c>
      <c r="M6053" s="6">
        <v>0.45999999999999996</v>
      </c>
      <c r="N6053" s="4" t="s">
        <v>83</v>
      </c>
    </row>
    <row r="6054" spans="2:14" ht="14.25" customHeight="1" x14ac:dyDescent="0.25">
      <c r="B6054" s="4" t="s">
        <v>34</v>
      </c>
      <c r="C6054" s="4">
        <v>1128299</v>
      </c>
      <c r="D6054" s="22">
        <v>44253</v>
      </c>
      <c r="E6054" s="4" t="s">
        <v>31</v>
      </c>
      <c r="F6054" s="4" t="s">
        <v>88</v>
      </c>
      <c r="G6054" s="4" t="s">
        <v>89</v>
      </c>
      <c r="H6054" s="5" t="s">
        <v>21</v>
      </c>
      <c r="I6054" s="17">
        <v>43</v>
      </c>
      <c r="J6054" s="10">
        <v>74</v>
      </c>
      <c r="K6054" s="17">
        <v>3182</v>
      </c>
      <c r="L6054" s="17">
        <v>1559.18</v>
      </c>
      <c r="M6054" s="6">
        <v>0.49</v>
      </c>
      <c r="N6054" s="4" t="s">
        <v>83</v>
      </c>
    </row>
    <row r="6055" spans="2:14" ht="14.25" customHeight="1" x14ac:dyDescent="0.25">
      <c r="B6055" s="4" t="s">
        <v>34</v>
      </c>
      <c r="C6055" s="4">
        <v>1128299</v>
      </c>
      <c r="D6055" s="22">
        <v>44253</v>
      </c>
      <c r="E6055" s="4" t="s">
        <v>31</v>
      </c>
      <c r="F6055" s="4" t="s">
        <v>88</v>
      </c>
      <c r="G6055" s="4" t="s">
        <v>89</v>
      </c>
      <c r="H6055" s="5" t="s">
        <v>22</v>
      </c>
      <c r="I6055" s="17">
        <v>45</v>
      </c>
      <c r="J6055" s="10">
        <v>54</v>
      </c>
      <c r="K6055" s="17">
        <v>2430</v>
      </c>
      <c r="L6055" s="17">
        <v>1069.2</v>
      </c>
      <c r="M6055" s="6">
        <v>0.44</v>
      </c>
      <c r="N6055" s="4" t="s">
        <v>83</v>
      </c>
    </row>
    <row r="6056" spans="2:14" ht="14.25" customHeight="1" x14ac:dyDescent="0.25">
      <c r="B6056" s="4" t="s">
        <v>34</v>
      </c>
      <c r="C6056" s="4">
        <v>1128299</v>
      </c>
      <c r="D6056" s="22">
        <v>44253</v>
      </c>
      <c r="E6056" s="4" t="s">
        <v>31</v>
      </c>
      <c r="F6056" s="4" t="s">
        <v>88</v>
      </c>
      <c r="G6056" s="4" t="s">
        <v>89</v>
      </c>
      <c r="H6056" s="5" t="s">
        <v>23</v>
      </c>
      <c r="I6056" s="17">
        <v>41</v>
      </c>
      <c r="J6056" s="10">
        <v>104</v>
      </c>
      <c r="K6056" s="17">
        <v>4264</v>
      </c>
      <c r="L6056" s="17">
        <v>1620.32</v>
      </c>
      <c r="M6056" s="6">
        <v>0.38</v>
      </c>
      <c r="N6056" s="4" t="s">
        <v>83</v>
      </c>
    </row>
    <row r="6057" spans="2:14" ht="14.25" customHeight="1" x14ac:dyDescent="0.25">
      <c r="B6057" s="4" t="s">
        <v>34</v>
      </c>
      <c r="C6057" s="4">
        <v>1128299</v>
      </c>
      <c r="D6057" s="22">
        <v>44280</v>
      </c>
      <c r="E6057" s="4" t="s">
        <v>31</v>
      </c>
      <c r="F6057" s="4" t="s">
        <v>88</v>
      </c>
      <c r="G6057" s="4" t="s">
        <v>89</v>
      </c>
      <c r="H6057" s="5" t="s">
        <v>17</v>
      </c>
      <c r="I6057" s="17">
        <v>44</v>
      </c>
      <c r="J6057" s="10">
        <v>165</v>
      </c>
      <c r="K6057" s="17">
        <v>7260</v>
      </c>
      <c r="L6057" s="17">
        <v>3630</v>
      </c>
      <c r="M6057" s="6">
        <v>0.5</v>
      </c>
      <c r="N6057" s="4" t="s">
        <v>83</v>
      </c>
    </row>
    <row r="6058" spans="2:14" ht="14.25" customHeight="1" x14ac:dyDescent="0.25">
      <c r="B6058" s="4" t="s">
        <v>34</v>
      </c>
      <c r="C6058" s="4">
        <v>1128299</v>
      </c>
      <c r="D6058" s="22">
        <v>44280</v>
      </c>
      <c r="E6058" s="4" t="s">
        <v>31</v>
      </c>
      <c r="F6058" s="4" t="s">
        <v>88</v>
      </c>
      <c r="G6058" s="4" t="s">
        <v>89</v>
      </c>
      <c r="H6058" s="5" t="s">
        <v>19</v>
      </c>
      <c r="I6058" s="17">
        <v>51</v>
      </c>
      <c r="J6058" s="10">
        <v>112</v>
      </c>
      <c r="K6058" s="17">
        <v>5712</v>
      </c>
      <c r="L6058" s="17">
        <v>3027.36</v>
      </c>
      <c r="M6058" s="6">
        <v>0.53</v>
      </c>
      <c r="N6058" s="4" t="s">
        <v>83</v>
      </c>
    </row>
    <row r="6059" spans="2:14" ht="14.25" customHeight="1" x14ac:dyDescent="0.25">
      <c r="B6059" s="4" t="s">
        <v>34</v>
      </c>
      <c r="C6059" s="4">
        <v>1128299</v>
      </c>
      <c r="D6059" s="22">
        <v>44280</v>
      </c>
      <c r="E6059" s="4" t="s">
        <v>31</v>
      </c>
      <c r="F6059" s="4" t="s">
        <v>88</v>
      </c>
      <c r="G6059" s="4" t="s">
        <v>89</v>
      </c>
      <c r="H6059" s="5" t="s">
        <v>20</v>
      </c>
      <c r="I6059" s="17">
        <v>52</v>
      </c>
      <c r="J6059" s="10">
        <v>112</v>
      </c>
      <c r="K6059" s="17">
        <v>5824</v>
      </c>
      <c r="L6059" s="17">
        <v>2853.7599999999998</v>
      </c>
      <c r="M6059" s="6">
        <v>0.49</v>
      </c>
      <c r="N6059" s="4" t="s">
        <v>83</v>
      </c>
    </row>
    <row r="6060" spans="2:14" ht="14.25" customHeight="1" x14ac:dyDescent="0.25">
      <c r="B6060" s="4" t="s">
        <v>34</v>
      </c>
      <c r="C6060" s="4">
        <v>1128299</v>
      </c>
      <c r="D6060" s="22">
        <v>44280</v>
      </c>
      <c r="E6060" s="4" t="s">
        <v>31</v>
      </c>
      <c r="F6060" s="4" t="s">
        <v>88</v>
      </c>
      <c r="G6060" s="4" t="s">
        <v>89</v>
      </c>
      <c r="H6060" s="5" t="s">
        <v>21</v>
      </c>
      <c r="I6060" s="17">
        <v>50</v>
      </c>
      <c r="J6060" s="10">
        <v>83</v>
      </c>
      <c r="K6060" s="17">
        <v>4150</v>
      </c>
      <c r="L6060" s="17">
        <v>1908.9999999999998</v>
      </c>
      <c r="M6060" s="6">
        <v>0.45999999999999996</v>
      </c>
      <c r="N6060" s="4" t="s">
        <v>83</v>
      </c>
    </row>
    <row r="6061" spans="2:14" ht="14.25" customHeight="1" x14ac:dyDescent="0.25">
      <c r="B6061" s="4" t="s">
        <v>34</v>
      </c>
      <c r="C6061" s="4">
        <v>1128299</v>
      </c>
      <c r="D6061" s="22">
        <v>44280</v>
      </c>
      <c r="E6061" s="4" t="s">
        <v>31</v>
      </c>
      <c r="F6061" s="4" t="s">
        <v>88</v>
      </c>
      <c r="G6061" s="4" t="s">
        <v>89</v>
      </c>
      <c r="H6061" s="5" t="s">
        <v>22</v>
      </c>
      <c r="I6061" s="17">
        <v>55</v>
      </c>
      <c r="J6061" s="10">
        <v>53</v>
      </c>
      <c r="K6061" s="17">
        <v>2915</v>
      </c>
      <c r="L6061" s="17">
        <v>1253.45</v>
      </c>
      <c r="M6061" s="6">
        <v>0.43</v>
      </c>
      <c r="N6061" s="4" t="s">
        <v>83</v>
      </c>
    </row>
    <row r="6062" spans="2:14" ht="14.25" customHeight="1" x14ac:dyDescent="0.25">
      <c r="B6062" s="4" t="s">
        <v>34</v>
      </c>
      <c r="C6062" s="4">
        <v>1128299</v>
      </c>
      <c r="D6062" s="22">
        <v>44280</v>
      </c>
      <c r="E6062" s="4" t="s">
        <v>31</v>
      </c>
      <c r="F6062" s="4" t="s">
        <v>88</v>
      </c>
      <c r="G6062" s="4" t="s">
        <v>89</v>
      </c>
      <c r="H6062" s="5" t="s">
        <v>23</v>
      </c>
      <c r="I6062" s="17">
        <v>50</v>
      </c>
      <c r="J6062" s="10">
        <v>98</v>
      </c>
      <c r="K6062" s="17">
        <v>4900</v>
      </c>
      <c r="L6062" s="17">
        <v>1862</v>
      </c>
      <c r="M6062" s="6">
        <v>0.38</v>
      </c>
      <c r="N6062" s="4" t="s">
        <v>83</v>
      </c>
    </row>
    <row r="6063" spans="2:14" ht="14.25" customHeight="1" x14ac:dyDescent="0.25">
      <c r="B6063" s="4" t="s">
        <v>34</v>
      </c>
      <c r="C6063" s="4">
        <v>1128299</v>
      </c>
      <c r="D6063" s="22">
        <v>44312</v>
      </c>
      <c r="E6063" s="4" t="s">
        <v>31</v>
      </c>
      <c r="F6063" s="4" t="s">
        <v>88</v>
      </c>
      <c r="G6063" s="4" t="s">
        <v>89</v>
      </c>
      <c r="H6063" s="5" t="s">
        <v>17</v>
      </c>
      <c r="I6063" s="17">
        <v>51</v>
      </c>
      <c r="J6063" s="10">
        <v>154</v>
      </c>
      <c r="K6063" s="17">
        <v>7854</v>
      </c>
      <c r="L6063" s="17">
        <v>3534.2999999999997</v>
      </c>
      <c r="M6063" s="6">
        <v>0.44999999999999996</v>
      </c>
      <c r="N6063" s="4" t="s">
        <v>83</v>
      </c>
    </row>
    <row r="6064" spans="2:14" ht="14.25" customHeight="1" x14ac:dyDescent="0.25">
      <c r="B6064" s="4" t="s">
        <v>34</v>
      </c>
      <c r="C6064" s="4">
        <v>1128299</v>
      </c>
      <c r="D6064" s="22">
        <v>44312</v>
      </c>
      <c r="E6064" s="4" t="s">
        <v>31</v>
      </c>
      <c r="F6064" s="4" t="s">
        <v>88</v>
      </c>
      <c r="G6064" s="4" t="s">
        <v>89</v>
      </c>
      <c r="H6064" s="5" t="s">
        <v>19</v>
      </c>
      <c r="I6064" s="17">
        <v>59</v>
      </c>
      <c r="J6064" s="10">
        <v>98</v>
      </c>
      <c r="K6064" s="17">
        <v>5782</v>
      </c>
      <c r="L6064" s="17">
        <v>2891</v>
      </c>
      <c r="M6064" s="6">
        <v>0.5</v>
      </c>
      <c r="N6064" s="4" t="s">
        <v>83</v>
      </c>
    </row>
    <row r="6065" spans="2:14" ht="14.25" customHeight="1" x14ac:dyDescent="0.25">
      <c r="B6065" s="4" t="s">
        <v>34</v>
      </c>
      <c r="C6065" s="4">
        <v>1128299</v>
      </c>
      <c r="D6065" s="22">
        <v>44312</v>
      </c>
      <c r="E6065" s="4" t="s">
        <v>31</v>
      </c>
      <c r="F6065" s="4" t="s">
        <v>88</v>
      </c>
      <c r="G6065" s="4" t="s">
        <v>89</v>
      </c>
      <c r="H6065" s="5" t="s">
        <v>20</v>
      </c>
      <c r="I6065" s="17">
        <v>55</v>
      </c>
      <c r="J6065" s="10">
        <v>116</v>
      </c>
      <c r="K6065" s="17">
        <v>6380</v>
      </c>
      <c r="L6065" s="17">
        <v>3190</v>
      </c>
      <c r="M6065" s="6">
        <v>0.5</v>
      </c>
      <c r="N6065" s="4" t="s">
        <v>83</v>
      </c>
    </row>
    <row r="6066" spans="2:14" ht="14.25" customHeight="1" x14ac:dyDescent="0.25">
      <c r="B6066" s="4" t="s">
        <v>34</v>
      </c>
      <c r="C6066" s="4">
        <v>1128299</v>
      </c>
      <c r="D6066" s="22">
        <v>44312</v>
      </c>
      <c r="E6066" s="4" t="s">
        <v>31</v>
      </c>
      <c r="F6066" s="4" t="s">
        <v>88</v>
      </c>
      <c r="G6066" s="4" t="s">
        <v>89</v>
      </c>
      <c r="H6066" s="5" t="s">
        <v>21</v>
      </c>
      <c r="I6066" s="17">
        <v>54</v>
      </c>
      <c r="J6066" s="10">
        <v>87</v>
      </c>
      <c r="K6066" s="17">
        <v>4698</v>
      </c>
      <c r="L6066" s="17">
        <v>2161.08</v>
      </c>
      <c r="M6066" s="6">
        <v>0.45999999999999996</v>
      </c>
      <c r="N6066" s="4" t="s">
        <v>83</v>
      </c>
    </row>
    <row r="6067" spans="2:14" ht="14.25" customHeight="1" x14ac:dyDescent="0.25">
      <c r="B6067" s="4" t="s">
        <v>34</v>
      </c>
      <c r="C6067" s="4">
        <v>1128299</v>
      </c>
      <c r="D6067" s="22">
        <v>44312</v>
      </c>
      <c r="E6067" s="4" t="s">
        <v>31</v>
      </c>
      <c r="F6067" s="4" t="s">
        <v>88</v>
      </c>
      <c r="G6067" s="4" t="s">
        <v>89</v>
      </c>
      <c r="H6067" s="5" t="s">
        <v>22</v>
      </c>
      <c r="I6067" s="17">
        <v>56</v>
      </c>
      <c r="J6067" s="10">
        <v>58</v>
      </c>
      <c r="K6067" s="17">
        <v>3248</v>
      </c>
      <c r="L6067" s="17">
        <v>1331.6799999999998</v>
      </c>
      <c r="M6067" s="6">
        <v>0.41</v>
      </c>
      <c r="N6067" s="4" t="s">
        <v>83</v>
      </c>
    </row>
    <row r="6068" spans="2:14" ht="14.25" customHeight="1" x14ac:dyDescent="0.25">
      <c r="B6068" s="4" t="s">
        <v>34</v>
      </c>
      <c r="C6068" s="4">
        <v>1128299</v>
      </c>
      <c r="D6068" s="22">
        <v>44312</v>
      </c>
      <c r="E6068" s="4" t="s">
        <v>31</v>
      </c>
      <c r="F6068" s="4" t="s">
        <v>88</v>
      </c>
      <c r="G6068" s="4" t="s">
        <v>89</v>
      </c>
      <c r="H6068" s="5" t="s">
        <v>23</v>
      </c>
      <c r="I6068" s="17">
        <v>69</v>
      </c>
      <c r="J6068" s="10">
        <v>101</v>
      </c>
      <c r="K6068" s="17">
        <v>6969</v>
      </c>
      <c r="L6068" s="17">
        <v>2648.2200000000003</v>
      </c>
      <c r="M6068" s="6">
        <v>0.38</v>
      </c>
      <c r="N6068" s="4" t="s">
        <v>83</v>
      </c>
    </row>
    <row r="6069" spans="2:14" ht="14.25" customHeight="1" x14ac:dyDescent="0.25">
      <c r="B6069" s="4" t="s">
        <v>34</v>
      </c>
      <c r="C6069" s="4">
        <v>1128299</v>
      </c>
      <c r="D6069" s="22">
        <v>44343</v>
      </c>
      <c r="E6069" s="4" t="s">
        <v>31</v>
      </c>
      <c r="F6069" s="4" t="s">
        <v>88</v>
      </c>
      <c r="G6069" s="4" t="s">
        <v>89</v>
      </c>
      <c r="H6069" s="5" t="s">
        <v>17</v>
      </c>
      <c r="I6069" s="17">
        <v>51</v>
      </c>
      <c r="J6069" s="10">
        <v>150</v>
      </c>
      <c r="K6069" s="17">
        <v>7650</v>
      </c>
      <c r="L6069" s="17">
        <v>3442.4999999999995</v>
      </c>
      <c r="M6069" s="6">
        <v>0.44999999999999996</v>
      </c>
      <c r="N6069" s="4" t="s">
        <v>83</v>
      </c>
    </row>
    <row r="6070" spans="2:14" ht="14.25" customHeight="1" x14ac:dyDescent="0.25">
      <c r="B6070" s="4" t="s">
        <v>34</v>
      </c>
      <c r="C6070" s="4">
        <v>1128299</v>
      </c>
      <c r="D6070" s="22">
        <v>44343</v>
      </c>
      <c r="E6070" s="4" t="s">
        <v>31</v>
      </c>
      <c r="F6070" s="4" t="s">
        <v>88</v>
      </c>
      <c r="G6070" s="4" t="s">
        <v>89</v>
      </c>
      <c r="H6070" s="5" t="s">
        <v>19</v>
      </c>
      <c r="I6070" s="17">
        <v>58</v>
      </c>
      <c r="J6070" s="10">
        <v>111</v>
      </c>
      <c r="K6070" s="17">
        <v>6438</v>
      </c>
      <c r="L6070" s="17">
        <v>3283.38</v>
      </c>
      <c r="M6070" s="6">
        <v>0.51</v>
      </c>
      <c r="N6070" s="4" t="s">
        <v>83</v>
      </c>
    </row>
    <row r="6071" spans="2:14" ht="14.25" customHeight="1" x14ac:dyDescent="0.25">
      <c r="B6071" s="4" t="s">
        <v>34</v>
      </c>
      <c r="C6071" s="4">
        <v>1128299</v>
      </c>
      <c r="D6071" s="22">
        <v>44343</v>
      </c>
      <c r="E6071" s="4" t="s">
        <v>31</v>
      </c>
      <c r="F6071" s="4" t="s">
        <v>88</v>
      </c>
      <c r="G6071" s="4" t="s">
        <v>89</v>
      </c>
      <c r="H6071" s="5" t="s">
        <v>20</v>
      </c>
      <c r="I6071" s="17">
        <v>56</v>
      </c>
      <c r="J6071" s="10">
        <v>126</v>
      </c>
      <c r="K6071" s="17">
        <v>7056</v>
      </c>
      <c r="L6071" s="17">
        <v>3316.3199999999997</v>
      </c>
      <c r="M6071" s="6">
        <v>0.47</v>
      </c>
      <c r="N6071" s="4" t="s">
        <v>83</v>
      </c>
    </row>
    <row r="6072" spans="2:14" ht="14.25" customHeight="1" x14ac:dyDescent="0.25">
      <c r="B6072" s="4" t="s">
        <v>34</v>
      </c>
      <c r="C6072" s="4">
        <v>1128299</v>
      </c>
      <c r="D6072" s="22">
        <v>44343</v>
      </c>
      <c r="E6072" s="4" t="s">
        <v>31</v>
      </c>
      <c r="F6072" s="4" t="s">
        <v>88</v>
      </c>
      <c r="G6072" s="4" t="s">
        <v>89</v>
      </c>
      <c r="H6072" s="5" t="s">
        <v>21</v>
      </c>
      <c r="I6072" s="17">
        <v>51</v>
      </c>
      <c r="J6072" s="10">
        <v>91</v>
      </c>
      <c r="K6072" s="17">
        <v>4641</v>
      </c>
      <c r="L6072" s="17">
        <v>2134.8599999999997</v>
      </c>
      <c r="M6072" s="6">
        <v>0.45999999999999996</v>
      </c>
      <c r="N6072" s="4" t="s">
        <v>83</v>
      </c>
    </row>
    <row r="6073" spans="2:14" ht="14.25" customHeight="1" x14ac:dyDescent="0.25">
      <c r="B6073" s="4" t="s">
        <v>34</v>
      </c>
      <c r="C6073" s="4">
        <v>1128299</v>
      </c>
      <c r="D6073" s="22">
        <v>44343</v>
      </c>
      <c r="E6073" s="4" t="s">
        <v>31</v>
      </c>
      <c r="F6073" s="4" t="s">
        <v>88</v>
      </c>
      <c r="G6073" s="4" t="s">
        <v>89</v>
      </c>
      <c r="H6073" s="5" t="s">
        <v>22</v>
      </c>
      <c r="I6073" s="17">
        <v>56</v>
      </c>
      <c r="J6073" s="10">
        <v>65</v>
      </c>
      <c r="K6073" s="17">
        <v>3640</v>
      </c>
      <c r="L6073" s="17">
        <v>1528.8</v>
      </c>
      <c r="M6073" s="6">
        <v>0.42</v>
      </c>
      <c r="N6073" s="4" t="s">
        <v>83</v>
      </c>
    </row>
    <row r="6074" spans="2:14" ht="14.25" customHeight="1" x14ac:dyDescent="0.25">
      <c r="B6074" s="4" t="s">
        <v>34</v>
      </c>
      <c r="C6074" s="4">
        <v>1128299</v>
      </c>
      <c r="D6074" s="22">
        <v>44343</v>
      </c>
      <c r="E6074" s="4" t="s">
        <v>31</v>
      </c>
      <c r="F6074" s="4" t="s">
        <v>88</v>
      </c>
      <c r="G6074" s="4" t="s">
        <v>89</v>
      </c>
      <c r="H6074" s="5" t="s">
        <v>23</v>
      </c>
      <c r="I6074" s="17">
        <v>69</v>
      </c>
      <c r="J6074" s="10">
        <v>115</v>
      </c>
      <c r="K6074" s="17">
        <v>7935</v>
      </c>
      <c r="L6074" s="17">
        <v>3094.65</v>
      </c>
      <c r="M6074" s="6">
        <v>0.39</v>
      </c>
      <c r="N6074" s="4" t="s">
        <v>83</v>
      </c>
    </row>
    <row r="6075" spans="2:14" ht="14.25" customHeight="1" x14ac:dyDescent="0.25">
      <c r="B6075" s="4" t="s">
        <v>34</v>
      </c>
      <c r="C6075" s="4">
        <v>1128299</v>
      </c>
      <c r="D6075" s="22">
        <v>44373</v>
      </c>
      <c r="E6075" s="4" t="s">
        <v>31</v>
      </c>
      <c r="F6075" s="4" t="s">
        <v>88</v>
      </c>
      <c r="G6075" s="4" t="s">
        <v>89</v>
      </c>
      <c r="H6075" s="5" t="s">
        <v>17</v>
      </c>
      <c r="I6075" s="17">
        <v>52</v>
      </c>
      <c r="J6075" s="10">
        <v>203</v>
      </c>
      <c r="K6075" s="17">
        <v>10556</v>
      </c>
      <c r="L6075" s="17">
        <v>5066.88</v>
      </c>
      <c r="M6075" s="6">
        <v>0.48</v>
      </c>
      <c r="N6075" s="4" t="s">
        <v>83</v>
      </c>
    </row>
    <row r="6076" spans="2:14" ht="14.25" customHeight="1" x14ac:dyDescent="0.25">
      <c r="B6076" s="4" t="s">
        <v>34</v>
      </c>
      <c r="C6076" s="4">
        <v>1128299</v>
      </c>
      <c r="D6076" s="22">
        <v>44373</v>
      </c>
      <c r="E6076" s="4" t="s">
        <v>31</v>
      </c>
      <c r="F6076" s="4" t="s">
        <v>88</v>
      </c>
      <c r="G6076" s="4" t="s">
        <v>89</v>
      </c>
      <c r="H6076" s="5" t="s">
        <v>19</v>
      </c>
      <c r="I6076" s="17">
        <v>54</v>
      </c>
      <c r="J6076" s="10">
        <v>154</v>
      </c>
      <c r="K6076" s="17">
        <v>8316</v>
      </c>
      <c r="L6076" s="17">
        <v>4324.32</v>
      </c>
      <c r="M6076" s="6">
        <v>0.52</v>
      </c>
      <c r="N6076" s="4" t="s">
        <v>83</v>
      </c>
    </row>
    <row r="6077" spans="2:14" ht="14.25" customHeight="1" x14ac:dyDescent="0.25">
      <c r="B6077" s="4" t="s">
        <v>34</v>
      </c>
      <c r="C6077" s="4">
        <v>1128299</v>
      </c>
      <c r="D6077" s="22">
        <v>44373</v>
      </c>
      <c r="E6077" s="4" t="s">
        <v>31</v>
      </c>
      <c r="F6077" s="4" t="s">
        <v>88</v>
      </c>
      <c r="G6077" s="4" t="s">
        <v>89</v>
      </c>
      <c r="H6077" s="5" t="s">
        <v>20</v>
      </c>
      <c r="I6077" s="17">
        <v>54</v>
      </c>
      <c r="J6077" s="10">
        <v>149</v>
      </c>
      <c r="K6077" s="17">
        <v>8046</v>
      </c>
      <c r="L6077" s="17">
        <v>4023</v>
      </c>
      <c r="M6077" s="6">
        <v>0.5</v>
      </c>
      <c r="N6077" s="4" t="s">
        <v>83</v>
      </c>
    </row>
    <row r="6078" spans="2:14" ht="14.25" customHeight="1" x14ac:dyDescent="0.25">
      <c r="B6078" s="4" t="s">
        <v>34</v>
      </c>
      <c r="C6078" s="4">
        <v>1128299</v>
      </c>
      <c r="D6078" s="22">
        <v>44373</v>
      </c>
      <c r="E6078" s="4" t="s">
        <v>31</v>
      </c>
      <c r="F6078" s="4" t="s">
        <v>88</v>
      </c>
      <c r="G6078" s="4" t="s">
        <v>89</v>
      </c>
      <c r="H6078" s="5" t="s">
        <v>21</v>
      </c>
      <c r="I6078" s="17">
        <v>54</v>
      </c>
      <c r="J6078" s="10">
        <v>106</v>
      </c>
      <c r="K6078" s="17">
        <v>5724</v>
      </c>
      <c r="L6078" s="17">
        <v>2575.7999999999997</v>
      </c>
      <c r="M6078" s="6">
        <v>0.44999999999999996</v>
      </c>
      <c r="N6078" s="4" t="s">
        <v>83</v>
      </c>
    </row>
    <row r="6079" spans="2:14" ht="14.25" customHeight="1" x14ac:dyDescent="0.25">
      <c r="B6079" s="4" t="s">
        <v>34</v>
      </c>
      <c r="C6079" s="4">
        <v>1128299</v>
      </c>
      <c r="D6079" s="22">
        <v>44373</v>
      </c>
      <c r="E6079" s="4" t="s">
        <v>31</v>
      </c>
      <c r="F6079" s="4" t="s">
        <v>88</v>
      </c>
      <c r="G6079" s="4" t="s">
        <v>89</v>
      </c>
      <c r="H6079" s="5" t="s">
        <v>22</v>
      </c>
      <c r="I6079" s="17">
        <v>56</v>
      </c>
      <c r="J6079" s="10">
        <v>87</v>
      </c>
      <c r="K6079" s="17">
        <v>4872</v>
      </c>
      <c r="L6079" s="17">
        <v>2094.96</v>
      </c>
      <c r="M6079" s="6">
        <v>0.43</v>
      </c>
      <c r="N6079" s="4" t="s">
        <v>83</v>
      </c>
    </row>
    <row r="6080" spans="2:14" ht="14.25" customHeight="1" x14ac:dyDescent="0.25">
      <c r="B6080" s="4" t="s">
        <v>34</v>
      </c>
      <c r="C6080" s="4">
        <v>1128299</v>
      </c>
      <c r="D6080" s="22">
        <v>44373</v>
      </c>
      <c r="E6080" s="4" t="s">
        <v>31</v>
      </c>
      <c r="F6080" s="4" t="s">
        <v>88</v>
      </c>
      <c r="G6080" s="4" t="s">
        <v>89</v>
      </c>
      <c r="H6080" s="5" t="s">
        <v>23</v>
      </c>
      <c r="I6080" s="17">
        <v>74</v>
      </c>
      <c r="J6080" s="10">
        <v>162</v>
      </c>
      <c r="K6080" s="17">
        <v>11988</v>
      </c>
      <c r="L6080" s="17">
        <v>4315.68</v>
      </c>
      <c r="M6080" s="6">
        <v>0.36</v>
      </c>
      <c r="N6080" s="4" t="s">
        <v>83</v>
      </c>
    </row>
    <row r="6081" spans="2:14" ht="14.25" customHeight="1" x14ac:dyDescent="0.25">
      <c r="B6081" s="4" t="s">
        <v>34</v>
      </c>
      <c r="C6081" s="4">
        <v>1128299</v>
      </c>
      <c r="D6081" s="22">
        <v>44402</v>
      </c>
      <c r="E6081" s="4" t="s">
        <v>31</v>
      </c>
      <c r="F6081" s="4" t="s">
        <v>88</v>
      </c>
      <c r="G6081" s="4" t="s">
        <v>89</v>
      </c>
      <c r="H6081" s="5" t="s">
        <v>17</v>
      </c>
      <c r="I6081" s="17">
        <v>54</v>
      </c>
      <c r="J6081" s="10">
        <v>203</v>
      </c>
      <c r="K6081" s="17">
        <v>10962</v>
      </c>
      <c r="L6081" s="17">
        <v>5152.1399999999994</v>
      </c>
      <c r="M6081" s="6">
        <v>0.47</v>
      </c>
      <c r="N6081" s="4" t="s">
        <v>83</v>
      </c>
    </row>
    <row r="6082" spans="2:14" ht="14.25" customHeight="1" x14ac:dyDescent="0.25">
      <c r="B6082" s="4" t="s">
        <v>34</v>
      </c>
      <c r="C6082" s="4">
        <v>1128299</v>
      </c>
      <c r="D6082" s="22">
        <v>44402</v>
      </c>
      <c r="E6082" s="4" t="s">
        <v>31</v>
      </c>
      <c r="F6082" s="4" t="s">
        <v>88</v>
      </c>
      <c r="G6082" s="4" t="s">
        <v>89</v>
      </c>
      <c r="H6082" s="5" t="s">
        <v>19</v>
      </c>
      <c r="I6082" s="17">
        <v>56</v>
      </c>
      <c r="J6082" s="10">
        <v>180</v>
      </c>
      <c r="K6082" s="17">
        <v>10080</v>
      </c>
      <c r="L6082" s="17">
        <v>5443.2000000000007</v>
      </c>
      <c r="M6082" s="6">
        <v>0.54</v>
      </c>
      <c r="N6082" s="4" t="s">
        <v>83</v>
      </c>
    </row>
    <row r="6083" spans="2:14" ht="14.25" customHeight="1" x14ac:dyDescent="0.25">
      <c r="B6083" s="4" t="s">
        <v>34</v>
      </c>
      <c r="C6083" s="4">
        <v>1128299</v>
      </c>
      <c r="D6083" s="22">
        <v>44402</v>
      </c>
      <c r="E6083" s="4" t="s">
        <v>31</v>
      </c>
      <c r="F6083" s="4" t="s">
        <v>88</v>
      </c>
      <c r="G6083" s="4" t="s">
        <v>89</v>
      </c>
      <c r="H6083" s="5" t="s">
        <v>20</v>
      </c>
      <c r="I6083" s="17">
        <v>58</v>
      </c>
      <c r="J6083" s="10">
        <v>160</v>
      </c>
      <c r="K6083" s="17">
        <v>9280</v>
      </c>
      <c r="L6083" s="17">
        <v>4454.3999999999996</v>
      </c>
      <c r="M6083" s="6">
        <v>0.48</v>
      </c>
      <c r="N6083" s="4" t="s">
        <v>83</v>
      </c>
    </row>
    <row r="6084" spans="2:14" ht="14.25" customHeight="1" x14ac:dyDescent="0.25">
      <c r="B6084" s="4" t="s">
        <v>34</v>
      </c>
      <c r="C6084" s="4">
        <v>1128299</v>
      </c>
      <c r="D6084" s="22">
        <v>44402</v>
      </c>
      <c r="E6084" s="4" t="s">
        <v>31</v>
      </c>
      <c r="F6084" s="4" t="s">
        <v>88</v>
      </c>
      <c r="G6084" s="4" t="s">
        <v>89</v>
      </c>
      <c r="H6084" s="5" t="s">
        <v>21</v>
      </c>
      <c r="I6084" s="17">
        <v>54</v>
      </c>
      <c r="J6084" s="10">
        <v>135</v>
      </c>
      <c r="K6084" s="17">
        <v>7290</v>
      </c>
      <c r="L6084" s="17">
        <v>3280.4999999999995</v>
      </c>
      <c r="M6084" s="6">
        <v>0.44999999999999996</v>
      </c>
      <c r="N6084" s="4" t="s">
        <v>83</v>
      </c>
    </row>
    <row r="6085" spans="2:14" ht="14.25" customHeight="1" x14ac:dyDescent="0.25">
      <c r="B6085" s="4" t="s">
        <v>34</v>
      </c>
      <c r="C6085" s="4">
        <v>1128299</v>
      </c>
      <c r="D6085" s="22">
        <v>44402</v>
      </c>
      <c r="E6085" s="4" t="s">
        <v>31</v>
      </c>
      <c r="F6085" s="4" t="s">
        <v>88</v>
      </c>
      <c r="G6085" s="4" t="s">
        <v>89</v>
      </c>
      <c r="H6085" s="5" t="s">
        <v>22</v>
      </c>
      <c r="I6085" s="17">
        <v>57</v>
      </c>
      <c r="J6085" s="10">
        <v>145</v>
      </c>
      <c r="K6085" s="17">
        <v>8265</v>
      </c>
      <c r="L6085" s="17">
        <v>3553.95</v>
      </c>
      <c r="M6085" s="6">
        <v>0.43</v>
      </c>
      <c r="N6085" s="4" t="s">
        <v>83</v>
      </c>
    </row>
    <row r="6086" spans="2:14" ht="14.25" customHeight="1" x14ac:dyDescent="0.25">
      <c r="B6086" s="4" t="s">
        <v>34</v>
      </c>
      <c r="C6086" s="4">
        <v>1128299</v>
      </c>
      <c r="D6086" s="22">
        <v>44402</v>
      </c>
      <c r="E6086" s="4" t="s">
        <v>31</v>
      </c>
      <c r="F6086" s="4" t="s">
        <v>88</v>
      </c>
      <c r="G6086" s="4" t="s">
        <v>89</v>
      </c>
      <c r="H6086" s="5" t="s">
        <v>23</v>
      </c>
      <c r="I6086" s="17">
        <v>69</v>
      </c>
      <c r="J6086" s="10">
        <v>140</v>
      </c>
      <c r="K6086" s="17">
        <v>9660</v>
      </c>
      <c r="L6086" s="17">
        <v>3670.8</v>
      </c>
      <c r="M6086" s="6">
        <v>0.38</v>
      </c>
      <c r="N6086" s="4" t="s">
        <v>83</v>
      </c>
    </row>
    <row r="6087" spans="2:14" ht="14.25" customHeight="1" x14ac:dyDescent="0.25">
      <c r="B6087" s="4" t="s">
        <v>34</v>
      </c>
      <c r="C6087" s="4">
        <v>1128299</v>
      </c>
      <c r="D6087" s="22">
        <v>44434</v>
      </c>
      <c r="E6087" s="4" t="s">
        <v>31</v>
      </c>
      <c r="F6087" s="4" t="s">
        <v>88</v>
      </c>
      <c r="G6087" s="4" t="s">
        <v>89</v>
      </c>
      <c r="H6087" s="5" t="s">
        <v>17</v>
      </c>
      <c r="I6087" s="17">
        <v>56</v>
      </c>
      <c r="J6087" s="10">
        <v>175</v>
      </c>
      <c r="K6087" s="17">
        <v>9800</v>
      </c>
      <c r="L6087" s="17">
        <v>4900</v>
      </c>
      <c r="M6087" s="6">
        <v>0.5</v>
      </c>
      <c r="N6087" s="4" t="s">
        <v>83</v>
      </c>
    </row>
    <row r="6088" spans="2:14" ht="14.25" customHeight="1" x14ac:dyDescent="0.25">
      <c r="B6088" s="4" t="s">
        <v>34</v>
      </c>
      <c r="C6088" s="4">
        <v>1128299</v>
      </c>
      <c r="D6088" s="22">
        <v>44434</v>
      </c>
      <c r="E6088" s="4" t="s">
        <v>31</v>
      </c>
      <c r="F6088" s="4" t="s">
        <v>88</v>
      </c>
      <c r="G6088" s="4" t="s">
        <v>89</v>
      </c>
      <c r="H6088" s="5" t="s">
        <v>19</v>
      </c>
      <c r="I6088" s="17">
        <v>60</v>
      </c>
      <c r="J6088" s="10">
        <v>176</v>
      </c>
      <c r="K6088" s="17">
        <v>10560</v>
      </c>
      <c r="L6088" s="17">
        <v>5491.2</v>
      </c>
      <c r="M6088" s="6">
        <v>0.52</v>
      </c>
      <c r="N6088" s="4" t="s">
        <v>83</v>
      </c>
    </row>
    <row r="6089" spans="2:14" ht="14.25" customHeight="1" x14ac:dyDescent="0.25">
      <c r="B6089" s="4" t="s">
        <v>34</v>
      </c>
      <c r="C6089" s="4">
        <v>1128299</v>
      </c>
      <c r="D6089" s="22">
        <v>44434</v>
      </c>
      <c r="E6089" s="4" t="s">
        <v>31</v>
      </c>
      <c r="F6089" s="4" t="s">
        <v>88</v>
      </c>
      <c r="G6089" s="4" t="s">
        <v>89</v>
      </c>
      <c r="H6089" s="5" t="s">
        <v>20</v>
      </c>
      <c r="I6089" s="17">
        <v>58</v>
      </c>
      <c r="J6089" s="10">
        <v>142</v>
      </c>
      <c r="K6089" s="17">
        <v>8236</v>
      </c>
      <c r="L6089" s="17">
        <v>3788.5599999999995</v>
      </c>
      <c r="M6089" s="6">
        <v>0.45999999999999996</v>
      </c>
      <c r="N6089" s="4" t="s">
        <v>83</v>
      </c>
    </row>
    <row r="6090" spans="2:14" ht="14.25" customHeight="1" x14ac:dyDescent="0.25">
      <c r="B6090" s="4" t="s">
        <v>34</v>
      </c>
      <c r="C6090" s="4">
        <v>1128299</v>
      </c>
      <c r="D6090" s="22">
        <v>44434</v>
      </c>
      <c r="E6090" s="4" t="s">
        <v>31</v>
      </c>
      <c r="F6090" s="4" t="s">
        <v>88</v>
      </c>
      <c r="G6090" s="4" t="s">
        <v>89</v>
      </c>
      <c r="H6090" s="5" t="s">
        <v>21</v>
      </c>
      <c r="I6090" s="17">
        <v>55</v>
      </c>
      <c r="J6090" s="10">
        <v>143</v>
      </c>
      <c r="K6090" s="17">
        <v>7865</v>
      </c>
      <c r="L6090" s="17">
        <v>3696.5499999999997</v>
      </c>
      <c r="M6090" s="6">
        <v>0.47</v>
      </c>
      <c r="N6090" s="4" t="s">
        <v>83</v>
      </c>
    </row>
    <row r="6091" spans="2:14" ht="14.25" customHeight="1" x14ac:dyDescent="0.25">
      <c r="B6091" s="4" t="s">
        <v>34</v>
      </c>
      <c r="C6091" s="4">
        <v>1128299</v>
      </c>
      <c r="D6091" s="22">
        <v>44434</v>
      </c>
      <c r="E6091" s="4" t="s">
        <v>31</v>
      </c>
      <c r="F6091" s="4" t="s">
        <v>88</v>
      </c>
      <c r="G6091" s="4" t="s">
        <v>89</v>
      </c>
      <c r="H6091" s="5" t="s">
        <v>22</v>
      </c>
      <c r="I6091" s="17">
        <v>67</v>
      </c>
      <c r="J6091" s="10">
        <v>124</v>
      </c>
      <c r="K6091" s="17">
        <v>8308</v>
      </c>
      <c r="L6091" s="17">
        <v>3323.2000000000003</v>
      </c>
      <c r="M6091" s="6">
        <v>0.4</v>
      </c>
      <c r="N6091" s="4" t="s">
        <v>83</v>
      </c>
    </row>
    <row r="6092" spans="2:14" ht="14.25" customHeight="1" x14ac:dyDescent="0.25">
      <c r="B6092" s="4" t="s">
        <v>34</v>
      </c>
      <c r="C6092" s="4">
        <v>1128299</v>
      </c>
      <c r="D6092" s="22">
        <v>44434</v>
      </c>
      <c r="E6092" s="4" t="s">
        <v>31</v>
      </c>
      <c r="F6092" s="4" t="s">
        <v>88</v>
      </c>
      <c r="G6092" s="4" t="s">
        <v>89</v>
      </c>
      <c r="H6092" s="5" t="s">
        <v>23</v>
      </c>
      <c r="I6092" s="17">
        <v>70</v>
      </c>
      <c r="J6092" s="10">
        <v>126</v>
      </c>
      <c r="K6092" s="17">
        <v>8820</v>
      </c>
      <c r="L6092" s="17">
        <v>3351.6</v>
      </c>
      <c r="M6092" s="6">
        <v>0.38</v>
      </c>
      <c r="N6092" s="4" t="s">
        <v>83</v>
      </c>
    </row>
    <row r="6093" spans="2:14" ht="14.25" customHeight="1" x14ac:dyDescent="0.25">
      <c r="B6093" s="4" t="s">
        <v>34</v>
      </c>
      <c r="C6093" s="4">
        <v>1128299</v>
      </c>
      <c r="D6093" s="22">
        <v>44466</v>
      </c>
      <c r="E6093" s="4" t="s">
        <v>31</v>
      </c>
      <c r="F6093" s="4" t="s">
        <v>88</v>
      </c>
      <c r="G6093" s="4" t="s">
        <v>89</v>
      </c>
      <c r="H6093" s="5" t="s">
        <v>17</v>
      </c>
      <c r="I6093" s="17">
        <v>49</v>
      </c>
      <c r="J6093" s="10">
        <v>163</v>
      </c>
      <c r="K6093" s="17">
        <v>7987</v>
      </c>
      <c r="L6093" s="17">
        <v>3594.1499999999996</v>
      </c>
      <c r="M6093" s="6">
        <v>0.44999999999999996</v>
      </c>
      <c r="N6093" s="4" t="s">
        <v>83</v>
      </c>
    </row>
    <row r="6094" spans="2:14" ht="14.25" customHeight="1" x14ac:dyDescent="0.25">
      <c r="B6094" s="4" t="s">
        <v>34</v>
      </c>
      <c r="C6094" s="4">
        <v>1128299</v>
      </c>
      <c r="D6094" s="22">
        <v>44466</v>
      </c>
      <c r="E6094" s="4" t="s">
        <v>31</v>
      </c>
      <c r="F6094" s="4" t="s">
        <v>88</v>
      </c>
      <c r="G6094" s="4" t="s">
        <v>89</v>
      </c>
      <c r="H6094" s="5" t="s">
        <v>19</v>
      </c>
      <c r="I6094" s="17">
        <v>51</v>
      </c>
      <c r="J6094" s="10">
        <v>156</v>
      </c>
      <c r="K6094" s="17">
        <v>7956</v>
      </c>
      <c r="L6094" s="17">
        <v>4057.56</v>
      </c>
      <c r="M6094" s="6">
        <v>0.51</v>
      </c>
      <c r="N6094" s="4" t="s">
        <v>83</v>
      </c>
    </row>
    <row r="6095" spans="2:14" ht="14.25" customHeight="1" x14ac:dyDescent="0.25">
      <c r="B6095" s="4" t="s">
        <v>34</v>
      </c>
      <c r="C6095" s="4">
        <v>1128299</v>
      </c>
      <c r="D6095" s="22">
        <v>44466</v>
      </c>
      <c r="E6095" s="4" t="s">
        <v>31</v>
      </c>
      <c r="F6095" s="4" t="s">
        <v>88</v>
      </c>
      <c r="G6095" s="4" t="s">
        <v>89</v>
      </c>
      <c r="H6095" s="5" t="s">
        <v>20</v>
      </c>
      <c r="I6095" s="17">
        <v>46</v>
      </c>
      <c r="J6095" s="10">
        <v>143</v>
      </c>
      <c r="K6095" s="17">
        <v>6578</v>
      </c>
      <c r="L6095" s="17">
        <v>3091.66</v>
      </c>
      <c r="M6095" s="6">
        <v>0.47</v>
      </c>
      <c r="N6095" s="4" t="s">
        <v>83</v>
      </c>
    </row>
    <row r="6096" spans="2:14" ht="14.25" customHeight="1" x14ac:dyDescent="0.25">
      <c r="B6096" s="4" t="s">
        <v>34</v>
      </c>
      <c r="C6096" s="4">
        <v>1128299</v>
      </c>
      <c r="D6096" s="22">
        <v>44466</v>
      </c>
      <c r="E6096" s="4" t="s">
        <v>31</v>
      </c>
      <c r="F6096" s="4" t="s">
        <v>88</v>
      </c>
      <c r="G6096" s="4" t="s">
        <v>89</v>
      </c>
      <c r="H6096" s="5" t="s">
        <v>21</v>
      </c>
      <c r="I6096" s="17">
        <v>49</v>
      </c>
      <c r="J6096" s="10">
        <v>123</v>
      </c>
      <c r="K6096" s="17">
        <v>6027</v>
      </c>
      <c r="L6096" s="17">
        <v>2832.69</v>
      </c>
      <c r="M6096" s="6">
        <v>0.47</v>
      </c>
      <c r="N6096" s="4" t="s">
        <v>83</v>
      </c>
    </row>
    <row r="6097" spans="2:14" ht="14.25" customHeight="1" x14ac:dyDescent="0.25">
      <c r="B6097" s="4" t="s">
        <v>34</v>
      </c>
      <c r="C6097" s="4">
        <v>1128299</v>
      </c>
      <c r="D6097" s="22">
        <v>44466</v>
      </c>
      <c r="E6097" s="4" t="s">
        <v>31</v>
      </c>
      <c r="F6097" s="4" t="s">
        <v>88</v>
      </c>
      <c r="G6097" s="4" t="s">
        <v>89</v>
      </c>
      <c r="H6097" s="5" t="s">
        <v>22</v>
      </c>
      <c r="I6097" s="17">
        <v>54</v>
      </c>
      <c r="J6097" s="10">
        <v>111</v>
      </c>
      <c r="K6097" s="17">
        <v>5994</v>
      </c>
      <c r="L6097" s="17">
        <v>2397.6</v>
      </c>
      <c r="M6097" s="6">
        <v>0.4</v>
      </c>
      <c r="N6097" s="4" t="s">
        <v>83</v>
      </c>
    </row>
    <row r="6098" spans="2:14" ht="14.25" customHeight="1" x14ac:dyDescent="0.25">
      <c r="B6098" s="4" t="s">
        <v>34</v>
      </c>
      <c r="C6098" s="4">
        <v>1128299</v>
      </c>
      <c r="D6098" s="22">
        <v>44466</v>
      </c>
      <c r="E6098" s="4" t="s">
        <v>31</v>
      </c>
      <c r="F6098" s="4" t="s">
        <v>88</v>
      </c>
      <c r="G6098" s="4" t="s">
        <v>89</v>
      </c>
      <c r="H6098" s="5" t="s">
        <v>23</v>
      </c>
      <c r="I6098" s="17">
        <v>59</v>
      </c>
      <c r="J6098" s="10">
        <v>133</v>
      </c>
      <c r="K6098" s="17">
        <v>7847</v>
      </c>
      <c r="L6098" s="17">
        <v>2824.92</v>
      </c>
      <c r="M6098" s="6">
        <v>0.36</v>
      </c>
      <c r="N6098" s="4" t="s">
        <v>83</v>
      </c>
    </row>
    <row r="6099" spans="2:14" ht="14.25" customHeight="1" x14ac:dyDescent="0.25">
      <c r="B6099" s="4" t="s">
        <v>34</v>
      </c>
      <c r="C6099" s="4">
        <v>1128299</v>
      </c>
      <c r="D6099" s="22">
        <v>44495</v>
      </c>
      <c r="E6099" s="4" t="s">
        <v>31</v>
      </c>
      <c r="F6099" s="4" t="s">
        <v>88</v>
      </c>
      <c r="G6099" s="4" t="s">
        <v>89</v>
      </c>
      <c r="H6099" s="5" t="s">
        <v>17</v>
      </c>
      <c r="I6099" s="17">
        <v>48</v>
      </c>
      <c r="J6099" s="10">
        <v>165</v>
      </c>
      <c r="K6099" s="17">
        <v>7920</v>
      </c>
      <c r="L6099" s="17">
        <v>3960</v>
      </c>
      <c r="M6099" s="6">
        <v>0.5</v>
      </c>
      <c r="N6099" s="4" t="s">
        <v>83</v>
      </c>
    </row>
    <row r="6100" spans="2:14" ht="14.25" customHeight="1" x14ac:dyDescent="0.25">
      <c r="B6100" s="4" t="s">
        <v>34</v>
      </c>
      <c r="C6100" s="4">
        <v>1128299</v>
      </c>
      <c r="D6100" s="22">
        <v>44495</v>
      </c>
      <c r="E6100" s="4" t="s">
        <v>31</v>
      </c>
      <c r="F6100" s="4" t="s">
        <v>88</v>
      </c>
      <c r="G6100" s="4" t="s">
        <v>89</v>
      </c>
      <c r="H6100" s="5" t="s">
        <v>19</v>
      </c>
      <c r="I6100" s="17">
        <v>50</v>
      </c>
      <c r="J6100" s="10">
        <v>149</v>
      </c>
      <c r="K6100" s="17">
        <v>7450</v>
      </c>
      <c r="L6100" s="17">
        <v>3948.5</v>
      </c>
      <c r="M6100" s="6">
        <v>0.53</v>
      </c>
      <c r="N6100" s="4" t="s">
        <v>83</v>
      </c>
    </row>
    <row r="6101" spans="2:14" ht="14.25" customHeight="1" x14ac:dyDescent="0.25">
      <c r="B6101" s="4" t="s">
        <v>34</v>
      </c>
      <c r="C6101" s="4">
        <v>1128299</v>
      </c>
      <c r="D6101" s="22">
        <v>44495</v>
      </c>
      <c r="E6101" s="4" t="s">
        <v>31</v>
      </c>
      <c r="F6101" s="4" t="s">
        <v>88</v>
      </c>
      <c r="G6101" s="4" t="s">
        <v>89</v>
      </c>
      <c r="H6101" s="5" t="s">
        <v>20</v>
      </c>
      <c r="I6101" s="17">
        <v>48</v>
      </c>
      <c r="J6101" s="10">
        <v>105</v>
      </c>
      <c r="K6101" s="17">
        <v>5040</v>
      </c>
      <c r="L6101" s="17">
        <v>2368.7999999999997</v>
      </c>
      <c r="M6101" s="6">
        <v>0.47</v>
      </c>
      <c r="N6101" s="4" t="s">
        <v>83</v>
      </c>
    </row>
    <row r="6102" spans="2:14" ht="14.25" customHeight="1" x14ac:dyDescent="0.25">
      <c r="B6102" s="4" t="s">
        <v>34</v>
      </c>
      <c r="C6102" s="4">
        <v>1128299</v>
      </c>
      <c r="D6102" s="22">
        <v>44495</v>
      </c>
      <c r="E6102" s="4" t="s">
        <v>31</v>
      </c>
      <c r="F6102" s="4" t="s">
        <v>88</v>
      </c>
      <c r="G6102" s="4" t="s">
        <v>89</v>
      </c>
      <c r="H6102" s="5" t="s">
        <v>21</v>
      </c>
      <c r="I6102" s="17">
        <v>46</v>
      </c>
      <c r="J6102" s="10">
        <v>95</v>
      </c>
      <c r="K6102" s="17">
        <v>4370</v>
      </c>
      <c r="L6102" s="17">
        <v>2141.3000000000002</v>
      </c>
      <c r="M6102" s="6">
        <v>0.49</v>
      </c>
      <c r="N6102" s="4" t="s">
        <v>83</v>
      </c>
    </row>
    <row r="6103" spans="2:14" ht="14.25" customHeight="1" x14ac:dyDescent="0.25">
      <c r="B6103" s="4" t="s">
        <v>34</v>
      </c>
      <c r="C6103" s="4">
        <v>1128299</v>
      </c>
      <c r="D6103" s="22">
        <v>44495</v>
      </c>
      <c r="E6103" s="4" t="s">
        <v>31</v>
      </c>
      <c r="F6103" s="4" t="s">
        <v>88</v>
      </c>
      <c r="G6103" s="4" t="s">
        <v>89</v>
      </c>
      <c r="H6103" s="5" t="s">
        <v>22</v>
      </c>
      <c r="I6103" s="17">
        <v>56</v>
      </c>
      <c r="J6103" s="10">
        <v>91</v>
      </c>
      <c r="K6103" s="17">
        <v>5096</v>
      </c>
      <c r="L6103" s="17">
        <v>2242.2400000000002</v>
      </c>
      <c r="M6103" s="6">
        <v>0.44</v>
      </c>
      <c r="N6103" s="4" t="s">
        <v>83</v>
      </c>
    </row>
    <row r="6104" spans="2:14" ht="14.25" customHeight="1" x14ac:dyDescent="0.25">
      <c r="B6104" s="4" t="s">
        <v>34</v>
      </c>
      <c r="C6104" s="4">
        <v>1128299</v>
      </c>
      <c r="D6104" s="22">
        <v>44495</v>
      </c>
      <c r="E6104" s="4" t="s">
        <v>31</v>
      </c>
      <c r="F6104" s="4" t="s">
        <v>88</v>
      </c>
      <c r="G6104" s="4" t="s">
        <v>89</v>
      </c>
      <c r="H6104" s="5" t="s">
        <v>23</v>
      </c>
      <c r="I6104" s="17">
        <v>68</v>
      </c>
      <c r="J6104" s="10">
        <v>105</v>
      </c>
      <c r="K6104" s="17">
        <v>7140</v>
      </c>
      <c r="L6104" s="17">
        <v>2641.8</v>
      </c>
      <c r="M6104" s="6">
        <v>0.37</v>
      </c>
      <c r="N6104" s="4" t="s">
        <v>83</v>
      </c>
    </row>
    <row r="6105" spans="2:14" ht="14.25" customHeight="1" x14ac:dyDescent="0.25">
      <c r="B6105" s="4" t="s">
        <v>34</v>
      </c>
      <c r="C6105" s="4">
        <v>1128299</v>
      </c>
      <c r="D6105" s="22">
        <v>44526</v>
      </c>
      <c r="E6105" s="4" t="s">
        <v>31</v>
      </c>
      <c r="F6105" s="4" t="s">
        <v>88</v>
      </c>
      <c r="G6105" s="4" t="s">
        <v>89</v>
      </c>
      <c r="H6105" s="5" t="s">
        <v>17</v>
      </c>
      <c r="I6105" s="17">
        <v>58</v>
      </c>
      <c r="J6105" s="10">
        <v>160</v>
      </c>
      <c r="K6105" s="17">
        <v>9280</v>
      </c>
      <c r="L6105" s="17">
        <v>4547.2</v>
      </c>
      <c r="M6105" s="6">
        <v>0.49</v>
      </c>
      <c r="N6105" s="4" t="s">
        <v>83</v>
      </c>
    </row>
    <row r="6106" spans="2:14" ht="14.25" customHeight="1" x14ac:dyDescent="0.25">
      <c r="B6106" s="4" t="s">
        <v>34</v>
      </c>
      <c r="C6106" s="4">
        <v>1128299</v>
      </c>
      <c r="D6106" s="22">
        <v>44526</v>
      </c>
      <c r="E6106" s="4" t="s">
        <v>31</v>
      </c>
      <c r="F6106" s="4" t="s">
        <v>88</v>
      </c>
      <c r="G6106" s="4" t="s">
        <v>89</v>
      </c>
      <c r="H6106" s="5" t="s">
        <v>19</v>
      </c>
      <c r="I6106" s="17">
        <v>59</v>
      </c>
      <c r="J6106" s="10">
        <v>150</v>
      </c>
      <c r="K6106" s="17">
        <v>8850</v>
      </c>
      <c r="L6106" s="17">
        <v>4779</v>
      </c>
      <c r="M6106" s="6">
        <v>0.54</v>
      </c>
      <c r="N6106" s="4" t="s">
        <v>83</v>
      </c>
    </row>
    <row r="6107" spans="2:14" ht="14.25" customHeight="1" x14ac:dyDescent="0.25">
      <c r="B6107" s="4" t="s">
        <v>34</v>
      </c>
      <c r="C6107" s="4">
        <v>1128299</v>
      </c>
      <c r="D6107" s="22">
        <v>44526</v>
      </c>
      <c r="E6107" s="4" t="s">
        <v>31</v>
      </c>
      <c r="F6107" s="4" t="s">
        <v>88</v>
      </c>
      <c r="G6107" s="4" t="s">
        <v>89</v>
      </c>
      <c r="H6107" s="5" t="s">
        <v>20</v>
      </c>
      <c r="I6107" s="17">
        <v>54</v>
      </c>
      <c r="J6107" s="10">
        <v>117</v>
      </c>
      <c r="K6107" s="17">
        <v>6318</v>
      </c>
      <c r="L6107" s="17">
        <v>3032.64</v>
      </c>
      <c r="M6107" s="6">
        <v>0.48</v>
      </c>
      <c r="N6107" s="4" t="s">
        <v>83</v>
      </c>
    </row>
    <row r="6108" spans="2:14" ht="14.25" customHeight="1" x14ac:dyDescent="0.25">
      <c r="B6108" s="4" t="s">
        <v>34</v>
      </c>
      <c r="C6108" s="4">
        <v>1128299</v>
      </c>
      <c r="D6108" s="22">
        <v>44526</v>
      </c>
      <c r="E6108" s="4" t="s">
        <v>31</v>
      </c>
      <c r="F6108" s="4" t="s">
        <v>88</v>
      </c>
      <c r="G6108" s="4" t="s">
        <v>89</v>
      </c>
      <c r="H6108" s="5" t="s">
        <v>21</v>
      </c>
      <c r="I6108" s="17">
        <v>55</v>
      </c>
      <c r="J6108" s="10">
        <v>115</v>
      </c>
      <c r="K6108" s="17">
        <v>6325</v>
      </c>
      <c r="L6108" s="17">
        <v>2972.75</v>
      </c>
      <c r="M6108" s="6">
        <v>0.47</v>
      </c>
      <c r="N6108" s="4" t="s">
        <v>83</v>
      </c>
    </row>
    <row r="6109" spans="2:14" ht="14.25" customHeight="1" x14ac:dyDescent="0.25">
      <c r="B6109" s="4" t="s">
        <v>34</v>
      </c>
      <c r="C6109" s="4">
        <v>1128299</v>
      </c>
      <c r="D6109" s="22">
        <v>44526</v>
      </c>
      <c r="E6109" s="4" t="s">
        <v>31</v>
      </c>
      <c r="F6109" s="4" t="s">
        <v>88</v>
      </c>
      <c r="G6109" s="4" t="s">
        <v>89</v>
      </c>
      <c r="H6109" s="5" t="s">
        <v>22</v>
      </c>
      <c r="I6109" s="17">
        <v>65</v>
      </c>
      <c r="J6109" s="10">
        <v>113</v>
      </c>
      <c r="K6109" s="17">
        <v>7345</v>
      </c>
      <c r="L6109" s="17">
        <v>3231.8</v>
      </c>
      <c r="M6109" s="6">
        <v>0.44</v>
      </c>
      <c r="N6109" s="4" t="s">
        <v>83</v>
      </c>
    </row>
    <row r="6110" spans="2:14" ht="14.25" customHeight="1" x14ac:dyDescent="0.25">
      <c r="B6110" s="4" t="s">
        <v>34</v>
      </c>
      <c r="C6110" s="4">
        <v>1128299</v>
      </c>
      <c r="D6110" s="22">
        <v>44526</v>
      </c>
      <c r="E6110" s="4" t="s">
        <v>31</v>
      </c>
      <c r="F6110" s="4" t="s">
        <v>88</v>
      </c>
      <c r="G6110" s="4" t="s">
        <v>89</v>
      </c>
      <c r="H6110" s="5" t="s">
        <v>23</v>
      </c>
      <c r="I6110" s="17">
        <v>72</v>
      </c>
      <c r="J6110" s="10">
        <v>140</v>
      </c>
      <c r="K6110" s="17">
        <v>10080</v>
      </c>
      <c r="L6110" s="17">
        <v>3931.2000000000003</v>
      </c>
      <c r="M6110" s="6">
        <v>0.39</v>
      </c>
      <c r="N6110" s="4" t="s">
        <v>83</v>
      </c>
    </row>
    <row r="6111" spans="2:14" ht="14.25" customHeight="1" x14ac:dyDescent="0.25">
      <c r="B6111" s="4" t="s">
        <v>34</v>
      </c>
      <c r="C6111" s="4">
        <v>1128299</v>
      </c>
      <c r="D6111" s="22">
        <v>44555</v>
      </c>
      <c r="E6111" s="4" t="s">
        <v>31</v>
      </c>
      <c r="F6111" s="4" t="s">
        <v>88</v>
      </c>
      <c r="G6111" s="4" t="s">
        <v>89</v>
      </c>
      <c r="H6111" s="5" t="s">
        <v>17</v>
      </c>
      <c r="I6111" s="17">
        <v>55</v>
      </c>
      <c r="J6111" s="10">
        <v>210</v>
      </c>
      <c r="K6111" s="17">
        <v>11550</v>
      </c>
      <c r="L6111" s="17">
        <v>5313</v>
      </c>
      <c r="M6111" s="6">
        <v>0.45999999999999996</v>
      </c>
      <c r="N6111" s="4" t="s">
        <v>83</v>
      </c>
    </row>
    <row r="6112" spans="2:14" ht="14.25" customHeight="1" x14ac:dyDescent="0.25">
      <c r="B6112" s="4" t="s">
        <v>34</v>
      </c>
      <c r="C6112" s="4">
        <v>1128299</v>
      </c>
      <c r="D6112" s="22">
        <v>44555</v>
      </c>
      <c r="E6112" s="4" t="s">
        <v>31</v>
      </c>
      <c r="F6112" s="4" t="s">
        <v>88</v>
      </c>
      <c r="G6112" s="4" t="s">
        <v>89</v>
      </c>
      <c r="H6112" s="5" t="s">
        <v>19</v>
      </c>
      <c r="I6112" s="17">
        <v>61</v>
      </c>
      <c r="J6112" s="10">
        <v>182</v>
      </c>
      <c r="K6112" s="17">
        <v>11102</v>
      </c>
      <c r="L6112" s="17">
        <v>5551</v>
      </c>
      <c r="M6112" s="6">
        <v>0.5</v>
      </c>
      <c r="N6112" s="4" t="s">
        <v>83</v>
      </c>
    </row>
    <row r="6113" spans="2:14" ht="14.25" customHeight="1" x14ac:dyDescent="0.25">
      <c r="B6113" s="4" t="s">
        <v>26</v>
      </c>
      <c r="C6113" s="4">
        <v>1128299</v>
      </c>
      <c r="D6113" s="22">
        <v>44555</v>
      </c>
      <c r="E6113" s="4" t="s">
        <v>31</v>
      </c>
      <c r="F6113" s="4" t="s">
        <v>88</v>
      </c>
      <c r="G6113" s="4" t="s">
        <v>89</v>
      </c>
      <c r="H6113" s="5" t="s">
        <v>20</v>
      </c>
      <c r="I6113" s="17">
        <v>59</v>
      </c>
      <c r="J6113" s="10">
        <v>130</v>
      </c>
      <c r="K6113" s="17">
        <v>7670</v>
      </c>
      <c r="L6113" s="17">
        <v>3758.2999999999997</v>
      </c>
      <c r="M6113" s="6">
        <v>0.49</v>
      </c>
      <c r="N6113" s="4" t="s">
        <v>83</v>
      </c>
    </row>
    <row r="6114" spans="2:14" ht="14.25" customHeight="1" x14ac:dyDescent="0.25">
      <c r="B6114" s="4" t="s">
        <v>26</v>
      </c>
      <c r="C6114" s="4">
        <v>1128299</v>
      </c>
      <c r="D6114" s="22">
        <v>44555</v>
      </c>
      <c r="E6114" s="4" t="s">
        <v>31</v>
      </c>
      <c r="F6114" s="4" t="s">
        <v>88</v>
      </c>
      <c r="G6114" s="4" t="s">
        <v>89</v>
      </c>
      <c r="H6114" s="5" t="s">
        <v>21</v>
      </c>
      <c r="I6114" s="17">
        <v>55</v>
      </c>
      <c r="J6114" s="10">
        <v>145</v>
      </c>
      <c r="K6114" s="17">
        <v>7975</v>
      </c>
      <c r="L6114" s="17">
        <v>3668.4999999999995</v>
      </c>
      <c r="M6114" s="6">
        <v>0.45999999999999996</v>
      </c>
      <c r="N6114" s="4" t="s">
        <v>83</v>
      </c>
    </row>
    <row r="6115" spans="2:14" ht="14.25" customHeight="1" x14ac:dyDescent="0.25">
      <c r="B6115" s="4" t="s">
        <v>26</v>
      </c>
      <c r="C6115" s="4">
        <v>1128299</v>
      </c>
      <c r="D6115" s="22">
        <v>44555</v>
      </c>
      <c r="E6115" s="4" t="s">
        <v>31</v>
      </c>
      <c r="F6115" s="4" t="s">
        <v>88</v>
      </c>
      <c r="G6115" s="4" t="s">
        <v>89</v>
      </c>
      <c r="H6115" s="5" t="s">
        <v>22</v>
      </c>
      <c r="I6115" s="17">
        <v>64</v>
      </c>
      <c r="J6115" s="10">
        <v>119</v>
      </c>
      <c r="K6115" s="17">
        <v>7616</v>
      </c>
      <c r="L6115" s="17">
        <v>3427.2</v>
      </c>
      <c r="M6115" s="6">
        <v>0.44999999999999996</v>
      </c>
      <c r="N6115" s="4" t="s">
        <v>83</v>
      </c>
    </row>
    <row r="6116" spans="2:14" ht="14.25" customHeight="1" x14ac:dyDescent="0.25">
      <c r="B6116" s="4" t="s">
        <v>26</v>
      </c>
      <c r="C6116" s="4">
        <v>1128299</v>
      </c>
      <c r="D6116" s="22">
        <v>44555</v>
      </c>
      <c r="E6116" s="4" t="s">
        <v>31</v>
      </c>
      <c r="F6116" s="4" t="s">
        <v>88</v>
      </c>
      <c r="G6116" s="4" t="s">
        <v>89</v>
      </c>
      <c r="H6116" s="5" t="s">
        <v>23</v>
      </c>
      <c r="I6116" s="17">
        <v>72</v>
      </c>
      <c r="J6116" s="10">
        <v>131</v>
      </c>
      <c r="K6116" s="17">
        <v>9432</v>
      </c>
      <c r="L6116" s="17">
        <v>3301.2</v>
      </c>
      <c r="M6116" s="6">
        <v>0.35</v>
      </c>
      <c r="N6116" s="4" t="s">
        <v>83</v>
      </c>
    </row>
    <row r="6117" spans="2:14" ht="14.25" customHeight="1" x14ac:dyDescent="0.25">
      <c r="B6117" s="4" t="s">
        <v>26</v>
      </c>
      <c r="C6117" s="4">
        <v>1128299</v>
      </c>
      <c r="D6117" s="22">
        <v>44209</v>
      </c>
      <c r="E6117" s="4" t="s">
        <v>31</v>
      </c>
      <c r="F6117" s="4" t="s">
        <v>88</v>
      </c>
      <c r="G6117" s="4" t="s">
        <v>89</v>
      </c>
      <c r="H6117" s="5" t="s">
        <v>17</v>
      </c>
      <c r="I6117" s="17">
        <v>29</v>
      </c>
      <c r="J6117" s="10">
        <v>131</v>
      </c>
      <c r="K6117" s="17">
        <v>3799</v>
      </c>
      <c r="L6117" s="17">
        <v>1937.49</v>
      </c>
      <c r="M6117" s="6">
        <v>0.51</v>
      </c>
      <c r="N6117" s="4" t="s">
        <v>83</v>
      </c>
    </row>
    <row r="6118" spans="2:14" ht="14.25" customHeight="1" x14ac:dyDescent="0.25">
      <c r="B6118" s="4" t="s">
        <v>26</v>
      </c>
      <c r="C6118" s="4">
        <v>1128299</v>
      </c>
      <c r="D6118" s="22">
        <v>44209</v>
      </c>
      <c r="E6118" s="4" t="s">
        <v>31</v>
      </c>
      <c r="F6118" s="4" t="s">
        <v>88</v>
      </c>
      <c r="G6118" s="4" t="s">
        <v>89</v>
      </c>
      <c r="H6118" s="5" t="s">
        <v>19</v>
      </c>
      <c r="I6118" s="17">
        <v>39</v>
      </c>
      <c r="J6118" s="10">
        <v>135</v>
      </c>
      <c r="K6118" s="17">
        <v>5265</v>
      </c>
      <c r="L6118" s="17">
        <v>2685.15</v>
      </c>
      <c r="M6118" s="6">
        <v>0.51</v>
      </c>
      <c r="N6118" s="4" t="s">
        <v>83</v>
      </c>
    </row>
    <row r="6119" spans="2:14" ht="14.25" customHeight="1" x14ac:dyDescent="0.25">
      <c r="B6119" s="4" t="s">
        <v>26</v>
      </c>
      <c r="C6119" s="4">
        <v>1128299</v>
      </c>
      <c r="D6119" s="22">
        <v>44209</v>
      </c>
      <c r="E6119" s="4" t="s">
        <v>31</v>
      </c>
      <c r="F6119" s="4" t="s">
        <v>88</v>
      </c>
      <c r="G6119" s="4" t="s">
        <v>89</v>
      </c>
      <c r="H6119" s="5" t="s">
        <v>20</v>
      </c>
      <c r="I6119" s="17">
        <v>38</v>
      </c>
      <c r="J6119" s="10">
        <v>126</v>
      </c>
      <c r="K6119" s="17">
        <v>4788</v>
      </c>
      <c r="L6119" s="17">
        <v>2154.6</v>
      </c>
      <c r="M6119" s="6">
        <v>0.44999999999999996</v>
      </c>
      <c r="N6119" s="4" t="s">
        <v>83</v>
      </c>
    </row>
    <row r="6120" spans="2:14" ht="14.25" customHeight="1" x14ac:dyDescent="0.25">
      <c r="B6120" s="4" t="s">
        <v>26</v>
      </c>
      <c r="C6120" s="4">
        <v>1128299</v>
      </c>
      <c r="D6120" s="22">
        <v>44209</v>
      </c>
      <c r="E6120" s="4" t="s">
        <v>31</v>
      </c>
      <c r="F6120" s="4" t="s">
        <v>88</v>
      </c>
      <c r="G6120" s="4" t="s">
        <v>89</v>
      </c>
      <c r="H6120" s="5" t="s">
        <v>21</v>
      </c>
      <c r="I6120" s="17">
        <v>39</v>
      </c>
      <c r="J6120" s="10">
        <v>75</v>
      </c>
      <c r="K6120" s="17">
        <v>2925</v>
      </c>
      <c r="L6120" s="17">
        <v>1462.5</v>
      </c>
      <c r="M6120" s="6">
        <v>0.5</v>
      </c>
      <c r="N6120" s="4" t="s">
        <v>83</v>
      </c>
    </row>
    <row r="6121" spans="2:14" ht="14.25" customHeight="1" x14ac:dyDescent="0.25">
      <c r="B6121" s="4" t="s">
        <v>26</v>
      </c>
      <c r="C6121" s="4">
        <v>1128299</v>
      </c>
      <c r="D6121" s="22">
        <v>44209</v>
      </c>
      <c r="E6121" s="4" t="s">
        <v>31</v>
      </c>
      <c r="F6121" s="4" t="s">
        <v>88</v>
      </c>
      <c r="G6121" s="4" t="s">
        <v>89</v>
      </c>
      <c r="H6121" s="5" t="s">
        <v>22</v>
      </c>
      <c r="I6121" s="17">
        <v>41</v>
      </c>
      <c r="J6121" s="10">
        <v>63</v>
      </c>
      <c r="K6121" s="17">
        <v>2583</v>
      </c>
      <c r="L6121" s="17">
        <v>1162.3499999999999</v>
      </c>
      <c r="M6121" s="6">
        <v>0.44999999999999996</v>
      </c>
      <c r="N6121" s="4" t="s">
        <v>83</v>
      </c>
    </row>
    <row r="6122" spans="2:14" ht="14.25" customHeight="1" x14ac:dyDescent="0.25">
      <c r="B6122" s="4" t="s">
        <v>26</v>
      </c>
      <c r="C6122" s="4">
        <v>1128299</v>
      </c>
      <c r="D6122" s="22">
        <v>44209</v>
      </c>
      <c r="E6122" s="4" t="s">
        <v>31</v>
      </c>
      <c r="F6122" s="4" t="s">
        <v>88</v>
      </c>
      <c r="G6122" s="4" t="s">
        <v>89</v>
      </c>
      <c r="H6122" s="5" t="s">
        <v>23</v>
      </c>
      <c r="I6122" s="17">
        <v>36</v>
      </c>
      <c r="J6122" s="10">
        <v>117</v>
      </c>
      <c r="K6122" s="17">
        <v>4212</v>
      </c>
      <c r="L6122" s="17">
        <v>1642.68</v>
      </c>
      <c r="M6122" s="6">
        <v>0.39</v>
      </c>
      <c r="N6122" s="4" t="s">
        <v>83</v>
      </c>
    </row>
    <row r="6123" spans="2:14" ht="14.25" customHeight="1" x14ac:dyDescent="0.25">
      <c r="B6123" s="4" t="s">
        <v>26</v>
      </c>
      <c r="C6123" s="4">
        <v>1128299</v>
      </c>
      <c r="D6123" s="22">
        <v>44240</v>
      </c>
      <c r="E6123" s="4" t="s">
        <v>31</v>
      </c>
      <c r="F6123" s="4" t="s">
        <v>88</v>
      </c>
      <c r="G6123" s="4" t="s">
        <v>89</v>
      </c>
      <c r="H6123" s="5" t="s">
        <v>17</v>
      </c>
      <c r="I6123" s="17">
        <v>29</v>
      </c>
      <c r="J6123" s="10">
        <v>145</v>
      </c>
      <c r="K6123" s="17">
        <v>4205</v>
      </c>
      <c r="L6123" s="17">
        <v>2228.65</v>
      </c>
      <c r="M6123" s="6">
        <v>0.53</v>
      </c>
      <c r="N6123" s="4" t="s">
        <v>83</v>
      </c>
    </row>
    <row r="6124" spans="2:14" ht="14.25" customHeight="1" x14ac:dyDescent="0.25">
      <c r="B6124" s="4" t="s">
        <v>26</v>
      </c>
      <c r="C6124" s="4">
        <v>1128299</v>
      </c>
      <c r="D6124" s="22">
        <v>44240</v>
      </c>
      <c r="E6124" s="4" t="s">
        <v>31</v>
      </c>
      <c r="F6124" s="4" t="s">
        <v>88</v>
      </c>
      <c r="G6124" s="4" t="s">
        <v>89</v>
      </c>
      <c r="H6124" s="5" t="s">
        <v>19</v>
      </c>
      <c r="I6124" s="17">
        <v>37</v>
      </c>
      <c r="J6124" s="10">
        <v>112</v>
      </c>
      <c r="K6124" s="17">
        <v>4144</v>
      </c>
      <c r="L6124" s="17">
        <v>2279.2000000000003</v>
      </c>
      <c r="M6124" s="6">
        <v>0.55000000000000004</v>
      </c>
      <c r="N6124" s="4" t="s">
        <v>83</v>
      </c>
    </row>
    <row r="6125" spans="2:14" ht="14.25" customHeight="1" x14ac:dyDescent="0.25">
      <c r="B6125" s="4" t="s">
        <v>26</v>
      </c>
      <c r="C6125" s="4">
        <v>1128299</v>
      </c>
      <c r="D6125" s="22">
        <v>44240</v>
      </c>
      <c r="E6125" s="4" t="s">
        <v>31</v>
      </c>
      <c r="F6125" s="4" t="s">
        <v>88</v>
      </c>
      <c r="G6125" s="4" t="s">
        <v>89</v>
      </c>
      <c r="H6125" s="5" t="s">
        <v>20</v>
      </c>
      <c r="I6125" s="17">
        <v>37</v>
      </c>
      <c r="J6125" s="10">
        <v>104</v>
      </c>
      <c r="K6125" s="17">
        <v>3848</v>
      </c>
      <c r="L6125" s="17">
        <v>1924</v>
      </c>
      <c r="M6125" s="6">
        <v>0.5</v>
      </c>
      <c r="N6125" s="4" t="s">
        <v>83</v>
      </c>
    </row>
    <row r="6126" spans="2:14" ht="14.25" customHeight="1" x14ac:dyDescent="0.25">
      <c r="B6126" s="4" t="s">
        <v>26</v>
      </c>
      <c r="C6126" s="4">
        <v>1128299</v>
      </c>
      <c r="D6126" s="22">
        <v>44240</v>
      </c>
      <c r="E6126" s="4" t="s">
        <v>48</v>
      </c>
      <c r="F6126" s="4" t="s">
        <v>90</v>
      </c>
      <c r="G6126" s="4" t="s">
        <v>91</v>
      </c>
      <c r="H6126" s="5" t="s">
        <v>21</v>
      </c>
      <c r="I6126" s="17">
        <v>36</v>
      </c>
      <c r="J6126" s="10">
        <v>63</v>
      </c>
      <c r="K6126" s="17">
        <v>2268</v>
      </c>
      <c r="L6126" s="17">
        <v>1179.3600000000001</v>
      </c>
      <c r="M6126" s="6">
        <v>0.52</v>
      </c>
      <c r="N6126" s="4" t="s">
        <v>83</v>
      </c>
    </row>
    <row r="6127" spans="2:14" ht="14.25" customHeight="1" x14ac:dyDescent="0.25">
      <c r="B6127" s="4" t="s">
        <v>26</v>
      </c>
      <c r="C6127" s="4">
        <v>1128299</v>
      </c>
      <c r="D6127" s="22">
        <v>44240</v>
      </c>
      <c r="E6127" s="4" t="s">
        <v>48</v>
      </c>
      <c r="F6127" s="4" t="s">
        <v>90</v>
      </c>
      <c r="G6127" s="4" t="s">
        <v>91</v>
      </c>
      <c r="H6127" s="5" t="s">
        <v>22</v>
      </c>
      <c r="I6127" s="17">
        <v>41</v>
      </c>
      <c r="J6127" s="10">
        <v>51</v>
      </c>
      <c r="K6127" s="17">
        <v>2091</v>
      </c>
      <c r="L6127" s="17">
        <v>1003.68</v>
      </c>
      <c r="M6127" s="6">
        <v>0.48</v>
      </c>
      <c r="N6127" s="4" t="s">
        <v>83</v>
      </c>
    </row>
    <row r="6128" spans="2:14" ht="14.25" customHeight="1" x14ac:dyDescent="0.25">
      <c r="B6128" s="4" t="s">
        <v>26</v>
      </c>
      <c r="C6128" s="4">
        <v>1128299</v>
      </c>
      <c r="D6128" s="22">
        <v>44240</v>
      </c>
      <c r="E6128" s="4" t="s">
        <v>48</v>
      </c>
      <c r="F6128" s="4" t="s">
        <v>90</v>
      </c>
      <c r="G6128" s="4" t="s">
        <v>91</v>
      </c>
      <c r="H6128" s="5" t="s">
        <v>23</v>
      </c>
      <c r="I6128" s="17">
        <v>37</v>
      </c>
      <c r="J6128" s="10">
        <v>98</v>
      </c>
      <c r="K6128" s="17">
        <v>3626</v>
      </c>
      <c r="L6128" s="17">
        <v>1305.3599999999999</v>
      </c>
      <c r="M6128" s="6">
        <v>0.36</v>
      </c>
      <c r="N6128" s="4" t="s">
        <v>83</v>
      </c>
    </row>
    <row r="6129" spans="2:14" ht="14.25" customHeight="1" x14ac:dyDescent="0.25">
      <c r="B6129" s="4" t="s">
        <v>26</v>
      </c>
      <c r="C6129" s="4">
        <v>1128299</v>
      </c>
      <c r="D6129" s="22">
        <v>44267</v>
      </c>
      <c r="E6129" s="4" t="s">
        <v>48</v>
      </c>
      <c r="F6129" s="4" t="s">
        <v>90</v>
      </c>
      <c r="G6129" s="4" t="s">
        <v>91</v>
      </c>
      <c r="H6129" s="5" t="s">
        <v>17</v>
      </c>
      <c r="I6129" s="17">
        <v>37</v>
      </c>
      <c r="J6129" s="10">
        <v>137</v>
      </c>
      <c r="K6129" s="17">
        <v>5069</v>
      </c>
      <c r="L6129" s="17">
        <v>2534.5</v>
      </c>
      <c r="M6129" s="6">
        <v>0.5</v>
      </c>
      <c r="N6129" s="4" t="s">
        <v>83</v>
      </c>
    </row>
    <row r="6130" spans="2:14" ht="14.25" customHeight="1" x14ac:dyDescent="0.25">
      <c r="B6130" s="4" t="s">
        <v>26</v>
      </c>
      <c r="C6130" s="4">
        <v>1128299</v>
      </c>
      <c r="D6130" s="22">
        <v>44267</v>
      </c>
      <c r="E6130" s="4" t="s">
        <v>48</v>
      </c>
      <c r="F6130" s="4" t="s">
        <v>90</v>
      </c>
      <c r="G6130" s="4" t="s">
        <v>91</v>
      </c>
      <c r="H6130" s="5" t="s">
        <v>19</v>
      </c>
      <c r="I6130" s="17">
        <v>46</v>
      </c>
      <c r="J6130" s="10">
        <v>101</v>
      </c>
      <c r="K6130" s="17">
        <v>4646</v>
      </c>
      <c r="L6130" s="17">
        <v>2462.38</v>
      </c>
      <c r="M6130" s="6">
        <v>0.53</v>
      </c>
      <c r="N6130" s="4" t="s">
        <v>83</v>
      </c>
    </row>
    <row r="6131" spans="2:14" ht="14.25" customHeight="1" x14ac:dyDescent="0.25">
      <c r="B6131" s="4" t="s">
        <v>26</v>
      </c>
      <c r="C6131" s="4">
        <v>1128299</v>
      </c>
      <c r="D6131" s="22">
        <v>44267</v>
      </c>
      <c r="E6131" s="4" t="s">
        <v>48</v>
      </c>
      <c r="F6131" s="4" t="s">
        <v>90</v>
      </c>
      <c r="G6131" s="4" t="s">
        <v>91</v>
      </c>
      <c r="H6131" s="5" t="s">
        <v>20</v>
      </c>
      <c r="I6131" s="17">
        <v>49</v>
      </c>
      <c r="J6131" s="10">
        <v>113</v>
      </c>
      <c r="K6131" s="17">
        <v>5537</v>
      </c>
      <c r="L6131" s="17">
        <v>2713.13</v>
      </c>
      <c r="M6131" s="6">
        <v>0.49</v>
      </c>
      <c r="N6131" s="4" t="s">
        <v>83</v>
      </c>
    </row>
    <row r="6132" spans="2:14" ht="14.25" customHeight="1" x14ac:dyDescent="0.25">
      <c r="B6132" s="4" t="s">
        <v>26</v>
      </c>
      <c r="C6132" s="4">
        <v>1128299</v>
      </c>
      <c r="D6132" s="22">
        <v>44267</v>
      </c>
      <c r="E6132" s="4" t="s">
        <v>48</v>
      </c>
      <c r="F6132" s="4" t="s">
        <v>90</v>
      </c>
      <c r="G6132" s="4" t="s">
        <v>91</v>
      </c>
      <c r="H6132" s="5" t="s">
        <v>21</v>
      </c>
      <c r="I6132" s="17">
        <v>47</v>
      </c>
      <c r="J6132" s="10">
        <v>73</v>
      </c>
      <c r="K6132" s="17">
        <v>3431</v>
      </c>
      <c r="L6132" s="17">
        <v>1784.1200000000001</v>
      </c>
      <c r="M6132" s="6">
        <v>0.52</v>
      </c>
      <c r="N6132" s="4" t="s">
        <v>83</v>
      </c>
    </row>
    <row r="6133" spans="2:14" ht="14.25" customHeight="1" x14ac:dyDescent="0.25">
      <c r="B6133" s="4" t="s">
        <v>26</v>
      </c>
      <c r="C6133" s="4">
        <v>1128299</v>
      </c>
      <c r="D6133" s="22">
        <v>44267</v>
      </c>
      <c r="E6133" s="4" t="s">
        <v>48</v>
      </c>
      <c r="F6133" s="4" t="s">
        <v>90</v>
      </c>
      <c r="G6133" s="4" t="s">
        <v>91</v>
      </c>
      <c r="H6133" s="5" t="s">
        <v>22</v>
      </c>
      <c r="I6133" s="17">
        <v>51</v>
      </c>
      <c r="J6133" s="10">
        <v>39</v>
      </c>
      <c r="K6133" s="17">
        <v>1989</v>
      </c>
      <c r="L6133" s="17">
        <v>934.82999999999993</v>
      </c>
      <c r="M6133" s="6">
        <v>0.47</v>
      </c>
      <c r="N6133" s="4" t="s">
        <v>83</v>
      </c>
    </row>
    <row r="6134" spans="2:14" ht="14.25" customHeight="1" x14ac:dyDescent="0.25">
      <c r="B6134" s="4" t="s">
        <v>26</v>
      </c>
      <c r="C6134" s="4">
        <v>1128299</v>
      </c>
      <c r="D6134" s="22">
        <v>44267</v>
      </c>
      <c r="E6134" s="4" t="s">
        <v>48</v>
      </c>
      <c r="F6134" s="4" t="s">
        <v>90</v>
      </c>
      <c r="G6134" s="4" t="s">
        <v>91</v>
      </c>
      <c r="H6134" s="5" t="s">
        <v>23</v>
      </c>
      <c r="I6134" s="17">
        <v>48</v>
      </c>
      <c r="J6134" s="10">
        <v>95</v>
      </c>
      <c r="K6134" s="17">
        <v>4560</v>
      </c>
      <c r="L6134" s="17">
        <v>1641.6</v>
      </c>
      <c r="M6134" s="6">
        <v>0.36</v>
      </c>
      <c r="N6134" s="4" t="s">
        <v>83</v>
      </c>
    </row>
    <row r="6135" spans="2:14" ht="14.25" customHeight="1" x14ac:dyDescent="0.25">
      <c r="B6135" s="4" t="s">
        <v>26</v>
      </c>
      <c r="C6135" s="4">
        <v>1128299</v>
      </c>
      <c r="D6135" s="22">
        <v>44299</v>
      </c>
      <c r="E6135" s="4" t="s">
        <v>48</v>
      </c>
      <c r="F6135" s="4" t="s">
        <v>90</v>
      </c>
      <c r="G6135" s="4" t="s">
        <v>91</v>
      </c>
      <c r="H6135" s="5" t="s">
        <v>17</v>
      </c>
      <c r="I6135" s="17">
        <v>45</v>
      </c>
      <c r="J6135" s="10">
        <v>142</v>
      </c>
      <c r="K6135" s="17">
        <v>6390</v>
      </c>
      <c r="L6135" s="17">
        <v>3258.9</v>
      </c>
      <c r="M6135" s="6">
        <v>0.51</v>
      </c>
      <c r="N6135" s="4" t="s">
        <v>83</v>
      </c>
    </row>
    <row r="6136" spans="2:14" ht="14.25" customHeight="1" x14ac:dyDescent="0.25">
      <c r="B6136" s="4" t="s">
        <v>26</v>
      </c>
      <c r="C6136" s="4">
        <v>1128299</v>
      </c>
      <c r="D6136" s="22">
        <v>44299</v>
      </c>
      <c r="E6136" s="4" t="s">
        <v>48</v>
      </c>
      <c r="F6136" s="4" t="s">
        <v>90</v>
      </c>
      <c r="G6136" s="4" t="s">
        <v>91</v>
      </c>
      <c r="H6136" s="5" t="s">
        <v>19</v>
      </c>
      <c r="I6136" s="17">
        <v>51</v>
      </c>
      <c r="J6136" s="10">
        <v>88</v>
      </c>
      <c r="K6136" s="17">
        <v>4488</v>
      </c>
      <c r="L6136" s="17">
        <v>2244</v>
      </c>
      <c r="M6136" s="6">
        <v>0.5</v>
      </c>
      <c r="N6136" s="4" t="s">
        <v>83</v>
      </c>
    </row>
    <row r="6137" spans="2:14" ht="14.25" customHeight="1" x14ac:dyDescent="0.25">
      <c r="B6137" s="4" t="s">
        <v>26</v>
      </c>
      <c r="C6137" s="4">
        <v>1128299</v>
      </c>
      <c r="D6137" s="22">
        <v>44299</v>
      </c>
      <c r="E6137" s="4" t="s">
        <v>48</v>
      </c>
      <c r="F6137" s="4" t="s">
        <v>90</v>
      </c>
      <c r="G6137" s="4" t="s">
        <v>91</v>
      </c>
      <c r="H6137" s="5" t="s">
        <v>20</v>
      </c>
      <c r="I6137" s="17">
        <v>50</v>
      </c>
      <c r="J6137" s="10">
        <v>94</v>
      </c>
      <c r="K6137" s="17">
        <v>4700</v>
      </c>
      <c r="L6137" s="17">
        <v>2350</v>
      </c>
      <c r="M6137" s="6">
        <v>0.5</v>
      </c>
      <c r="N6137" s="4" t="s">
        <v>83</v>
      </c>
    </row>
    <row r="6138" spans="2:14" ht="14.25" customHeight="1" x14ac:dyDescent="0.25">
      <c r="B6138" s="4" t="s">
        <v>26</v>
      </c>
      <c r="C6138" s="4">
        <v>1128299</v>
      </c>
      <c r="D6138" s="22">
        <v>44299</v>
      </c>
      <c r="E6138" s="4" t="s">
        <v>48</v>
      </c>
      <c r="F6138" s="4" t="s">
        <v>90</v>
      </c>
      <c r="G6138" s="4" t="s">
        <v>91</v>
      </c>
      <c r="H6138" s="5" t="s">
        <v>21</v>
      </c>
      <c r="I6138" s="17">
        <v>48</v>
      </c>
      <c r="J6138" s="10">
        <v>69</v>
      </c>
      <c r="K6138" s="17">
        <v>3312</v>
      </c>
      <c r="L6138" s="17">
        <v>1821.6000000000001</v>
      </c>
      <c r="M6138" s="6">
        <v>0.55000000000000004</v>
      </c>
      <c r="N6138" s="4" t="s">
        <v>83</v>
      </c>
    </row>
    <row r="6139" spans="2:14" ht="14.25" customHeight="1" x14ac:dyDescent="0.25">
      <c r="B6139" s="4" t="s">
        <v>26</v>
      </c>
      <c r="C6139" s="4">
        <v>1128299</v>
      </c>
      <c r="D6139" s="22">
        <v>44299</v>
      </c>
      <c r="E6139" s="4" t="s">
        <v>48</v>
      </c>
      <c r="F6139" s="4" t="s">
        <v>90</v>
      </c>
      <c r="G6139" s="4" t="s">
        <v>91</v>
      </c>
      <c r="H6139" s="5" t="s">
        <v>22</v>
      </c>
      <c r="I6139" s="17">
        <v>52</v>
      </c>
      <c r="J6139" s="10">
        <v>53</v>
      </c>
      <c r="K6139" s="17">
        <v>2756</v>
      </c>
      <c r="L6139" s="17">
        <v>1322.8799999999999</v>
      </c>
      <c r="M6139" s="6">
        <v>0.48</v>
      </c>
      <c r="N6139" s="4" t="s">
        <v>83</v>
      </c>
    </row>
    <row r="6140" spans="2:14" ht="14.25" customHeight="1" x14ac:dyDescent="0.25">
      <c r="B6140" s="4" t="s">
        <v>26</v>
      </c>
      <c r="C6140" s="4">
        <v>1128299</v>
      </c>
      <c r="D6140" s="22">
        <v>44299</v>
      </c>
      <c r="E6140" s="4" t="s">
        <v>48</v>
      </c>
      <c r="F6140" s="4" t="s">
        <v>90</v>
      </c>
      <c r="G6140" s="4" t="s">
        <v>91</v>
      </c>
      <c r="H6140" s="5" t="s">
        <v>23</v>
      </c>
      <c r="I6140" s="17">
        <v>63</v>
      </c>
      <c r="J6140" s="10">
        <v>105</v>
      </c>
      <c r="K6140" s="17">
        <v>6615</v>
      </c>
      <c r="L6140" s="17">
        <v>2646</v>
      </c>
      <c r="M6140" s="6">
        <v>0.4</v>
      </c>
      <c r="N6140" s="4" t="s">
        <v>83</v>
      </c>
    </row>
    <row r="6141" spans="2:14" ht="14.25" customHeight="1" x14ac:dyDescent="0.25">
      <c r="B6141" s="4" t="s">
        <v>26</v>
      </c>
      <c r="C6141" s="4">
        <v>1128299</v>
      </c>
      <c r="D6141" s="22">
        <v>44330</v>
      </c>
      <c r="E6141" s="4" t="s">
        <v>48</v>
      </c>
      <c r="F6141" s="4" t="s">
        <v>90</v>
      </c>
      <c r="G6141" s="4" t="s">
        <v>91</v>
      </c>
      <c r="H6141" s="5" t="s">
        <v>17</v>
      </c>
      <c r="I6141" s="17">
        <v>47</v>
      </c>
      <c r="J6141" s="10">
        <v>160</v>
      </c>
      <c r="K6141" s="17">
        <v>7520</v>
      </c>
      <c r="L6141" s="17">
        <v>4060.8</v>
      </c>
      <c r="M6141" s="6">
        <v>0.54</v>
      </c>
      <c r="N6141" s="4" t="s">
        <v>83</v>
      </c>
    </row>
    <row r="6142" spans="2:14" ht="14.25" customHeight="1" x14ac:dyDescent="0.25">
      <c r="B6142" s="4" t="s">
        <v>26</v>
      </c>
      <c r="C6142" s="4">
        <v>1128299</v>
      </c>
      <c r="D6142" s="22">
        <v>44330</v>
      </c>
      <c r="E6142" s="4" t="s">
        <v>48</v>
      </c>
      <c r="F6142" s="4" t="s">
        <v>90</v>
      </c>
      <c r="G6142" s="4" t="s">
        <v>91</v>
      </c>
      <c r="H6142" s="5" t="s">
        <v>19</v>
      </c>
      <c r="I6142" s="17">
        <v>52</v>
      </c>
      <c r="J6142" s="10">
        <v>108</v>
      </c>
      <c r="K6142" s="17">
        <v>5616</v>
      </c>
      <c r="L6142" s="17">
        <v>2920.32</v>
      </c>
      <c r="M6142" s="6">
        <v>0.52</v>
      </c>
      <c r="N6142" s="4" t="s">
        <v>83</v>
      </c>
    </row>
    <row r="6143" spans="2:14" ht="14.25" customHeight="1" x14ac:dyDescent="0.25">
      <c r="B6143" s="4" t="s">
        <v>26</v>
      </c>
      <c r="C6143" s="4">
        <v>1128299</v>
      </c>
      <c r="D6143" s="22">
        <v>44330</v>
      </c>
      <c r="E6143" s="4" t="s">
        <v>48</v>
      </c>
      <c r="F6143" s="4" t="s">
        <v>90</v>
      </c>
      <c r="G6143" s="4" t="s">
        <v>91</v>
      </c>
      <c r="H6143" s="5" t="s">
        <v>20</v>
      </c>
      <c r="I6143" s="17">
        <v>52</v>
      </c>
      <c r="J6143" s="10">
        <v>123</v>
      </c>
      <c r="K6143" s="17">
        <v>6396</v>
      </c>
      <c r="L6143" s="17">
        <v>3198</v>
      </c>
      <c r="M6143" s="6">
        <v>0.5</v>
      </c>
      <c r="N6143" s="4" t="s">
        <v>83</v>
      </c>
    </row>
    <row r="6144" spans="2:14" ht="14.25" customHeight="1" x14ac:dyDescent="0.25">
      <c r="B6144" s="4" t="s">
        <v>26</v>
      </c>
      <c r="C6144" s="4">
        <v>1128299</v>
      </c>
      <c r="D6144" s="22">
        <v>44330</v>
      </c>
      <c r="E6144" s="4" t="s">
        <v>48</v>
      </c>
      <c r="F6144" s="4" t="s">
        <v>90</v>
      </c>
      <c r="G6144" s="4" t="s">
        <v>91</v>
      </c>
      <c r="H6144" s="5" t="s">
        <v>21</v>
      </c>
      <c r="I6144" s="17">
        <v>47</v>
      </c>
      <c r="J6144" s="10">
        <v>91</v>
      </c>
      <c r="K6144" s="17">
        <v>4277</v>
      </c>
      <c r="L6144" s="17">
        <v>2309.58</v>
      </c>
      <c r="M6144" s="6">
        <v>0.54</v>
      </c>
      <c r="N6144" s="4" t="s">
        <v>83</v>
      </c>
    </row>
    <row r="6145" spans="2:14" ht="14.25" customHeight="1" x14ac:dyDescent="0.25">
      <c r="B6145" s="4" t="s">
        <v>26</v>
      </c>
      <c r="C6145" s="4">
        <v>1128299</v>
      </c>
      <c r="D6145" s="22">
        <v>44330</v>
      </c>
      <c r="E6145" s="4" t="s">
        <v>48</v>
      </c>
      <c r="F6145" s="4" t="s">
        <v>90</v>
      </c>
      <c r="G6145" s="4" t="s">
        <v>91</v>
      </c>
      <c r="H6145" s="5" t="s">
        <v>22</v>
      </c>
      <c r="I6145" s="17">
        <v>50</v>
      </c>
      <c r="J6145" s="10">
        <v>56</v>
      </c>
      <c r="K6145" s="17">
        <v>2800</v>
      </c>
      <c r="L6145" s="17">
        <v>1344</v>
      </c>
      <c r="M6145" s="6">
        <v>0.48</v>
      </c>
      <c r="N6145" s="4" t="s">
        <v>83</v>
      </c>
    </row>
    <row r="6146" spans="2:14" ht="14.25" customHeight="1" x14ac:dyDescent="0.25">
      <c r="B6146" s="4" t="s">
        <v>26</v>
      </c>
      <c r="C6146" s="4">
        <v>1128299</v>
      </c>
      <c r="D6146" s="22">
        <v>44330</v>
      </c>
      <c r="E6146" s="4" t="s">
        <v>48</v>
      </c>
      <c r="F6146" s="4" t="s">
        <v>90</v>
      </c>
      <c r="G6146" s="4" t="s">
        <v>91</v>
      </c>
      <c r="H6146" s="5" t="s">
        <v>23</v>
      </c>
      <c r="I6146" s="17">
        <v>64</v>
      </c>
      <c r="J6146" s="10">
        <v>120</v>
      </c>
      <c r="K6146" s="17">
        <v>7680</v>
      </c>
      <c r="L6146" s="17">
        <v>3072</v>
      </c>
      <c r="M6146" s="6">
        <v>0.4</v>
      </c>
      <c r="N6146" s="4" t="s">
        <v>83</v>
      </c>
    </row>
    <row r="6147" spans="2:14" ht="14.25" customHeight="1" x14ac:dyDescent="0.25">
      <c r="B6147" s="4" t="s">
        <v>26</v>
      </c>
      <c r="C6147" s="4">
        <v>1128299</v>
      </c>
      <c r="D6147" s="22">
        <v>44360</v>
      </c>
      <c r="E6147" s="4" t="s">
        <v>48</v>
      </c>
      <c r="F6147" s="4" t="s">
        <v>90</v>
      </c>
      <c r="G6147" s="4" t="s">
        <v>91</v>
      </c>
      <c r="H6147" s="5" t="s">
        <v>17</v>
      </c>
      <c r="I6147" s="17">
        <v>46</v>
      </c>
      <c r="J6147" s="10">
        <v>176</v>
      </c>
      <c r="K6147" s="17">
        <v>8096</v>
      </c>
      <c r="L6147" s="17">
        <v>4290.88</v>
      </c>
      <c r="M6147" s="6">
        <v>0.53</v>
      </c>
      <c r="N6147" s="4" t="s">
        <v>83</v>
      </c>
    </row>
    <row r="6148" spans="2:14" ht="14.25" customHeight="1" x14ac:dyDescent="0.25">
      <c r="B6148" s="4" t="s">
        <v>26</v>
      </c>
      <c r="C6148" s="4">
        <v>1128299</v>
      </c>
      <c r="D6148" s="22">
        <v>44360</v>
      </c>
      <c r="E6148" s="4" t="s">
        <v>48</v>
      </c>
      <c r="F6148" s="4" t="s">
        <v>90</v>
      </c>
      <c r="G6148" s="4" t="s">
        <v>91</v>
      </c>
      <c r="H6148" s="5" t="s">
        <v>19</v>
      </c>
      <c r="I6148" s="17">
        <v>54</v>
      </c>
      <c r="J6148" s="10">
        <v>147</v>
      </c>
      <c r="K6148" s="17">
        <v>7938</v>
      </c>
      <c r="L6148" s="17">
        <v>4048.38</v>
      </c>
      <c r="M6148" s="6">
        <v>0.51</v>
      </c>
      <c r="N6148" s="4" t="s">
        <v>83</v>
      </c>
    </row>
    <row r="6149" spans="2:14" ht="14.25" customHeight="1" x14ac:dyDescent="0.25">
      <c r="B6149" s="4" t="s">
        <v>26</v>
      </c>
      <c r="C6149" s="4">
        <v>1128299</v>
      </c>
      <c r="D6149" s="22">
        <v>44360</v>
      </c>
      <c r="E6149" s="4" t="s">
        <v>48</v>
      </c>
      <c r="F6149" s="4" t="s">
        <v>90</v>
      </c>
      <c r="G6149" s="4" t="s">
        <v>91</v>
      </c>
      <c r="H6149" s="5" t="s">
        <v>20</v>
      </c>
      <c r="I6149" s="17">
        <v>52</v>
      </c>
      <c r="J6149" s="10">
        <v>142</v>
      </c>
      <c r="K6149" s="17">
        <v>7384</v>
      </c>
      <c r="L6149" s="17">
        <v>3544.3199999999997</v>
      </c>
      <c r="M6149" s="6">
        <v>0.48</v>
      </c>
      <c r="N6149" s="4" t="s">
        <v>83</v>
      </c>
    </row>
    <row r="6150" spans="2:14" ht="14.25" customHeight="1" x14ac:dyDescent="0.25">
      <c r="B6150" s="4" t="s">
        <v>26</v>
      </c>
      <c r="C6150" s="4">
        <v>1128299</v>
      </c>
      <c r="D6150" s="22">
        <v>44360</v>
      </c>
      <c r="E6150" s="4" t="s">
        <v>48</v>
      </c>
      <c r="F6150" s="4" t="s">
        <v>90</v>
      </c>
      <c r="G6150" s="4" t="s">
        <v>91</v>
      </c>
      <c r="H6150" s="5" t="s">
        <v>21</v>
      </c>
      <c r="I6150" s="17">
        <v>49</v>
      </c>
      <c r="J6150" s="10">
        <v>120</v>
      </c>
      <c r="K6150" s="17">
        <v>5880</v>
      </c>
      <c r="L6150" s="17">
        <v>2998.8</v>
      </c>
      <c r="M6150" s="6">
        <v>0.51</v>
      </c>
      <c r="N6150" s="4" t="s">
        <v>83</v>
      </c>
    </row>
    <row r="6151" spans="2:14" ht="14.25" customHeight="1" x14ac:dyDescent="0.25">
      <c r="B6151" s="4" t="s">
        <v>26</v>
      </c>
      <c r="C6151" s="4">
        <v>1128299</v>
      </c>
      <c r="D6151" s="22">
        <v>44360</v>
      </c>
      <c r="E6151" s="4" t="s">
        <v>48</v>
      </c>
      <c r="F6151" s="4" t="s">
        <v>90</v>
      </c>
      <c r="G6151" s="4" t="s">
        <v>91</v>
      </c>
      <c r="H6151" s="5" t="s">
        <v>22</v>
      </c>
      <c r="I6151" s="17">
        <v>51</v>
      </c>
      <c r="J6151" s="10">
        <v>72</v>
      </c>
      <c r="K6151" s="17">
        <v>3672</v>
      </c>
      <c r="L6151" s="17">
        <v>1762.56</v>
      </c>
      <c r="M6151" s="6">
        <v>0.48</v>
      </c>
      <c r="N6151" s="4" t="s">
        <v>83</v>
      </c>
    </row>
    <row r="6152" spans="2:14" ht="14.25" customHeight="1" x14ac:dyDescent="0.25">
      <c r="B6152" s="4" t="s">
        <v>26</v>
      </c>
      <c r="C6152" s="4">
        <v>1128299</v>
      </c>
      <c r="D6152" s="22">
        <v>44360</v>
      </c>
      <c r="E6152" s="4" t="s">
        <v>48</v>
      </c>
      <c r="F6152" s="4" t="s">
        <v>90</v>
      </c>
      <c r="G6152" s="4" t="s">
        <v>91</v>
      </c>
      <c r="H6152" s="5" t="s">
        <v>23</v>
      </c>
      <c r="I6152" s="17">
        <v>67</v>
      </c>
      <c r="J6152" s="10">
        <v>150</v>
      </c>
      <c r="K6152" s="17">
        <v>10050</v>
      </c>
      <c r="L6152" s="17">
        <v>3517.5</v>
      </c>
      <c r="M6152" s="6">
        <v>0.35</v>
      </c>
      <c r="N6152" s="4" t="s">
        <v>83</v>
      </c>
    </row>
    <row r="6153" spans="2:14" ht="14.25" customHeight="1" x14ac:dyDescent="0.25">
      <c r="B6153" s="4" t="s">
        <v>26</v>
      </c>
      <c r="C6153" s="4">
        <v>1128299</v>
      </c>
      <c r="D6153" s="22">
        <v>44389</v>
      </c>
      <c r="E6153" s="4" t="s">
        <v>48</v>
      </c>
      <c r="F6153" s="4" t="s">
        <v>90</v>
      </c>
      <c r="G6153" s="4" t="s">
        <v>91</v>
      </c>
      <c r="H6153" s="5" t="s">
        <v>17</v>
      </c>
      <c r="I6153" s="17">
        <v>47</v>
      </c>
      <c r="J6153" s="10">
        <v>196</v>
      </c>
      <c r="K6153" s="17">
        <v>9212</v>
      </c>
      <c r="L6153" s="17">
        <v>4606</v>
      </c>
      <c r="M6153" s="6">
        <v>0.5</v>
      </c>
      <c r="N6153" s="4" t="s">
        <v>83</v>
      </c>
    </row>
    <row r="6154" spans="2:14" ht="14.25" customHeight="1" x14ac:dyDescent="0.25">
      <c r="B6154" s="4" t="s">
        <v>26</v>
      </c>
      <c r="C6154" s="4">
        <v>1128299</v>
      </c>
      <c r="D6154" s="22">
        <v>44389</v>
      </c>
      <c r="E6154" s="4" t="s">
        <v>48</v>
      </c>
      <c r="F6154" s="4" t="s">
        <v>90</v>
      </c>
      <c r="G6154" s="4" t="s">
        <v>91</v>
      </c>
      <c r="H6154" s="5" t="s">
        <v>19</v>
      </c>
      <c r="I6154" s="17">
        <v>51</v>
      </c>
      <c r="J6154" s="10">
        <v>173</v>
      </c>
      <c r="K6154" s="17">
        <v>8823</v>
      </c>
      <c r="L6154" s="17">
        <v>4499.7300000000005</v>
      </c>
      <c r="M6154" s="6">
        <v>0.51</v>
      </c>
      <c r="N6154" s="4" t="s">
        <v>83</v>
      </c>
    </row>
    <row r="6155" spans="2:14" ht="14.25" customHeight="1" x14ac:dyDescent="0.25">
      <c r="B6155" s="4" t="s">
        <v>26</v>
      </c>
      <c r="C6155" s="4">
        <v>1128299</v>
      </c>
      <c r="D6155" s="22">
        <v>44389</v>
      </c>
      <c r="E6155" s="4" t="s">
        <v>48</v>
      </c>
      <c r="F6155" s="4" t="s">
        <v>90</v>
      </c>
      <c r="G6155" s="4" t="s">
        <v>91</v>
      </c>
      <c r="H6155" s="5" t="s">
        <v>20</v>
      </c>
      <c r="I6155" s="17">
        <v>50</v>
      </c>
      <c r="J6155" s="10">
        <v>137</v>
      </c>
      <c r="K6155" s="17">
        <v>6850</v>
      </c>
      <c r="L6155" s="17">
        <v>3425</v>
      </c>
      <c r="M6155" s="6">
        <v>0.5</v>
      </c>
      <c r="N6155" s="4" t="s">
        <v>83</v>
      </c>
    </row>
    <row r="6156" spans="2:14" ht="14.25" customHeight="1" x14ac:dyDescent="0.25">
      <c r="B6156" s="4" t="s">
        <v>26</v>
      </c>
      <c r="C6156" s="4">
        <v>1128299</v>
      </c>
      <c r="D6156" s="22">
        <v>44389</v>
      </c>
      <c r="E6156" s="4" t="s">
        <v>48</v>
      </c>
      <c r="F6156" s="4" t="s">
        <v>90</v>
      </c>
      <c r="G6156" s="4" t="s">
        <v>91</v>
      </c>
      <c r="H6156" s="5" t="s">
        <v>21</v>
      </c>
      <c r="I6156" s="17">
        <v>46</v>
      </c>
      <c r="J6156" s="10">
        <v>128</v>
      </c>
      <c r="K6156" s="17">
        <v>5888</v>
      </c>
      <c r="L6156" s="17">
        <v>3002.88</v>
      </c>
      <c r="M6156" s="6">
        <v>0.51</v>
      </c>
      <c r="N6156" s="4" t="s">
        <v>83</v>
      </c>
    </row>
    <row r="6157" spans="2:14" ht="14.25" customHeight="1" x14ac:dyDescent="0.25">
      <c r="B6157" s="4" t="s">
        <v>26</v>
      </c>
      <c r="C6157" s="4">
        <v>1128299</v>
      </c>
      <c r="D6157" s="22">
        <v>44389</v>
      </c>
      <c r="E6157" s="4" t="s">
        <v>48</v>
      </c>
      <c r="F6157" s="4" t="s">
        <v>90</v>
      </c>
      <c r="G6157" s="4" t="s">
        <v>91</v>
      </c>
      <c r="H6157" s="5" t="s">
        <v>22</v>
      </c>
      <c r="I6157" s="17">
        <v>54</v>
      </c>
      <c r="J6157" s="10">
        <v>138</v>
      </c>
      <c r="K6157" s="17">
        <v>7452</v>
      </c>
      <c r="L6157" s="17">
        <v>3576.96</v>
      </c>
      <c r="M6157" s="6">
        <v>0.48</v>
      </c>
      <c r="N6157" s="4" t="s">
        <v>83</v>
      </c>
    </row>
    <row r="6158" spans="2:14" ht="14.25" customHeight="1" x14ac:dyDescent="0.25">
      <c r="B6158" s="4" t="s">
        <v>26</v>
      </c>
      <c r="C6158" s="4">
        <v>1128299</v>
      </c>
      <c r="D6158" s="22">
        <v>44389</v>
      </c>
      <c r="E6158" s="4" t="s">
        <v>48</v>
      </c>
      <c r="F6158" s="4" t="s">
        <v>90</v>
      </c>
      <c r="G6158" s="4" t="s">
        <v>91</v>
      </c>
      <c r="H6158" s="5" t="s">
        <v>23</v>
      </c>
      <c r="I6158" s="17">
        <v>67</v>
      </c>
      <c r="J6158" s="10">
        <v>143</v>
      </c>
      <c r="K6158" s="17">
        <v>9581</v>
      </c>
      <c r="L6158" s="17">
        <v>3640.78</v>
      </c>
      <c r="M6158" s="6">
        <v>0.38</v>
      </c>
      <c r="N6158" s="4" t="s">
        <v>83</v>
      </c>
    </row>
    <row r="6159" spans="2:14" ht="14.25" customHeight="1" x14ac:dyDescent="0.25">
      <c r="B6159" s="4" t="s">
        <v>26</v>
      </c>
      <c r="C6159" s="4">
        <v>1128299</v>
      </c>
      <c r="D6159" s="22">
        <v>44421</v>
      </c>
      <c r="E6159" s="4" t="s">
        <v>48</v>
      </c>
      <c r="F6159" s="4" t="s">
        <v>90</v>
      </c>
      <c r="G6159" s="4" t="s">
        <v>91</v>
      </c>
      <c r="H6159" s="5" t="s">
        <v>17</v>
      </c>
      <c r="I6159" s="17">
        <v>53</v>
      </c>
      <c r="J6159" s="10">
        <v>182</v>
      </c>
      <c r="K6159" s="17">
        <v>9646</v>
      </c>
      <c r="L6159" s="17">
        <v>4919.46</v>
      </c>
      <c r="M6159" s="6">
        <v>0.51</v>
      </c>
      <c r="N6159" s="4" t="s">
        <v>83</v>
      </c>
    </row>
    <row r="6160" spans="2:14" ht="14.25" customHeight="1" x14ac:dyDescent="0.25">
      <c r="B6160" s="4" t="s">
        <v>26</v>
      </c>
      <c r="C6160" s="4">
        <v>1128299</v>
      </c>
      <c r="D6160" s="22">
        <v>44421</v>
      </c>
      <c r="E6160" s="4" t="s">
        <v>48</v>
      </c>
      <c r="F6160" s="4" t="s">
        <v>90</v>
      </c>
      <c r="G6160" s="4" t="s">
        <v>91</v>
      </c>
      <c r="H6160" s="5" t="s">
        <v>19</v>
      </c>
      <c r="I6160" s="17">
        <v>58</v>
      </c>
      <c r="J6160" s="10">
        <v>175</v>
      </c>
      <c r="K6160" s="17">
        <v>10150</v>
      </c>
      <c r="L6160" s="17">
        <v>5278</v>
      </c>
      <c r="M6160" s="6">
        <v>0.52</v>
      </c>
      <c r="N6160" s="4" t="s">
        <v>83</v>
      </c>
    </row>
    <row r="6161" spans="2:14" ht="14.25" customHeight="1" x14ac:dyDescent="0.25">
      <c r="B6161" s="4" t="s">
        <v>26</v>
      </c>
      <c r="C6161" s="4">
        <v>1128299</v>
      </c>
      <c r="D6161" s="22">
        <v>44421</v>
      </c>
      <c r="E6161" s="4" t="s">
        <v>48</v>
      </c>
      <c r="F6161" s="4" t="s">
        <v>90</v>
      </c>
      <c r="G6161" s="4" t="s">
        <v>91</v>
      </c>
      <c r="H6161" s="5" t="s">
        <v>20</v>
      </c>
      <c r="I6161" s="17">
        <v>54</v>
      </c>
      <c r="J6161" s="10">
        <v>150</v>
      </c>
      <c r="K6161" s="17">
        <v>8100</v>
      </c>
      <c r="L6161" s="17">
        <v>3725.9999999999995</v>
      </c>
      <c r="M6161" s="6">
        <v>0.45999999999999996</v>
      </c>
      <c r="N6161" s="4" t="s">
        <v>83</v>
      </c>
    </row>
    <row r="6162" spans="2:14" ht="14.25" customHeight="1" x14ac:dyDescent="0.25">
      <c r="B6162" s="4" t="s">
        <v>26</v>
      </c>
      <c r="C6162" s="4">
        <v>1128299</v>
      </c>
      <c r="D6162" s="22">
        <v>44421</v>
      </c>
      <c r="E6162" s="4" t="s">
        <v>48</v>
      </c>
      <c r="F6162" s="4" t="s">
        <v>90</v>
      </c>
      <c r="G6162" s="4" t="s">
        <v>91</v>
      </c>
      <c r="H6162" s="5" t="s">
        <v>21</v>
      </c>
      <c r="I6162" s="17">
        <v>53</v>
      </c>
      <c r="J6162" s="10">
        <v>113</v>
      </c>
      <c r="K6162" s="17">
        <v>5989</v>
      </c>
      <c r="L6162" s="17">
        <v>3114.28</v>
      </c>
      <c r="M6162" s="6">
        <v>0.52</v>
      </c>
      <c r="N6162" s="4" t="s">
        <v>83</v>
      </c>
    </row>
    <row r="6163" spans="2:14" ht="14.25" customHeight="1" x14ac:dyDescent="0.25">
      <c r="B6163" s="4" t="s">
        <v>26</v>
      </c>
      <c r="C6163" s="4">
        <v>1128299</v>
      </c>
      <c r="D6163" s="22">
        <v>44421</v>
      </c>
      <c r="E6163" s="4" t="s">
        <v>48</v>
      </c>
      <c r="F6163" s="4" t="s">
        <v>90</v>
      </c>
      <c r="G6163" s="4" t="s">
        <v>91</v>
      </c>
      <c r="H6163" s="5" t="s">
        <v>22</v>
      </c>
      <c r="I6163" s="17">
        <v>60</v>
      </c>
      <c r="J6163" s="10">
        <v>126</v>
      </c>
      <c r="K6163" s="17">
        <v>7560</v>
      </c>
      <c r="L6163" s="17">
        <v>3628.7999999999997</v>
      </c>
      <c r="M6163" s="6">
        <v>0.48</v>
      </c>
      <c r="N6163" s="4" t="s">
        <v>83</v>
      </c>
    </row>
    <row r="6164" spans="2:14" ht="14.25" customHeight="1" x14ac:dyDescent="0.25">
      <c r="B6164" s="4" t="s">
        <v>26</v>
      </c>
      <c r="C6164" s="4">
        <v>1128299</v>
      </c>
      <c r="D6164" s="22">
        <v>44421</v>
      </c>
      <c r="E6164" s="4" t="s">
        <v>48</v>
      </c>
      <c r="F6164" s="4" t="s">
        <v>90</v>
      </c>
      <c r="G6164" s="4" t="s">
        <v>91</v>
      </c>
      <c r="H6164" s="5" t="s">
        <v>23</v>
      </c>
      <c r="I6164" s="17">
        <v>68</v>
      </c>
      <c r="J6164" s="10">
        <v>119</v>
      </c>
      <c r="K6164" s="17">
        <v>8092</v>
      </c>
      <c r="L6164" s="17">
        <v>2832.2</v>
      </c>
      <c r="M6164" s="6">
        <v>0.35</v>
      </c>
      <c r="N6164" s="4" t="s">
        <v>83</v>
      </c>
    </row>
    <row r="6165" spans="2:14" ht="14.25" customHeight="1" x14ac:dyDescent="0.25">
      <c r="B6165" s="4" t="s">
        <v>26</v>
      </c>
      <c r="C6165" s="4">
        <v>1128299</v>
      </c>
      <c r="D6165" s="22">
        <v>44453</v>
      </c>
      <c r="E6165" s="4" t="s">
        <v>48</v>
      </c>
      <c r="F6165" s="4" t="s">
        <v>90</v>
      </c>
      <c r="G6165" s="4" t="s">
        <v>91</v>
      </c>
      <c r="H6165" s="5" t="s">
        <v>17</v>
      </c>
      <c r="I6165" s="17">
        <v>43</v>
      </c>
      <c r="J6165" s="10">
        <v>180</v>
      </c>
      <c r="K6165" s="17">
        <v>7740</v>
      </c>
      <c r="L6165" s="17">
        <v>4179.6000000000004</v>
      </c>
      <c r="M6165" s="6">
        <v>0.54</v>
      </c>
      <c r="N6165" s="4" t="s">
        <v>83</v>
      </c>
    </row>
    <row r="6166" spans="2:14" ht="14.25" customHeight="1" x14ac:dyDescent="0.25">
      <c r="B6166" s="4" t="s">
        <v>26</v>
      </c>
      <c r="C6166" s="4">
        <v>1128299</v>
      </c>
      <c r="D6166" s="22">
        <v>44453</v>
      </c>
      <c r="E6166" s="4" t="s">
        <v>48</v>
      </c>
      <c r="F6166" s="4" t="s">
        <v>90</v>
      </c>
      <c r="G6166" s="4" t="s">
        <v>91</v>
      </c>
      <c r="H6166" s="5" t="s">
        <v>19</v>
      </c>
      <c r="I6166" s="17">
        <v>47</v>
      </c>
      <c r="J6166" s="10">
        <v>156</v>
      </c>
      <c r="K6166" s="17">
        <v>7332</v>
      </c>
      <c r="L6166" s="17">
        <v>4032.6000000000004</v>
      </c>
      <c r="M6166" s="6">
        <v>0.55000000000000004</v>
      </c>
      <c r="N6166" s="4" t="s">
        <v>83</v>
      </c>
    </row>
    <row r="6167" spans="2:14" ht="14.25" customHeight="1" x14ac:dyDescent="0.25">
      <c r="B6167" s="4" t="s">
        <v>26</v>
      </c>
      <c r="C6167" s="4">
        <v>1128299</v>
      </c>
      <c r="D6167" s="22">
        <v>44453</v>
      </c>
      <c r="E6167" s="4" t="s">
        <v>48</v>
      </c>
      <c r="F6167" s="4" t="s">
        <v>90</v>
      </c>
      <c r="G6167" s="4" t="s">
        <v>91</v>
      </c>
      <c r="H6167" s="5" t="s">
        <v>20</v>
      </c>
      <c r="I6167" s="17">
        <v>42</v>
      </c>
      <c r="J6167" s="10">
        <v>135</v>
      </c>
      <c r="K6167" s="17">
        <v>5670</v>
      </c>
      <c r="L6167" s="17">
        <v>2664.8999999999996</v>
      </c>
      <c r="M6167" s="6">
        <v>0.47</v>
      </c>
      <c r="N6167" s="4" t="s">
        <v>83</v>
      </c>
    </row>
    <row r="6168" spans="2:14" ht="14.25" customHeight="1" x14ac:dyDescent="0.25">
      <c r="B6168" s="4" t="s">
        <v>26</v>
      </c>
      <c r="C6168" s="4">
        <v>1128299</v>
      </c>
      <c r="D6168" s="22">
        <v>44453</v>
      </c>
      <c r="E6168" s="4" t="s">
        <v>48</v>
      </c>
      <c r="F6168" s="4" t="s">
        <v>90</v>
      </c>
      <c r="G6168" s="4" t="s">
        <v>91</v>
      </c>
      <c r="H6168" s="5" t="s">
        <v>21</v>
      </c>
      <c r="I6168" s="17">
        <v>43</v>
      </c>
      <c r="J6168" s="10">
        <v>120</v>
      </c>
      <c r="K6168" s="17">
        <v>5160</v>
      </c>
      <c r="L6168" s="17">
        <v>2786.4</v>
      </c>
      <c r="M6168" s="6">
        <v>0.54</v>
      </c>
      <c r="N6168" s="4" t="s">
        <v>83</v>
      </c>
    </row>
    <row r="6169" spans="2:14" ht="14.25" customHeight="1" x14ac:dyDescent="0.25">
      <c r="B6169" s="4" t="s">
        <v>26</v>
      </c>
      <c r="C6169" s="4">
        <v>1128299</v>
      </c>
      <c r="D6169" s="22">
        <v>44453</v>
      </c>
      <c r="E6169" s="4" t="s">
        <v>48</v>
      </c>
      <c r="F6169" s="4" t="s">
        <v>90</v>
      </c>
      <c r="G6169" s="4" t="s">
        <v>91</v>
      </c>
      <c r="H6169" s="5" t="s">
        <v>22</v>
      </c>
      <c r="I6169" s="17">
        <v>54</v>
      </c>
      <c r="J6169" s="10">
        <v>100</v>
      </c>
      <c r="K6169" s="17">
        <v>5400</v>
      </c>
      <c r="L6169" s="17">
        <v>2592</v>
      </c>
      <c r="M6169" s="6">
        <v>0.48</v>
      </c>
      <c r="N6169" s="4" t="s">
        <v>83</v>
      </c>
    </row>
    <row r="6170" spans="2:14" ht="14.25" customHeight="1" x14ac:dyDescent="0.25">
      <c r="B6170" s="4" t="s">
        <v>26</v>
      </c>
      <c r="C6170" s="4">
        <v>1128299</v>
      </c>
      <c r="D6170" s="22">
        <v>44453</v>
      </c>
      <c r="E6170" s="4" t="s">
        <v>48</v>
      </c>
      <c r="F6170" s="4" t="s">
        <v>90</v>
      </c>
      <c r="G6170" s="4" t="s">
        <v>91</v>
      </c>
      <c r="H6170" s="5" t="s">
        <v>23</v>
      </c>
      <c r="I6170" s="17">
        <v>59</v>
      </c>
      <c r="J6170" s="10">
        <v>131</v>
      </c>
      <c r="K6170" s="17">
        <v>7729</v>
      </c>
      <c r="L6170" s="17">
        <v>3091.6000000000004</v>
      </c>
      <c r="M6170" s="6">
        <v>0.4</v>
      </c>
      <c r="N6170" s="4" t="s">
        <v>83</v>
      </c>
    </row>
    <row r="6171" spans="2:14" ht="14.25" customHeight="1" x14ac:dyDescent="0.25">
      <c r="B6171" s="4" t="s">
        <v>26</v>
      </c>
      <c r="C6171" s="4">
        <v>1128299</v>
      </c>
      <c r="D6171" s="22">
        <v>44482</v>
      </c>
      <c r="E6171" s="4" t="s">
        <v>48</v>
      </c>
      <c r="F6171" s="4" t="s">
        <v>90</v>
      </c>
      <c r="G6171" s="4" t="s">
        <v>91</v>
      </c>
      <c r="H6171" s="5" t="s">
        <v>17</v>
      </c>
      <c r="I6171" s="17">
        <v>42</v>
      </c>
      <c r="J6171" s="10">
        <v>131</v>
      </c>
      <c r="K6171" s="17">
        <v>5502</v>
      </c>
      <c r="L6171" s="17">
        <v>2806.02</v>
      </c>
      <c r="M6171" s="6">
        <v>0.51</v>
      </c>
      <c r="N6171" s="4" t="s">
        <v>83</v>
      </c>
    </row>
    <row r="6172" spans="2:14" ht="14.25" customHeight="1" x14ac:dyDescent="0.25">
      <c r="B6172" s="4" t="s">
        <v>26</v>
      </c>
      <c r="C6172" s="4">
        <v>1128299</v>
      </c>
      <c r="D6172" s="22">
        <v>44482</v>
      </c>
      <c r="E6172" s="4" t="s">
        <v>48</v>
      </c>
      <c r="F6172" s="4" t="s">
        <v>90</v>
      </c>
      <c r="G6172" s="4" t="s">
        <v>91</v>
      </c>
      <c r="H6172" s="5" t="s">
        <v>19</v>
      </c>
      <c r="I6172" s="17">
        <v>47</v>
      </c>
      <c r="J6172" s="10">
        <v>142</v>
      </c>
      <c r="K6172" s="17">
        <v>6674</v>
      </c>
      <c r="L6172" s="17">
        <v>3470.48</v>
      </c>
      <c r="M6172" s="6">
        <v>0.52</v>
      </c>
      <c r="N6172" s="4" t="s">
        <v>83</v>
      </c>
    </row>
    <row r="6173" spans="2:14" ht="14.25" customHeight="1" x14ac:dyDescent="0.25">
      <c r="B6173" s="4" t="s">
        <v>26</v>
      </c>
      <c r="C6173" s="4">
        <v>1128299</v>
      </c>
      <c r="D6173" s="22">
        <v>44482</v>
      </c>
      <c r="E6173" s="4" t="s">
        <v>48</v>
      </c>
      <c r="F6173" s="4" t="s">
        <v>90</v>
      </c>
      <c r="G6173" s="4" t="s">
        <v>91</v>
      </c>
      <c r="H6173" s="5" t="s">
        <v>20</v>
      </c>
      <c r="I6173" s="17">
        <v>42</v>
      </c>
      <c r="J6173" s="10">
        <v>105</v>
      </c>
      <c r="K6173" s="17">
        <v>4410</v>
      </c>
      <c r="L6173" s="17">
        <v>2072.6999999999998</v>
      </c>
      <c r="M6173" s="6">
        <v>0.47</v>
      </c>
      <c r="N6173" s="4" t="s">
        <v>83</v>
      </c>
    </row>
    <row r="6174" spans="2:14" ht="14.25" customHeight="1" x14ac:dyDescent="0.25">
      <c r="B6174" s="4" t="s">
        <v>26</v>
      </c>
      <c r="C6174" s="4">
        <v>1128299</v>
      </c>
      <c r="D6174" s="22">
        <v>44482</v>
      </c>
      <c r="E6174" s="4" t="s">
        <v>48</v>
      </c>
      <c r="F6174" s="4" t="s">
        <v>90</v>
      </c>
      <c r="G6174" s="4" t="s">
        <v>91</v>
      </c>
      <c r="H6174" s="5" t="s">
        <v>21</v>
      </c>
      <c r="I6174" s="17">
        <v>44</v>
      </c>
      <c r="J6174" s="10">
        <v>88</v>
      </c>
      <c r="K6174" s="17">
        <v>3872</v>
      </c>
      <c r="L6174" s="17">
        <v>1936</v>
      </c>
      <c r="M6174" s="6">
        <v>0.5</v>
      </c>
      <c r="N6174" s="4" t="s">
        <v>83</v>
      </c>
    </row>
    <row r="6175" spans="2:14" ht="14.25" customHeight="1" x14ac:dyDescent="0.25">
      <c r="B6175" s="4" t="s">
        <v>26</v>
      </c>
      <c r="C6175" s="4">
        <v>1128299</v>
      </c>
      <c r="D6175" s="22">
        <v>44482</v>
      </c>
      <c r="E6175" s="4" t="s">
        <v>48</v>
      </c>
      <c r="F6175" s="4" t="s">
        <v>90</v>
      </c>
      <c r="G6175" s="4" t="s">
        <v>91</v>
      </c>
      <c r="H6175" s="5" t="s">
        <v>22</v>
      </c>
      <c r="I6175" s="17">
        <v>50</v>
      </c>
      <c r="J6175" s="10">
        <v>90</v>
      </c>
      <c r="K6175" s="17">
        <v>4500</v>
      </c>
      <c r="L6175" s="17">
        <v>2070</v>
      </c>
      <c r="M6175" s="6">
        <v>0.45999999999999996</v>
      </c>
      <c r="N6175" s="4" t="s">
        <v>83</v>
      </c>
    </row>
    <row r="6176" spans="2:14" ht="14.25" customHeight="1" x14ac:dyDescent="0.25">
      <c r="B6176" s="4" t="s">
        <v>26</v>
      </c>
      <c r="C6176" s="4">
        <v>1128299</v>
      </c>
      <c r="D6176" s="22">
        <v>44482</v>
      </c>
      <c r="E6176" s="4" t="s">
        <v>48</v>
      </c>
      <c r="F6176" s="4" t="s">
        <v>90</v>
      </c>
      <c r="G6176" s="4" t="s">
        <v>91</v>
      </c>
      <c r="H6176" s="5" t="s">
        <v>23</v>
      </c>
      <c r="I6176" s="17">
        <v>64</v>
      </c>
      <c r="J6176" s="10">
        <v>102</v>
      </c>
      <c r="K6176" s="17">
        <v>6528</v>
      </c>
      <c r="L6176" s="17">
        <v>2545.92</v>
      </c>
      <c r="M6176" s="6">
        <v>0.39</v>
      </c>
      <c r="N6176" s="4" t="s">
        <v>83</v>
      </c>
    </row>
    <row r="6177" spans="2:14" ht="14.25" customHeight="1" x14ac:dyDescent="0.25">
      <c r="B6177" s="4" t="s">
        <v>26</v>
      </c>
      <c r="C6177" s="4">
        <v>1128299</v>
      </c>
      <c r="D6177" s="22">
        <v>44513</v>
      </c>
      <c r="E6177" s="4" t="s">
        <v>48</v>
      </c>
      <c r="F6177" s="4" t="s">
        <v>90</v>
      </c>
      <c r="G6177" s="4" t="s">
        <v>91</v>
      </c>
      <c r="H6177" s="5" t="s">
        <v>17</v>
      </c>
      <c r="I6177" s="17">
        <v>51</v>
      </c>
      <c r="J6177" s="10">
        <v>137</v>
      </c>
      <c r="K6177" s="17">
        <v>6987</v>
      </c>
      <c r="L6177" s="17">
        <v>3563.37</v>
      </c>
      <c r="M6177" s="6">
        <v>0.51</v>
      </c>
      <c r="N6177" s="4" t="s">
        <v>83</v>
      </c>
    </row>
    <row r="6178" spans="2:14" ht="14.25" customHeight="1" x14ac:dyDescent="0.25">
      <c r="B6178" s="4" t="s">
        <v>26</v>
      </c>
      <c r="C6178" s="4">
        <v>1128299</v>
      </c>
      <c r="D6178" s="22">
        <v>44513</v>
      </c>
      <c r="E6178" s="4" t="s">
        <v>48</v>
      </c>
      <c r="F6178" s="4" t="s">
        <v>90</v>
      </c>
      <c r="G6178" s="4" t="s">
        <v>91</v>
      </c>
      <c r="H6178" s="5" t="s">
        <v>19</v>
      </c>
      <c r="I6178" s="17">
        <v>58</v>
      </c>
      <c r="J6178" s="10">
        <v>173</v>
      </c>
      <c r="K6178" s="17">
        <v>10034</v>
      </c>
      <c r="L6178" s="17">
        <v>5418.3600000000006</v>
      </c>
      <c r="M6178" s="6">
        <v>0.54</v>
      </c>
      <c r="N6178" s="4" t="s">
        <v>83</v>
      </c>
    </row>
    <row r="6179" spans="2:14" ht="14.25" customHeight="1" x14ac:dyDescent="0.25">
      <c r="B6179" s="4" t="s">
        <v>26</v>
      </c>
      <c r="C6179" s="4">
        <v>1128299</v>
      </c>
      <c r="D6179" s="22">
        <v>44513</v>
      </c>
      <c r="E6179" s="4" t="s">
        <v>48</v>
      </c>
      <c r="F6179" s="4" t="s">
        <v>90</v>
      </c>
      <c r="G6179" s="4" t="s">
        <v>91</v>
      </c>
      <c r="H6179" s="5" t="s">
        <v>20</v>
      </c>
      <c r="I6179" s="17">
        <v>54</v>
      </c>
      <c r="J6179" s="10">
        <v>115</v>
      </c>
      <c r="K6179" s="17">
        <v>6210</v>
      </c>
      <c r="L6179" s="17">
        <v>2918.7</v>
      </c>
      <c r="M6179" s="6">
        <v>0.47</v>
      </c>
      <c r="N6179" s="4" t="s">
        <v>83</v>
      </c>
    </row>
    <row r="6180" spans="2:14" ht="14.25" customHeight="1" x14ac:dyDescent="0.25">
      <c r="B6180" s="4" t="s">
        <v>26</v>
      </c>
      <c r="C6180" s="4">
        <v>1128299</v>
      </c>
      <c r="D6180" s="22">
        <v>44513</v>
      </c>
      <c r="E6180" s="4" t="s">
        <v>48</v>
      </c>
      <c r="F6180" s="4" t="s">
        <v>90</v>
      </c>
      <c r="G6180" s="4" t="s">
        <v>91</v>
      </c>
      <c r="H6180" s="5" t="s">
        <v>21</v>
      </c>
      <c r="I6180" s="17">
        <v>51</v>
      </c>
      <c r="J6180" s="10">
        <v>116</v>
      </c>
      <c r="K6180" s="17">
        <v>5916</v>
      </c>
      <c r="L6180" s="17">
        <v>3076.32</v>
      </c>
      <c r="M6180" s="6">
        <v>0.52</v>
      </c>
      <c r="N6180" s="4" t="s">
        <v>83</v>
      </c>
    </row>
    <row r="6181" spans="2:14" ht="14.25" customHeight="1" x14ac:dyDescent="0.25">
      <c r="B6181" s="4" t="s">
        <v>26</v>
      </c>
      <c r="C6181" s="4">
        <v>1128299</v>
      </c>
      <c r="D6181" s="22">
        <v>44513</v>
      </c>
      <c r="E6181" s="4" t="s">
        <v>48</v>
      </c>
      <c r="F6181" s="4" t="s">
        <v>90</v>
      </c>
      <c r="G6181" s="4" t="s">
        <v>91</v>
      </c>
      <c r="H6181" s="5" t="s">
        <v>22</v>
      </c>
      <c r="I6181" s="17">
        <v>60</v>
      </c>
      <c r="J6181" s="10">
        <v>102</v>
      </c>
      <c r="K6181" s="17">
        <v>6120</v>
      </c>
      <c r="L6181" s="17">
        <v>2876.3999999999996</v>
      </c>
      <c r="M6181" s="6">
        <v>0.47</v>
      </c>
      <c r="N6181" s="4" t="s">
        <v>83</v>
      </c>
    </row>
    <row r="6182" spans="2:14" ht="14.25" customHeight="1" x14ac:dyDescent="0.25">
      <c r="B6182" s="4" t="s">
        <v>26</v>
      </c>
      <c r="C6182" s="4">
        <v>1128299</v>
      </c>
      <c r="D6182" s="22">
        <v>44513</v>
      </c>
      <c r="E6182" s="4" t="s">
        <v>48</v>
      </c>
      <c r="F6182" s="4" t="s">
        <v>90</v>
      </c>
      <c r="G6182" s="4" t="s">
        <v>91</v>
      </c>
      <c r="H6182" s="5" t="s">
        <v>23</v>
      </c>
      <c r="I6182" s="17">
        <v>65</v>
      </c>
      <c r="J6182" s="10">
        <v>124</v>
      </c>
      <c r="K6182" s="17">
        <v>8060</v>
      </c>
      <c r="L6182" s="17">
        <v>2821</v>
      </c>
      <c r="M6182" s="6">
        <v>0.35</v>
      </c>
      <c r="N6182" s="4" t="s">
        <v>83</v>
      </c>
    </row>
    <row r="6183" spans="2:14" ht="14.25" customHeight="1" x14ac:dyDescent="0.25">
      <c r="B6183" s="4" t="s">
        <v>26</v>
      </c>
      <c r="C6183" s="4">
        <v>1128299</v>
      </c>
      <c r="D6183" s="22">
        <v>44542</v>
      </c>
      <c r="E6183" s="4" t="s">
        <v>48</v>
      </c>
      <c r="F6183" s="4" t="s">
        <v>90</v>
      </c>
      <c r="G6183" s="4" t="s">
        <v>91</v>
      </c>
      <c r="H6183" s="5" t="s">
        <v>17</v>
      </c>
      <c r="I6183" s="17">
        <v>50</v>
      </c>
      <c r="J6183" s="10">
        <v>203</v>
      </c>
      <c r="K6183" s="17">
        <v>10150</v>
      </c>
      <c r="L6183" s="17">
        <v>5582.5</v>
      </c>
      <c r="M6183" s="6">
        <v>0.55000000000000004</v>
      </c>
      <c r="N6183" s="4" t="s">
        <v>83</v>
      </c>
    </row>
    <row r="6184" spans="2:14" ht="14.25" customHeight="1" x14ac:dyDescent="0.25">
      <c r="B6184" s="4" t="s">
        <v>26</v>
      </c>
      <c r="C6184" s="4">
        <v>1128299</v>
      </c>
      <c r="D6184" s="22">
        <v>44542</v>
      </c>
      <c r="E6184" s="4" t="s">
        <v>48</v>
      </c>
      <c r="F6184" s="4" t="s">
        <v>90</v>
      </c>
      <c r="G6184" s="4" t="s">
        <v>91</v>
      </c>
      <c r="H6184" s="5" t="s">
        <v>19</v>
      </c>
      <c r="I6184" s="17">
        <v>58</v>
      </c>
      <c r="J6184" s="10">
        <v>189</v>
      </c>
      <c r="K6184" s="17">
        <v>10962</v>
      </c>
      <c r="L6184" s="17">
        <v>5809.8600000000006</v>
      </c>
      <c r="M6184" s="6">
        <v>0.53</v>
      </c>
      <c r="N6184" s="4" t="s">
        <v>83</v>
      </c>
    </row>
    <row r="6185" spans="2:14" ht="14.25" customHeight="1" x14ac:dyDescent="0.25">
      <c r="B6185" s="4" t="s">
        <v>14</v>
      </c>
      <c r="C6185" s="4">
        <v>1128299</v>
      </c>
      <c r="D6185" s="22">
        <v>44542</v>
      </c>
      <c r="E6185" s="4" t="s">
        <v>48</v>
      </c>
      <c r="F6185" s="4" t="s">
        <v>90</v>
      </c>
      <c r="G6185" s="4" t="s">
        <v>91</v>
      </c>
      <c r="H6185" s="5" t="s">
        <v>20</v>
      </c>
      <c r="I6185" s="17">
        <v>53</v>
      </c>
      <c r="J6185" s="10">
        <v>138</v>
      </c>
      <c r="K6185" s="17">
        <v>7314</v>
      </c>
      <c r="L6185" s="17">
        <v>3657</v>
      </c>
      <c r="M6185" s="6">
        <v>0.5</v>
      </c>
      <c r="N6185" s="4" t="s">
        <v>83</v>
      </c>
    </row>
    <row r="6186" spans="2:14" ht="14.25" customHeight="1" x14ac:dyDescent="0.25">
      <c r="B6186" s="4" t="s">
        <v>14</v>
      </c>
      <c r="C6186" s="4">
        <v>1128299</v>
      </c>
      <c r="D6186" s="22">
        <v>44542</v>
      </c>
      <c r="E6186" s="4" t="s">
        <v>48</v>
      </c>
      <c r="F6186" s="4" t="s">
        <v>90</v>
      </c>
      <c r="G6186" s="4" t="s">
        <v>91</v>
      </c>
      <c r="H6186" s="5" t="s">
        <v>21</v>
      </c>
      <c r="I6186" s="17">
        <v>51</v>
      </c>
      <c r="J6186" s="10">
        <v>128</v>
      </c>
      <c r="K6186" s="17">
        <v>6528</v>
      </c>
      <c r="L6186" s="17">
        <v>3264</v>
      </c>
      <c r="M6186" s="6">
        <v>0.5</v>
      </c>
      <c r="N6186" s="4" t="s">
        <v>83</v>
      </c>
    </row>
    <row r="6187" spans="2:14" ht="14.25" customHeight="1" x14ac:dyDescent="0.25">
      <c r="B6187" s="4" t="s">
        <v>14</v>
      </c>
      <c r="C6187" s="4">
        <v>1128299</v>
      </c>
      <c r="D6187" s="22">
        <v>44542</v>
      </c>
      <c r="E6187" s="4" t="s">
        <v>48</v>
      </c>
      <c r="F6187" s="4" t="s">
        <v>90</v>
      </c>
      <c r="G6187" s="4" t="s">
        <v>91</v>
      </c>
      <c r="H6187" s="5" t="s">
        <v>22</v>
      </c>
      <c r="I6187" s="17">
        <v>64</v>
      </c>
      <c r="J6187" s="10">
        <v>116</v>
      </c>
      <c r="K6187" s="17">
        <v>7424</v>
      </c>
      <c r="L6187" s="17">
        <v>3712</v>
      </c>
      <c r="M6187" s="6">
        <v>0.5</v>
      </c>
      <c r="N6187" s="4" t="s">
        <v>83</v>
      </c>
    </row>
    <row r="6188" spans="2:14" ht="14.25" customHeight="1" x14ac:dyDescent="0.25">
      <c r="B6188" s="4" t="s">
        <v>14</v>
      </c>
      <c r="C6188" s="4">
        <v>1128299</v>
      </c>
      <c r="D6188" s="22">
        <v>44542</v>
      </c>
      <c r="E6188" s="4" t="s">
        <v>48</v>
      </c>
      <c r="F6188" s="4" t="s">
        <v>90</v>
      </c>
      <c r="G6188" s="4" t="s">
        <v>91</v>
      </c>
      <c r="H6188" s="5" t="s">
        <v>23</v>
      </c>
      <c r="I6188" s="17">
        <v>64</v>
      </c>
      <c r="J6188" s="10">
        <v>135</v>
      </c>
      <c r="K6188" s="17">
        <v>8640</v>
      </c>
      <c r="L6188" s="17">
        <v>3024</v>
      </c>
      <c r="M6188" s="6">
        <v>0.35</v>
      </c>
      <c r="N6188" s="4" t="s">
        <v>83</v>
      </c>
    </row>
    <row r="6189" spans="2:14" ht="14.25" customHeight="1" x14ac:dyDescent="0.25">
      <c r="B6189" s="4" t="s">
        <v>14</v>
      </c>
      <c r="C6189" s="4">
        <v>1185732</v>
      </c>
      <c r="D6189" s="22">
        <v>44205</v>
      </c>
      <c r="E6189" s="4" t="s">
        <v>48</v>
      </c>
      <c r="F6189" s="4" t="s">
        <v>90</v>
      </c>
      <c r="G6189" s="4" t="s">
        <v>91</v>
      </c>
      <c r="H6189" s="5" t="s">
        <v>17</v>
      </c>
      <c r="I6189" s="17">
        <v>39</v>
      </c>
      <c r="J6189" s="10">
        <v>256</v>
      </c>
      <c r="K6189" s="17">
        <v>9984</v>
      </c>
      <c r="L6189" s="17">
        <v>5790.7200000000012</v>
      </c>
      <c r="M6189" s="6">
        <v>0.58000000000000007</v>
      </c>
      <c r="N6189" s="4" t="s">
        <v>83</v>
      </c>
    </row>
    <row r="6190" spans="2:14" ht="14.25" customHeight="1" x14ac:dyDescent="0.25">
      <c r="B6190" s="4" t="s">
        <v>14</v>
      </c>
      <c r="C6190" s="4">
        <v>1185732</v>
      </c>
      <c r="D6190" s="22">
        <v>44205</v>
      </c>
      <c r="E6190" s="4" t="s">
        <v>48</v>
      </c>
      <c r="F6190" s="4" t="s">
        <v>90</v>
      </c>
      <c r="G6190" s="4" t="s">
        <v>91</v>
      </c>
      <c r="H6190" s="5" t="s">
        <v>19</v>
      </c>
      <c r="I6190" s="17">
        <v>37</v>
      </c>
      <c r="J6190" s="10">
        <v>206</v>
      </c>
      <c r="K6190" s="17">
        <v>7622</v>
      </c>
      <c r="L6190" s="17">
        <v>3429.8999999999996</v>
      </c>
      <c r="M6190" s="6">
        <v>0.44999999999999996</v>
      </c>
      <c r="N6190" s="4" t="s">
        <v>83</v>
      </c>
    </row>
    <row r="6191" spans="2:14" ht="14.25" customHeight="1" x14ac:dyDescent="0.25">
      <c r="B6191" s="4" t="s">
        <v>14</v>
      </c>
      <c r="C6191" s="4">
        <v>1185732</v>
      </c>
      <c r="D6191" s="22">
        <v>44205</v>
      </c>
      <c r="E6191" s="4" t="s">
        <v>48</v>
      </c>
      <c r="F6191" s="4" t="s">
        <v>90</v>
      </c>
      <c r="G6191" s="4" t="s">
        <v>91</v>
      </c>
      <c r="H6191" s="5" t="s">
        <v>20</v>
      </c>
      <c r="I6191" s="17">
        <v>29</v>
      </c>
      <c r="J6191" s="10">
        <v>248</v>
      </c>
      <c r="K6191" s="17">
        <v>7192</v>
      </c>
      <c r="L6191" s="17">
        <v>2804.88</v>
      </c>
      <c r="M6191" s="6">
        <v>0.39</v>
      </c>
      <c r="N6191" s="4" t="s">
        <v>83</v>
      </c>
    </row>
    <row r="6192" spans="2:14" ht="14.25" customHeight="1" x14ac:dyDescent="0.25">
      <c r="B6192" s="4" t="s">
        <v>14</v>
      </c>
      <c r="C6192" s="4">
        <v>1185732</v>
      </c>
      <c r="D6192" s="22">
        <v>44205</v>
      </c>
      <c r="E6192" s="4" t="s">
        <v>48</v>
      </c>
      <c r="F6192" s="4" t="s">
        <v>90</v>
      </c>
      <c r="G6192" s="4" t="s">
        <v>91</v>
      </c>
      <c r="H6192" s="5" t="s">
        <v>21</v>
      </c>
      <c r="I6192" s="17">
        <v>34</v>
      </c>
      <c r="J6192" s="10">
        <v>203</v>
      </c>
      <c r="K6192" s="17">
        <v>6902</v>
      </c>
      <c r="L6192" s="17">
        <v>3036.88</v>
      </c>
      <c r="M6192" s="6">
        <v>0.44</v>
      </c>
      <c r="N6192" s="4" t="s">
        <v>83</v>
      </c>
    </row>
    <row r="6193" spans="2:14" ht="14.25" customHeight="1" x14ac:dyDescent="0.25">
      <c r="B6193" s="4" t="s">
        <v>14</v>
      </c>
      <c r="C6193" s="4">
        <v>1185732</v>
      </c>
      <c r="D6193" s="22">
        <v>44205</v>
      </c>
      <c r="E6193" s="4" t="s">
        <v>48</v>
      </c>
      <c r="F6193" s="4" t="s">
        <v>90</v>
      </c>
      <c r="G6193" s="4" t="s">
        <v>91</v>
      </c>
      <c r="H6193" s="5" t="s">
        <v>22</v>
      </c>
      <c r="I6193" s="17">
        <v>47</v>
      </c>
      <c r="J6193" s="10">
        <v>189</v>
      </c>
      <c r="K6193" s="17">
        <v>8883</v>
      </c>
      <c r="L6193" s="17">
        <v>4175.01</v>
      </c>
      <c r="M6193" s="6">
        <v>0.47</v>
      </c>
      <c r="N6193" s="4" t="s">
        <v>83</v>
      </c>
    </row>
    <row r="6194" spans="2:14" ht="14.25" customHeight="1" x14ac:dyDescent="0.25">
      <c r="B6194" s="4" t="s">
        <v>14</v>
      </c>
      <c r="C6194" s="4">
        <v>1185732</v>
      </c>
      <c r="D6194" s="22">
        <v>44205</v>
      </c>
      <c r="E6194" s="4" t="s">
        <v>48</v>
      </c>
      <c r="F6194" s="4" t="s">
        <v>90</v>
      </c>
      <c r="G6194" s="4" t="s">
        <v>91</v>
      </c>
      <c r="H6194" s="5" t="s">
        <v>23</v>
      </c>
      <c r="I6194" s="17">
        <v>37</v>
      </c>
      <c r="J6194" s="10">
        <v>239</v>
      </c>
      <c r="K6194" s="17">
        <v>8843</v>
      </c>
      <c r="L6194" s="17">
        <v>5305.8</v>
      </c>
      <c r="M6194" s="6">
        <v>0.6</v>
      </c>
      <c r="N6194" s="4" t="s">
        <v>83</v>
      </c>
    </row>
    <row r="6195" spans="2:14" ht="14.25" customHeight="1" x14ac:dyDescent="0.25">
      <c r="B6195" s="4" t="s">
        <v>14</v>
      </c>
      <c r="C6195" s="4">
        <v>1185732</v>
      </c>
      <c r="D6195" s="22">
        <v>44234</v>
      </c>
      <c r="E6195" s="4" t="s">
        <v>48</v>
      </c>
      <c r="F6195" s="4" t="s">
        <v>90</v>
      </c>
      <c r="G6195" s="4" t="s">
        <v>91</v>
      </c>
      <c r="H6195" s="5" t="s">
        <v>17</v>
      </c>
      <c r="I6195" s="17">
        <v>38</v>
      </c>
      <c r="J6195" s="10">
        <v>312</v>
      </c>
      <c r="K6195" s="17">
        <v>11856</v>
      </c>
      <c r="L6195" s="17">
        <v>6995.0400000000009</v>
      </c>
      <c r="M6195" s="6">
        <v>0.59000000000000008</v>
      </c>
      <c r="N6195" s="4" t="s">
        <v>83</v>
      </c>
    </row>
    <row r="6196" spans="2:14" ht="14.25" customHeight="1" x14ac:dyDescent="0.25">
      <c r="B6196" s="4" t="s">
        <v>14</v>
      </c>
      <c r="C6196" s="4">
        <v>1185732</v>
      </c>
      <c r="D6196" s="22">
        <v>44234</v>
      </c>
      <c r="E6196" s="4" t="s">
        <v>48</v>
      </c>
      <c r="F6196" s="4" t="s">
        <v>90</v>
      </c>
      <c r="G6196" s="4" t="s">
        <v>91</v>
      </c>
      <c r="H6196" s="5" t="s">
        <v>19</v>
      </c>
      <c r="I6196" s="17">
        <v>39</v>
      </c>
      <c r="J6196" s="10">
        <v>218</v>
      </c>
      <c r="K6196" s="17">
        <v>8502</v>
      </c>
      <c r="L6196" s="17">
        <v>3910.9199999999996</v>
      </c>
      <c r="M6196" s="6">
        <v>0.45999999999999996</v>
      </c>
      <c r="N6196" s="4" t="s">
        <v>83</v>
      </c>
    </row>
    <row r="6197" spans="2:14" ht="14.25" customHeight="1" x14ac:dyDescent="0.25">
      <c r="B6197" s="4" t="s">
        <v>14</v>
      </c>
      <c r="C6197" s="4">
        <v>1185732</v>
      </c>
      <c r="D6197" s="22">
        <v>44234</v>
      </c>
      <c r="E6197" s="4" t="s">
        <v>48</v>
      </c>
      <c r="F6197" s="4" t="s">
        <v>90</v>
      </c>
      <c r="G6197" s="4" t="s">
        <v>91</v>
      </c>
      <c r="H6197" s="5" t="s">
        <v>20</v>
      </c>
      <c r="I6197" s="17">
        <v>29</v>
      </c>
      <c r="J6197" s="10">
        <v>217</v>
      </c>
      <c r="K6197" s="17">
        <v>6293</v>
      </c>
      <c r="L6197" s="17">
        <v>2328.41</v>
      </c>
      <c r="M6197" s="6">
        <v>0.37</v>
      </c>
      <c r="N6197" s="4" t="s">
        <v>83</v>
      </c>
    </row>
    <row r="6198" spans="2:14" ht="14.25" customHeight="1" x14ac:dyDescent="0.25">
      <c r="B6198" s="4" t="s">
        <v>14</v>
      </c>
      <c r="C6198" s="4">
        <v>1185732</v>
      </c>
      <c r="D6198" s="22">
        <v>44234</v>
      </c>
      <c r="E6198" s="4" t="s">
        <v>48</v>
      </c>
      <c r="F6198" s="4" t="s">
        <v>92</v>
      </c>
      <c r="G6198" s="4" t="s">
        <v>93</v>
      </c>
      <c r="H6198" s="5" t="s">
        <v>21</v>
      </c>
      <c r="I6198" s="17">
        <v>33</v>
      </c>
      <c r="J6198" s="10">
        <v>169</v>
      </c>
      <c r="K6198" s="17">
        <v>5577</v>
      </c>
      <c r="L6198" s="17">
        <v>2509.6499999999996</v>
      </c>
      <c r="M6198" s="6">
        <v>0.44999999999999996</v>
      </c>
      <c r="N6198" s="4" t="s">
        <v>83</v>
      </c>
    </row>
    <row r="6199" spans="2:14" ht="14.25" customHeight="1" x14ac:dyDescent="0.25">
      <c r="B6199" s="4" t="s">
        <v>14</v>
      </c>
      <c r="C6199" s="4">
        <v>1185732</v>
      </c>
      <c r="D6199" s="22">
        <v>44234</v>
      </c>
      <c r="E6199" s="4" t="s">
        <v>48</v>
      </c>
      <c r="F6199" s="4" t="s">
        <v>92</v>
      </c>
      <c r="G6199" s="4" t="s">
        <v>93</v>
      </c>
      <c r="H6199" s="5" t="s">
        <v>22</v>
      </c>
      <c r="I6199" s="17">
        <v>49</v>
      </c>
      <c r="J6199" s="10">
        <v>189</v>
      </c>
      <c r="K6199" s="17">
        <v>9261</v>
      </c>
      <c r="L6199" s="17">
        <v>4352.67</v>
      </c>
      <c r="M6199" s="6">
        <v>0.47</v>
      </c>
      <c r="N6199" s="4" t="s">
        <v>83</v>
      </c>
    </row>
    <row r="6200" spans="2:14" ht="14.25" customHeight="1" x14ac:dyDescent="0.25">
      <c r="B6200" s="4" t="s">
        <v>14</v>
      </c>
      <c r="C6200" s="4">
        <v>1185732</v>
      </c>
      <c r="D6200" s="22">
        <v>44234</v>
      </c>
      <c r="E6200" s="4" t="s">
        <v>48</v>
      </c>
      <c r="F6200" s="4" t="s">
        <v>92</v>
      </c>
      <c r="G6200" s="4" t="s">
        <v>93</v>
      </c>
      <c r="H6200" s="5" t="s">
        <v>23</v>
      </c>
      <c r="I6200" s="17">
        <v>34</v>
      </c>
      <c r="J6200" s="10">
        <v>216</v>
      </c>
      <c r="K6200" s="17">
        <v>7344</v>
      </c>
      <c r="L6200" s="17">
        <v>4773.6000000000004</v>
      </c>
      <c r="M6200" s="6">
        <v>0.65</v>
      </c>
      <c r="N6200" s="4" t="s">
        <v>83</v>
      </c>
    </row>
    <row r="6201" spans="2:14" ht="14.25" customHeight="1" x14ac:dyDescent="0.25">
      <c r="B6201" s="4" t="s">
        <v>14</v>
      </c>
      <c r="C6201" s="4">
        <v>1185732</v>
      </c>
      <c r="D6201" s="22">
        <v>44260</v>
      </c>
      <c r="E6201" s="4" t="s">
        <v>48</v>
      </c>
      <c r="F6201" s="4" t="s">
        <v>92</v>
      </c>
      <c r="G6201" s="4" t="s">
        <v>93</v>
      </c>
      <c r="H6201" s="5" t="s">
        <v>17</v>
      </c>
      <c r="I6201" s="17">
        <v>33</v>
      </c>
      <c r="J6201" s="10">
        <v>265</v>
      </c>
      <c r="K6201" s="17">
        <v>8745</v>
      </c>
      <c r="L6201" s="17">
        <v>5072.1000000000004</v>
      </c>
      <c r="M6201" s="6">
        <v>0.58000000000000007</v>
      </c>
      <c r="N6201" s="4" t="s">
        <v>83</v>
      </c>
    </row>
    <row r="6202" spans="2:14" ht="14.25" customHeight="1" x14ac:dyDescent="0.25">
      <c r="B6202" s="4" t="s">
        <v>14</v>
      </c>
      <c r="C6202" s="4">
        <v>1185732</v>
      </c>
      <c r="D6202" s="22">
        <v>44260</v>
      </c>
      <c r="E6202" s="4" t="s">
        <v>48</v>
      </c>
      <c r="F6202" s="4" t="s">
        <v>92</v>
      </c>
      <c r="G6202" s="4" t="s">
        <v>93</v>
      </c>
      <c r="H6202" s="5" t="s">
        <v>19</v>
      </c>
      <c r="I6202" s="17">
        <v>32</v>
      </c>
      <c r="J6202" s="10">
        <v>210</v>
      </c>
      <c r="K6202" s="17">
        <v>6720</v>
      </c>
      <c r="L6202" s="17">
        <v>3292.7999999999997</v>
      </c>
      <c r="M6202" s="6">
        <v>0.49</v>
      </c>
      <c r="N6202" s="4" t="s">
        <v>83</v>
      </c>
    </row>
    <row r="6203" spans="2:14" ht="14.25" customHeight="1" x14ac:dyDescent="0.25">
      <c r="B6203" s="4" t="s">
        <v>14</v>
      </c>
      <c r="C6203" s="4">
        <v>1185732</v>
      </c>
      <c r="D6203" s="22">
        <v>44260</v>
      </c>
      <c r="E6203" s="4" t="s">
        <v>48</v>
      </c>
      <c r="F6203" s="4" t="s">
        <v>92</v>
      </c>
      <c r="G6203" s="4" t="s">
        <v>93</v>
      </c>
      <c r="H6203" s="5" t="s">
        <v>20</v>
      </c>
      <c r="I6203" s="17">
        <v>24</v>
      </c>
      <c r="J6203" s="10">
        <v>181</v>
      </c>
      <c r="K6203" s="17">
        <v>4344</v>
      </c>
      <c r="L6203" s="17">
        <v>1650.72</v>
      </c>
      <c r="M6203" s="6">
        <v>0.38</v>
      </c>
      <c r="N6203" s="4" t="s">
        <v>83</v>
      </c>
    </row>
    <row r="6204" spans="2:14" ht="14.25" customHeight="1" x14ac:dyDescent="0.25">
      <c r="B6204" s="4" t="s">
        <v>14</v>
      </c>
      <c r="C6204" s="4">
        <v>1185732</v>
      </c>
      <c r="D6204" s="22">
        <v>44260</v>
      </c>
      <c r="E6204" s="4" t="s">
        <v>48</v>
      </c>
      <c r="F6204" s="4" t="s">
        <v>92</v>
      </c>
      <c r="G6204" s="4" t="s">
        <v>93</v>
      </c>
      <c r="H6204" s="5" t="s">
        <v>21</v>
      </c>
      <c r="I6204" s="17">
        <v>27</v>
      </c>
      <c r="J6204" s="10">
        <v>144</v>
      </c>
      <c r="K6204" s="17">
        <v>3888</v>
      </c>
      <c r="L6204" s="17">
        <v>1632.96</v>
      </c>
      <c r="M6204" s="6">
        <v>0.42</v>
      </c>
      <c r="N6204" s="4" t="s">
        <v>83</v>
      </c>
    </row>
    <row r="6205" spans="2:14" ht="14.25" customHeight="1" x14ac:dyDescent="0.25">
      <c r="B6205" s="4" t="s">
        <v>14</v>
      </c>
      <c r="C6205" s="4">
        <v>1185732</v>
      </c>
      <c r="D6205" s="22">
        <v>44260</v>
      </c>
      <c r="E6205" s="4" t="s">
        <v>48</v>
      </c>
      <c r="F6205" s="4" t="s">
        <v>92</v>
      </c>
      <c r="G6205" s="4" t="s">
        <v>93</v>
      </c>
      <c r="H6205" s="5" t="s">
        <v>22</v>
      </c>
      <c r="I6205" s="17">
        <v>41</v>
      </c>
      <c r="J6205" s="10">
        <v>181</v>
      </c>
      <c r="K6205" s="17">
        <v>7421</v>
      </c>
      <c r="L6205" s="17">
        <v>3562.08</v>
      </c>
      <c r="M6205" s="6">
        <v>0.48</v>
      </c>
      <c r="N6205" s="4" t="s">
        <v>83</v>
      </c>
    </row>
    <row r="6206" spans="2:14" ht="14.25" customHeight="1" x14ac:dyDescent="0.25">
      <c r="B6206" s="4" t="s">
        <v>14</v>
      </c>
      <c r="C6206" s="4">
        <v>1185732</v>
      </c>
      <c r="D6206" s="22">
        <v>44260</v>
      </c>
      <c r="E6206" s="4" t="s">
        <v>48</v>
      </c>
      <c r="F6206" s="4" t="s">
        <v>92</v>
      </c>
      <c r="G6206" s="4" t="s">
        <v>93</v>
      </c>
      <c r="H6206" s="5" t="s">
        <v>23</v>
      </c>
      <c r="I6206" s="17">
        <v>32</v>
      </c>
      <c r="J6206" s="10">
        <v>189</v>
      </c>
      <c r="K6206" s="17">
        <v>6048</v>
      </c>
      <c r="L6206" s="17">
        <v>3810.2400000000002</v>
      </c>
      <c r="M6206" s="6">
        <v>0.63</v>
      </c>
      <c r="N6206" s="4" t="s">
        <v>83</v>
      </c>
    </row>
    <row r="6207" spans="2:14" ht="14.25" customHeight="1" x14ac:dyDescent="0.25">
      <c r="B6207" s="4" t="s">
        <v>14</v>
      </c>
      <c r="C6207" s="4">
        <v>1185732</v>
      </c>
      <c r="D6207" s="22">
        <v>44292</v>
      </c>
      <c r="E6207" s="4" t="s">
        <v>48</v>
      </c>
      <c r="F6207" s="4" t="s">
        <v>92</v>
      </c>
      <c r="G6207" s="4" t="s">
        <v>93</v>
      </c>
      <c r="H6207" s="5" t="s">
        <v>17</v>
      </c>
      <c r="I6207" s="17">
        <v>33</v>
      </c>
      <c r="J6207" s="10">
        <v>283</v>
      </c>
      <c r="K6207" s="17">
        <v>9339</v>
      </c>
      <c r="L6207" s="17">
        <v>5323.2300000000005</v>
      </c>
      <c r="M6207" s="6">
        <v>0.57000000000000006</v>
      </c>
      <c r="N6207" s="4" t="s">
        <v>83</v>
      </c>
    </row>
    <row r="6208" spans="2:14" ht="14.25" customHeight="1" x14ac:dyDescent="0.25">
      <c r="B6208" s="4" t="s">
        <v>14</v>
      </c>
      <c r="C6208" s="4">
        <v>1185732</v>
      </c>
      <c r="D6208" s="22">
        <v>44292</v>
      </c>
      <c r="E6208" s="4" t="s">
        <v>48</v>
      </c>
      <c r="F6208" s="4" t="s">
        <v>92</v>
      </c>
      <c r="G6208" s="4" t="s">
        <v>93</v>
      </c>
      <c r="H6208" s="5" t="s">
        <v>19</v>
      </c>
      <c r="I6208" s="17">
        <v>34</v>
      </c>
      <c r="J6208" s="10">
        <v>182</v>
      </c>
      <c r="K6208" s="17">
        <v>6188</v>
      </c>
      <c r="L6208" s="17">
        <v>2846.4799999999996</v>
      </c>
      <c r="M6208" s="6">
        <v>0.45999999999999996</v>
      </c>
      <c r="N6208" s="4" t="s">
        <v>83</v>
      </c>
    </row>
    <row r="6209" spans="2:14" ht="14.25" customHeight="1" x14ac:dyDescent="0.25">
      <c r="B6209" s="4" t="s">
        <v>14</v>
      </c>
      <c r="C6209" s="4">
        <v>1185732</v>
      </c>
      <c r="D6209" s="22">
        <v>44292</v>
      </c>
      <c r="E6209" s="4" t="s">
        <v>48</v>
      </c>
      <c r="F6209" s="4" t="s">
        <v>92</v>
      </c>
      <c r="G6209" s="4" t="s">
        <v>93</v>
      </c>
      <c r="H6209" s="5" t="s">
        <v>20</v>
      </c>
      <c r="I6209" s="17">
        <v>24</v>
      </c>
      <c r="J6209" s="10">
        <v>182</v>
      </c>
      <c r="K6209" s="17">
        <v>4368</v>
      </c>
      <c r="L6209" s="17">
        <v>1659.84</v>
      </c>
      <c r="M6209" s="6">
        <v>0.38</v>
      </c>
      <c r="N6209" s="4" t="s">
        <v>83</v>
      </c>
    </row>
    <row r="6210" spans="2:14" ht="14.25" customHeight="1" x14ac:dyDescent="0.25">
      <c r="B6210" s="4" t="s">
        <v>14</v>
      </c>
      <c r="C6210" s="4">
        <v>1185732</v>
      </c>
      <c r="D6210" s="22">
        <v>44292</v>
      </c>
      <c r="E6210" s="4" t="s">
        <v>48</v>
      </c>
      <c r="F6210" s="4" t="s">
        <v>92</v>
      </c>
      <c r="G6210" s="4" t="s">
        <v>93</v>
      </c>
      <c r="H6210" s="5" t="s">
        <v>21</v>
      </c>
      <c r="I6210" s="17">
        <v>27</v>
      </c>
      <c r="J6210" s="10">
        <v>180</v>
      </c>
      <c r="K6210" s="17">
        <v>4860</v>
      </c>
      <c r="L6210" s="17">
        <v>2089.8000000000002</v>
      </c>
      <c r="M6210" s="6">
        <v>0.43</v>
      </c>
      <c r="N6210" s="4" t="s">
        <v>83</v>
      </c>
    </row>
    <row r="6211" spans="2:14" ht="14.25" customHeight="1" x14ac:dyDescent="0.25">
      <c r="B6211" s="4" t="s">
        <v>14</v>
      </c>
      <c r="C6211" s="4">
        <v>1185732</v>
      </c>
      <c r="D6211" s="22">
        <v>44292</v>
      </c>
      <c r="E6211" s="4" t="s">
        <v>48</v>
      </c>
      <c r="F6211" s="4" t="s">
        <v>92</v>
      </c>
      <c r="G6211" s="4" t="s">
        <v>93</v>
      </c>
      <c r="H6211" s="5" t="s">
        <v>22</v>
      </c>
      <c r="I6211" s="17">
        <v>47</v>
      </c>
      <c r="J6211" s="10">
        <v>188</v>
      </c>
      <c r="K6211" s="17">
        <v>8836</v>
      </c>
      <c r="L6211" s="17">
        <v>4418</v>
      </c>
      <c r="M6211" s="6">
        <v>0.5</v>
      </c>
      <c r="N6211" s="4" t="s">
        <v>83</v>
      </c>
    </row>
    <row r="6212" spans="2:14" ht="14.25" customHeight="1" x14ac:dyDescent="0.25">
      <c r="B6212" s="4" t="s">
        <v>14</v>
      </c>
      <c r="C6212" s="4">
        <v>1185732</v>
      </c>
      <c r="D6212" s="22">
        <v>44292</v>
      </c>
      <c r="E6212" s="4" t="s">
        <v>48</v>
      </c>
      <c r="F6212" s="4" t="s">
        <v>92</v>
      </c>
      <c r="G6212" s="4" t="s">
        <v>93</v>
      </c>
      <c r="H6212" s="5" t="s">
        <v>23</v>
      </c>
      <c r="I6212" s="17">
        <v>39</v>
      </c>
      <c r="J6212" s="10">
        <v>209</v>
      </c>
      <c r="K6212" s="17">
        <v>8151</v>
      </c>
      <c r="L6212" s="17">
        <v>5135.13</v>
      </c>
      <c r="M6212" s="6">
        <v>0.63</v>
      </c>
      <c r="N6212" s="4" t="s">
        <v>83</v>
      </c>
    </row>
    <row r="6213" spans="2:14" ht="14.25" customHeight="1" x14ac:dyDescent="0.25">
      <c r="B6213" s="4" t="s">
        <v>14</v>
      </c>
      <c r="C6213" s="4">
        <v>1185732</v>
      </c>
      <c r="D6213" s="22">
        <v>44321</v>
      </c>
      <c r="E6213" s="4" t="s">
        <v>48</v>
      </c>
      <c r="F6213" s="4" t="s">
        <v>92</v>
      </c>
      <c r="G6213" s="4" t="s">
        <v>93</v>
      </c>
      <c r="H6213" s="5" t="s">
        <v>17</v>
      </c>
      <c r="I6213" s="17">
        <v>48</v>
      </c>
      <c r="J6213" s="10">
        <v>282</v>
      </c>
      <c r="K6213" s="17">
        <v>13536</v>
      </c>
      <c r="L6213" s="17">
        <v>7444.8</v>
      </c>
      <c r="M6213" s="6">
        <v>0.55000000000000004</v>
      </c>
      <c r="N6213" s="4" t="s">
        <v>83</v>
      </c>
    </row>
    <row r="6214" spans="2:14" ht="14.25" customHeight="1" x14ac:dyDescent="0.25">
      <c r="B6214" s="4" t="s">
        <v>14</v>
      </c>
      <c r="C6214" s="4">
        <v>1185732</v>
      </c>
      <c r="D6214" s="22">
        <v>44321</v>
      </c>
      <c r="E6214" s="4" t="s">
        <v>48</v>
      </c>
      <c r="F6214" s="4" t="s">
        <v>92</v>
      </c>
      <c r="G6214" s="4" t="s">
        <v>93</v>
      </c>
      <c r="H6214" s="5" t="s">
        <v>19</v>
      </c>
      <c r="I6214" s="17">
        <v>45</v>
      </c>
      <c r="J6214" s="10">
        <v>188</v>
      </c>
      <c r="K6214" s="17">
        <v>8460</v>
      </c>
      <c r="L6214" s="17">
        <v>3806.9999999999995</v>
      </c>
      <c r="M6214" s="6">
        <v>0.44999999999999996</v>
      </c>
      <c r="N6214" s="4" t="s">
        <v>83</v>
      </c>
    </row>
    <row r="6215" spans="2:14" ht="14.25" customHeight="1" x14ac:dyDescent="0.25">
      <c r="B6215" s="4" t="s">
        <v>14</v>
      </c>
      <c r="C6215" s="4">
        <v>1185732</v>
      </c>
      <c r="D6215" s="22">
        <v>44321</v>
      </c>
      <c r="E6215" s="4" t="s">
        <v>48</v>
      </c>
      <c r="F6215" s="4" t="s">
        <v>92</v>
      </c>
      <c r="G6215" s="4" t="s">
        <v>93</v>
      </c>
      <c r="H6215" s="5" t="s">
        <v>20</v>
      </c>
      <c r="I6215" s="17">
        <v>41</v>
      </c>
      <c r="J6215" s="10">
        <v>210</v>
      </c>
      <c r="K6215" s="17">
        <v>8610</v>
      </c>
      <c r="L6215" s="17">
        <v>3185.7</v>
      </c>
      <c r="M6215" s="6">
        <v>0.37</v>
      </c>
      <c r="N6215" s="4" t="s">
        <v>83</v>
      </c>
    </row>
    <row r="6216" spans="2:14" ht="14.25" customHeight="1" x14ac:dyDescent="0.25">
      <c r="B6216" s="4" t="s">
        <v>14</v>
      </c>
      <c r="C6216" s="4">
        <v>1185732</v>
      </c>
      <c r="D6216" s="22">
        <v>44321</v>
      </c>
      <c r="E6216" s="4" t="s">
        <v>48</v>
      </c>
      <c r="F6216" s="4" t="s">
        <v>92</v>
      </c>
      <c r="G6216" s="4" t="s">
        <v>93</v>
      </c>
      <c r="H6216" s="5" t="s">
        <v>21</v>
      </c>
      <c r="I6216" s="17">
        <v>43</v>
      </c>
      <c r="J6216" s="10">
        <v>182</v>
      </c>
      <c r="K6216" s="17">
        <v>7826</v>
      </c>
      <c r="L6216" s="17">
        <v>3286.92</v>
      </c>
      <c r="M6216" s="6">
        <v>0.42</v>
      </c>
      <c r="N6216" s="4" t="s">
        <v>83</v>
      </c>
    </row>
    <row r="6217" spans="2:14" ht="14.25" customHeight="1" x14ac:dyDescent="0.25">
      <c r="B6217" s="4" t="s">
        <v>14</v>
      </c>
      <c r="C6217" s="4">
        <v>1185732</v>
      </c>
      <c r="D6217" s="22">
        <v>44321</v>
      </c>
      <c r="E6217" s="4" t="s">
        <v>48</v>
      </c>
      <c r="F6217" s="4" t="s">
        <v>92</v>
      </c>
      <c r="G6217" s="4" t="s">
        <v>93</v>
      </c>
      <c r="H6217" s="5" t="s">
        <v>22</v>
      </c>
      <c r="I6217" s="17">
        <v>53</v>
      </c>
      <c r="J6217" s="10">
        <v>196</v>
      </c>
      <c r="K6217" s="17">
        <v>10388</v>
      </c>
      <c r="L6217" s="17">
        <v>5194</v>
      </c>
      <c r="M6217" s="6">
        <v>0.5</v>
      </c>
      <c r="N6217" s="4" t="s">
        <v>83</v>
      </c>
    </row>
    <row r="6218" spans="2:14" ht="14.25" customHeight="1" x14ac:dyDescent="0.25">
      <c r="B6218" s="4" t="s">
        <v>14</v>
      </c>
      <c r="C6218" s="4">
        <v>1185732</v>
      </c>
      <c r="D6218" s="22">
        <v>44321</v>
      </c>
      <c r="E6218" s="4" t="s">
        <v>48</v>
      </c>
      <c r="F6218" s="4" t="s">
        <v>92</v>
      </c>
      <c r="G6218" s="4" t="s">
        <v>93</v>
      </c>
      <c r="H6218" s="5" t="s">
        <v>23</v>
      </c>
      <c r="I6218" s="17">
        <v>59</v>
      </c>
      <c r="J6218" s="10">
        <v>200</v>
      </c>
      <c r="K6218" s="17">
        <v>11800</v>
      </c>
      <c r="L6218" s="17">
        <v>7080</v>
      </c>
      <c r="M6218" s="6">
        <v>0.6</v>
      </c>
      <c r="N6218" s="4" t="s">
        <v>83</v>
      </c>
    </row>
    <row r="6219" spans="2:14" ht="14.25" customHeight="1" x14ac:dyDescent="0.25">
      <c r="B6219" s="4" t="s">
        <v>14</v>
      </c>
      <c r="C6219" s="4">
        <v>1185732</v>
      </c>
      <c r="D6219" s="22">
        <v>44354</v>
      </c>
      <c r="E6219" s="4" t="s">
        <v>48</v>
      </c>
      <c r="F6219" s="4" t="s">
        <v>92</v>
      </c>
      <c r="G6219" s="4" t="s">
        <v>93</v>
      </c>
      <c r="H6219" s="5" t="s">
        <v>17</v>
      </c>
      <c r="I6219" s="17">
        <v>51</v>
      </c>
      <c r="J6219" s="10">
        <v>273</v>
      </c>
      <c r="K6219" s="17">
        <v>13923</v>
      </c>
      <c r="L6219" s="17">
        <v>7796.880000000001</v>
      </c>
      <c r="M6219" s="6">
        <v>0.56000000000000005</v>
      </c>
      <c r="N6219" s="4" t="s">
        <v>83</v>
      </c>
    </row>
    <row r="6220" spans="2:14" ht="14.25" customHeight="1" x14ac:dyDescent="0.25">
      <c r="B6220" s="4" t="s">
        <v>14</v>
      </c>
      <c r="C6220" s="4">
        <v>1185732</v>
      </c>
      <c r="D6220" s="22">
        <v>44354</v>
      </c>
      <c r="E6220" s="4" t="s">
        <v>48</v>
      </c>
      <c r="F6220" s="4" t="s">
        <v>92</v>
      </c>
      <c r="G6220" s="4" t="s">
        <v>93</v>
      </c>
      <c r="H6220" s="5" t="s">
        <v>19</v>
      </c>
      <c r="I6220" s="17">
        <v>49</v>
      </c>
      <c r="J6220" s="10">
        <v>200</v>
      </c>
      <c r="K6220" s="17">
        <v>9800</v>
      </c>
      <c r="L6220" s="17">
        <v>4410</v>
      </c>
      <c r="M6220" s="6">
        <v>0.44999999999999996</v>
      </c>
      <c r="N6220" s="4" t="s">
        <v>83</v>
      </c>
    </row>
    <row r="6221" spans="2:14" ht="14.25" customHeight="1" x14ac:dyDescent="0.25">
      <c r="B6221" s="4" t="s">
        <v>14</v>
      </c>
      <c r="C6221" s="4">
        <v>1185732</v>
      </c>
      <c r="D6221" s="22">
        <v>44354</v>
      </c>
      <c r="E6221" s="4" t="s">
        <v>48</v>
      </c>
      <c r="F6221" s="4" t="s">
        <v>92</v>
      </c>
      <c r="G6221" s="4" t="s">
        <v>93</v>
      </c>
      <c r="H6221" s="5" t="s">
        <v>20</v>
      </c>
      <c r="I6221" s="17">
        <v>47</v>
      </c>
      <c r="J6221" s="10">
        <v>209</v>
      </c>
      <c r="K6221" s="17">
        <v>9823</v>
      </c>
      <c r="L6221" s="17">
        <v>3536.2799999999997</v>
      </c>
      <c r="M6221" s="6">
        <v>0.36</v>
      </c>
      <c r="N6221" s="4" t="s">
        <v>83</v>
      </c>
    </row>
    <row r="6222" spans="2:14" ht="14.25" customHeight="1" x14ac:dyDescent="0.25">
      <c r="B6222" s="4" t="s">
        <v>14</v>
      </c>
      <c r="C6222" s="4">
        <v>1185732</v>
      </c>
      <c r="D6222" s="22">
        <v>44354</v>
      </c>
      <c r="E6222" s="4" t="s">
        <v>48</v>
      </c>
      <c r="F6222" s="4" t="s">
        <v>92</v>
      </c>
      <c r="G6222" s="4" t="s">
        <v>93</v>
      </c>
      <c r="H6222" s="5" t="s">
        <v>21</v>
      </c>
      <c r="I6222" s="17">
        <v>47</v>
      </c>
      <c r="J6222" s="10">
        <v>218</v>
      </c>
      <c r="K6222" s="17">
        <v>10246</v>
      </c>
      <c r="L6222" s="17">
        <v>4610.7</v>
      </c>
      <c r="M6222" s="6">
        <v>0.44999999999999996</v>
      </c>
      <c r="N6222" s="4" t="s">
        <v>83</v>
      </c>
    </row>
    <row r="6223" spans="2:14" ht="14.25" customHeight="1" x14ac:dyDescent="0.25">
      <c r="B6223" s="4" t="s">
        <v>14</v>
      </c>
      <c r="C6223" s="4">
        <v>1185732</v>
      </c>
      <c r="D6223" s="22">
        <v>44354</v>
      </c>
      <c r="E6223" s="4" t="s">
        <v>48</v>
      </c>
      <c r="F6223" s="4" t="s">
        <v>92</v>
      </c>
      <c r="G6223" s="4" t="s">
        <v>93</v>
      </c>
      <c r="H6223" s="5" t="s">
        <v>22</v>
      </c>
      <c r="I6223" s="17">
        <v>62</v>
      </c>
      <c r="J6223" s="10">
        <v>195</v>
      </c>
      <c r="K6223" s="17">
        <v>12090</v>
      </c>
      <c r="L6223" s="17">
        <v>5440.4999999999991</v>
      </c>
      <c r="M6223" s="6">
        <v>0.44999999999999996</v>
      </c>
      <c r="N6223" s="4" t="s">
        <v>83</v>
      </c>
    </row>
    <row r="6224" spans="2:14" ht="14.25" customHeight="1" x14ac:dyDescent="0.25">
      <c r="B6224" s="4" t="s">
        <v>14</v>
      </c>
      <c r="C6224" s="4">
        <v>1185732</v>
      </c>
      <c r="D6224" s="22">
        <v>44354</v>
      </c>
      <c r="E6224" s="4" t="s">
        <v>48</v>
      </c>
      <c r="F6224" s="4" t="s">
        <v>92</v>
      </c>
      <c r="G6224" s="4" t="s">
        <v>93</v>
      </c>
      <c r="H6224" s="5" t="s">
        <v>23</v>
      </c>
      <c r="I6224" s="17">
        <v>65</v>
      </c>
      <c r="J6224" s="10">
        <v>250</v>
      </c>
      <c r="K6224" s="17">
        <v>16250</v>
      </c>
      <c r="L6224" s="17">
        <v>10400</v>
      </c>
      <c r="M6224" s="6">
        <v>0.64</v>
      </c>
      <c r="N6224" s="4" t="s">
        <v>83</v>
      </c>
    </row>
    <row r="6225" spans="2:14" ht="14.25" customHeight="1" x14ac:dyDescent="0.25">
      <c r="B6225" s="4" t="s">
        <v>14</v>
      </c>
      <c r="C6225" s="4">
        <v>1185732</v>
      </c>
      <c r="D6225" s="22">
        <v>44382</v>
      </c>
      <c r="E6225" s="4" t="s">
        <v>48</v>
      </c>
      <c r="F6225" s="4" t="s">
        <v>92</v>
      </c>
      <c r="G6225" s="4" t="s">
        <v>93</v>
      </c>
      <c r="H6225" s="5" t="s">
        <v>17</v>
      </c>
      <c r="I6225" s="17">
        <v>63</v>
      </c>
      <c r="J6225" s="10">
        <v>311</v>
      </c>
      <c r="K6225" s="17">
        <v>19593</v>
      </c>
      <c r="L6225" s="17">
        <v>11559.87</v>
      </c>
      <c r="M6225" s="6">
        <v>0.59000000000000008</v>
      </c>
      <c r="N6225" s="4" t="s">
        <v>83</v>
      </c>
    </row>
    <row r="6226" spans="2:14" ht="14.25" customHeight="1" x14ac:dyDescent="0.25">
      <c r="B6226" s="4" t="s">
        <v>14</v>
      </c>
      <c r="C6226" s="4">
        <v>1185732</v>
      </c>
      <c r="D6226" s="22">
        <v>44382</v>
      </c>
      <c r="E6226" s="4" t="s">
        <v>48</v>
      </c>
      <c r="F6226" s="4" t="s">
        <v>92</v>
      </c>
      <c r="G6226" s="4" t="s">
        <v>93</v>
      </c>
      <c r="H6226" s="5" t="s">
        <v>19</v>
      </c>
      <c r="I6226" s="17">
        <v>58</v>
      </c>
      <c r="J6226" s="10">
        <v>270</v>
      </c>
      <c r="K6226" s="17">
        <v>15660</v>
      </c>
      <c r="L6226" s="17">
        <v>7673.4</v>
      </c>
      <c r="M6226" s="6">
        <v>0.49</v>
      </c>
      <c r="N6226" s="4" t="s">
        <v>83</v>
      </c>
    </row>
    <row r="6227" spans="2:14" ht="14.25" customHeight="1" x14ac:dyDescent="0.25">
      <c r="B6227" s="4" t="s">
        <v>14</v>
      </c>
      <c r="C6227" s="4">
        <v>1185732</v>
      </c>
      <c r="D6227" s="22">
        <v>44382</v>
      </c>
      <c r="E6227" s="4" t="s">
        <v>48</v>
      </c>
      <c r="F6227" s="4" t="s">
        <v>92</v>
      </c>
      <c r="G6227" s="4" t="s">
        <v>93</v>
      </c>
      <c r="H6227" s="5" t="s">
        <v>20</v>
      </c>
      <c r="I6227" s="17">
        <v>51</v>
      </c>
      <c r="J6227" s="10">
        <v>248</v>
      </c>
      <c r="K6227" s="17">
        <v>12648</v>
      </c>
      <c r="L6227" s="17">
        <v>4553.28</v>
      </c>
      <c r="M6227" s="6">
        <v>0.36</v>
      </c>
      <c r="N6227" s="4" t="s">
        <v>83</v>
      </c>
    </row>
    <row r="6228" spans="2:14" ht="14.25" customHeight="1" x14ac:dyDescent="0.25">
      <c r="B6228" s="4" t="s">
        <v>14</v>
      </c>
      <c r="C6228" s="4">
        <v>1185732</v>
      </c>
      <c r="D6228" s="22">
        <v>44382</v>
      </c>
      <c r="E6228" s="4" t="s">
        <v>48</v>
      </c>
      <c r="F6228" s="4" t="s">
        <v>92</v>
      </c>
      <c r="G6228" s="4" t="s">
        <v>93</v>
      </c>
      <c r="H6228" s="5" t="s">
        <v>21</v>
      </c>
      <c r="I6228" s="17">
        <v>52</v>
      </c>
      <c r="J6228" s="10">
        <v>202</v>
      </c>
      <c r="K6228" s="17">
        <v>10504</v>
      </c>
      <c r="L6228" s="17">
        <v>4411.68</v>
      </c>
      <c r="M6228" s="6">
        <v>0.42</v>
      </c>
      <c r="N6228" s="4" t="s">
        <v>83</v>
      </c>
    </row>
    <row r="6229" spans="2:14" ht="14.25" customHeight="1" x14ac:dyDescent="0.25">
      <c r="B6229" s="4" t="s">
        <v>14</v>
      </c>
      <c r="C6229" s="4">
        <v>1185732</v>
      </c>
      <c r="D6229" s="22">
        <v>44382</v>
      </c>
      <c r="E6229" s="4" t="s">
        <v>48</v>
      </c>
      <c r="F6229" s="4" t="s">
        <v>92</v>
      </c>
      <c r="G6229" s="4" t="s">
        <v>93</v>
      </c>
      <c r="H6229" s="5" t="s">
        <v>22</v>
      </c>
      <c r="I6229" s="17">
        <v>64</v>
      </c>
      <c r="J6229" s="10">
        <v>240</v>
      </c>
      <c r="K6229" s="17">
        <v>15360</v>
      </c>
      <c r="L6229" s="17">
        <v>6911.9999999999991</v>
      </c>
      <c r="M6229" s="6">
        <v>0.44999999999999996</v>
      </c>
      <c r="N6229" s="4" t="s">
        <v>83</v>
      </c>
    </row>
    <row r="6230" spans="2:14" ht="14.25" customHeight="1" x14ac:dyDescent="0.25">
      <c r="B6230" s="4" t="s">
        <v>14</v>
      </c>
      <c r="C6230" s="4">
        <v>1185732</v>
      </c>
      <c r="D6230" s="22">
        <v>44382</v>
      </c>
      <c r="E6230" s="4" t="s">
        <v>48</v>
      </c>
      <c r="F6230" s="4" t="s">
        <v>92</v>
      </c>
      <c r="G6230" s="4" t="s">
        <v>93</v>
      </c>
      <c r="H6230" s="5" t="s">
        <v>23</v>
      </c>
      <c r="I6230" s="17">
        <v>66</v>
      </c>
      <c r="J6230" s="10">
        <v>244</v>
      </c>
      <c r="K6230" s="17">
        <v>16104</v>
      </c>
      <c r="L6230" s="17">
        <v>10467.6</v>
      </c>
      <c r="M6230" s="6">
        <v>0.65</v>
      </c>
      <c r="N6230" s="4" t="s">
        <v>83</v>
      </c>
    </row>
    <row r="6231" spans="2:14" ht="14.25" customHeight="1" x14ac:dyDescent="0.25">
      <c r="B6231" s="4" t="s">
        <v>14</v>
      </c>
      <c r="C6231" s="4">
        <v>1185732</v>
      </c>
      <c r="D6231" s="22">
        <v>44414</v>
      </c>
      <c r="E6231" s="4" t="s">
        <v>48</v>
      </c>
      <c r="F6231" s="4" t="s">
        <v>92</v>
      </c>
      <c r="G6231" s="4" t="s">
        <v>93</v>
      </c>
      <c r="H6231" s="5" t="s">
        <v>17</v>
      </c>
      <c r="I6231" s="17">
        <v>62</v>
      </c>
      <c r="J6231" s="10">
        <v>326</v>
      </c>
      <c r="K6231" s="17">
        <v>20212</v>
      </c>
      <c r="L6231" s="17">
        <v>11520.840000000002</v>
      </c>
      <c r="M6231" s="6">
        <v>0.57000000000000006</v>
      </c>
      <c r="N6231" s="4" t="s">
        <v>83</v>
      </c>
    </row>
    <row r="6232" spans="2:14" ht="14.25" customHeight="1" x14ac:dyDescent="0.25">
      <c r="B6232" s="4" t="s">
        <v>14</v>
      </c>
      <c r="C6232" s="4">
        <v>1185732</v>
      </c>
      <c r="D6232" s="22">
        <v>44414</v>
      </c>
      <c r="E6232" s="4" t="s">
        <v>48</v>
      </c>
      <c r="F6232" s="4" t="s">
        <v>92</v>
      </c>
      <c r="G6232" s="4" t="s">
        <v>93</v>
      </c>
      <c r="H6232" s="5" t="s">
        <v>19</v>
      </c>
      <c r="I6232" s="17">
        <v>54</v>
      </c>
      <c r="J6232" s="10">
        <v>243</v>
      </c>
      <c r="K6232" s="17">
        <v>13122</v>
      </c>
      <c r="L6232" s="17">
        <v>6429.78</v>
      </c>
      <c r="M6232" s="6">
        <v>0.49</v>
      </c>
      <c r="N6232" s="4" t="s">
        <v>83</v>
      </c>
    </row>
    <row r="6233" spans="2:14" ht="14.25" customHeight="1" x14ac:dyDescent="0.25">
      <c r="B6233" s="4" t="s">
        <v>14</v>
      </c>
      <c r="C6233" s="4">
        <v>1185732</v>
      </c>
      <c r="D6233" s="22">
        <v>44414</v>
      </c>
      <c r="E6233" s="4" t="s">
        <v>48</v>
      </c>
      <c r="F6233" s="4" t="s">
        <v>92</v>
      </c>
      <c r="G6233" s="4" t="s">
        <v>93</v>
      </c>
      <c r="H6233" s="5" t="s">
        <v>20</v>
      </c>
      <c r="I6233" s="17">
        <v>50</v>
      </c>
      <c r="J6233" s="10">
        <v>231</v>
      </c>
      <c r="K6233" s="17">
        <v>11550</v>
      </c>
      <c r="L6233" s="17">
        <v>4620</v>
      </c>
      <c r="M6233" s="6">
        <v>0.4</v>
      </c>
      <c r="N6233" s="4" t="s">
        <v>83</v>
      </c>
    </row>
    <row r="6234" spans="2:14" ht="14.25" customHeight="1" x14ac:dyDescent="0.25">
      <c r="B6234" s="4" t="s">
        <v>14</v>
      </c>
      <c r="C6234" s="4">
        <v>1185732</v>
      </c>
      <c r="D6234" s="22">
        <v>44414</v>
      </c>
      <c r="E6234" s="4" t="s">
        <v>48</v>
      </c>
      <c r="F6234" s="4" t="s">
        <v>92</v>
      </c>
      <c r="G6234" s="4" t="s">
        <v>93</v>
      </c>
      <c r="H6234" s="5" t="s">
        <v>21</v>
      </c>
      <c r="I6234" s="17">
        <v>44</v>
      </c>
      <c r="J6234" s="10">
        <v>233</v>
      </c>
      <c r="K6234" s="17">
        <v>10252</v>
      </c>
      <c r="L6234" s="17">
        <v>4203.32</v>
      </c>
      <c r="M6234" s="6">
        <v>0.41</v>
      </c>
      <c r="N6234" s="4" t="s">
        <v>83</v>
      </c>
    </row>
    <row r="6235" spans="2:14" ht="14.25" customHeight="1" x14ac:dyDescent="0.25">
      <c r="B6235" s="4" t="s">
        <v>14</v>
      </c>
      <c r="C6235" s="4">
        <v>1185732</v>
      </c>
      <c r="D6235" s="22">
        <v>44414</v>
      </c>
      <c r="E6235" s="4" t="s">
        <v>48</v>
      </c>
      <c r="F6235" s="4" t="s">
        <v>92</v>
      </c>
      <c r="G6235" s="4" t="s">
        <v>93</v>
      </c>
      <c r="H6235" s="5" t="s">
        <v>22</v>
      </c>
      <c r="I6235" s="17">
        <v>51</v>
      </c>
      <c r="J6235" s="10">
        <v>225</v>
      </c>
      <c r="K6235" s="17">
        <v>11475</v>
      </c>
      <c r="L6235" s="17">
        <v>5278.5</v>
      </c>
      <c r="M6235" s="6">
        <v>0.45999999999999996</v>
      </c>
      <c r="N6235" s="4" t="s">
        <v>83</v>
      </c>
    </row>
    <row r="6236" spans="2:14" ht="14.25" customHeight="1" x14ac:dyDescent="0.25">
      <c r="B6236" s="4" t="s">
        <v>14</v>
      </c>
      <c r="C6236" s="4">
        <v>1185732</v>
      </c>
      <c r="D6236" s="22">
        <v>44414</v>
      </c>
      <c r="E6236" s="4" t="s">
        <v>48</v>
      </c>
      <c r="F6236" s="4" t="s">
        <v>92</v>
      </c>
      <c r="G6236" s="4" t="s">
        <v>93</v>
      </c>
      <c r="H6236" s="5" t="s">
        <v>23</v>
      </c>
      <c r="I6236" s="17">
        <v>58</v>
      </c>
      <c r="J6236" s="10">
        <v>278</v>
      </c>
      <c r="K6236" s="17">
        <v>16124</v>
      </c>
      <c r="L6236" s="17">
        <v>9835.64</v>
      </c>
      <c r="M6236" s="6">
        <v>0.61</v>
      </c>
      <c r="N6236" s="4" t="s">
        <v>83</v>
      </c>
    </row>
    <row r="6237" spans="2:14" ht="14.25" customHeight="1" x14ac:dyDescent="0.25">
      <c r="B6237" s="4" t="s">
        <v>14</v>
      </c>
      <c r="C6237" s="4">
        <v>1185732</v>
      </c>
      <c r="D6237" s="22">
        <v>44444</v>
      </c>
      <c r="E6237" s="4" t="s">
        <v>48</v>
      </c>
      <c r="F6237" s="4" t="s">
        <v>92</v>
      </c>
      <c r="G6237" s="4" t="s">
        <v>93</v>
      </c>
      <c r="H6237" s="5" t="s">
        <v>17</v>
      </c>
      <c r="I6237" s="17">
        <v>51</v>
      </c>
      <c r="J6237" s="10">
        <v>287</v>
      </c>
      <c r="K6237" s="17">
        <v>14637</v>
      </c>
      <c r="L6237" s="17">
        <v>8489.4600000000009</v>
      </c>
      <c r="M6237" s="6">
        <v>0.58000000000000007</v>
      </c>
      <c r="N6237" s="4" t="s">
        <v>83</v>
      </c>
    </row>
    <row r="6238" spans="2:14" ht="14.25" customHeight="1" x14ac:dyDescent="0.25">
      <c r="B6238" s="4" t="s">
        <v>14</v>
      </c>
      <c r="C6238" s="4">
        <v>1185732</v>
      </c>
      <c r="D6238" s="22">
        <v>44444</v>
      </c>
      <c r="E6238" s="4" t="s">
        <v>48</v>
      </c>
      <c r="F6238" s="4" t="s">
        <v>92</v>
      </c>
      <c r="G6238" s="4" t="s">
        <v>93</v>
      </c>
      <c r="H6238" s="5" t="s">
        <v>19</v>
      </c>
      <c r="I6238" s="17">
        <v>48</v>
      </c>
      <c r="J6238" s="10">
        <v>223</v>
      </c>
      <c r="K6238" s="17">
        <v>10704</v>
      </c>
      <c r="L6238" s="17">
        <v>5137.92</v>
      </c>
      <c r="M6238" s="6">
        <v>0.48</v>
      </c>
      <c r="N6238" s="4" t="s">
        <v>83</v>
      </c>
    </row>
    <row r="6239" spans="2:14" ht="14.25" customHeight="1" x14ac:dyDescent="0.25">
      <c r="B6239" s="4" t="s">
        <v>14</v>
      </c>
      <c r="C6239" s="4">
        <v>1185732</v>
      </c>
      <c r="D6239" s="22">
        <v>44444</v>
      </c>
      <c r="E6239" s="4" t="s">
        <v>48</v>
      </c>
      <c r="F6239" s="4" t="s">
        <v>92</v>
      </c>
      <c r="G6239" s="4" t="s">
        <v>93</v>
      </c>
      <c r="H6239" s="5" t="s">
        <v>20</v>
      </c>
      <c r="I6239" s="17">
        <v>38</v>
      </c>
      <c r="J6239" s="10">
        <v>196</v>
      </c>
      <c r="K6239" s="17">
        <v>7448</v>
      </c>
      <c r="L6239" s="17">
        <v>2904.7200000000003</v>
      </c>
      <c r="M6239" s="6">
        <v>0.39</v>
      </c>
      <c r="N6239" s="4" t="s">
        <v>83</v>
      </c>
    </row>
    <row r="6240" spans="2:14" ht="14.25" customHeight="1" x14ac:dyDescent="0.25">
      <c r="B6240" s="4" t="s">
        <v>14</v>
      </c>
      <c r="C6240" s="4">
        <v>1185732</v>
      </c>
      <c r="D6240" s="22">
        <v>44444</v>
      </c>
      <c r="E6240" s="4" t="s">
        <v>48</v>
      </c>
      <c r="F6240" s="4" t="s">
        <v>92</v>
      </c>
      <c r="G6240" s="4" t="s">
        <v>93</v>
      </c>
      <c r="H6240" s="5" t="s">
        <v>21</v>
      </c>
      <c r="I6240" s="17">
        <v>39</v>
      </c>
      <c r="J6240" s="10">
        <v>210</v>
      </c>
      <c r="K6240" s="17">
        <v>8190</v>
      </c>
      <c r="L6240" s="17">
        <v>3276</v>
      </c>
      <c r="M6240" s="6">
        <v>0.4</v>
      </c>
      <c r="N6240" s="4" t="s">
        <v>83</v>
      </c>
    </row>
    <row r="6241" spans="2:14" ht="14.25" customHeight="1" x14ac:dyDescent="0.25">
      <c r="B6241" s="4" t="s">
        <v>14</v>
      </c>
      <c r="C6241" s="4">
        <v>1185732</v>
      </c>
      <c r="D6241" s="22">
        <v>44444</v>
      </c>
      <c r="E6241" s="4" t="s">
        <v>48</v>
      </c>
      <c r="F6241" s="4" t="s">
        <v>92</v>
      </c>
      <c r="G6241" s="4" t="s">
        <v>93</v>
      </c>
      <c r="H6241" s="5" t="s">
        <v>22</v>
      </c>
      <c r="I6241" s="17">
        <v>48</v>
      </c>
      <c r="J6241" s="10">
        <v>175</v>
      </c>
      <c r="K6241" s="17">
        <v>8400</v>
      </c>
      <c r="L6241" s="17">
        <v>3863.9999999999995</v>
      </c>
      <c r="M6241" s="6">
        <v>0.45999999999999996</v>
      </c>
      <c r="N6241" s="4" t="s">
        <v>83</v>
      </c>
    </row>
    <row r="6242" spans="2:14" ht="14.25" customHeight="1" x14ac:dyDescent="0.25">
      <c r="B6242" s="4" t="s">
        <v>14</v>
      </c>
      <c r="C6242" s="4">
        <v>1185732</v>
      </c>
      <c r="D6242" s="22">
        <v>44444</v>
      </c>
      <c r="E6242" s="4" t="s">
        <v>48</v>
      </c>
      <c r="F6242" s="4" t="s">
        <v>92</v>
      </c>
      <c r="G6242" s="4" t="s">
        <v>93</v>
      </c>
      <c r="H6242" s="5" t="s">
        <v>23</v>
      </c>
      <c r="I6242" s="17">
        <v>52</v>
      </c>
      <c r="J6242" s="10">
        <v>232</v>
      </c>
      <c r="K6242" s="17">
        <v>12064</v>
      </c>
      <c r="L6242" s="17">
        <v>7238.4</v>
      </c>
      <c r="M6242" s="6">
        <v>0.6</v>
      </c>
      <c r="N6242" s="4" t="s">
        <v>83</v>
      </c>
    </row>
    <row r="6243" spans="2:14" ht="14.25" customHeight="1" x14ac:dyDescent="0.25">
      <c r="B6243" s="4" t="s">
        <v>14</v>
      </c>
      <c r="C6243" s="4">
        <v>1185732</v>
      </c>
      <c r="D6243" s="22">
        <v>44476</v>
      </c>
      <c r="E6243" s="4" t="s">
        <v>48</v>
      </c>
      <c r="F6243" s="4" t="s">
        <v>92</v>
      </c>
      <c r="G6243" s="4" t="s">
        <v>93</v>
      </c>
      <c r="H6243" s="5" t="s">
        <v>17</v>
      </c>
      <c r="I6243" s="17">
        <v>50</v>
      </c>
      <c r="J6243" s="10">
        <v>244</v>
      </c>
      <c r="K6243" s="17">
        <v>12200</v>
      </c>
      <c r="L6243" s="17">
        <v>7320</v>
      </c>
      <c r="M6243" s="6">
        <v>0.6</v>
      </c>
      <c r="N6243" s="4" t="s">
        <v>83</v>
      </c>
    </row>
    <row r="6244" spans="2:14" ht="14.25" customHeight="1" x14ac:dyDescent="0.25">
      <c r="B6244" s="4" t="s">
        <v>14</v>
      </c>
      <c r="C6244" s="4">
        <v>1185732</v>
      </c>
      <c r="D6244" s="22">
        <v>44476</v>
      </c>
      <c r="E6244" s="4" t="s">
        <v>48</v>
      </c>
      <c r="F6244" s="4" t="s">
        <v>92</v>
      </c>
      <c r="G6244" s="4" t="s">
        <v>93</v>
      </c>
      <c r="H6244" s="5" t="s">
        <v>19</v>
      </c>
      <c r="I6244" s="17">
        <v>42</v>
      </c>
      <c r="J6244" s="10">
        <v>208</v>
      </c>
      <c r="K6244" s="17">
        <v>8736</v>
      </c>
      <c r="L6244" s="17">
        <v>4368</v>
      </c>
      <c r="M6244" s="6">
        <v>0.5</v>
      </c>
      <c r="N6244" s="4" t="s">
        <v>83</v>
      </c>
    </row>
    <row r="6245" spans="2:14" ht="14.25" customHeight="1" x14ac:dyDescent="0.25">
      <c r="B6245" s="4" t="s">
        <v>14</v>
      </c>
      <c r="C6245" s="4">
        <v>1185732</v>
      </c>
      <c r="D6245" s="22">
        <v>44476</v>
      </c>
      <c r="E6245" s="4" t="s">
        <v>48</v>
      </c>
      <c r="F6245" s="4" t="s">
        <v>92</v>
      </c>
      <c r="G6245" s="4" t="s">
        <v>93</v>
      </c>
      <c r="H6245" s="5" t="s">
        <v>20</v>
      </c>
      <c r="I6245" s="17">
        <v>41</v>
      </c>
      <c r="J6245" s="10">
        <v>176</v>
      </c>
      <c r="K6245" s="17">
        <v>7216</v>
      </c>
      <c r="L6245" s="17">
        <v>2814.2400000000002</v>
      </c>
      <c r="M6245" s="6">
        <v>0.39</v>
      </c>
      <c r="N6245" s="4" t="s">
        <v>83</v>
      </c>
    </row>
    <row r="6246" spans="2:14" ht="14.25" customHeight="1" x14ac:dyDescent="0.25">
      <c r="B6246" s="4" t="s">
        <v>14</v>
      </c>
      <c r="C6246" s="4">
        <v>1185732</v>
      </c>
      <c r="D6246" s="22">
        <v>44476</v>
      </c>
      <c r="E6246" s="4" t="s">
        <v>48</v>
      </c>
      <c r="F6246" s="4" t="s">
        <v>92</v>
      </c>
      <c r="G6246" s="4" t="s">
        <v>93</v>
      </c>
      <c r="H6246" s="5" t="s">
        <v>21</v>
      </c>
      <c r="I6246" s="17">
        <v>41</v>
      </c>
      <c r="J6246" s="10">
        <v>176</v>
      </c>
      <c r="K6246" s="17">
        <v>7216</v>
      </c>
      <c r="L6246" s="17">
        <v>2886.4</v>
      </c>
      <c r="M6246" s="6">
        <v>0.4</v>
      </c>
      <c r="N6246" s="4" t="s">
        <v>83</v>
      </c>
    </row>
    <row r="6247" spans="2:14" ht="14.25" customHeight="1" x14ac:dyDescent="0.25">
      <c r="B6247" s="4" t="s">
        <v>14</v>
      </c>
      <c r="C6247" s="4">
        <v>1185732</v>
      </c>
      <c r="D6247" s="22">
        <v>44476</v>
      </c>
      <c r="E6247" s="4" t="s">
        <v>48</v>
      </c>
      <c r="F6247" s="4" t="s">
        <v>92</v>
      </c>
      <c r="G6247" s="4" t="s">
        <v>93</v>
      </c>
      <c r="H6247" s="5" t="s">
        <v>22</v>
      </c>
      <c r="I6247" s="17">
        <v>52</v>
      </c>
      <c r="J6247" s="10">
        <v>189</v>
      </c>
      <c r="K6247" s="17">
        <v>9828</v>
      </c>
      <c r="L6247" s="17">
        <v>4717.4399999999996</v>
      </c>
      <c r="M6247" s="6">
        <v>0.48</v>
      </c>
      <c r="N6247" s="4" t="s">
        <v>83</v>
      </c>
    </row>
    <row r="6248" spans="2:14" ht="14.25" customHeight="1" x14ac:dyDescent="0.25">
      <c r="B6248" s="4" t="s">
        <v>14</v>
      </c>
      <c r="C6248" s="4">
        <v>1185732</v>
      </c>
      <c r="D6248" s="22">
        <v>44476</v>
      </c>
      <c r="E6248" s="4" t="s">
        <v>48</v>
      </c>
      <c r="F6248" s="4" t="s">
        <v>92</v>
      </c>
      <c r="G6248" s="4" t="s">
        <v>93</v>
      </c>
      <c r="H6248" s="5" t="s">
        <v>23</v>
      </c>
      <c r="I6248" s="17">
        <v>56</v>
      </c>
      <c r="J6248" s="10">
        <v>225</v>
      </c>
      <c r="K6248" s="17">
        <v>12600</v>
      </c>
      <c r="L6248" s="17">
        <v>8190</v>
      </c>
      <c r="M6248" s="6">
        <v>0.65</v>
      </c>
      <c r="N6248" s="4" t="s">
        <v>83</v>
      </c>
    </row>
    <row r="6249" spans="2:14" ht="14.25" customHeight="1" x14ac:dyDescent="0.25">
      <c r="B6249" s="4" t="s">
        <v>14</v>
      </c>
      <c r="C6249" s="4">
        <v>1185732</v>
      </c>
      <c r="D6249" s="22">
        <v>44506</v>
      </c>
      <c r="E6249" s="4" t="s">
        <v>48</v>
      </c>
      <c r="F6249" s="4" t="s">
        <v>92</v>
      </c>
      <c r="G6249" s="4" t="s">
        <v>93</v>
      </c>
      <c r="H6249" s="5" t="s">
        <v>17</v>
      </c>
      <c r="I6249" s="17">
        <v>50</v>
      </c>
      <c r="J6249" s="10">
        <v>278</v>
      </c>
      <c r="K6249" s="17">
        <v>13900</v>
      </c>
      <c r="L6249" s="17">
        <v>7923.0000000000009</v>
      </c>
      <c r="M6249" s="6">
        <v>0.57000000000000006</v>
      </c>
      <c r="N6249" s="4" t="s">
        <v>83</v>
      </c>
    </row>
    <row r="6250" spans="2:14" ht="14.25" customHeight="1" x14ac:dyDescent="0.25">
      <c r="B6250" s="4" t="s">
        <v>14</v>
      </c>
      <c r="C6250" s="4">
        <v>1185732</v>
      </c>
      <c r="D6250" s="22">
        <v>44506</v>
      </c>
      <c r="E6250" s="4" t="s">
        <v>48</v>
      </c>
      <c r="F6250" s="4" t="s">
        <v>92</v>
      </c>
      <c r="G6250" s="4" t="s">
        <v>93</v>
      </c>
      <c r="H6250" s="5" t="s">
        <v>19</v>
      </c>
      <c r="I6250" s="17">
        <v>44</v>
      </c>
      <c r="J6250" s="10">
        <v>188</v>
      </c>
      <c r="K6250" s="17">
        <v>8272</v>
      </c>
      <c r="L6250" s="17">
        <v>3722.3999999999996</v>
      </c>
      <c r="M6250" s="6">
        <v>0.44999999999999996</v>
      </c>
      <c r="N6250" s="4" t="s">
        <v>83</v>
      </c>
    </row>
    <row r="6251" spans="2:14" ht="14.25" customHeight="1" x14ac:dyDescent="0.25">
      <c r="B6251" s="4" t="s">
        <v>14</v>
      </c>
      <c r="C6251" s="4">
        <v>1185732</v>
      </c>
      <c r="D6251" s="22">
        <v>44506</v>
      </c>
      <c r="E6251" s="4" t="s">
        <v>48</v>
      </c>
      <c r="F6251" s="4" t="s">
        <v>92</v>
      </c>
      <c r="G6251" s="4" t="s">
        <v>93</v>
      </c>
      <c r="H6251" s="5" t="s">
        <v>20</v>
      </c>
      <c r="I6251" s="17">
        <v>43</v>
      </c>
      <c r="J6251" s="10">
        <v>202</v>
      </c>
      <c r="K6251" s="17">
        <v>8686</v>
      </c>
      <c r="L6251" s="17">
        <v>3040.1</v>
      </c>
      <c r="M6251" s="6">
        <v>0.35</v>
      </c>
      <c r="N6251" s="4" t="s">
        <v>83</v>
      </c>
    </row>
    <row r="6252" spans="2:14" ht="14.25" customHeight="1" x14ac:dyDescent="0.25">
      <c r="B6252" s="4" t="s">
        <v>14</v>
      </c>
      <c r="C6252" s="4">
        <v>1185732</v>
      </c>
      <c r="D6252" s="22">
        <v>44506</v>
      </c>
      <c r="E6252" s="4" t="s">
        <v>48</v>
      </c>
      <c r="F6252" s="4" t="s">
        <v>92</v>
      </c>
      <c r="G6252" s="4" t="s">
        <v>93</v>
      </c>
      <c r="H6252" s="5" t="s">
        <v>21</v>
      </c>
      <c r="I6252" s="17">
        <v>53</v>
      </c>
      <c r="J6252" s="10">
        <v>225</v>
      </c>
      <c r="K6252" s="17">
        <v>11925</v>
      </c>
      <c r="L6252" s="17">
        <v>5008.5</v>
      </c>
      <c r="M6252" s="6">
        <v>0.42</v>
      </c>
      <c r="N6252" s="4" t="s">
        <v>83</v>
      </c>
    </row>
    <row r="6253" spans="2:14" ht="14.25" customHeight="1" x14ac:dyDescent="0.25">
      <c r="B6253" s="4" t="s">
        <v>14</v>
      </c>
      <c r="C6253" s="4">
        <v>1185732</v>
      </c>
      <c r="D6253" s="22">
        <v>44506</v>
      </c>
      <c r="E6253" s="4" t="s">
        <v>48</v>
      </c>
      <c r="F6253" s="4" t="s">
        <v>92</v>
      </c>
      <c r="G6253" s="4" t="s">
        <v>93</v>
      </c>
      <c r="H6253" s="5" t="s">
        <v>22</v>
      </c>
      <c r="I6253" s="17">
        <v>66</v>
      </c>
      <c r="J6253" s="10">
        <v>196</v>
      </c>
      <c r="K6253" s="17">
        <v>12936</v>
      </c>
      <c r="L6253" s="17">
        <v>6079.92</v>
      </c>
      <c r="M6253" s="6">
        <v>0.47</v>
      </c>
      <c r="N6253" s="4" t="s">
        <v>83</v>
      </c>
    </row>
    <row r="6254" spans="2:14" ht="14.25" customHeight="1" x14ac:dyDescent="0.25">
      <c r="B6254" s="4" t="s">
        <v>14</v>
      </c>
      <c r="C6254" s="4">
        <v>1185732</v>
      </c>
      <c r="D6254" s="22">
        <v>44506</v>
      </c>
      <c r="E6254" s="4" t="s">
        <v>48</v>
      </c>
      <c r="F6254" s="4" t="s">
        <v>92</v>
      </c>
      <c r="G6254" s="4" t="s">
        <v>93</v>
      </c>
      <c r="H6254" s="5" t="s">
        <v>23</v>
      </c>
      <c r="I6254" s="17">
        <v>74</v>
      </c>
      <c r="J6254" s="10">
        <v>206</v>
      </c>
      <c r="K6254" s="17">
        <v>15244</v>
      </c>
      <c r="L6254" s="17">
        <v>9603.7199999999993</v>
      </c>
      <c r="M6254" s="6">
        <v>0.63</v>
      </c>
      <c r="N6254" s="4" t="s">
        <v>83</v>
      </c>
    </row>
    <row r="6255" spans="2:14" ht="14.25" customHeight="1" x14ac:dyDescent="0.25">
      <c r="B6255" s="4" t="s">
        <v>14</v>
      </c>
      <c r="C6255" s="4">
        <v>1185732</v>
      </c>
      <c r="D6255" s="22">
        <v>44535</v>
      </c>
      <c r="E6255" s="4" t="s">
        <v>48</v>
      </c>
      <c r="F6255" s="4" t="s">
        <v>92</v>
      </c>
      <c r="G6255" s="4" t="s">
        <v>93</v>
      </c>
      <c r="H6255" s="5" t="s">
        <v>17</v>
      </c>
      <c r="I6255" s="17">
        <v>67</v>
      </c>
      <c r="J6255" s="10">
        <v>290</v>
      </c>
      <c r="K6255" s="17">
        <v>19430</v>
      </c>
      <c r="L6255" s="17">
        <v>11658</v>
      </c>
      <c r="M6255" s="6">
        <v>0.6</v>
      </c>
      <c r="N6255" s="4" t="s">
        <v>83</v>
      </c>
    </row>
    <row r="6256" spans="2:14" ht="14.25" customHeight="1" x14ac:dyDescent="0.25">
      <c r="B6256" s="4" t="s">
        <v>14</v>
      </c>
      <c r="C6256" s="4">
        <v>1185732</v>
      </c>
      <c r="D6256" s="22">
        <v>44535</v>
      </c>
      <c r="E6256" s="4" t="s">
        <v>48</v>
      </c>
      <c r="F6256" s="4" t="s">
        <v>92</v>
      </c>
      <c r="G6256" s="4" t="s">
        <v>93</v>
      </c>
      <c r="H6256" s="5" t="s">
        <v>19</v>
      </c>
      <c r="I6256" s="17">
        <v>58</v>
      </c>
      <c r="J6256" s="10">
        <v>219</v>
      </c>
      <c r="K6256" s="17">
        <v>12702</v>
      </c>
      <c r="L6256" s="17">
        <v>5715.9</v>
      </c>
      <c r="M6256" s="6">
        <v>0.44999999999999996</v>
      </c>
      <c r="N6256" s="4" t="s">
        <v>83</v>
      </c>
    </row>
    <row r="6257" spans="2:14" ht="14.25" customHeight="1" x14ac:dyDescent="0.25">
      <c r="B6257" s="4" t="s">
        <v>26</v>
      </c>
      <c r="C6257" s="4">
        <v>1185732</v>
      </c>
      <c r="D6257" s="22">
        <v>44535</v>
      </c>
      <c r="E6257" s="4" t="s">
        <v>48</v>
      </c>
      <c r="F6257" s="4" t="s">
        <v>92</v>
      </c>
      <c r="G6257" s="4" t="s">
        <v>93</v>
      </c>
      <c r="H6257" s="5" t="s">
        <v>20</v>
      </c>
      <c r="I6257" s="17">
        <v>56</v>
      </c>
      <c r="J6257" s="10">
        <v>215</v>
      </c>
      <c r="K6257" s="17">
        <v>12040</v>
      </c>
      <c r="L6257" s="17">
        <v>4214</v>
      </c>
      <c r="M6257" s="6">
        <v>0.35</v>
      </c>
      <c r="N6257" s="4" t="s">
        <v>83</v>
      </c>
    </row>
    <row r="6258" spans="2:14" ht="14.25" customHeight="1" x14ac:dyDescent="0.25">
      <c r="B6258" s="4" t="s">
        <v>26</v>
      </c>
      <c r="C6258" s="4">
        <v>1185732</v>
      </c>
      <c r="D6258" s="22">
        <v>44535</v>
      </c>
      <c r="E6258" s="4" t="s">
        <v>48</v>
      </c>
      <c r="F6258" s="4" t="s">
        <v>92</v>
      </c>
      <c r="G6258" s="4" t="s">
        <v>93</v>
      </c>
      <c r="H6258" s="5" t="s">
        <v>21</v>
      </c>
      <c r="I6258" s="17">
        <v>59</v>
      </c>
      <c r="J6258" s="10">
        <v>194</v>
      </c>
      <c r="K6258" s="17">
        <v>11446</v>
      </c>
      <c r="L6258" s="17">
        <v>5150.7</v>
      </c>
      <c r="M6258" s="6">
        <v>0.44999999999999996</v>
      </c>
      <c r="N6258" s="4" t="s">
        <v>83</v>
      </c>
    </row>
    <row r="6259" spans="2:14" ht="14.25" customHeight="1" x14ac:dyDescent="0.25">
      <c r="B6259" s="4" t="s">
        <v>26</v>
      </c>
      <c r="C6259" s="4">
        <v>1185732</v>
      </c>
      <c r="D6259" s="22">
        <v>44535</v>
      </c>
      <c r="E6259" s="4" t="s">
        <v>48</v>
      </c>
      <c r="F6259" s="4" t="s">
        <v>92</v>
      </c>
      <c r="G6259" s="4" t="s">
        <v>93</v>
      </c>
      <c r="H6259" s="5" t="s">
        <v>22</v>
      </c>
      <c r="I6259" s="17">
        <v>66</v>
      </c>
      <c r="J6259" s="10">
        <v>225</v>
      </c>
      <c r="K6259" s="17">
        <v>14850</v>
      </c>
      <c r="L6259" s="17">
        <v>6682.4999999999991</v>
      </c>
      <c r="M6259" s="6">
        <v>0.44999999999999996</v>
      </c>
      <c r="N6259" s="4" t="s">
        <v>83</v>
      </c>
    </row>
    <row r="6260" spans="2:14" ht="14.25" customHeight="1" x14ac:dyDescent="0.25">
      <c r="B6260" s="4" t="s">
        <v>26</v>
      </c>
      <c r="C6260" s="4">
        <v>1185732</v>
      </c>
      <c r="D6260" s="22">
        <v>44535</v>
      </c>
      <c r="E6260" s="4" t="s">
        <v>48</v>
      </c>
      <c r="F6260" s="4" t="s">
        <v>92</v>
      </c>
      <c r="G6260" s="4" t="s">
        <v>93</v>
      </c>
      <c r="H6260" s="5" t="s">
        <v>23</v>
      </c>
      <c r="I6260" s="17">
        <v>68</v>
      </c>
      <c r="J6260" s="10">
        <v>228</v>
      </c>
      <c r="K6260" s="17">
        <v>15504</v>
      </c>
      <c r="L6260" s="17">
        <v>9302.4</v>
      </c>
      <c r="M6260" s="6">
        <v>0.6</v>
      </c>
      <c r="N6260" s="4" t="s">
        <v>83</v>
      </c>
    </row>
    <row r="6261" spans="2:14" ht="14.25" customHeight="1" x14ac:dyDescent="0.25">
      <c r="B6261" s="4" t="s">
        <v>26</v>
      </c>
      <c r="C6261" s="4">
        <v>1185732</v>
      </c>
      <c r="D6261" s="22">
        <v>44202</v>
      </c>
      <c r="E6261" s="4" t="s">
        <v>48</v>
      </c>
      <c r="F6261" s="4" t="s">
        <v>92</v>
      </c>
      <c r="G6261" s="4" t="s">
        <v>93</v>
      </c>
      <c r="H6261" s="5" t="s">
        <v>17</v>
      </c>
      <c r="I6261" s="17">
        <v>33</v>
      </c>
      <c r="J6261" s="10">
        <v>231</v>
      </c>
      <c r="K6261" s="17">
        <v>7623</v>
      </c>
      <c r="L6261" s="17">
        <v>3811.5</v>
      </c>
      <c r="M6261" s="6">
        <v>0.5</v>
      </c>
      <c r="N6261" s="4" t="s">
        <v>83</v>
      </c>
    </row>
    <row r="6262" spans="2:14" ht="14.25" customHeight="1" x14ac:dyDescent="0.25">
      <c r="B6262" s="4" t="s">
        <v>26</v>
      </c>
      <c r="C6262" s="4">
        <v>1185732</v>
      </c>
      <c r="D6262" s="22">
        <v>44202</v>
      </c>
      <c r="E6262" s="4" t="s">
        <v>48</v>
      </c>
      <c r="F6262" s="4" t="s">
        <v>92</v>
      </c>
      <c r="G6262" s="4" t="s">
        <v>93</v>
      </c>
      <c r="H6262" s="5" t="s">
        <v>19</v>
      </c>
      <c r="I6262" s="17">
        <v>34</v>
      </c>
      <c r="J6262" s="10">
        <v>181</v>
      </c>
      <c r="K6262" s="17">
        <v>6154</v>
      </c>
      <c r="L6262" s="17">
        <v>3077</v>
      </c>
      <c r="M6262" s="6">
        <v>0.5</v>
      </c>
      <c r="N6262" s="4" t="s">
        <v>83</v>
      </c>
    </row>
    <row r="6263" spans="2:14" ht="14.25" customHeight="1" x14ac:dyDescent="0.25">
      <c r="B6263" s="4" t="s">
        <v>26</v>
      </c>
      <c r="C6263" s="4">
        <v>1185732</v>
      </c>
      <c r="D6263" s="22">
        <v>44202</v>
      </c>
      <c r="E6263" s="4" t="s">
        <v>48</v>
      </c>
      <c r="F6263" s="4" t="s">
        <v>92</v>
      </c>
      <c r="G6263" s="4" t="s">
        <v>93</v>
      </c>
      <c r="H6263" s="5" t="s">
        <v>20</v>
      </c>
      <c r="I6263" s="17">
        <v>24</v>
      </c>
      <c r="J6263" s="10">
        <v>189</v>
      </c>
      <c r="K6263" s="17">
        <v>4536</v>
      </c>
      <c r="L6263" s="17">
        <v>2449.44</v>
      </c>
      <c r="M6263" s="6">
        <v>0.54</v>
      </c>
      <c r="N6263" s="4" t="s">
        <v>83</v>
      </c>
    </row>
    <row r="6264" spans="2:14" ht="14.25" customHeight="1" x14ac:dyDescent="0.25">
      <c r="B6264" s="4" t="s">
        <v>26</v>
      </c>
      <c r="C6264" s="4">
        <v>1185732</v>
      </c>
      <c r="D6264" s="22">
        <v>44202</v>
      </c>
      <c r="E6264" s="4" t="s">
        <v>48</v>
      </c>
      <c r="F6264" s="4" t="s">
        <v>92</v>
      </c>
      <c r="G6264" s="4" t="s">
        <v>93</v>
      </c>
      <c r="H6264" s="5" t="s">
        <v>21</v>
      </c>
      <c r="I6264" s="17">
        <v>29</v>
      </c>
      <c r="J6264" s="10">
        <v>173</v>
      </c>
      <c r="K6264" s="17">
        <v>5017</v>
      </c>
      <c r="L6264" s="17">
        <v>2759.3500000000004</v>
      </c>
      <c r="M6264" s="6">
        <v>0.55000000000000004</v>
      </c>
      <c r="N6264" s="4" t="s">
        <v>83</v>
      </c>
    </row>
    <row r="6265" spans="2:14" ht="14.25" customHeight="1" x14ac:dyDescent="0.25">
      <c r="B6265" s="4" t="s">
        <v>26</v>
      </c>
      <c r="C6265" s="4">
        <v>1185732</v>
      </c>
      <c r="D6265" s="22">
        <v>44202</v>
      </c>
      <c r="E6265" s="4" t="s">
        <v>48</v>
      </c>
      <c r="F6265" s="4" t="s">
        <v>92</v>
      </c>
      <c r="G6265" s="4" t="s">
        <v>93</v>
      </c>
      <c r="H6265" s="5" t="s">
        <v>22</v>
      </c>
      <c r="I6265" s="17">
        <v>42</v>
      </c>
      <c r="J6265" s="10">
        <v>156</v>
      </c>
      <c r="K6265" s="17">
        <v>6552</v>
      </c>
      <c r="L6265" s="17">
        <v>3013.9199999999996</v>
      </c>
      <c r="M6265" s="6">
        <v>0.45999999999999996</v>
      </c>
      <c r="N6265" s="4" t="s">
        <v>83</v>
      </c>
    </row>
    <row r="6266" spans="2:14" ht="14.25" customHeight="1" x14ac:dyDescent="0.25">
      <c r="B6266" s="4" t="s">
        <v>26</v>
      </c>
      <c r="C6266" s="4">
        <v>1185732</v>
      </c>
      <c r="D6266" s="22">
        <v>44202</v>
      </c>
      <c r="E6266" s="4" t="s">
        <v>48</v>
      </c>
      <c r="F6266" s="4" t="s">
        <v>92</v>
      </c>
      <c r="G6266" s="4" t="s">
        <v>93</v>
      </c>
      <c r="H6266" s="5" t="s">
        <v>23</v>
      </c>
      <c r="I6266" s="17">
        <v>34</v>
      </c>
      <c r="J6266" s="10">
        <v>196</v>
      </c>
      <c r="K6266" s="17">
        <v>6664</v>
      </c>
      <c r="L6266" s="17">
        <v>4264.96</v>
      </c>
      <c r="M6266" s="6">
        <v>0.64</v>
      </c>
      <c r="N6266" s="4" t="s">
        <v>83</v>
      </c>
    </row>
    <row r="6267" spans="2:14" ht="14.25" customHeight="1" x14ac:dyDescent="0.25">
      <c r="B6267" s="4" t="s">
        <v>26</v>
      </c>
      <c r="C6267" s="4">
        <v>1185732</v>
      </c>
      <c r="D6267" s="22">
        <v>44231</v>
      </c>
      <c r="E6267" s="4" t="s">
        <v>48</v>
      </c>
      <c r="F6267" s="4" t="s">
        <v>92</v>
      </c>
      <c r="G6267" s="4" t="s">
        <v>93</v>
      </c>
      <c r="H6267" s="5" t="s">
        <v>17</v>
      </c>
      <c r="I6267" s="17">
        <v>34</v>
      </c>
      <c r="J6267" s="10">
        <v>263</v>
      </c>
      <c r="K6267" s="17">
        <v>8942</v>
      </c>
      <c r="L6267" s="17">
        <v>4471</v>
      </c>
      <c r="M6267" s="6">
        <v>0.5</v>
      </c>
      <c r="N6267" s="4" t="s">
        <v>83</v>
      </c>
    </row>
    <row r="6268" spans="2:14" ht="14.25" customHeight="1" x14ac:dyDescent="0.25">
      <c r="B6268" s="4" t="s">
        <v>26</v>
      </c>
      <c r="C6268" s="4">
        <v>1185732</v>
      </c>
      <c r="D6268" s="22">
        <v>44231</v>
      </c>
      <c r="E6268" s="4" t="s">
        <v>48</v>
      </c>
      <c r="F6268" s="4" t="s">
        <v>92</v>
      </c>
      <c r="G6268" s="4" t="s">
        <v>93</v>
      </c>
      <c r="H6268" s="5" t="s">
        <v>19</v>
      </c>
      <c r="I6268" s="17">
        <v>34</v>
      </c>
      <c r="J6268" s="10">
        <v>188</v>
      </c>
      <c r="K6268" s="17">
        <v>6392</v>
      </c>
      <c r="L6268" s="17">
        <v>3068.16</v>
      </c>
      <c r="M6268" s="6">
        <v>0.48</v>
      </c>
      <c r="N6268" s="4" t="s">
        <v>83</v>
      </c>
    </row>
    <row r="6269" spans="2:14" ht="14.25" customHeight="1" x14ac:dyDescent="0.25">
      <c r="B6269" s="4" t="s">
        <v>26</v>
      </c>
      <c r="C6269" s="4">
        <v>1185732</v>
      </c>
      <c r="D6269" s="22">
        <v>44231</v>
      </c>
      <c r="E6269" s="4" t="s">
        <v>48</v>
      </c>
      <c r="F6269" s="4" t="s">
        <v>92</v>
      </c>
      <c r="G6269" s="4" t="s">
        <v>93</v>
      </c>
      <c r="H6269" s="5" t="s">
        <v>20</v>
      </c>
      <c r="I6269" s="17">
        <v>23</v>
      </c>
      <c r="J6269" s="10">
        <v>169</v>
      </c>
      <c r="K6269" s="17">
        <v>3887</v>
      </c>
      <c r="L6269" s="17">
        <v>2137.8500000000004</v>
      </c>
      <c r="M6269" s="6">
        <v>0.55000000000000004</v>
      </c>
      <c r="N6269" s="4" t="s">
        <v>83</v>
      </c>
    </row>
    <row r="6270" spans="2:14" ht="14.25" customHeight="1" x14ac:dyDescent="0.25">
      <c r="B6270" s="4" t="s">
        <v>26</v>
      </c>
      <c r="C6270" s="4">
        <v>1185732</v>
      </c>
      <c r="D6270" s="22">
        <v>44231</v>
      </c>
      <c r="E6270" s="4" t="s">
        <v>48</v>
      </c>
      <c r="F6270" s="4" t="s">
        <v>94</v>
      </c>
      <c r="G6270" s="4" t="s">
        <v>95</v>
      </c>
      <c r="H6270" s="5" t="s">
        <v>21</v>
      </c>
      <c r="I6270" s="17">
        <v>29</v>
      </c>
      <c r="J6270" s="10">
        <v>142</v>
      </c>
      <c r="K6270" s="17">
        <v>4118</v>
      </c>
      <c r="L6270" s="17">
        <v>2059</v>
      </c>
      <c r="M6270" s="6">
        <v>0.5</v>
      </c>
      <c r="N6270" s="4" t="s">
        <v>83</v>
      </c>
    </row>
    <row r="6271" spans="2:14" ht="14.25" customHeight="1" x14ac:dyDescent="0.25">
      <c r="B6271" s="4" t="s">
        <v>26</v>
      </c>
      <c r="C6271" s="4">
        <v>1185732</v>
      </c>
      <c r="D6271" s="22">
        <v>44231</v>
      </c>
      <c r="E6271" s="4" t="s">
        <v>48</v>
      </c>
      <c r="F6271" s="4" t="s">
        <v>94</v>
      </c>
      <c r="G6271" s="4" t="s">
        <v>95</v>
      </c>
      <c r="H6271" s="5" t="s">
        <v>22</v>
      </c>
      <c r="I6271" s="17">
        <v>44</v>
      </c>
      <c r="J6271" s="10">
        <v>180</v>
      </c>
      <c r="K6271" s="17">
        <v>7920</v>
      </c>
      <c r="L6271" s="17">
        <v>3960</v>
      </c>
      <c r="M6271" s="6">
        <v>0.5</v>
      </c>
      <c r="N6271" s="4" t="s">
        <v>83</v>
      </c>
    </row>
    <row r="6272" spans="2:14" ht="14.25" customHeight="1" x14ac:dyDescent="0.25">
      <c r="B6272" s="4" t="s">
        <v>26</v>
      </c>
      <c r="C6272" s="4">
        <v>1185732</v>
      </c>
      <c r="D6272" s="22">
        <v>44231</v>
      </c>
      <c r="E6272" s="4" t="s">
        <v>48</v>
      </c>
      <c r="F6272" s="4" t="s">
        <v>94</v>
      </c>
      <c r="G6272" s="4" t="s">
        <v>95</v>
      </c>
      <c r="H6272" s="5" t="s">
        <v>23</v>
      </c>
      <c r="I6272" s="17">
        <v>29</v>
      </c>
      <c r="J6272" s="10">
        <v>203</v>
      </c>
      <c r="K6272" s="17">
        <v>5887</v>
      </c>
      <c r="L6272" s="17">
        <v>3532.2</v>
      </c>
      <c r="M6272" s="6">
        <v>0.6</v>
      </c>
      <c r="N6272" s="4" t="s">
        <v>83</v>
      </c>
    </row>
    <row r="6273" spans="2:14" ht="14.25" customHeight="1" x14ac:dyDescent="0.25">
      <c r="B6273" s="4" t="s">
        <v>26</v>
      </c>
      <c r="C6273" s="4">
        <v>1185732</v>
      </c>
      <c r="D6273" s="22">
        <v>44257</v>
      </c>
      <c r="E6273" s="4" t="s">
        <v>48</v>
      </c>
      <c r="F6273" s="4" t="s">
        <v>94</v>
      </c>
      <c r="G6273" s="4" t="s">
        <v>95</v>
      </c>
      <c r="H6273" s="5" t="s">
        <v>17</v>
      </c>
      <c r="I6273" s="17">
        <v>28</v>
      </c>
      <c r="J6273" s="10">
        <v>276</v>
      </c>
      <c r="K6273" s="17">
        <v>7728</v>
      </c>
      <c r="L6273" s="17">
        <v>4173.12</v>
      </c>
      <c r="M6273" s="6">
        <v>0.54</v>
      </c>
      <c r="N6273" s="4" t="s">
        <v>83</v>
      </c>
    </row>
    <row r="6274" spans="2:14" ht="14.25" customHeight="1" x14ac:dyDescent="0.25">
      <c r="B6274" s="4" t="s">
        <v>26</v>
      </c>
      <c r="C6274" s="4">
        <v>1185732</v>
      </c>
      <c r="D6274" s="22">
        <v>44257</v>
      </c>
      <c r="E6274" s="4" t="s">
        <v>48</v>
      </c>
      <c r="F6274" s="4" t="s">
        <v>94</v>
      </c>
      <c r="G6274" s="4" t="s">
        <v>95</v>
      </c>
      <c r="H6274" s="5" t="s">
        <v>19</v>
      </c>
      <c r="I6274" s="17">
        <v>29</v>
      </c>
      <c r="J6274" s="10">
        <v>150</v>
      </c>
      <c r="K6274" s="17">
        <v>4350</v>
      </c>
      <c r="L6274" s="17">
        <v>1957.4999999999998</v>
      </c>
      <c r="M6274" s="6">
        <v>0.44999999999999996</v>
      </c>
      <c r="N6274" s="4" t="s">
        <v>83</v>
      </c>
    </row>
    <row r="6275" spans="2:14" ht="14.25" customHeight="1" x14ac:dyDescent="0.25">
      <c r="B6275" s="4" t="s">
        <v>26</v>
      </c>
      <c r="C6275" s="4">
        <v>1185732</v>
      </c>
      <c r="D6275" s="22">
        <v>44257</v>
      </c>
      <c r="E6275" s="4" t="s">
        <v>48</v>
      </c>
      <c r="F6275" s="4" t="s">
        <v>94</v>
      </c>
      <c r="G6275" s="4" t="s">
        <v>95</v>
      </c>
      <c r="H6275" s="5" t="s">
        <v>20</v>
      </c>
      <c r="I6275" s="17">
        <v>19</v>
      </c>
      <c r="J6275" s="10">
        <v>181</v>
      </c>
      <c r="K6275" s="17">
        <v>3439</v>
      </c>
      <c r="L6275" s="17">
        <v>1788.28</v>
      </c>
      <c r="M6275" s="6">
        <v>0.52</v>
      </c>
      <c r="N6275" s="4" t="s">
        <v>83</v>
      </c>
    </row>
    <row r="6276" spans="2:14" ht="14.25" customHeight="1" x14ac:dyDescent="0.25">
      <c r="B6276" s="4" t="s">
        <v>26</v>
      </c>
      <c r="C6276" s="4">
        <v>1185732</v>
      </c>
      <c r="D6276" s="22">
        <v>44257</v>
      </c>
      <c r="E6276" s="4" t="s">
        <v>48</v>
      </c>
      <c r="F6276" s="4" t="s">
        <v>94</v>
      </c>
      <c r="G6276" s="4" t="s">
        <v>95</v>
      </c>
      <c r="H6276" s="5" t="s">
        <v>21</v>
      </c>
      <c r="I6276" s="17">
        <v>25</v>
      </c>
      <c r="J6276" s="10">
        <v>124</v>
      </c>
      <c r="K6276" s="17">
        <v>3100</v>
      </c>
      <c r="L6276" s="17">
        <v>1674</v>
      </c>
      <c r="M6276" s="6">
        <v>0.54</v>
      </c>
      <c r="N6276" s="4" t="s">
        <v>83</v>
      </c>
    </row>
    <row r="6277" spans="2:14" ht="14.25" customHeight="1" x14ac:dyDescent="0.25">
      <c r="B6277" s="4" t="s">
        <v>26</v>
      </c>
      <c r="C6277" s="4">
        <v>1185732</v>
      </c>
      <c r="D6277" s="22">
        <v>44257</v>
      </c>
      <c r="E6277" s="4" t="s">
        <v>48</v>
      </c>
      <c r="F6277" s="4" t="s">
        <v>94</v>
      </c>
      <c r="G6277" s="4" t="s">
        <v>95</v>
      </c>
      <c r="H6277" s="5" t="s">
        <v>22</v>
      </c>
      <c r="I6277" s="17">
        <v>37</v>
      </c>
      <c r="J6277" s="10">
        <v>158</v>
      </c>
      <c r="K6277" s="17">
        <v>5846</v>
      </c>
      <c r="L6277" s="17">
        <v>2630.7</v>
      </c>
      <c r="M6277" s="6">
        <v>0.44999999999999996</v>
      </c>
      <c r="N6277" s="4" t="s">
        <v>83</v>
      </c>
    </row>
    <row r="6278" spans="2:14" ht="14.25" customHeight="1" x14ac:dyDescent="0.25">
      <c r="B6278" s="4" t="s">
        <v>26</v>
      </c>
      <c r="C6278" s="4">
        <v>1185732</v>
      </c>
      <c r="D6278" s="22">
        <v>44257</v>
      </c>
      <c r="E6278" s="4" t="s">
        <v>48</v>
      </c>
      <c r="F6278" s="4" t="s">
        <v>94</v>
      </c>
      <c r="G6278" s="4" t="s">
        <v>95</v>
      </c>
      <c r="H6278" s="5" t="s">
        <v>23</v>
      </c>
      <c r="I6278" s="17">
        <v>27</v>
      </c>
      <c r="J6278" s="10">
        <v>169</v>
      </c>
      <c r="K6278" s="17">
        <v>4563</v>
      </c>
      <c r="L6278" s="17">
        <v>2829.06</v>
      </c>
      <c r="M6278" s="6">
        <v>0.62</v>
      </c>
      <c r="N6278" s="4" t="s">
        <v>83</v>
      </c>
    </row>
    <row r="6279" spans="2:14" ht="14.25" customHeight="1" x14ac:dyDescent="0.25">
      <c r="B6279" s="4" t="s">
        <v>26</v>
      </c>
      <c r="C6279" s="4">
        <v>1185732</v>
      </c>
      <c r="D6279" s="22">
        <v>44289</v>
      </c>
      <c r="E6279" s="4" t="s">
        <v>48</v>
      </c>
      <c r="F6279" s="4" t="s">
        <v>94</v>
      </c>
      <c r="G6279" s="4" t="s">
        <v>95</v>
      </c>
      <c r="H6279" s="5" t="s">
        <v>17</v>
      </c>
      <c r="I6279" s="17">
        <v>27</v>
      </c>
      <c r="J6279" s="10">
        <v>263</v>
      </c>
      <c r="K6279" s="17">
        <v>7101</v>
      </c>
      <c r="L6279" s="17">
        <v>3834.5400000000004</v>
      </c>
      <c r="M6279" s="6">
        <v>0.54</v>
      </c>
      <c r="N6279" s="4" t="s">
        <v>83</v>
      </c>
    </row>
    <row r="6280" spans="2:14" ht="14.25" customHeight="1" x14ac:dyDescent="0.25">
      <c r="B6280" s="4" t="s">
        <v>26</v>
      </c>
      <c r="C6280" s="4">
        <v>1185732</v>
      </c>
      <c r="D6280" s="22">
        <v>44289</v>
      </c>
      <c r="E6280" s="4" t="s">
        <v>48</v>
      </c>
      <c r="F6280" s="4" t="s">
        <v>94</v>
      </c>
      <c r="G6280" s="4" t="s">
        <v>95</v>
      </c>
      <c r="H6280" s="5" t="s">
        <v>19</v>
      </c>
      <c r="I6280" s="17">
        <v>28</v>
      </c>
      <c r="J6280" s="10">
        <v>155</v>
      </c>
      <c r="K6280" s="17">
        <v>4340</v>
      </c>
      <c r="L6280" s="17">
        <v>2039.8</v>
      </c>
      <c r="M6280" s="6">
        <v>0.47</v>
      </c>
      <c r="N6280" s="4" t="s">
        <v>83</v>
      </c>
    </row>
    <row r="6281" spans="2:14" ht="14.25" customHeight="1" x14ac:dyDescent="0.25">
      <c r="B6281" s="4" t="s">
        <v>26</v>
      </c>
      <c r="C6281" s="4">
        <v>1185732</v>
      </c>
      <c r="D6281" s="22">
        <v>44289</v>
      </c>
      <c r="E6281" s="4" t="s">
        <v>48</v>
      </c>
      <c r="F6281" s="4" t="s">
        <v>94</v>
      </c>
      <c r="G6281" s="4" t="s">
        <v>95</v>
      </c>
      <c r="H6281" s="5" t="s">
        <v>20</v>
      </c>
      <c r="I6281" s="17">
        <v>20</v>
      </c>
      <c r="J6281" s="10">
        <v>144</v>
      </c>
      <c r="K6281" s="17">
        <v>2880</v>
      </c>
      <c r="L6281" s="17">
        <v>1584.0000000000002</v>
      </c>
      <c r="M6281" s="6">
        <v>0.55000000000000004</v>
      </c>
      <c r="N6281" s="4" t="s">
        <v>83</v>
      </c>
    </row>
    <row r="6282" spans="2:14" ht="14.25" customHeight="1" x14ac:dyDescent="0.25">
      <c r="B6282" s="4" t="s">
        <v>26</v>
      </c>
      <c r="C6282" s="4">
        <v>1185732</v>
      </c>
      <c r="D6282" s="22">
        <v>44289</v>
      </c>
      <c r="E6282" s="4" t="s">
        <v>48</v>
      </c>
      <c r="F6282" s="4" t="s">
        <v>94</v>
      </c>
      <c r="G6282" s="4" t="s">
        <v>95</v>
      </c>
      <c r="H6282" s="5" t="s">
        <v>21</v>
      </c>
      <c r="I6282" s="17">
        <v>24</v>
      </c>
      <c r="J6282" s="10">
        <v>140</v>
      </c>
      <c r="K6282" s="17">
        <v>3360</v>
      </c>
      <c r="L6282" s="17">
        <v>1814.4</v>
      </c>
      <c r="M6282" s="6">
        <v>0.54</v>
      </c>
      <c r="N6282" s="4" t="s">
        <v>83</v>
      </c>
    </row>
    <row r="6283" spans="2:14" ht="14.25" customHeight="1" x14ac:dyDescent="0.25">
      <c r="B6283" s="4" t="s">
        <v>26</v>
      </c>
      <c r="C6283" s="4">
        <v>1185732</v>
      </c>
      <c r="D6283" s="22">
        <v>44289</v>
      </c>
      <c r="E6283" s="4" t="s">
        <v>48</v>
      </c>
      <c r="F6283" s="4" t="s">
        <v>94</v>
      </c>
      <c r="G6283" s="4" t="s">
        <v>95</v>
      </c>
      <c r="H6283" s="5" t="s">
        <v>22</v>
      </c>
      <c r="I6283" s="17">
        <v>42</v>
      </c>
      <c r="J6283" s="10">
        <v>131</v>
      </c>
      <c r="K6283" s="17">
        <v>5502</v>
      </c>
      <c r="L6283" s="17">
        <v>2751</v>
      </c>
      <c r="M6283" s="6">
        <v>0.5</v>
      </c>
      <c r="N6283" s="4" t="s">
        <v>83</v>
      </c>
    </row>
    <row r="6284" spans="2:14" ht="14.25" customHeight="1" x14ac:dyDescent="0.25">
      <c r="B6284" s="4" t="s">
        <v>26</v>
      </c>
      <c r="C6284" s="4">
        <v>1185732</v>
      </c>
      <c r="D6284" s="22">
        <v>44289</v>
      </c>
      <c r="E6284" s="4" t="s">
        <v>48</v>
      </c>
      <c r="F6284" s="4" t="s">
        <v>94</v>
      </c>
      <c r="G6284" s="4" t="s">
        <v>95</v>
      </c>
      <c r="H6284" s="5" t="s">
        <v>23</v>
      </c>
      <c r="I6284" s="17">
        <v>32</v>
      </c>
      <c r="J6284" s="10">
        <v>189</v>
      </c>
      <c r="K6284" s="17">
        <v>6048</v>
      </c>
      <c r="L6284" s="17">
        <v>3689.2799999999997</v>
      </c>
      <c r="M6284" s="6">
        <v>0.61</v>
      </c>
      <c r="N6284" s="4" t="s">
        <v>83</v>
      </c>
    </row>
    <row r="6285" spans="2:14" ht="14.25" customHeight="1" x14ac:dyDescent="0.25">
      <c r="B6285" s="4" t="s">
        <v>26</v>
      </c>
      <c r="C6285" s="4">
        <v>1185732</v>
      </c>
      <c r="D6285" s="22">
        <v>44318</v>
      </c>
      <c r="E6285" s="4" t="s">
        <v>48</v>
      </c>
      <c r="F6285" s="4" t="s">
        <v>94</v>
      </c>
      <c r="G6285" s="4" t="s">
        <v>95</v>
      </c>
      <c r="H6285" s="5" t="s">
        <v>17</v>
      </c>
      <c r="I6285" s="17">
        <v>41</v>
      </c>
      <c r="J6285" s="10">
        <v>246</v>
      </c>
      <c r="K6285" s="17">
        <v>10086</v>
      </c>
      <c r="L6285" s="17">
        <v>5547.3</v>
      </c>
      <c r="M6285" s="6">
        <v>0.55000000000000004</v>
      </c>
      <c r="N6285" s="4" t="s">
        <v>83</v>
      </c>
    </row>
    <row r="6286" spans="2:14" ht="14.25" customHeight="1" x14ac:dyDescent="0.25">
      <c r="B6286" s="4" t="s">
        <v>26</v>
      </c>
      <c r="C6286" s="4">
        <v>1185732</v>
      </c>
      <c r="D6286" s="22">
        <v>44318</v>
      </c>
      <c r="E6286" s="4" t="s">
        <v>48</v>
      </c>
      <c r="F6286" s="4" t="s">
        <v>94</v>
      </c>
      <c r="G6286" s="4" t="s">
        <v>95</v>
      </c>
      <c r="H6286" s="5" t="s">
        <v>19</v>
      </c>
      <c r="I6286" s="17">
        <v>42</v>
      </c>
      <c r="J6286" s="10">
        <v>182</v>
      </c>
      <c r="K6286" s="17">
        <v>7644</v>
      </c>
      <c r="L6286" s="17">
        <v>3516.24</v>
      </c>
      <c r="M6286" s="6">
        <v>0.45999999999999996</v>
      </c>
      <c r="N6286" s="4" t="s">
        <v>83</v>
      </c>
    </row>
    <row r="6287" spans="2:14" ht="14.25" customHeight="1" x14ac:dyDescent="0.25">
      <c r="B6287" s="4" t="s">
        <v>26</v>
      </c>
      <c r="C6287" s="4">
        <v>1185732</v>
      </c>
      <c r="D6287" s="22">
        <v>44318</v>
      </c>
      <c r="E6287" s="4" t="s">
        <v>48</v>
      </c>
      <c r="F6287" s="4" t="s">
        <v>94</v>
      </c>
      <c r="G6287" s="4" t="s">
        <v>95</v>
      </c>
      <c r="H6287" s="5" t="s">
        <v>20</v>
      </c>
      <c r="I6287" s="17">
        <v>37</v>
      </c>
      <c r="J6287" s="10">
        <v>169</v>
      </c>
      <c r="K6287" s="17">
        <v>6253</v>
      </c>
      <c r="L6287" s="17">
        <v>3314.09</v>
      </c>
      <c r="M6287" s="6">
        <v>0.53</v>
      </c>
      <c r="N6287" s="4" t="s">
        <v>83</v>
      </c>
    </row>
    <row r="6288" spans="2:14" ht="14.25" customHeight="1" x14ac:dyDescent="0.25">
      <c r="B6288" s="4" t="s">
        <v>26</v>
      </c>
      <c r="C6288" s="4">
        <v>1185732</v>
      </c>
      <c r="D6288" s="22">
        <v>44318</v>
      </c>
      <c r="E6288" s="4" t="s">
        <v>48</v>
      </c>
      <c r="F6288" s="4" t="s">
        <v>94</v>
      </c>
      <c r="G6288" s="4" t="s">
        <v>95</v>
      </c>
      <c r="H6288" s="5" t="s">
        <v>21</v>
      </c>
      <c r="I6288" s="17">
        <v>38</v>
      </c>
      <c r="J6288" s="10">
        <v>150</v>
      </c>
      <c r="K6288" s="17">
        <v>5700</v>
      </c>
      <c r="L6288" s="17">
        <v>3078</v>
      </c>
      <c r="M6288" s="6">
        <v>0.54</v>
      </c>
      <c r="N6288" s="4" t="s">
        <v>83</v>
      </c>
    </row>
    <row r="6289" spans="2:14" ht="14.25" customHeight="1" x14ac:dyDescent="0.25">
      <c r="B6289" s="4" t="s">
        <v>26</v>
      </c>
      <c r="C6289" s="4">
        <v>1185732</v>
      </c>
      <c r="D6289" s="22">
        <v>44318</v>
      </c>
      <c r="E6289" s="4" t="s">
        <v>48</v>
      </c>
      <c r="F6289" s="4" t="s">
        <v>94</v>
      </c>
      <c r="G6289" s="4" t="s">
        <v>95</v>
      </c>
      <c r="H6289" s="5" t="s">
        <v>22</v>
      </c>
      <c r="I6289" s="17">
        <v>46</v>
      </c>
      <c r="J6289" s="10">
        <v>150</v>
      </c>
      <c r="K6289" s="17">
        <v>6900</v>
      </c>
      <c r="L6289" s="17">
        <v>3381</v>
      </c>
      <c r="M6289" s="6">
        <v>0.49</v>
      </c>
      <c r="N6289" s="4" t="s">
        <v>83</v>
      </c>
    </row>
    <row r="6290" spans="2:14" ht="14.25" customHeight="1" x14ac:dyDescent="0.25">
      <c r="B6290" s="4" t="s">
        <v>26</v>
      </c>
      <c r="C6290" s="4">
        <v>1185732</v>
      </c>
      <c r="D6290" s="22">
        <v>44318</v>
      </c>
      <c r="E6290" s="4" t="s">
        <v>48</v>
      </c>
      <c r="F6290" s="4" t="s">
        <v>94</v>
      </c>
      <c r="G6290" s="4" t="s">
        <v>95</v>
      </c>
      <c r="H6290" s="5" t="s">
        <v>23</v>
      </c>
      <c r="I6290" s="17">
        <v>51</v>
      </c>
      <c r="J6290" s="10">
        <v>203</v>
      </c>
      <c r="K6290" s="17">
        <v>10353</v>
      </c>
      <c r="L6290" s="17">
        <v>6418.86</v>
      </c>
      <c r="M6290" s="6">
        <v>0.62</v>
      </c>
      <c r="N6290" s="4" t="s">
        <v>83</v>
      </c>
    </row>
    <row r="6291" spans="2:14" ht="14.25" customHeight="1" x14ac:dyDescent="0.25">
      <c r="B6291" s="4" t="s">
        <v>26</v>
      </c>
      <c r="C6291" s="4">
        <v>1185732</v>
      </c>
      <c r="D6291" s="22">
        <v>44351</v>
      </c>
      <c r="E6291" s="4" t="s">
        <v>48</v>
      </c>
      <c r="F6291" s="4" t="s">
        <v>94</v>
      </c>
      <c r="G6291" s="4" t="s">
        <v>95</v>
      </c>
      <c r="H6291" s="5" t="s">
        <v>17</v>
      </c>
      <c r="I6291" s="17">
        <v>46</v>
      </c>
      <c r="J6291" s="10">
        <v>238</v>
      </c>
      <c r="K6291" s="17">
        <v>10948</v>
      </c>
      <c r="L6291" s="17">
        <v>6021.4000000000005</v>
      </c>
      <c r="M6291" s="6">
        <v>0.55000000000000004</v>
      </c>
      <c r="N6291" s="4" t="s">
        <v>83</v>
      </c>
    </row>
    <row r="6292" spans="2:14" ht="14.25" customHeight="1" x14ac:dyDescent="0.25">
      <c r="B6292" s="4" t="s">
        <v>26</v>
      </c>
      <c r="C6292" s="4">
        <v>1185732</v>
      </c>
      <c r="D6292" s="22">
        <v>44351</v>
      </c>
      <c r="E6292" s="4" t="s">
        <v>48</v>
      </c>
      <c r="F6292" s="4" t="s">
        <v>94</v>
      </c>
      <c r="G6292" s="4" t="s">
        <v>95</v>
      </c>
      <c r="H6292" s="5" t="s">
        <v>19</v>
      </c>
      <c r="I6292" s="17">
        <v>42</v>
      </c>
      <c r="J6292" s="10">
        <v>182</v>
      </c>
      <c r="K6292" s="17">
        <v>7644</v>
      </c>
      <c r="L6292" s="17">
        <v>3592.68</v>
      </c>
      <c r="M6292" s="6">
        <v>0.47</v>
      </c>
      <c r="N6292" s="4" t="s">
        <v>83</v>
      </c>
    </row>
    <row r="6293" spans="2:14" ht="14.25" customHeight="1" x14ac:dyDescent="0.25">
      <c r="B6293" s="4" t="s">
        <v>26</v>
      </c>
      <c r="C6293" s="4">
        <v>1185732</v>
      </c>
      <c r="D6293" s="22">
        <v>44351</v>
      </c>
      <c r="E6293" s="4" t="s">
        <v>48</v>
      </c>
      <c r="F6293" s="4" t="s">
        <v>94</v>
      </c>
      <c r="G6293" s="4" t="s">
        <v>95</v>
      </c>
      <c r="H6293" s="5" t="s">
        <v>20</v>
      </c>
      <c r="I6293" s="17">
        <v>47</v>
      </c>
      <c r="J6293" s="10">
        <v>169</v>
      </c>
      <c r="K6293" s="17">
        <v>7943</v>
      </c>
      <c r="L6293" s="17">
        <v>4289.22</v>
      </c>
      <c r="M6293" s="6">
        <v>0.54</v>
      </c>
      <c r="N6293" s="4" t="s">
        <v>83</v>
      </c>
    </row>
    <row r="6294" spans="2:14" ht="14.25" customHeight="1" x14ac:dyDescent="0.25">
      <c r="B6294" s="4" t="s">
        <v>26</v>
      </c>
      <c r="C6294" s="4">
        <v>1185732</v>
      </c>
      <c r="D6294" s="22">
        <v>44351</v>
      </c>
      <c r="E6294" s="4" t="s">
        <v>48</v>
      </c>
      <c r="F6294" s="4" t="s">
        <v>94</v>
      </c>
      <c r="G6294" s="4" t="s">
        <v>95</v>
      </c>
      <c r="H6294" s="5" t="s">
        <v>21</v>
      </c>
      <c r="I6294" s="17">
        <v>49</v>
      </c>
      <c r="J6294" s="10">
        <v>169</v>
      </c>
      <c r="K6294" s="17">
        <v>8281</v>
      </c>
      <c r="L6294" s="17">
        <v>4223.3100000000004</v>
      </c>
      <c r="M6294" s="6">
        <v>0.51</v>
      </c>
      <c r="N6294" s="4" t="s">
        <v>83</v>
      </c>
    </row>
    <row r="6295" spans="2:14" ht="14.25" customHeight="1" x14ac:dyDescent="0.25">
      <c r="B6295" s="4" t="s">
        <v>26</v>
      </c>
      <c r="C6295" s="4">
        <v>1185732</v>
      </c>
      <c r="D6295" s="22">
        <v>44351</v>
      </c>
      <c r="E6295" s="4" t="s">
        <v>48</v>
      </c>
      <c r="F6295" s="4" t="s">
        <v>94</v>
      </c>
      <c r="G6295" s="4" t="s">
        <v>95</v>
      </c>
      <c r="H6295" s="5" t="s">
        <v>22</v>
      </c>
      <c r="I6295" s="17">
        <v>61</v>
      </c>
      <c r="J6295" s="10">
        <v>163</v>
      </c>
      <c r="K6295" s="17">
        <v>9943</v>
      </c>
      <c r="L6295" s="17">
        <v>4872.07</v>
      </c>
      <c r="M6295" s="6">
        <v>0.49</v>
      </c>
      <c r="N6295" s="4" t="s">
        <v>83</v>
      </c>
    </row>
    <row r="6296" spans="2:14" ht="14.25" customHeight="1" x14ac:dyDescent="0.25">
      <c r="B6296" s="4" t="s">
        <v>26</v>
      </c>
      <c r="C6296" s="4">
        <v>1185732</v>
      </c>
      <c r="D6296" s="22">
        <v>44351</v>
      </c>
      <c r="E6296" s="4" t="s">
        <v>48</v>
      </c>
      <c r="F6296" s="4" t="s">
        <v>94</v>
      </c>
      <c r="G6296" s="4" t="s">
        <v>95</v>
      </c>
      <c r="H6296" s="5" t="s">
        <v>23</v>
      </c>
      <c r="I6296" s="17">
        <v>67</v>
      </c>
      <c r="J6296" s="10">
        <v>231</v>
      </c>
      <c r="K6296" s="17">
        <v>15477</v>
      </c>
      <c r="L6296" s="17">
        <v>9286.1999999999989</v>
      </c>
      <c r="M6296" s="6">
        <v>0.6</v>
      </c>
      <c r="N6296" s="4" t="s">
        <v>83</v>
      </c>
    </row>
    <row r="6297" spans="2:14" ht="14.25" customHeight="1" x14ac:dyDescent="0.25">
      <c r="B6297" s="4" t="s">
        <v>26</v>
      </c>
      <c r="C6297" s="4">
        <v>1185732</v>
      </c>
      <c r="D6297" s="22">
        <v>44379</v>
      </c>
      <c r="E6297" s="4" t="s">
        <v>48</v>
      </c>
      <c r="F6297" s="4" t="s">
        <v>94</v>
      </c>
      <c r="G6297" s="4" t="s">
        <v>95</v>
      </c>
      <c r="H6297" s="5" t="s">
        <v>17</v>
      </c>
      <c r="I6297" s="17">
        <v>60</v>
      </c>
      <c r="J6297" s="10">
        <v>294</v>
      </c>
      <c r="K6297" s="17">
        <v>17640</v>
      </c>
      <c r="L6297" s="17">
        <v>8820</v>
      </c>
      <c r="M6297" s="6">
        <v>0.5</v>
      </c>
      <c r="N6297" s="4" t="s">
        <v>83</v>
      </c>
    </row>
    <row r="6298" spans="2:14" ht="14.25" customHeight="1" x14ac:dyDescent="0.25">
      <c r="B6298" s="4" t="s">
        <v>26</v>
      </c>
      <c r="C6298" s="4">
        <v>1185732</v>
      </c>
      <c r="D6298" s="22">
        <v>44379</v>
      </c>
      <c r="E6298" s="4" t="s">
        <v>48</v>
      </c>
      <c r="F6298" s="4" t="s">
        <v>94</v>
      </c>
      <c r="G6298" s="4" t="s">
        <v>95</v>
      </c>
      <c r="H6298" s="5" t="s">
        <v>19</v>
      </c>
      <c r="I6298" s="17">
        <v>58</v>
      </c>
      <c r="J6298" s="10">
        <v>224</v>
      </c>
      <c r="K6298" s="17">
        <v>12992</v>
      </c>
      <c r="L6298" s="17">
        <v>6496</v>
      </c>
      <c r="M6298" s="6">
        <v>0.5</v>
      </c>
      <c r="N6298" s="4" t="s">
        <v>83</v>
      </c>
    </row>
    <row r="6299" spans="2:14" ht="14.25" customHeight="1" x14ac:dyDescent="0.25">
      <c r="B6299" s="4" t="s">
        <v>26</v>
      </c>
      <c r="C6299" s="4">
        <v>1185732</v>
      </c>
      <c r="D6299" s="22">
        <v>44379</v>
      </c>
      <c r="E6299" s="4" t="s">
        <v>48</v>
      </c>
      <c r="F6299" s="4" t="s">
        <v>94</v>
      </c>
      <c r="G6299" s="4" t="s">
        <v>95</v>
      </c>
      <c r="H6299" s="5" t="s">
        <v>20</v>
      </c>
      <c r="I6299" s="17">
        <v>53</v>
      </c>
      <c r="J6299" s="10">
        <v>196</v>
      </c>
      <c r="K6299" s="17">
        <v>10388</v>
      </c>
      <c r="L6299" s="17">
        <v>5713.4000000000005</v>
      </c>
      <c r="M6299" s="6">
        <v>0.55000000000000004</v>
      </c>
      <c r="N6299" s="4" t="s">
        <v>83</v>
      </c>
    </row>
    <row r="6300" spans="2:14" ht="14.25" customHeight="1" x14ac:dyDescent="0.25">
      <c r="B6300" s="4" t="s">
        <v>26</v>
      </c>
      <c r="C6300" s="4">
        <v>1185732</v>
      </c>
      <c r="D6300" s="22">
        <v>44379</v>
      </c>
      <c r="E6300" s="4" t="s">
        <v>48</v>
      </c>
      <c r="F6300" s="4" t="s">
        <v>94</v>
      </c>
      <c r="G6300" s="4" t="s">
        <v>95</v>
      </c>
      <c r="H6300" s="5" t="s">
        <v>21</v>
      </c>
      <c r="I6300" s="17">
        <v>52</v>
      </c>
      <c r="J6300" s="10">
        <v>203</v>
      </c>
      <c r="K6300" s="17">
        <v>10556</v>
      </c>
      <c r="L6300" s="17">
        <v>5383.56</v>
      </c>
      <c r="M6300" s="6">
        <v>0.51</v>
      </c>
      <c r="N6300" s="4" t="s">
        <v>83</v>
      </c>
    </row>
    <row r="6301" spans="2:14" ht="14.25" customHeight="1" x14ac:dyDescent="0.25">
      <c r="B6301" s="4" t="s">
        <v>26</v>
      </c>
      <c r="C6301" s="4">
        <v>1185732</v>
      </c>
      <c r="D6301" s="22">
        <v>44379</v>
      </c>
      <c r="E6301" s="4" t="s">
        <v>48</v>
      </c>
      <c r="F6301" s="4" t="s">
        <v>94</v>
      </c>
      <c r="G6301" s="4" t="s">
        <v>95</v>
      </c>
      <c r="H6301" s="5" t="s">
        <v>22</v>
      </c>
      <c r="I6301" s="17">
        <v>59</v>
      </c>
      <c r="J6301" s="10">
        <v>182</v>
      </c>
      <c r="K6301" s="17">
        <v>10738</v>
      </c>
      <c r="L6301" s="17">
        <v>5261.62</v>
      </c>
      <c r="M6301" s="6">
        <v>0.49</v>
      </c>
      <c r="N6301" s="4" t="s">
        <v>83</v>
      </c>
    </row>
    <row r="6302" spans="2:14" ht="14.25" customHeight="1" x14ac:dyDescent="0.25">
      <c r="B6302" s="4" t="s">
        <v>26</v>
      </c>
      <c r="C6302" s="4">
        <v>1185732</v>
      </c>
      <c r="D6302" s="22">
        <v>44379</v>
      </c>
      <c r="E6302" s="4" t="s">
        <v>48</v>
      </c>
      <c r="F6302" s="4" t="s">
        <v>94</v>
      </c>
      <c r="G6302" s="4" t="s">
        <v>95</v>
      </c>
      <c r="H6302" s="5" t="s">
        <v>23</v>
      </c>
      <c r="I6302" s="17">
        <v>64</v>
      </c>
      <c r="J6302" s="10">
        <v>263</v>
      </c>
      <c r="K6302" s="17">
        <v>16832</v>
      </c>
      <c r="L6302" s="17">
        <v>10604.16</v>
      </c>
      <c r="M6302" s="6">
        <v>0.63</v>
      </c>
      <c r="N6302" s="4" t="s">
        <v>83</v>
      </c>
    </row>
    <row r="6303" spans="2:14" ht="14.25" customHeight="1" x14ac:dyDescent="0.25">
      <c r="B6303" s="4" t="s">
        <v>26</v>
      </c>
      <c r="C6303" s="4">
        <v>1185732</v>
      </c>
      <c r="D6303" s="22">
        <v>44411</v>
      </c>
      <c r="E6303" s="4" t="s">
        <v>48</v>
      </c>
      <c r="F6303" s="4" t="s">
        <v>94</v>
      </c>
      <c r="G6303" s="4" t="s">
        <v>95</v>
      </c>
      <c r="H6303" s="5" t="s">
        <v>17</v>
      </c>
      <c r="I6303" s="17">
        <v>61</v>
      </c>
      <c r="J6303" s="10">
        <v>308</v>
      </c>
      <c r="K6303" s="17">
        <v>18788</v>
      </c>
      <c r="L6303" s="17">
        <v>9957.6400000000012</v>
      </c>
      <c r="M6303" s="6">
        <v>0.53</v>
      </c>
      <c r="N6303" s="4" t="s">
        <v>83</v>
      </c>
    </row>
    <row r="6304" spans="2:14" ht="14.25" customHeight="1" x14ac:dyDescent="0.25">
      <c r="B6304" s="4" t="s">
        <v>26</v>
      </c>
      <c r="C6304" s="4">
        <v>1185732</v>
      </c>
      <c r="D6304" s="22">
        <v>44411</v>
      </c>
      <c r="E6304" s="4" t="s">
        <v>48</v>
      </c>
      <c r="F6304" s="4" t="s">
        <v>94</v>
      </c>
      <c r="G6304" s="4" t="s">
        <v>95</v>
      </c>
      <c r="H6304" s="5" t="s">
        <v>19</v>
      </c>
      <c r="I6304" s="17">
        <v>58</v>
      </c>
      <c r="J6304" s="10">
        <v>200</v>
      </c>
      <c r="K6304" s="17">
        <v>11600</v>
      </c>
      <c r="L6304" s="17">
        <v>5219.9999999999991</v>
      </c>
      <c r="M6304" s="6">
        <v>0.44999999999999996</v>
      </c>
      <c r="N6304" s="4" t="s">
        <v>83</v>
      </c>
    </row>
    <row r="6305" spans="2:14" ht="14.25" customHeight="1" x14ac:dyDescent="0.25">
      <c r="B6305" s="4" t="s">
        <v>26</v>
      </c>
      <c r="C6305" s="4">
        <v>1185732</v>
      </c>
      <c r="D6305" s="22">
        <v>44411</v>
      </c>
      <c r="E6305" s="4" t="s">
        <v>48</v>
      </c>
      <c r="F6305" s="4" t="s">
        <v>94</v>
      </c>
      <c r="G6305" s="4" t="s">
        <v>95</v>
      </c>
      <c r="H6305" s="5" t="s">
        <v>20</v>
      </c>
      <c r="I6305" s="17">
        <v>54</v>
      </c>
      <c r="J6305" s="10">
        <v>210</v>
      </c>
      <c r="K6305" s="17">
        <v>11340</v>
      </c>
      <c r="L6305" s="17">
        <v>6010.2000000000007</v>
      </c>
      <c r="M6305" s="6">
        <v>0.53</v>
      </c>
      <c r="N6305" s="4" t="s">
        <v>83</v>
      </c>
    </row>
    <row r="6306" spans="2:14" ht="14.25" customHeight="1" x14ac:dyDescent="0.25">
      <c r="B6306" s="4" t="s">
        <v>26</v>
      </c>
      <c r="C6306" s="4">
        <v>1185732</v>
      </c>
      <c r="D6306" s="22">
        <v>44411</v>
      </c>
      <c r="E6306" s="4" t="s">
        <v>48</v>
      </c>
      <c r="F6306" s="4" t="s">
        <v>94</v>
      </c>
      <c r="G6306" s="4" t="s">
        <v>95</v>
      </c>
      <c r="H6306" s="5" t="s">
        <v>21</v>
      </c>
      <c r="I6306" s="17">
        <v>44</v>
      </c>
      <c r="J6306" s="10">
        <v>182</v>
      </c>
      <c r="K6306" s="17">
        <v>8008</v>
      </c>
      <c r="L6306" s="17">
        <v>4244.24</v>
      </c>
      <c r="M6306" s="6">
        <v>0.53</v>
      </c>
      <c r="N6306" s="4" t="s">
        <v>83</v>
      </c>
    </row>
    <row r="6307" spans="2:14" ht="14.25" customHeight="1" x14ac:dyDescent="0.25">
      <c r="B6307" s="4" t="s">
        <v>26</v>
      </c>
      <c r="C6307" s="4">
        <v>1185732</v>
      </c>
      <c r="D6307" s="22">
        <v>44411</v>
      </c>
      <c r="E6307" s="4" t="s">
        <v>48</v>
      </c>
      <c r="F6307" s="4" t="s">
        <v>94</v>
      </c>
      <c r="G6307" s="4" t="s">
        <v>95</v>
      </c>
      <c r="H6307" s="5" t="s">
        <v>22</v>
      </c>
      <c r="I6307" s="17">
        <v>53</v>
      </c>
      <c r="J6307" s="10">
        <v>176</v>
      </c>
      <c r="K6307" s="17">
        <v>9328</v>
      </c>
      <c r="L6307" s="17">
        <v>4477.4399999999996</v>
      </c>
      <c r="M6307" s="6">
        <v>0.48</v>
      </c>
      <c r="N6307" s="4" t="s">
        <v>83</v>
      </c>
    </row>
    <row r="6308" spans="2:14" ht="14.25" customHeight="1" x14ac:dyDescent="0.25">
      <c r="B6308" s="4" t="s">
        <v>26</v>
      </c>
      <c r="C6308" s="4">
        <v>1185732</v>
      </c>
      <c r="D6308" s="22">
        <v>44411</v>
      </c>
      <c r="E6308" s="4" t="s">
        <v>48</v>
      </c>
      <c r="F6308" s="4" t="s">
        <v>94</v>
      </c>
      <c r="G6308" s="4" t="s">
        <v>95</v>
      </c>
      <c r="H6308" s="5" t="s">
        <v>23</v>
      </c>
      <c r="I6308" s="17">
        <v>54</v>
      </c>
      <c r="J6308" s="10">
        <v>231</v>
      </c>
      <c r="K6308" s="17">
        <v>12474</v>
      </c>
      <c r="L6308" s="17">
        <v>7983.3600000000006</v>
      </c>
      <c r="M6308" s="6">
        <v>0.64</v>
      </c>
      <c r="N6308" s="4" t="s">
        <v>83</v>
      </c>
    </row>
    <row r="6309" spans="2:14" ht="14.25" customHeight="1" x14ac:dyDescent="0.25">
      <c r="B6309" s="4" t="s">
        <v>26</v>
      </c>
      <c r="C6309" s="4">
        <v>1185732</v>
      </c>
      <c r="D6309" s="22">
        <v>44441</v>
      </c>
      <c r="E6309" s="4" t="s">
        <v>48</v>
      </c>
      <c r="F6309" s="4" t="s">
        <v>94</v>
      </c>
      <c r="G6309" s="4" t="s">
        <v>95</v>
      </c>
      <c r="H6309" s="5" t="s">
        <v>17</v>
      </c>
      <c r="I6309" s="17">
        <v>53</v>
      </c>
      <c r="J6309" s="10">
        <v>250</v>
      </c>
      <c r="K6309" s="17">
        <v>13250</v>
      </c>
      <c r="L6309" s="17">
        <v>6890</v>
      </c>
      <c r="M6309" s="6">
        <v>0.52</v>
      </c>
      <c r="N6309" s="4" t="s">
        <v>83</v>
      </c>
    </row>
    <row r="6310" spans="2:14" ht="14.25" customHeight="1" x14ac:dyDescent="0.25">
      <c r="B6310" s="4" t="s">
        <v>26</v>
      </c>
      <c r="C6310" s="4">
        <v>1185732</v>
      </c>
      <c r="D6310" s="22">
        <v>44441</v>
      </c>
      <c r="E6310" s="4" t="s">
        <v>48</v>
      </c>
      <c r="F6310" s="4" t="s">
        <v>94</v>
      </c>
      <c r="G6310" s="4" t="s">
        <v>95</v>
      </c>
      <c r="H6310" s="5" t="s">
        <v>19</v>
      </c>
      <c r="I6310" s="17">
        <v>49</v>
      </c>
      <c r="J6310" s="10">
        <v>181</v>
      </c>
      <c r="K6310" s="17">
        <v>8869</v>
      </c>
      <c r="L6310" s="17">
        <v>4434.5</v>
      </c>
      <c r="M6310" s="6">
        <v>0.5</v>
      </c>
      <c r="N6310" s="4" t="s">
        <v>83</v>
      </c>
    </row>
    <row r="6311" spans="2:14" ht="14.25" customHeight="1" x14ac:dyDescent="0.25">
      <c r="B6311" s="4" t="s">
        <v>26</v>
      </c>
      <c r="C6311" s="4">
        <v>1185732</v>
      </c>
      <c r="D6311" s="22">
        <v>44441</v>
      </c>
      <c r="E6311" s="4" t="s">
        <v>48</v>
      </c>
      <c r="F6311" s="4" t="s">
        <v>94</v>
      </c>
      <c r="G6311" s="4" t="s">
        <v>95</v>
      </c>
      <c r="H6311" s="5" t="s">
        <v>20</v>
      </c>
      <c r="I6311" s="17">
        <v>28</v>
      </c>
      <c r="J6311" s="10">
        <v>175</v>
      </c>
      <c r="K6311" s="17">
        <v>4900</v>
      </c>
      <c r="L6311" s="17">
        <v>2499</v>
      </c>
      <c r="M6311" s="6">
        <v>0.51</v>
      </c>
      <c r="N6311" s="4" t="s">
        <v>83</v>
      </c>
    </row>
    <row r="6312" spans="2:14" ht="14.25" customHeight="1" x14ac:dyDescent="0.25">
      <c r="B6312" s="4" t="s">
        <v>26</v>
      </c>
      <c r="C6312" s="4">
        <v>1185732</v>
      </c>
      <c r="D6312" s="22">
        <v>44441</v>
      </c>
      <c r="E6312" s="4" t="s">
        <v>48</v>
      </c>
      <c r="F6312" s="4" t="s">
        <v>94</v>
      </c>
      <c r="G6312" s="4" t="s">
        <v>95</v>
      </c>
      <c r="H6312" s="5" t="s">
        <v>21</v>
      </c>
      <c r="I6312" s="17">
        <v>28</v>
      </c>
      <c r="J6312" s="10">
        <v>150</v>
      </c>
      <c r="K6312" s="17">
        <v>4200</v>
      </c>
      <c r="L6312" s="17">
        <v>2100</v>
      </c>
      <c r="M6312" s="6">
        <v>0.5</v>
      </c>
      <c r="N6312" s="4" t="s">
        <v>83</v>
      </c>
    </row>
    <row r="6313" spans="2:14" ht="14.25" customHeight="1" x14ac:dyDescent="0.25">
      <c r="B6313" s="4" t="s">
        <v>26</v>
      </c>
      <c r="C6313" s="4">
        <v>1185732</v>
      </c>
      <c r="D6313" s="22">
        <v>44441</v>
      </c>
      <c r="E6313" s="4" t="s">
        <v>48</v>
      </c>
      <c r="F6313" s="4" t="s">
        <v>94</v>
      </c>
      <c r="G6313" s="4" t="s">
        <v>95</v>
      </c>
      <c r="H6313" s="5" t="s">
        <v>22</v>
      </c>
      <c r="I6313" s="17">
        <v>38</v>
      </c>
      <c r="J6313" s="10">
        <v>156</v>
      </c>
      <c r="K6313" s="17">
        <v>5928</v>
      </c>
      <c r="L6313" s="17">
        <v>2726.8799999999997</v>
      </c>
      <c r="M6313" s="6">
        <v>0.45999999999999996</v>
      </c>
      <c r="N6313" s="4" t="s">
        <v>83</v>
      </c>
    </row>
    <row r="6314" spans="2:14" ht="14.25" customHeight="1" x14ac:dyDescent="0.25">
      <c r="B6314" s="4" t="s">
        <v>26</v>
      </c>
      <c r="C6314" s="4">
        <v>1185732</v>
      </c>
      <c r="D6314" s="22">
        <v>44441</v>
      </c>
      <c r="E6314" s="4" t="s">
        <v>48</v>
      </c>
      <c r="F6314" s="4" t="s">
        <v>94</v>
      </c>
      <c r="G6314" s="4" t="s">
        <v>95</v>
      </c>
      <c r="H6314" s="5" t="s">
        <v>23</v>
      </c>
      <c r="I6314" s="17">
        <v>41</v>
      </c>
      <c r="J6314" s="10">
        <v>203</v>
      </c>
      <c r="K6314" s="17">
        <v>8323</v>
      </c>
      <c r="L6314" s="17">
        <v>5077.03</v>
      </c>
      <c r="M6314" s="6">
        <v>0.61</v>
      </c>
      <c r="N6314" s="4" t="s">
        <v>83</v>
      </c>
    </row>
    <row r="6315" spans="2:14" ht="14.25" customHeight="1" x14ac:dyDescent="0.25">
      <c r="B6315" s="4" t="s">
        <v>26</v>
      </c>
      <c r="C6315" s="4">
        <v>1185732</v>
      </c>
      <c r="D6315" s="22">
        <v>44473</v>
      </c>
      <c r="E6315" s="4" t="s">
        <v>48</v>
      </c>
      <c r="F6315" s="4" t="s">
        <v>94</v>
      </c>
      <c r="G6315" s="4" t="s">
        <v>95</v>
      </c>
      <c r="H6315" s="5" t="s">
        <v>17</v>
      </c>
      <c r="I6315" s="17">
        <v>42</v>
      </c>
      <c r="J6315" s="10">
        <v>245</v>
      </c>
      <c r="K6315" s="17">
        <v>10290</v>
      </c>
      <c r="L6315" s="17">
        <v>5556.6</v>
      </c>
      <c r="M6315" s="6">
        <v>0.54</v>
      </c>
      <c r="N6315" s="4" t="s">
        <v>83</v>
      </c>
    </row>
    <row r="6316" spans="2:14" ht="14.25" customHeight="1" x14ac:dyDescent="0.25">
      <c r="B6316" s="4" t="s">
        <v>26</v>
      </c>
      <c r="C6316" s="4">
        <v>1185732</v>
      </c>
      <c r="D6316" s="22">
        <v>44473</v>
      </c>
      <c r="E6316" s="4" t="s">
        <v>48</v>
      </c>
      <c r="F6316" s="4" t="s">
        <v>94</v>
      </c>
      <c r="G6316" s="4" t="s">
        <v>95</v>
      </c>
      <c r="H6316" s="5" t="s">
        <v>19</v>
      </c>
      <c r="I6316" s="17">
        <v>33</v>
      </c>
      <c r="J6316" s="10">
        <v>196</v>
      </c>
      <c r="K6316" s="17">
        <v>6468</v>
      </c>
      <c r="L6316" s="17">
        <v>2975.2799999999997</v>
      </c>
      <c r="M6316" s="6">
        <v>0.45999999999999996</v>
      </c>
      <c r="N6316" s="4" t="s">
        <v>83</v>
      </c>
    </row>
    <row r="6317" spans="2:14" ht="14.25" customHeight="1" x14ac:dyDescent="0.25">
      <c r="B6317" s="4" t="s">
        <v>26</v>
      </c>
      <c r="C6317" s="4">
        <v>1185732</v>
      </c>
      <c r="D6317" s="22">
        <v>44473</v>
      </c>
      <c r="E6317" s="4" t="s">
        <v>48</v>
      </c>
      <c r="F6317" s="4" t="s">
        <v>94</v>
      </c>
      <c r="G6317" s="4" t="s">
        <v>95</v>
      </c>
      <c r="H6317" s="5" t="s">
        <v>20</v>
      </c>
      <c r="I6317" s="17">
        <v>34</v>
      </c>
      <c r="J6317" s="10">
        <v>150</v>
      </c>
      <c r="K6317" s="17">
        <v>5100</v>
      </c>
      <c r="L6317" s="17">
        <v>2601</v>
      </c>
      <c r="M6317" s="6">
        <v>0.51</v>
      </c>
      <c r="N6317" s="4" t="s">
        <v>83</v>
      </c>
    </row>
    <row r="6318" spans="2:14" ht="14.25" customHeight="1" x14ac:dyDescent="0.25">
      <c r="B6318" s="4" t="s">
        <v>26</v>
      </c>
      <c r="C6318" s="4">
        <v>1185732</v>
      </c>
      <c r="D6318" s="22">
        <v>44473</v>
      </c>
      <c r="E6318" s="4" t="s">
        <v>48</v>
      </c>
      <c r="F6318" s="4" t="s">
        <v>94</v>
      </c>
      <c r="G6318" s="4" t="s">
        <v>95</v>
      </c>
      <c r="H6318" s="5" t="s">
        <v>21</v>
      </c>
      <c r="I6318" s="17">
        <v>34</v>
      </c>
      <c r="J6318" s="10">
        <v>160</v>
      </c>
      <c r="K6318" s="17">
        <v>5440</v>
      </c>
      <c r="L6318" s="17">
        <v>2937.6000000000004</v>
      </c>
      <c r="M6318" s="6">
        <v>0.54</v>
      </c>
      <c r="N6318" s="4" t="s">
        <v>83</v>
      </c>
    </row>
    <row r="6319" spans="2:14" ht="14.25" customHeight="1" x14ac:dyDescent="0.25">
      <c r="B6319" s="4" t="s">
        <v>26</v>
      </c>
      <c r="C6319" s="4">
        <v>1185732</v>
      </c>
      <c r="D6319" s="22">
        <v>44473</v>
      </c>
      <c r="E6319" s="4" t="s">
        <v>48</v>
      </c>
      <c r="F6319" s="4" t="s">
        <v>94</v>
      </c>
      <c r="G6319" s="4" t="s">
        <v>95</v>
      </c>
      <c r="H6319" s="5" t="s">
        <v>22</v>
      </c>
      <c r="I6319" s="17">
        <v>42</v>
      </c>
      <c r="J6319" s="10">
        <v>149</v>
      </c>
      <c r="K6319" s="17">
        <v>6258</v>
      </c>
      <c r="L6319" s="17">
        <v>2941.2599999999998</v>
      </c>
      <c r="M6319" s="6">
        <v>0.47</v>
      </c>
      <c r="N6319" s="4" t="s">
        <v>83</v>
      </c>
    </row>
    <row r="6320" spans="2:14" ht="14.25" customHeight="1" x14ac:dyDescent="0.25">
      <c r="B6320" s="4" t="s">
        <v>26</v>
      </c>
      <c r="C6320" s="4">
        <v>1185732</v>
      </c>
      <c r="D6320" s="22">
        <v>44473</v>
      </c>
      <c r="E6320" s="4" t="s">
        <v>48</v>
      </c>
      <c r="F6320" s="4" t="s">
        <v>94</v>
      </c>
      <c r="G6320" s="4" t="s">
        <v>95</v>
      </c>
      <c r="H6320" s="5" t="s">
        <v>23</v>
      </c>
      <c r="I6320" s="17">
        <v>48</v>
      </c>
      <c r="J6320" s="10">
        <v>176</v>
      </c>
      <c r="K6320" s="17">
        <v>8448</v>
      </c>
      <c r="L6320" s="17">
        <v>5322.24</v>
      </c>
      <c r="M6320" s="6">
        <v>0.63</v>
      </c>
      <c r="N6320" s="4" t="s">
        <v>83</v>
      </c>
    </row>
    <row r="6321" spans="2:14" ht="14.25" customHeight="1" x14ac:dyDescent="0.25">
      <c r="B6321" s="4" t="s">
        <v>26</v>
      </c>
      <c r="C6321" s="4">
        <v>1185732</v>
      </c>
      <c r="D6321" s="22">
        <v>44503</v>
      </c>
      <c r="E6321" s="4" t="s">
        <v>48</v>
      </c>
      <c r="F6321" s="4" t="s">
        <v>94</v>
      </c>
      <c r="G6321" s="4" t="s">
        <v>95</v>
      </c>
      <c r="H6321" s="5" t="s">
        <v>17</v>
      </c>
      <c r="I6321" s="17">
        <v>44</v>
      </c>
      <c r="J6321" s="10">
        <v>215</v>
      </c>
      <c r="K6321" s="17">
        <v>9460</v>
      </c>
      <c r="L6321" s="17">
        <v>5203</v>
      </c>
      <c r="M6321" s="6">
        <v>0.55000000000000004</v>
      </c>
      <c r="N6321" s="4" t="s">
        <v>83</v>
      </c>
    </row>
    <row r="6322" spans="2:14" ht="14.25" customHeight="1" x14ac:dyDescent="0.25">
      <c r="B6322" s="4" t="s">
        <v>26</v>
      </c>
      <c r="C6322" s="4">
        <v>1185732</v>
      </c>
      <c r="D6322" s="22">
        <v>44503</v>
      </c>
      <c r="E6322" s="4" t="s">
        <v>48</v>
      </c>
      <c r="F6322" s="4" t="s">
        <v>94</v>
      </c>
      <c r="G6322" s="4" t="s">
        <v>95</v>
      </c>
      <c r="H6322" s="5" t="s">
        <v>19</v>
      </c>
      <c r="I6322" s="17">
        <v>32</v>
      </c>
      <c r="J6322" s="10">
        <v>195</v>
      </c>
      <c r="K6322" s="17">
        <v>6240</v>
      </c>
      <c r="L6322" s="17">
        <v>2932.7999999999997</v>
      </c>
      <c r="M6322" s="6">
        <v>0.47</v>
      </c>
      <c r="N6322" s="4" t="s">
        <v>83</v>
      </c>
    </row>
    <row r="6323" spans="2:14" ht="14.25" customHeight="1" x14ac:dyDescent="0.25">
      <c r="B6323" s="4" t="s">
        <v>26</v>
      </c>
      <c r="C6323" s="4">
        <v>1185732</v>
      </c>
      <c r="D6323" s="22">
        <v>44503</v>
      </c>
      <c r="E6323" s="4" t="s">
        <v>48</v>
      </c>
      <c r="F6323" s="4" t="s">
        <v>94</v>
      </c>
      <c r="G6323" s="4" t="s">
        <v>95</v>
      </c>
      <c r="H6323" s="5" t="s">
        <v>20</v>
      </c>
      <c r="I6323" s="17">
        <v>38</v>
      </c>
      <c r="J6323" s="10">
        <v>167</v>
      </c>
      <c r="K6323" s="17">
        <v>6346</v>
      </c>
      <c r="L6323" s="17">
        <v>3426.84</v>
      </c>
      <c r="M6323" s="6">
        <v>0.54</v>
      </c>
      <c r="N6323" s="4" t="s">
        <v>83</v>
      </c>
    </row>
    <row r="6324" spans="2:14" ht="14.25" customHeight="1" x14ac:dyDescent="0.25">
      <c r="B6324" s="4" t="s">
        <v>26</v>
      </c>
      <c r="C6324" s="4">
        <v>1185732</v>
      </c>
      <c r="D6324" s="22">
        <v>44503</v>
      </c>
      <c r="E6324" s="4" t="s">
        <v>48</v>
      </c>
      <c r="F6324" s="4" t="s">
        <v>94</v>
      </c>
      <c r="G6324" s="4" t="s">
        <v>95</v>
      </c>
      <c r="H6324" s="5" t="s">
        <v>21</v>
      </c>
      <c r="I6324" s="17">
        <v>55</v>
      </c>
      <c r="J6324" s="10">
        <v>163</v>
      </c>
      <c r="K6324" s="17">
        <v>8965</v>
      </c>
      <c r="L6324" s="17">
        <v>4572.1499999999996</v>
      </c>
      <c r="M6324" s="6">
        <v>0.51</v>
      </c>
      <c r="N6324" s="4" t="s">
        <v>83</v>
      </c>
    </row>
    <row r="6325" spans="2:14" ht="14.25" customHeight="1" x14ac:dyDescent="0.25">
      <c r="B6325" s="4" t="s">
        <v>26</v>
      </c>
      <c r="C6325" s="4">
        <v>1185732</v>
      </c>
      <c r="D6325" s="22">
        <v>44503</v>
      </c>
      <c r="E6325" s="4" t="s">
        <v>48</v>
      </c>
      <c r="F6325" s="4" t="s">
        <v>94</v>
      </c>
      <c r="G6325" s="4" t="s">
        <v>95</v>
      </c>
      <c r="H6325" s="5" t="s">
        <v>22</v>
      </c>
      <c r="I6325" s="17">
        <v>72</v>
      </c>
      <c r="J6325" s="10">
        <v>163</v>
      </c>
      <c r="K6325" s="17">
        <v>11736</v>
      </c>
      <c r="L6325" s="17">
        <v>5750.64</v>
      </c>
      <c r="M6325" s="6">
        <v>0.49</v>
      </c>
      <c r="N6325" s="4" t="s">
        <v>83</v>
      </c>
    </row>
    <row r="6326" spans="2:14" ht="14.25" customHeight="1" x14ac:dyDescent="0.25">
      <c r="B6326" s="4" t="s">
        <v>26</v>
      </c>
      <c r="C6326" s="4">
        <v>1185732</v>
      </c>
      <c r="D6326" s="22">
        <v>44503</v>
      </c>
      <c r="E6326" s="4" t="s">
        <v>48</v>
      </c>
      <c r="F6326" s="4" t="s">
        <v>94</v>
      </c>
      <c r="G6326" s="4" t="s">
        <v>95</v>
      </c>
      <c r="H6326" s="5" t="s">
        <v>23</v>
      </c>
      <c r="I6326" s="17">
        <v>72</v>
      </c>
      <c r="J6326" s="10">
        <v>210</v>
      </c>
      <c r="K6326" s="17">
        <v>15120</v>
      </c>
      <c r="L6326" s="17">
        <v>9676.8000000000011</v>
      </c>
      <c r="M6326" s="6">
        <v>0.64</v>
      </c>
      <c r="N6326" s="4" t="s">
        <v>83</v>
      </c>
    </row>
    <row r="6327" spans="2:14" ht="14.25" customHeight="1" x14ac:dyDescent="0.25">
      <c r="B6327" s="4" t="s">
        <v>26</v>
      </c>
      <c r="C6327" s="4">
        <v>1185732</v>
      </c>
      <c r="D6327" s="22">
        <v>44532</v>
      </c>
      <c r="E6327" s="4" t="s">
        <v>48</v>
      </c>
      <c r="F6327" s="4" t="s">
        <v>94</v>
      </c>
      <c r="G6327" s="4" t="s">
        <v>95</v>
      </c>
      <c r="H6327" s="5" t="s">
        <v>17</v>
      </c>
      <c r="I6327" s="17">
        <v>64</v>
      </c>
      <c r="J6327" s="10">
        <v>244</v>
      </c>
      <c r="K6327" s="17">
        <v>15616</v>
      </c>
      <c r="L6327" s="17">
        <v>7964.16</v>
      </c>
      <c r="M6327" s="6">
        <v>0.51</v>
      </c>
      <c r="N6327" s="4" t="s">
        <v>83</v>
      </c>
    </row>
    <row r="6328" spans="2:14" ht="14.25" customHeight="1" x14ac:dyDescent="0.25">
      <c r="B6328" s="4" t="s">
        <v>26</v>
      </c>
      <c r="C6328" s="4">
        <v>1185732</v>
      </c>
      <c r="D6328" s="22">
        <v>44532</v>
      </c>
      <c r="E6328" s="4" t="s">
        <v>48</v>
      </c>
      <c r="F6328" s="4" t="s">
        <v>94</v>
      </c>
      <c r="G6328" s="4" t="s">
        <v>95</v>
      </c>
      <c r="H6328" s="5" t="s">
        <v>19</v>
      </c>
      <c r="I6328" s="17">
        <v>55</v>
      </c>
      <c r="J6328" s="10">
        <v>202</v>
      </c>
      <c r="K6328" s="17">
        <v>11110</v>
      </c>
      <c r="L6328" s="17">
        <v>4999.4999999999991</v>
      </c>
      <c r="M6328" s="6">
        <v>0.44999999999999996</v>
      </c>
      <c r="N6328" s="4" t="s">
        <v>83</v>
      </c>
    </row>
    <row r="6329" spans="2:14" ht="14.25" customHeight="1" x14ac:dyDescent="0.25">
      <c r="B6329" s="4" t="s">
        <v>61</v>
      </c>
      <c r="C6329" s="4">
        <v>1185732</v>
      </c>
      <c r="D6329" s="22">
        <v>44532</v>
      </c>
      <c r="E6329" s="4" t="s">
        <v>48</v>
      </c>
      <c r="F6329" s="4" t="s">
        <v>94</v>
      </c>
      <c r="G6329" s="4" t="s">
        <v>95</v>
      </c>
      <c r="H6329" s="5" t="s">
        <v>20</v>
      </c>
      <c r="I6329" s="17">
        <v>55</v>
      </c>
      <c r="J6329" s="10">
        <v>218</v>
      </c>
      <c r="K6329" s="17">
        <v>11990</v>
      </c>
      <c r="L6329" s="17">
        <v>6114.9000000000005</v>
      </c>
      <c r="M6329" s="6">
        <v>0.51</v>
      </c>
      <c r="N6329" s="4" t="s">
        <v>83</v>
      </c>
    </row>
    <row r="6330" spans="2:14" ht="14.25" customHeight="1" x14ac:dyDescent="0.25">
      <c r="B6330" s="4" t="s">
        <v>61</v>
      </c>
      <c r="C6330" s="4">
        <v>1185732</v>
      </c>
      <c r="D6330" s="22">
        <v>44532</v>
      </c>
      <c r="E6330" s="4" t="s">
        <v>48</v>
      </c>
      <c r="F6330" s="4" t="s">
        <v>94</v>
      </c>
      <c r="G6330" s="4" t="s">
        <v>95</v>
      </c>
      <c r="H6330" s="5" t="s">
        <v>21</v>
      </c>
      <c r="I6330" s="17">
        <v>55</v>
      </c>
      <c r="J6330" s="10">
        <v>196</v>
      </c>
      <c r="K6330" s="17">
        <v>10780</v>
      </c>
      <c r="L6330" s="17">
        <v>5821.2000000000007</v>
      </c>
      <c r="M6330" s="6">
        <v>0.54</v>
      </c>
      <c r="N6330" s="4" t="s">
        <v>83</v>
      </c>
    </row>
    <row r="6331" spans="2:14" ht="14.25" customHeight="1" x14ac:dyDescent="0.25">
      <c r="B6331" s="4" t="s">
        <v>61</v>
      </c>
      <c r="C6331" s="4">
        <v>1185732</v>
      </c>
      <c r="D6331" s="22">
        <v>44532</v>
      </c>
      <c r="E6331" s="4" t="s">
        <v>48</v>
      </c>
      <c r="F6331" s="4" t="s">
        <v>94</v>
      </c>
      <c r="G6331" s="4" t="s">
        <v>95</v>
      </c>
      <c r="H6331" s="5" t="s">
        <v>22</v>
      </c>
      <c r="I6331" s="17">
        <v>65</v>
      </c>
      <c r="J6331" s="10">
        <v>169</v>
      </c>
      <c r="K6331" s="17">
        <v>10985</v>
      </c>
      <c r="L6331" s="17">
        <v>5382.65</v>
      </c>
      <c r="M6331" s="6">
        <v>0.49</v>
      </c>
      <c r="N6331" s="4" t="s">
        <v>83</v>
      </c>
    </row>
    <row r="6332" spans="2:14" ht="14.25" customHeight="1" x14ac:dyDescent="0.25">
      <c r="B6332" s="4" t="s">
        <v>61</v>
      </c>
      <c r="C6332" s="4">
        <v>1185732</v>
      </c>
      <c r="D6332" s="22">
        <v>44532</v>
      </c>
      <c r="E6332" s="4" t="s">
        <v>48</v>
      </c>
      <c r="F6332" s="4" t="s">
        <v>94</v>
      </c>
      <c r="G6332" s="4" t="s">
        <v>95</v>
      </c>
      <c r="H6332" s="5" t="s">
        <v>23</v>
      </c>
      <c r="I6332" s="17">
        <v>69</v>
      </c>
      <c r="J6332" s="10">
        <v>225</v>
      </c>
      <c r="K6332" s="17">
        <v>15525</v>
      </c>
      <c r="L6332" s="17">
        <v>10091.25</v>
      </c>
      <c r="M6332" s="6">
        <v>0.65</v>
      </c>
      <c r="N6332" s="4" t="s">
        <v>83</v>
      </c>
    </row>
    <row r="6333" spans="2:14" ht="14.25" customHeight="1" x14ac:dyDescent="0.25">
      <c r="B6333" s="4" t="s">
        <v>61</v>
      </c>
      <c r="C6333" s="4">
        <v>1185732</v>
      </c>
      <c r="D6333" s="22">
        <v>44209</v>
      </c>
      <c r="E6333" s="4" t="s">
        <v>48</v>
      </c>
      <c r="F6333" s="4" t="s">
        <v>94</v>
      </c>
      <c r="G6333" s="4" t="s">
        <v>95</v>
      </c>
      <c r="H6333" s="5" t="s">
        <v>17</v>
      </c>
      <c r="I6333" s="17">
        <v>32</v>
      </c>
      <c r="J6333" s="10">
        <v>194</v>
      </c>
      <c r="K6333" s="17">
        <v>6208</v>
      </c>
      <c r="L6333" s="17">
        <v>3228.1600000000003</v>
      </c>
      <c r="M6333" s="6">
        <v>0.52</v>
      </c>
      <c r="N6333" s="4" t="s">
        <v>83</v>
      </c>
    </row>
    <row r="6334" spans="2:14" ht="14.25" customHeight="1" x14ac:dyDescent="0.25">
      <c r="B6334" s="4" t="s">
        <v>61</v>
      </c>
      <c r="C6334" s="4">
        <v>1185732</v>
      </c>
      <c r="D6334" s="22">
        <v>44209</v>
      </c>
      <c r="E6334" s="4" t="s">
        <v>48</v>
      </c>
      <c r="F6334" s="4" t="s">
        <v>94</v>
      </c>
      <c r="G6334" s="4" t="s">
        <v>95</v>
      </c>
      <c r="H6334" s="5" t="s">
        <v>19</v>
      </c>
      <c r="I6334" s="17">
        <v>33</v>
      </c>
      <c r="J6334" s="10">
        <v>150</v>
      </c>
      <c r="K6334" s="17">
        <v>4950</v>
      </c>
      <c r="L6334" s="17">
        <v>2475</v>
      </c>
      <c r="M6334" s="6">
        <v>0.5</v>
      </c>
      <c r="N6334" s="4" t="s">
        <v>83</v>
      </c>
    </row>
    <row r="6335" spans="2:14" ht="14.25" customHeight="1" x14ac:dyDescent="0.25">
      <c r="B6335" s="4" t="s">
        <v>61</v>
      </c>
      <c r="C6335" s="4">
        <v>1185732</v>
      </c>
      <c r="D6335" s="22">
        <v>44209</v>
      </c>
      <c r="E6335" s="4" t="s">
        <v>48</v>
      </c>
      <c r="F6335" s="4" t="s">
        <v>94</v>
      </c>
      <c r="G6335" s="4" t="s">
        <v>95</v>
      </c>
      <c r="H6335" s="5" t="s">
        <v>20</v>
      </c>
      <c r="I6335" s="17">
        <v>24</v>
      </c>
      <c r="J6335" s="10">
        <v>167</v>
      </c>
      <c r="K6335" s="17">
        <v>4008</v>
      </c>
      <c r="L6335" s="17">
        <v>2164.3200000000002</v>
      </c>
      <c r="M6335" s="6">
        <v>0.54</v>
      </c>
      <c r="N6335" s="4" t="s">
        <v>83</v>
      </c>
    </row>
    <row r="6336" spans="2:14" ht="14.25" customHeight="1" x14ac:dyDescent="0.25">
      <c r="B6336" s="4" t="s">
        <v>61</v>
      </c>
      <c r="C6336" s="4">
        <v>1185732</v>
      </c>
      <c r="D6336" s="22">
        <v>44209</v>
      </c>
      <c r="E6336" s="4" t="s">
        <v>48</v>
      </c>
      <c r="F6336" s="4" t="s">
        <v>94</v>
      </c>
      <c r="G6336" s="4" t="s">
        <v>95</v>
      </c>
      <c r="H6336" s="5" t="s">
        <v>21</v>
      </c>
      <c r="I6336" s="17">
        <v>29</v>
      </c>
      <c r="J6336" s="10">
        <v>123</v>
      </c>
      <c r="K6336" s="17">
        <v>3567</v>
      </c>
      <c r="L6336" s="17">
        <v>1854.8400000000001</v>
      </c>
      <c r="M6336" s="6">
        <v>0.52</v>
      </c>
      <c r="N6336" s="4" t="s">
        <v>83</v>
      </c>
    </row>
    <row r="6337" spans="2:14" ht="14.25" customHeight="1" x14ac:dyDescent="0.25">
      <c r="B6337" s="4" t="s">
        <v>61</v>
      </c>
      <c r="C6337" s="4">
        <v>1185732</v>
      </c>
      <c r="D6337" s="22">
        <v>44209</v>
      </c>
      <c r="E6337" s="4" t="s">
        <v>48</v>
      </c>
      <c r="F6337" s="4" t="s">
        <v>94</v>
      </c>
      <c r="G6337" s="4" t="s">
        <v>95</v>
      </c>
      <c r="H6337" s="5" t="s">
        <v>22</v>
      </c>
      <c r="I6337" s="17">
        <v>44</v>
      </c>
      <c r="J6337" s="10">
        <v>128</v>
      </c>
      <c r="K6337" s="17">
        <v>5632</v>
      </c>
      <c r="L6337" s="17">
        <v>2816</v>
      </c>
      <c r="M6337" s="6">
        <v>0.5</v>
      </c>
      <c r="N6337" s="4" t="s">
        <v>83</v>
      </c>
    </row>
    <row r="6338" spans="2:14" ht="14.25" customHeight="1" x14ac:dyDescent="0.25">
      <c r="B6338" s="4" t="s">
        <v>61</v>
      </c>
      <c r="C6338" s="4">
        <v>1185732</v>
      </c>
      <c r="D6338" s="22">
        <v>44209</v>
      </c>
      <c r="E6338" s="4" t="s">
        <v>48</v>
      </c>
      <c r="F6338" s="4" t="s">
        <v>94</v>
      </c>
      <c r="G6338" s="4" t="s">
        <v>95</v>
      </c>
      <c r="H6338" s="5" t="s">
        <v>23</v>
      </c>
      <c r="I6338" s="17">
        <v>32</v>
      </c>
      <c r="J6338" s="10">
        <v>173</v>
      </c>
      <c r="K6338" s="17">
        <v>5536</v>
      </c>
      <c r="L6338" s="17">
        <v>3598.4</v>
      </c>
      <c r="M6338" s="6">
        <v>0.65</v>
      </c>
      <c r="N6338" s="4" t="s">
        <v>83</v>
      </c>
    </row>
    <row r="6339" spans="2:14" ht="14.25" customHeight="1" x14ac:dyDescent="0.25">
      <c r="B6339" s="4" t="s">
        <v>61</v>
      </c>
      <c r="C6339" s="4">
        <v>1185732</v>
      </c>
      <c r="D6339" s="22">
        <v>44238</v>
      </c>
      <c r="E6339" s="4" t="s">
        <v>48</v>
      </c>
      <c r="F6339" s="4" t="s">
        <v>94</v>
      </c>
      <c r="G6339" s="4" t="s">
        <v>95</v>
      </c>
      <c r="H6339" s="5" t="s">
        <v>17</v>
      </c>
      <c r="I6339" s="17">
        <v>32</v>
      </c>
      <c r="J6339" s="10">
        <v>231</v>
      </c>
      <c r="K6339" s="17">
        <v>7392</v>
      </c>
      <c r="L6339" s="17">
        <v>3696</v>
      </c>
      <c r="M6339" s="6">
        <v>0.5</v>
      </c>
      <c r="N6339" s="4" t="s">
        <v>83</v>
      </c>
    </row>
    <row r="6340" spans="2:14" ht="14.25" customHeight="1" x14ac:dyDescent="0.25">
      <c r="B6340" s="4" t="s">
        <v>61</v>
      </c>
      <c r="C6340" s="4">
        <v>1185732</v>
      </c>
      <c r="D6340" s="22">
        <v>44238</v>
      </c>
      <c r="E6340" s="4" t="s">
        <v>48</v>
      </c>
      <c r="F6340" s="4" t="s">
        <v>94</v>
      </c>
      <c r="G6340" s="4" t="s">
        <v>95</v>
      </c>
      <c r="H6340" s="5" t="s">
        <v>19</v>
      </c>
      <c r="I6340" s="17">
        <v>33</v>
      </c>
      <c r="J6340" s="10">
        <v>143</v>
      </c>
      <c r="K6340" s="17">
        <v>4719</v>
      </c>
      <c r="L6340" s="17">
        <v>2359.5</v>
      </c>
      <c r="M6340" s="6">
        <v>0.5</v>
      </c>
      <c r="N6340" s="4" t="s">
        <v>83</v>
      </c>
    </row>
    <row r="6341" spans="2:14" ht="14.25" customHeight="1" x14ac:dyDescent="0.25">
      <c r="B6341" s="4" t="s">
        <v>61</v>
      </c>
      <c r="C6341" s="4">
        <v>1185732</v>
      </c>
      <c r="D6341" s="22">
        <v>44238</v>
      </c>
      <c r="E6341" s="4" t="s">
        <v>48</v>
      </c>
      <c r="F6341" s="4" t="s">
        <v>94</v>
      </c>
      <c r="G6341" s="4" t="s">
        <v>95</v>
      </c>
      <c r="H6341" s="5" t="s">
        <v>20</v>
      </c>
      <c r="I6341" s="17">
        <v>23</v>
      </c>
      <c r="J6341" s="10">
        <v>158</v>
      </c>
      <c r="K6341" s="17">
        <v>3634</v>
      </c>
      <c r="L6341" s="17">
        <v>1817</v>
      </c>
      <c r="M6341" s="6">
        <v>0.5</v>
      </c>
      <c r="N6341" s="4" t="s">
        <v>83</v>
      </c>
    </row>
    <row r="6342" spans="2:14" ht="14.25" customHeight="1" x14ac:dyDescent="0.25">
      <c r="B6342" s="4" t="s">
        <v>61</v>
      </c>
      <c r="C6342" s="4">
        <v>1185732</v>
      </c>
      <c r="D6342" s="22">
        <v>44238</v>
      </c>
      <c r="E6342" s="4" t="s">
        <v>36</v>
      </c>
      <c r="F6342" s="4" t="s">
        <v>96</v>
      </c>
      <c r="G6342" s="4" t="s">
        <v>97</v>
      </c>
      <c r="H6342" s="5" t="s">
        <v>21</v>
      </c>
      <c r="I6342" s="17">
        <v>29</v>
      </c>
      <c r="J6342" s="10">
        <v>101</v>
      </c>
      <c r="K6342" s="17">
        <v>2929</v>
      </c>
      <c r="L6342" s="17">
        <v>1464.5</v>
      </c>
      <c r="M6342" s="6">
        <v>0.5</v>
      </c>
      <c r="N6342" s="4" t="s">
        <v>83</v>
      </c>
    </row>
    <row r="6343" spans="2:14" ht="14.25" customHeight="1" x14ac:dyDescent="0.25">
      <c r="B6343" s="4" t="s">
        <v>61</v>
      </c>
      <c r="C6343" s="4">
        <v>1185732</v>
      </c>
      <c r="D6343" s="22">
        <v>44238</v>
      </c>
      <c r="E6343" s="4" t="s">
        <v>36</v>
      </c>
      <c r="F6343" s="4" t="s">
        <v>96</v>
      </c>
      <c r="G6343" s="4" t="s">
        <v>97</v>
      </c>
      <c r="H6343" s="5" t="s">
        <v>22</v>
      </c>
      <c r="I6343" s="17">
        <v>41</v>
      </c>
      <c r="J6343" s="10">
        <v>122</v>
      </c>
      <c r="K6343" s="17">
        <v>5002</v>
      </c>
      <c r="L6343" s="17">
        <v>2300.9199999999996</v>
      </c>
      <c r="M6343" s="6">
        <v>0.45999999999999996</v>
      </c>
      <c r="N6343" s="4" t="s">
        <v>83</v>
      </c>
    </row>
    <row r="6344" spans="2:14" ht="14.25" customHeight="1" x14ac:dyDescent="0.25">
      <c r="B6344" s="4" t="s">
        <v>61</v>
      </c>
      <c r="C6344" s="4">
        <v>1185732</v>
      </c>
      <c r="D6344" s="22">
        <v>44238</v>
      </c>
      <c r="E6344" s="4" t="s">
        <v>36</v>
      </c>
      <c r="F6344" s="4" t="s">
        <v>96</v>
      </c>
      <c r="G6344" s="4" t="s">
        <v>97</v>
      </c>
      <c r="H6344" s="5" t="s">
        <v>23</v>
      </c>
      <c r="I6344" s="17">
        <v>29</v>
      </c>
      <c r="J6344" s="10">
        <v>143</v>
      </c>
      <c r="K6344" s="17">
        <v>4147</v>
      </c>
      <c r="L6344" s="17">
        <v>2529.67</v>
      </c>
      <c r="M6344" s="6">
        <v>0.61</v>
      </c>
      <c r="N6344" s="4" t="s">
        <v>83</v>
      </c>
    </row>
    <row r="6345" spans="2:14" ht="14.25" customHeight="1" x14ac:dyDescent="0.25">
      <c r="B6345" s="4" t="s">
        <v>61</v>
      </c>
      <c r="C6345" s="4">
        <v>1185732</v>
      </c>
      <c r="D6345" s="22">
        <v>44264</v>
      </c>
      <c r="E6345" s="4" t="s">
        <v>36</v>
      </c>
      <c r="F6345" s="4" t="s">
        <v>96</v>
      </c>
      <c r="G6345" s="4" t="s">
        <v>97</v>
      </c>
      <c r="H6345" s="5" t="s">
        <v>17</v>
      </c>
      <c r="I6345" s="17">
        <v>27</v>
      </c>
      <c r="J6345" s="10">
        <v>231</v>
      </c>
      <c r="K6345" s="17">
        <v>6237</v>
      </c>
      <c r="L6345" s="17">
        <v>3243.2400000000002</v>
      </c>
      <c r="M6345" s="6">
        <v>0.52</v>
      </c>
      <c r="N6345" s="4" t="s">
        <v>83</v>
      </c>
    </row>
    <row r="6346" spans="2:14" ht="14.25" customHeight="1" x14ac:dyDescent="0.25">
      <c r="B6346" s="4" t="s">
        <v>61</v>
      </c>
      <c r="C6346" s="4">
        <v>1185732</v>
      </c>
      <c r="D6346" s="22">
        <v>44264</v>
      </c>
      <c r="E6346" s="4" t="s">
        <v>36</v>
      </c>
      <c r="F6346" s="4" t="s">
        <v>96</v>
      </c>
      <c r="G6346" s="4" t="s">
        <v>97</v>
      </c>
      <c r="H6346" s="5" t="s">
        <v>19</v>
      </c>
      <c r="I6346" s="17">
        <v>27</v>
      </c>
      <c r="J6346" s="10">
        <v>126</v>
      </c>
      <c r="K6346" s="17">
        <v>3402</v>
      </c>
      <c r="L6346" s="17">
        <v>1530.8999999999999</v>
      </c>
      <c r="M6346" s="6">
        <v>0.44999999999999996</v>
      </c>
      <c r="N6346" s="4" t="s">
        <v>83</v>
      </c>
    </row>
    <row r="6347" spans="2:14" ht="14.25" customHeight="1" x14ac:dyDescent="0.25">
      <c r="B6347" s="4" t="s">
        <v>61</v>
      </c>
      <c r="C6347" s="4">
        <v>1185732</v>
      </c>
      <c r="D6347" s="22">
        <v>44264</v>
      </c>
      <c r="E6347" s="4" t="s">
        <v>36</v>
      </c>
      <c r="F6347" s="4" t="s">
        <v>96</v>
      </c>
      <c r="G6347" s="4" t="s">
        <v>97</v>
      </c>
      <c r="H6347" s="5" t="s">
        <v>20</v>
      </c>
      <c r="I6347" s="17">
        <v>20</v>
      </c>
      <c r="J6347" s="10">
        <v>124</v>
      </c>
      <c r="K6347" s="17">
        <v>2480</v>
      </c>
      <c r="L6347" s="17">
        <v>1314.4</v>
      </c>
      <c r="M6347" s="6">
        <v>0.53</v>
      </c>
      <c r="N6347" s="4" t="s">
        <v>83</v>
      </c>
    </row>
    <row r="6348" spans="2:14" ht="14.25" customHeight="1" x14ac:dyDescent="0.25">
      <c r="B6348" s="4" t="s">
        <v>61</v>
      </c>
      <c r="C6348" s="4">
        <v>1185732</v>
      </c>
      <c r="D6348" s="22">
        <v>44264</v>
      </c>
      <c r="E6348" s="4" t="s">
        <v>36</v>
      </c>
      <c r="F6348" s="4" t="s">
        <v>96</v>
      </c>
      <c r="G6348" s="4" t="s">
        <v>97</v>
      </c>
      <c r="H6348" s="5" t="s">
        <v>21</v>
      </c>
      <c r="I6348" s="17">
        <v>24</v>
      </c>
      <c r="J6348" s="10">
        <v>98</v>
      </c>
      <c r="K6348" s="17">
        <v>2352</v>
      </c>
      <c r="L6348" s="17">
        <v>1223.04</v>
      </c>
      <c r="M6348" s="6">
        <v>0.52</v>
      </c>
      <c r="N6348" s="4" t="s">
        <v>83</v>
      </c>
    </row>
    <row r="6349" spans="2:14" ht="14.25" customHeight="1" x14ac:dyDescent="0.25">
      <c r="B6349" s="4" t="s">
        <v>61</v>
      </c>
      <c r="C6349" s="4">
        <v>1185732</v>
      </c>
      <c r="D6349" s="22">
        <v>44264</v>
      </c>
      <c r="E6349" s="4" t="s">
        <v>36</v>
      </c>
      <c r="F6349" s="4" t="s">
        <v>96</v>
      </c>
      <c r="G6349" s="4" t="s">
        <v>97</v>
      </c>
      <c r="H6349" s="5" t="s">
        <v>22</v>
      </c>
      <c r="I6349" s="17">
        <v>37</v>
      </c>
      <c r="J6349" s="10">
        <v>113</v>
      </c>
      <c r="K6349" s="17">
        <v>4181</v>
      </c>
      <c r="L6349" s="17">
        <v>2048.69</v>
      </c>
      <c r="M6349" s="6">
        <v>0.49</v>
      </c>
      <c r="N6349" s="4" t="s">
        <v>83</v>
      </c>
    </row>
    <row r="6350" spans="2:14" ht="14.25" customHeight="1" x14ac:dyDescent="0.25">
      <c r="B6350" s="4" t="s">
        <v>61</v>
      </c>
      <c r="C6350" s="4">
        <v>1185732</v>
      </c>
      <c r="D6350" s="22">
        <v>44264</v>
      </c>
      <c r="E6350" s="4" t="s">
        <v>36</v>
      </c>
      <c r="F6350" s="4" t="s">
        <v>96</v>
      </c>
      <c r="G6350" s="4" t="s">
        <v>97</v>
      </c>
      <c r="H6350" s="5" t="s">
        <v>23</v>
      </c>
      <c r="I6350" s="17">
        <v>28</v>
      </c>
      <c r="J6350" s="10">
        <v>128</v>
      </c>
      <c r="K6350" s="17">
        <v>3584</v>
      </c>
      <c r="L6350" s="17">
        <v>2186.2399999999998</v>
      </c>
      <c r="M6350" s="6">
        <v>0.61</v>
      </c>
      <c r="N6350" s="4" t="s">
        <v>83</v>
      </c>
    </row>
    <row r="6351" spans="2:14" ht="14.25" customHeight="1" x14ac:dyDescent="0.25">
      <c r="B6351" s="4" t="s">
        <v>61</v>
      </c>
      <c r="C6351" s="4">
        <v>1185732</v>
      </c>
      <c r="D6351" s="22">
        <v>44296</v>
      </c>
      <c r="E6351" s="4" t="s">
        <v>36</v>
      </c>
      <c r="F6351" s="4" t="s">
        <v>96</v>
      </c>
      <c r="G6351" s="4" t="s">
        <v>97</v>
      </c>
      <c r="H6351" s="5" t="s">
        <v>17</v>
      </c>
      <c r="I6351" s="17">
        <v>28</v>
      </c>
      <c r="J6351" s="10">
        <v>218</v>
      </c>
      <c r="K6351" s="17">
        <v>6104</v>
      </c>
      <c r="L6351" s="17">
        <v>3357.2000000000003</v>
      </c>
      <c r="M6351" s="6">
        <v>0.55000000000000004</v>
      </c>
      <c r="N6351" s="4" t="s">
        <v>83</v>
      </c>
    </row>
    <row r="6352" spans="2:14" ht="14.25" customHeight="1" x14ac:dyDescent="0.25">
      <c r="B6352" s="4" t="s">
        <v>61</v>
      </c>
      <c r="C6352" s="4">
        <v>1185732</v>
      </c>
      <c r="D6352" s="22">
        <v>44296</v>
      </c>
      <c r="E6352" s="4" t="s">
        <v>36</v>
      </c>
      <c r="F6352" s="4" t="s">
        <v>96</v>
      </c>
      <c r="G6352" s="4" t="s">
        <v>97</v>
      </c>
      <c r="H6352" s="5" t="s">
        <v>19</v>
      </c>
      <c r="I6352" s="17">
        <v>28</v>
      </c>
      <c r="J6352" s="10">
        <v>111</v>
      </c>
      <c r="K6352" s="17">
        <v>3108</v>
      </c>
      <c r="L6352" s="17">
        <v>1522.92</v>
      </c>
      <c r="M6352" s="6">
        <v>0.49</v>
      </c>
      <c r="N6352" s="4" t="s">
        <v>83</v>
      </c>
    </row>
    <row r="6353" spans="2:14" ht="14.25" customHeight="1" x14ac:dyDescent="0.25">
      <c r="B6353" s="4" t="s">
        <v>61</v>
      </c>
      <c r="C6353" s="4">
        <v>1185732</v>
      </c>
      <c r="D6353" s="22">
        <v>44296</v>
      </c>
      <c r="E6353" s="4" t="s">
        <v>36</v>
      </c>
      <c r="F6353" s="4" t="s">
        <v>96</v>
      </c>
      <c r="G6353" s="4" t="s">
        <v>97</v>
      </c>
      <c r="H6353" s="5" t="s">
        <v>20</v>
      </c>
      <c r="I6353" s="17">
        <v>19</v>
      </c>
      <c r="J6353" s="10">
        <v>106</v>
      </c>
      <c r="K6353" s="17">
        <v>2014</v>
      </c>
      <c r="L6353" s="17">
        <v>1067.42</v>
      </c>
      <c r="M6353" s="6">
        <v>0.53</v>
      </c>
      <c r="N6353" s="4" t="s">
        <v>83</v>
      </c>
    </row>
    <row r="6354" spans="2:14" ht="14.25" customHeight="1" x14ac:dyDescent="0.25">
      <c r="B6354" s="4" t="s">
        <v>61</v>
      </c>
      <c r="C6354" s="4">
        <v>1185732</v>
      </c>
      <c r="D6354" s="22">
        <v>44296</v>
      </c>
      <c r="E6354" s="4" t="s">
        <v>36</v>
      </c>
      <c r="F6354" s="4" t="s">
        <v>96</v>
      </c>
      <c r="G6354" s="4" t="s">
        <v>97</v>
      </c>
      <c r="H6354" s="5" t="s">
        <v>21</v>
      </c>
      <c r="I6354" s="17">
        <v>24</v>
      </c>
      <c r="J6354" s="10">
        <v>102</v>
      </c>
      <c r="K6354" s="17">
        <v>2448</v>
      </c>
      <c r="L6354" s="17">
        <v>1224</v>
      </c>
      <c r="M6354" s="6">
        <v>0.5</v>
      </c>
      <c r="N6354" s="4" t="s">
        <v>83</v>
      </c>
    </row>
    <row r="6355" spans="2:14" ht="14.25" customHeight="1" x14ac:dyDescent="0.25">
      <c r="B6355" s="4" t="s">
        <v>61</v>
      </c>
      <c r="C6355" s="4">
        <v>1185732</v>
      </c>
      <c r="D6355" s="22">
        <v>44296</v>
      </c>
      <c r="E6355" s="4" t="s">
        <v>36</v>
      </c>
      <c r="F6355" s="4" t="s">
        <v>96</v>
      </c>
      <c r="G6355" s="4" t="s">
        <v>97</v>
      </c>
      <c r="H6355" s="5" t="s">
        <v>22</v>
      </c>
      <c r="I6355" s="17">
        <v>42</v>
      </c>
      <c r="J6355" s="10">
        <v>101</v>
      </c>
      <c r="K6355" s="17">
        <v>4242</v>
      </c>
      <c r="L6355" s="17">
        <v>1993.7399999999998</v>
      </c>
      <c r="M6355" s="6">
        <v>0.47</v>
      </c>
      <c r="N6355" s="4" t="s">
        <v>83</v>
      </c>
    </row>
    <row r="6356" spans="2:14" ht="14.25" customHeight="1" x14ac:dyDescent="0.25">
      <c r="B6356" s="4" t="s">
        <v>61</v>
      </c>
      <c r="C6356" s="4">
        <v>1185732</v>
      </c>
      <c r="D6356" s="22">
        <v>44296</v>
      </c>
      <c r="E6356" s="4" t="s">
        <v>36</v>
      </c>
      <c r="F6356" s="4" t="s">
        <v>96</v>
      </c>
      <c r="G6356" s="4" t="s">
        <v>97</v>
      </c>
      <c r="H6356" s="5" t="s">
        <v>23</v>
      </c>
      <c r="I6356" s="17">
        <v>34</v>
      </c>
      <c r="J6356" s="10">
        <v>137</v>
      </c>
      <c r="K6356" s="17">
        <v>4658</v>
      </c>
      <c r="L6356" s="17">
        <v>3027.7000000000003</v>
      </c>
      <c r="M6356" s="6">
        <v>0.65</v>
      </c>
      <c r="N6356" s="4" t="s">
        <v>83</v>
      </c>
    </row>
    <row r="6357" spans="2:14" ht="14.25" customHeight="1" x14ac:dyDescent="0.25">
      <c r="B6357" s="4" t="s">
        <v>61</v>
      </c>
      <c r="C6357" s="4">
        <v>1185732</v>
      </c>
      <c r="D6357" s="22">
        <v>44325</v>
      </c>
      <c r="E6357" s="4" t="s">
        <v>36</v>
      </c>
      <c r="F6357" s="4" t="s">
        <v>96</v>
      </c>
      <c r="G6357" s="4" t="s">
        <v>97</v>
      </c>
      <c r="H6357" s="5" t="s">
        <v>17</v>
      </c>
      <c r="I6357" s="17">
        <v>42</v>
      </c>
      <c r="J6357" s="10">
        <v>207</v>
      </c>
      <c r="K6357" s="17">
        <v>8694</v>
      </c>
      <c r="L6357" s="17">
        <v>4347</v>
      </c>
      <c r="M6357" s="6">
        <v>0.5</v>
      </c>
      <c r="N6357" s="4" t="s">
        <v>83</v>
      </c>
    </row>
    <row r="6358" spans="2:14" ht="14.25" customHeight="1" x14ac:dyDescent="0.25">
      <c r="B6358" s="4" t="s">
        <v>61</v>
      </c>
      <c r="C6358" s="4">
        <v>1185732</v>
      </c>
      <c r="D6358" s="22">
        <v>44325</v>
      </c>
      <c r="E6358" s="4" t="s">
        <v>36</v>
      </c>
      <c r="F6358" s="4" t="s">
        <v>96</v>
      </c>
      <c r="G6358" s="4" t="s">
        <v>97</v>
      </c>
      <c r="H6358" s="5" t="s">
        <v>19</v>
      </c>
      <c r="I6358" s="17">
        <v>44</v>
      </c>
      <c r="J6358" s="10">
        <v>135</v>
      </c>
      <c r="K6358" s="17">
        <v>5940</v>
      </c>
      <c r="L6358" s="17">
        <v>2910.6</v>
      </c>
      <c r="M6358" s="6">
        <v>0.49</v>
      </c>
      <c r="N6358" s="4" t="s">
        <v>83</v>
      </c>
    </row>
    <row r="6359" spans="2:14" ht="14.25" customHeight="1" x14ac:dyDescent="0.25">
      <c r="B6359" s="4" t="s">
        <v>61</v>
      </c>
      <c r="C6359" s="4">
        <v>1185732</v>
      </c>
      <c r="D6359" s="22">
        <v>44325</v>
      </c>
      <c r="E6359" s="4" t="s">
        <v>36</v>
      </c>
      <c r="F6359" s="4" t="s">
        <v>96</v>
      </c>
      <c r="G6359" s="4" t="s">
        <v>97</v>
      </c>
      <c r="H6359" s="5" t="s">
        <v>20</v>
      </c>
      <c r="I6359" s="17">
        <v>39</v>
      </c>
      <c r="J6359" s="10">
        <v>143</v>
      </c>
      <c r="K6359" s="17">
        <v>5577</v>
      </c>
      <c r="L6359" s="17">
        <v>2844.27</v>
      </c>
      <c r="M6359" s="6">
        <v>0.51</v>
      </c>
      <c r="N6359" s="4" t="s">
        <v>83</v>
      </c>
    </row>
    <row r="6360" spans="2:14" ht="14.25" customHeight="1" x14ac:dyDescent="0.25">
      <c r="B6360" s="4" t="s">
        <v>61</v>
      </c>
      <c r="C6360" s="4">
        <v>1185732</v>
      </c>
      <c r="D6360" s="22">
        <v>44325</v>
      </c>
      <c r="E6360" s="4" t="s">
        <v>36</v>
      </c>
      <c r="F6360" s="4" t="s">
        <v>96</v>
      </c>
      <c r="G6360" s="4" t="s">
        <v>97</v>
      </c>
      <c r="H6360" s="5" t="s">
        <v>21</v>
      </c>
      <c r="I6360" s="17">
        <v>38</v>
      </c>
      <c r="J6360" s="10">
        <v>123</v>
      </c>
      <c r="K6360" s="17">
        <v>4674</v>
      </c>
      <c r="L6360" s="17">
        <v>2570.7000000000003</v>
      </c>
      <c r="M6360" s="6">
        <v>0.55000000000000004</v>
      </c>
      <c r="N6360" s="4" t="s">
        <v>83</v>
      </c>
    </row>
    <row r="6361" spans="2:14" ht="14.25" customHeight="1" x14ac:dyDescent="0.25">
      <c r="B6361" s="4" t="s">
        <v>61</v>
      </c>
      <c r="C6361" s="4">
        <v>1185732</v>
      </c>
      <c r="D6361" s="22">
        <v>44325</v>
      </c>
      <c r="E6361" s="4" t="s">
        <v>36</v>
      </c>
      <c r="F6361" s="4" t="s">
        <v>96</v>
      </c>
      <c r="G6361" s="4" t="s">
        <v>97</v>
      </c>
      <c r="H6361" s="5" t="s">
        <v>22</v>
      </c>
      <c r="I6361" s="17">
        <v>49</v>
      </c>
      <c r="J6361" s="10">
        <v>126</v>
      </c>
      <c r="K6361" s="17">
        <v>6174</v>
      </c>
      <c r="L6361" s="17">
        <v>2840.04</v>
      </c>
      <c r="M6361" s="6">
        <v>0.45999999999999996</v>
      </c>
      <c r="N6361" s="4" t="s">
        <v>83</v>
      </c>
    </row>
    <row r="6362" spans="2:14" ht="14.25" customHeight="1" x14ac:dyDescent="0.25">
      <c r="B6362" s="4" t="s">
        <v>61</v>
      </c>
      <c r="C6362" s="4">
        <v>1185732</v>
      </c>
      <c r="D6362" s="22">
        <v>44325</v>
      </c>
      <c r="E6362" s="4" t="s">
        <v>36</v>
      </c>
      <c r="F6362" s="4" t="s">
        <v>96</v>
      </c>
      <c r="G6362" s="4" t="s">
        <v>97</v>
      </c>
      <c r="H6362" s="5" t="s">
        <v>23</v>
      </c>
      <c r="I6362" s="17">
        <v>53</v>
      </c>
      <c r="J6362" s="10">
        <v>143</v>
      </c>
      <c r="K6362" s="17">
        <v>7579</v>
      </c>
      <c r="L6362" s="17">
        <v>4850.5600000000004</v>
      </c>
      <c r="M6362" s="6">
        <v>0.64</v>
      </c>
      <c r="N6362" s="4" t="s">
        <v>83</v>
      </c>
    </row>
    <row r="6363" spans="2:14" ht="14.25" customHeight="1" x14ac:dyDescent="0.25">
      <c r="B6363" s="4" t="s">
        <v>61</v>
      </c>
      <c r="C6363" s="4">
        <v>1185732</v>
      </c>
      <c r="D6363" s="22">
        <v>44358</v>
      </c>
      <c r="E6363" s="4" t="s">
        <v>36</v>
      </c>
      <c r="F6363" s="4" t="s">
        <v>96</v>
      </c>
      <c r="G6363" s="4" t="s">
        <v>97</v>
      </c>
      <c r="H6363" s="5" t="s">
        <v>17</v>
      </c>
      <c r="I6363" s="17">
        <v>49</v>
      </c>
      <c r="J6363" s="10">
        <v>232</v>
      </c>
      <c r="K6363" s="17">
        <v>11368</v>
      </c>
      <c r="L6363" s="17">
        <v>6025.04</v>
      </c>
      <c r="M6363" s="6">
        <v>0.53</v>
      </c>
      <c r="N6363" s="4" t="s">
        <v>83</v>
      </c>
    </row>
    <row r="6364" spans="2:14" ht="14.25" customHeight="1" x14ac:dyDescent="0.25">
      <c r="B6364" s="4" t="s">
        <v>61</v>
      </c>
      <c r="C6364" s="4">
        <v>1185732</v>
      </c>
      <c r="D6364" s="22">
        <v>44358</v>
      </c>
      <c r="E6364" s="4" t="s">
        <v>36</v>
      </c>
      <c r="F6364" s="4" t="s">
        <v>96</v>
      </c>
      <c r="G6364" s="4" t="s">
        <v>97</v>
      </c>
      <c r="H6364" s="5" t="s">
        <v>19</v>
      </c>
      <c r="I6364" s="17">
        <v>41</v>
      </c>
      <c r="J6364" s="10">
        <v>138</v>
      </c>
      <c r="K6364" s="17">
        <v>5658</v>
      </c>
      <c r="L6364" s="17">
        <v>2602.6799999999998</v>
      </c>
      <c r="M6364" s="6">
        <v>0.45999999999999996</v>
      </c>
      <c r="N6364" s="4" t="s">
        <v>83</v>
      </c>
    </row>
    <row r="6365" spans="2:14" ht="14.25" customHeight="1" x14ac:dyDescent="0.25">
      <c r="B6365" s="4" t="s">
        <v>61</v>
      </c>
      <c r="C6365" s="4">
        <v>1185732</v>
      </c>
      <c r="D6365" s="22">
        <v>44358</v>
      </c>
      <c r="E6365" s="4" t="s">
        <v>36</v>
      </c>
      <c r="F6365" s="4" t="s">
        <v>96</v>
      </c>
      <c r="G6365" s="4" t="s">
        <v>97</v>
      </c>
      <c r="H6365" s="5" t="s">
        <v>20</v>
      </c>
      <c r="I6365" s="17">
        <v>49</v>
      </c>
      <c r="J6365" s="10">
        <v>142</v>
      </c>
      <c r="K6365" s="17">
        <v>6958</v>
      </c>
      <c r="L6365" s="17">
        <v>3757.32</v>
      </c>
      <c r="M6365" s="6">
        <v>0.54</v>
      </c>
      <c r="N6365" s="4" t="s">
        <v>83</v>
      </c>
    </row>
    <row r="6366" spans="2:14" ht="14.25" customHeight="1" x14ac:dyDescent="0.25">
      <c r="B6366" s="4" t="s">
        <v>61</v>
      </c>
      <c r="C6366" s="4">
        <v>1185732</v>
      </c>
      <c r="D6366" s="22">
        <v>44358</v>
      </c>
      <c r="E6366" s="4" t="s">
        <v>36</v>
      </c>
      <c r="F6366" s="4" t="s">
        <v>96</v>
      </c>
      <c r="G6366" s="4" t="s">
        <v>97</v>
      </c>
      <c r="H6366" s="5" t="s">
        <v>21</v>
      </c>
      <c r="I6366" s="17">
        <v>49</v>
      </c>
      <c r="J6366" s="10">
        <v>140</v>
      </c>
      <c r="K6366" s="17">
        <v>6860</v>
      </c>
      <c r="L6366" s="17">
        <v>3498.6</v>
      </c>
      <c r="M6366" s="6">
        <v>0.51</v>
      </c>
      <c r="N6366" s="4" t="s">
        <v>83</v>
      </c>
    </row>
    <row r="6367" spans="2:14" ht="14.25" customHeight="1" x14ac:dyDescent="0.25">
      <c r="B6367" s="4" t="s">
        <v>61</v>
      </c>
      <c r="C6367" s="4">
        <v>1185732</v>
      </c>
      <c r="D6367" s="22">
        <v>44358</v>
      </c>
      <c r="E6367" s="4" t="s">
        <v>36</v>
      </c>
      <c r="F6367" s="4" t="s">
        <v>96</v>
      </c>
      <c r="G6367" s="4" t="s">
        <v>97</v>
      </c>
      <c r="H6367" s="5" t="s">
        <v>22</v>
      </c>
      <c r="I6367" s="17">
        <v>62</v>
      </c>
      <c r="J6367" s="10">
        <v>150</v>
      </c>
      <c r="K6367" s="17">
        <v>9300</v>
      </c>
      <c r="L6367" s="17">
        <v>4371</v>
      </c>
      <c r="M6367" s="6">
        <v>0.47</v>
      </c>
      <c r="N6367" s="4" t="s">
        <v>83</v>
      </c>
    </row>
    <row r="6368" spans="2:14" ht="14.25" customHeight="1" x14ac:dyDescent="0.25">
      <c r="B6368" s="4" t="s">
        <v>61</v>
      </c>
      <c r="C6368" s="4">
        <v>1185732</v>
      </c>
      <c r="D6368" s="22">
        <v>44358</v>
      </c>
      <c r="E6368" s="4" t="s">
        <v>36</v>
      </c>
      <c r="F6368" s="4" t="s">
        <v>96</v>
      </c>
      <c r="G6368" s="4" t="s">
        <v>97</v>
      </c>
      <c r="H6368" s="5" t="s">
        <v>23</v>
      </c>
      <c r="I6368" s="17">
        <v>64</v>
      </c>
      <c r="J6368" s="10">
        <v>196</v>
      </c>
      <c r="K6368" s="17">
        <v>12544</v>
      </c>
      <c r="L6368" s="17">
        <v>7777.28</v>
      </c>
      <c r="M6368" s="6">
        <v>0.62</v>
      </c>
      <c r="N6368" s="4" t="s">
        <v>83</v>
      </c>
    </row>
    <row r="6369" spans="2:14" ht="14.25" customHeight="1" x14ac:dyDescent="0.25">
      <c r="B6369" s="4" t="s">
        <v>61</v>
      </c>
      <c r="C6369" s="4">
        <v>1185732</v>
      </c>
      <c r="D6369" s="22">
        <v>44386</v>
      </c>
      <c r="E6369" s="4" t="s">
        <v>36</v>
      </c>
      <c r="F6369" s="4" t="s">
        <v>96</v>
      </c>
      <c r="G6369" s="4" t="s">
        <v>97</v>
      </c>
      <c r="H6369" s="5" t="s">
        <v>17</v>
      </c>
      <c r="I6369" s="17">
        <v>63</v>
      </c>
      <c r="J6369" s="10">
        <v>252</v>
      </c>
      <c r="K6369" s="17">
        <v>15876</v>
      </c>
      <c r="L6369" s="17">
        <v>8255.52</v>
      </c>
      <c r="M6369" s="6">
        <v>0.52</v>
      </c>
      <c r="N6369" s="4" t="s">
        <v>83</v>
      </c>
    </row>
    <row r="6370" spans="2:14" ht="14.25" customHeight="1" x14ac:dyDescent="0.25">
      <c r="B6370" s="4" t="s">
        <v>61</v>
      </c>
      <c r="C6370" s="4">
        <v>1185732</v>
      </c>
      <c r="D6370" s="22">
        <v>44386</v>
      </c>
      <c r="E6370" s="4" t="s">
        <v>36</v>
      </c>
      <c r="F6370" s="4" t="s">
        <v>96</v>
      </c>
      <c r="G6370" s="4" t="s">
        <v>97</v>
      </c>
      <c r="H6370" s="5" t="s">
        <v>19</v>
      </c>
      <c r="I6370" s="17">
        <v>56</v>
      </c>
      <c r="J6370" s="10">
        <v>195</v>
      </c>
      <c r="K6370" s="17">
        <v>10920</v>
      </c>
      <c r="L6370" s="17">
        <v>5132.3999999999996</v>
      </c>
      <c r="M6370" s="6">
        <v>0.47</v>
      </c>
      <c r="N6370" s="4" t="s">
        <v>83</v>
      </c>
    </row>
    <row r="6371" spans="2:14" ht="14.25" customHeight="1" x14ac:dyDescent="0.25">
      <c r="B6371" s="4" t="s">
        <v>61</v>
      </c>
      <c r="C6371" s="4">
        <v>1185732</v>
      </c>
      <c r="D6371" s="22">
        <v>44386</v>
      </c>
      <c r="E6371" s="4" t="s">
        <v>36</v>
      </c>
      <c r="F6371" s="4" t="s">
        <v>96</v>
      </c>
      <c r="G6371" s="4" t="s">
        <v>97</v>
      </c>
      <c r="H6371" s="5" t="s">
        <v>20</v>
      </c>
      <c r="I6371" s="17">
        <v>51</v>
      </c>
      <c r="J6371" s="10">
        <v>173</v>
      </c>
      <c r="K6371" s="17">
        <v>8823</v>
      </c>
      <c r="L6371" s="17">
        <v>4499.7300000000005</v>
      </c>
      <c r="M6371" s="6">
        <v>0.51</v>
      </c>
      <c r="N6371" s="4" t="s">
        <v>83</v>
      </c>
    </row>
    <row r="6372" spans="2:14" ht="14.25" customHeight="1" x14ac:dyDescent="0.25">
      <c r="B6372" s="4" t="s">
        <v>61</v>
      </c>
      <c r="C6372" s="4">
        <v>1185732</v>
      </c>
      <c r="D6372" s="22">
        <v>44386</v>
      </c>
      <c r="E6372" s="4" t="s">
        <v>36</v>
      </c>
      <c r="F6372" s="4" t="s">
        <v>96</v>
      </c>
      <c r="G6372" s="4" t="s">
        <v>97</v>
      </c>
      <c r="H6372" s="5" t="s">
        <v>21</v>
      </c>
      <c r="I6372" s="17">
        <v>53</v>
      </c>
      <c r="J6372" s="10">
        <v>152</v>
      </c>
      <c r="K6372" s="17">
        <v>8056</v>
      </c>
      <c r="L6372" s="17">
        <v>4350.2400000000007</v>
      </c>
      <c r="M6372" s="6">
        <v>0.54</v>
      </c>
      <c r="N6372" s="4" t="s">
        <v>83</v>
      </c>
    </row>
    <row r="6373" spans="2:14" ht="14.25" customHeight="1" x14ac:dyDescent="0.25">
      <c r="B6373" s="4" t="s">
        <v>61</v>
      </c>
      <c r="C6373" s="4">
        <v>1185732</v>
      </c>
      <c r="D6373" s="22">
        <v>44386</v>
      </c>
      <c r="E6373" s="4" t="s">
        <v>36</v>
      </c>
      <c r="F6373" s="4" t="s">
        <v>96</v>
      </c>
      <c r="G6373" s="4" t="s">
        <v>97</v>
      </c>
      <c r="H6373" s="5" t="s">
        <v>22</v>
      </c>
      <c r="I6373" s="17">
        <v>59</v>
      </c>
      <c r="J6373" s="10">
        <v>154</v>
      </c>
      <c r="K6373" s="17">
        <v>9086</v>
      </c>
      <c r="L6373" s="17">
        <v>4179.5599999999995</v>
      </c>
      <c r="M6373" s="6">
        <v>0.45999999999999996</v>
      </c>
      <c r="N6373" s="4" t="s">
        <v>83</v>
      </c>
    </row>
    <row r="6374" spans="2:14" ht="14.25" customHeight="1" x14ac:dyDescent="0.25">
      <c r="B6374" s="4" t="s">
        <v>61</v>
      </c>
      <c r="C6374" s="4">
        <v>1185732</v>
      </c>
      <c r="D6374" s="22">
        <v>44386</v>
      </c>
      <c r="E6374" s="4" t="s">
        <v>36</v>
      </c>
      <c r="F6374" s="4" t="s">
        <v>96</v>
      </c>
      <c r="G6374" s="4" t="s">
        <v>97</v>
      </c>
      <c r="H6374" s="5" t="s">
        <v>23</v>
      </c>
      <c r="I6374" s="17">
        <v>69</v>
      </c>
      <c r="J6374" s="10">
        <v>181</v>
      </c>
      <c r="K6374" s="17">
        <v>12489</v>
      </c>
      <c r="L6374" s="17">
        <v>7868.07</v>
      </c>
      <c r="M6374" s="6">
        <v>0.63</v>
      </c>
      <c r="N6374" s="4" t="s">
        <v>83</v>
      </c>
    </row>
    <row r="6375" spans="2:14" ht="14.25" customHeight="1" x14ac:dyDescent="0.25">
      <c r="B6375" s="4" t="s">
        <v>61</v>
      </c>
      <c r="C6375" s="4">
        <v>1185732</v>
      </c>
      <c r="D6375" s="22">
        <v>44418</v>
      </c>
      <c r="E6375" s="4" t="s">
        <v>36</v>
      </c>
      <c r="F6375" s="4" t="s">
        <v>96</v>
      </c>
      <c r="G6375" s="4" t="s">
        <v>97</v>
      </c>
      <c r="H6375" s="5" t="s">
        <v>17</v>
      </c>
      <c r="I6375" s="17">
        <v>61</v>
      </c>
      <c r="J6375" s="10">
        <v>228</v>
      </c>
      <c r="K6375" s="17">
        <v>13908</v>
      </c>
      <c r="L6375" s="17">
        <v>6954</v>
      </c>
      <c r="M6375" s="6">
        <v>0.5</v>
      </c>
      <c r="N6375" s="4" t="s">
        <v>83</v>
      </c>
    </row>
    <row r="6376" spans="2:14" ht="14.25" customHeight="1" x14ac:dyDescent="0.25">
      <c r="B6376" s="4" t="s">
        <v>61</v>
      </c>
      <c r="C6376" s="4">
        <v>1185732</v>
      </c>
      <c r="D6376" s="22">
        <v>44418</v>
      </c>
      <c r="E6376" s="4" t="s">
        <v>36</v>
      </c>
      <c r="F6376" s="4" t="s">
        <v>96</v>
      </c>
      <c r="G6376" s="4" t="s">
        <v>97</v>
      </c>
      <c r="H6376" s="5" t="s">
        <v>19</v>
      </c>
      <c r="I6376" s="17">
        <v>58</v>
      </c>
      <c r="J6376" s="10">
        <v>195</v>
      </c>
      <c r="K6376" s="17">
        <v>11310</v>
      </c>
      <c r="L6376" s="17">
        <v>5202.5999999999995</v>
      </c>
      <c r="M6376" s="6">
        <v>0.45999999999999996</v>
      </c>
      <c r="N6376" s="4" t="s">
        <v>83</v>
      </c>
    </row>
    <row r="6377" spans="2:14" ht="14.25" customHeight="1" x14ac:dyDescent="0.25">
      <c r="B6377" s="4" t="s">
        <v>61</v>
      </c>
      <c r="C6377" s="4">
        <v>1185732</v>
      </c>
      <c r="D6377" s="22">
        <v>44418</v>
      </c>
      <c r="E6377" s="4" t="s">
        <v>36</v>
      </c>
      <c r="F6377" s="4" t="s">
        <v>96</v>
      </c>
      <c r="G6377" s="4" t="s">
        <v>97</v>
      </c>
      <c r="H6377" s="5" t="s">
        <v>20</v>
      </c>
      <c r="I6377" s="17">
        <v>53</v>
      </c>
      <c r="J6377" s="10">
        <v>150</v>
      </c>
      <c r="K6377" s="17">
        <v>7950</v>
      </c>
      <c r="L6377" s="17">
        <v>4054.5</v>
      </c>
      <c r="M6377" s="6">
        <v>0.51</v>
      </c>
      <c r="N6377" s="4" t="s">
        <v>83</v>
      </c>
    </row>
    <row r="6378" spans="2:14" ht="14.25" customHeight="1" x14ac:dyDescent="0.25">
      <c r="B6378" s="4" t="s">
        <v>61</v>
      </c>
      <c r="C6378" s="4">
        <v>1185732</v>
      </c>
      <c r="D6378" s="22">
        <v>44418</v>
      </c>
      <c r="E6378" s="4" t="s">
        <v>36</v>
      </c>
      <c r="F6378" s="4" t="s">
        <v>96</v>
      </c>
      <c r="G6378" s="4" t="s">
        <v>97</v>
      </c>
      <c r="H6378" s="5" t="s">
        <v>21</v>
      </c>
      <c r="I6378" s="17">
        <v>41</v>
      </c>
      <c r="J6378" s="10">
        <v>158</v>
      </c>
      <c r="K6378" s="17">
        <v>6478</v>
      </c>
      <c r="L6378" s="17">
        <v>3303.78</v>
      </c>
      <c r="M6378" s="6">
        <v>0.51</v>
      </c>
      <c r="N6378" s="4" t="s">
        <v>83</v>
      </c>
    </row>
    <row r="6379" spans="2:14" ht="14.25" customHeight="1" x14ac:dyDescent="0.25">
      <c r="B6379" s="4" t="s">
        <v>61</v>
      </c>
      <c r="C6379" s="4">
        <v>1185732</v>
      </c>
      <c r="D6379" s="22">
        <v>44418</v>
      </c>
      <c r="E6379" s="4" t="s">
        <v>36</v>
      </c>
      <c r="F6379" s="4" t="s">
        <v>96</v>
      </c>
      <c r="G6379" s="4" t="s">
        <v>97</v>
      </c>
      <c r="H6379" s="5" t="s">
        <v>22</v>
      </c>
      <c r="I6379" s="17">
        <v>50</v>
      </c>
      <c r="J6379" s="10">
        <v>135</v>
      </c>
      <c r="K6379" s="17">
        <v>6750</v>
      </c>
      <c r="L6379" s="17">
        <v>3307.5</v>
      </c>
      <c r="M6379" s="6">
        <v>0.49</v>
      </c>
      <c r="N6379" s="4" t="s">
        <v>83</v>
      </c>
    </row>
    <row r="6380" spans="2:14" ht="14.25" customHeight="1" x14ac:dyDescent="0.25">
      <c r="B6380" s="4" t="s">
        <v>61</v>
      </c>
      <c r="C6380" s="4">
        <v>1185732</v>
      </c>
      <c r="D6380" s="22">
        <v>44418</v>
      </c>
      <c r="E6380" s="4" t="s">
        <v>36</v>
      </c>
      <c r="F6380" s="4" t="s">
        <v>96</v>
      </c>
      <c r="G6380" s="4" t="s">
        <v>97</v>
      </c>
      <c r="H6380" s="5" t="s">
        <v>23</v>
      </c>
      <c r="I6380" s="17">
        <v>54</v>
      </c>
      <c r="J6380" s="10">
        <v>169</v>
      </c>
      <c r="K6380" s="17">
        <v>9126</v>
      </c>
      <c r="L6380" s="17">
        <v>5566.86</v>
      </c>
      <c r="M6380" s="6">
        <v>0.61</v>
      </c>
      <c r="N6380" s="4" t="s">
        <v>83</v>
      </c>
    </row>
    <row r="6381" spans="2:14" ht="14.25" customHeight="1" x14ac:dyDescent="0.25">
      <c r="B6381" s="4" t="s">
        <v>61</v>
      </c>
      <c r="C6381" s="4">
        <v>1185732</v>
      </c>
      <c r="D6381" s="22">
        <v>44448</v>
      </c>
      <c r="E6381" s="4" t="s">
        <v>36</v>
      </c>
      <c r="F6381" s="4" t="s">
        <v>96</v>
      </c>
      <c r="G6381" s="4" t="s">
        <v>97</v>
      </c>
      <c r="H6381" s="5" t="s">
        <v>17</v>
      </c>
      <c r="I6381" s="17">
        <v>50</v>
      </c>
      <c r="J6381" s="10">
        <v>225</v>
      </c>
      <c r="K6381" s="17">
        <v>11250</v>
      </c>
      <c r="L6381" s="17">
        <v>6075</v>
      </c>
      <c r="M6381" s="6">
        <v>0.54</v>
      </c>
      <c r="N6381" s="4" t="s">
        <v>83</v>
      </c>
    </row>
    <row r="6382" spans="2:14" ht="14.25" customHeight="1" x14ac:dyDescent="0.25">
      <c r="B6382" s="4" t="s">
        <v>61</v>
      </c>
      <c r="C6382" s="4">
        <v>1185732</v>
      </c>
      <c r="D6382" s="22">
        <v>44448</v>
      </c>
      <c r="E6382" s="4" t="s">
        <v>36</v>
      </c>
      <c r="F6382" s="4" t="s">
        <v>96</v>
      </c>
      <c r="G6382" s="4" t="s">
        <v>97</v>
      </c>
      <c r="H6382" s="5" t="s">
        <v>19</v>
      </c>
      <c r="I6382" s="17">
        <v>47</v>
      </c>
      <c r="J6382" s="10">
        <v>173</v>
      </c>
      <c r="K6382" s="17">
        <v>8131</v>
      </c>
      <c r="L6382" s="17">
        <v>3821.5699999999997</v>
      </c>
      <c r="M6382" s="6">
        <v>0.47</v>
      </c>
      <c r="N6382" s="4" t="s">
        <v>83</v>
      </c>
    </row>
    <row r="6383" spans="2:14" ht="14.25" customHeight="1" x14ac:dyDescent="0.25">
      <c r="B6383" s="4" t="s">
        <v>61</v>
      </c>
      <c r="C6383" s="4">
        <v>1185732</v>
      </c>
      <c r="D6383" s="22">
        <v>44448</v>
      </c>
      <c r="E6383" s="4" t="s">
        <v>36</v>
      </c>
      <c r="F6383" s="4" t="s">
        <v>96</v>
      </c>
      <c r="G6383" s="4" t="s">
        <v>97</v>
      </c>
      <c r="H6383" s="5" t="s">
        <v>20</v>
      </c>
      <c r="I6383" s="17">
        <v>23</v>
      </c>
      <c r="J6383" s="10">
        <v>138</v>
      </c>
      <c r="K6383" s="17">
        <v>3174</v>
      </c>
      <c r="L6383" s="17">
        <v>1745.7</v>
      </c>
      <c r="M6383" s="6">
        <v>0.55000000000000004</v>
      </c>
      <c r="N6383" s="4" t="s">
        <v>83</v>
      </c>
    </row>
    <row r="6384" spans="2:14" ht="14.25" customHeight="1" x14ac:dyDescent="0.25">
      <c r="B6384" s="4" t="s">
        <v>61</v>
      </c>
      <c r="C6384" s="4">
        <v>1185732</v>
      </c>
      <c r="D6384" s="22">
        <v>44448</v>
      </c>
      <c r="E6384" s="4" t="s">
        <v>36</v>
      </c>
      <c r="F6384" s="4" t="s">
        <v>96</v>
      </c>
      <c r="G6384" s="4" t="s">
        <v>97</v>
      </c>
      <c r="H6384" s="5" t="s">
        <v>21</v>
      </c>
      <c r="I6384" s="17">
        <v>24</v>
      </c>
      <c r="J6384" s="10">
        <v>113</v>
      </c>
      <c r="K6384" s="17">
        <v>2712</v>
      </c>
      <c r="L6384" s="17">
        <v>1383.1200000000001</v>
      </c>
      <c r="M6384" s="6">
        <v>0.51</v>
      </c>
      <c r="N6384" s="4" t="s">
        <v>83</v>
      </c>
    </row>
    <row r="6385" spans="2:14" ht="14.25" customHeight="1" x14ac:dyDescent="0.25">
      <c r="B6385" s="4" t="s">
        <v>61</v>
      </c>
      <c r="C6385" s="4">
        <v>1185732</v>
      </c>
      <c r="D6385" s="22">
        <v>44448</v>
      </c>
      <c r="E6385" s="4" t="s">
        <v>36</v>
      </c>
      <c r="F6385" s="4" t="s">
        <v>96</v>
      </c>
      <c r="G6385" s="4" t="s">
        <v>97</v>
      </c>
      <c r="H6385" s="5" t="s">
        <v>22</v>
      </c>
      <c r="I6385" s="17">
        <v>32</v>
      </c>
      <c r="J6385" s="10">
        <v>122</v>
      </c>
      <c r="K6385" s="17">
        <v>3904</v>
      </c>
      <c r="L6385" s="17">
        <v>1873.9199999999998</v>
      </c>
      <c r="M6385" s="6">
        <v>0.48</v>
      </c>
      <c r="N6385" s="4" t="s">
        <v>83</v>
      </c>
    </row>
    <row r="6386" spans="2:14" ht="14.25" customHeight="1" x14ac:dyDescent="0.25">
      <c r="B6386" s="4" t="s">
        <v>61</v>
      </c>
      <c r="C6386" s="4">
        <v>1185732</v>
      </c>
      <c r="D6386" s="22">
        <v>44448</v>
      </c>
      <c r="E6386" s="4" t="s">
        <v>36</v>
      </c>
      <c r="F6386" s="4" t="s">
        <v>96</v>
      </c>
      <c r="G6386" s="4" t="s">
        <v>97</v>
      </c>
      <c r="H6386" s="5" t="s">
        <v>23</v>
      </c>
      <c r="I6386" s="17">
        <v>37</v>
      </c>
      <c r="J6386" s="10">
        <v>138</v>
      </c>
      <c r="K6386" s="17">
        <v>5106</v>
      </c>
      <c r="L6386" s="17">
        <v>3165.72</v>
      </c>
      <c r="M6386" s="6">
        <v>0.62</v>
      </c>
      <c r="N6386" s="4" t="s">
        <v>83</v>
      </c>
    </row>
    <row r="6387" spans="2:14" ht="14.25" customHeight="1" x14ac:dyDescent="0.25">
      <c r="B6387" s="4" t="s">
        <v>61</v>
      </c>
      <c r="C6387" s="4">
        <v>1185732</v>
      </c>
      <c r="D6387" s="22">
        <v>44480</v>
      </c>
      <c r="E6387" s="4" t="s">
        <v>36</v>
      </c>
      <c r="F6387" s="4" t="s">
        <v>96</v>
      </c>
      <c r="G6387" s="4" t="s">
        <v>97</v>
      </c>
      <c r="H6387" s="5" t="s">
        <v>17</v>
      </c>
      <c r="I6387" s="17">
        <v>36</v>
      </c>
      <c r="J6387" s="10">
        <v>210</v>
      </c>
      <c r="K6387" s="17">
        <v>7560</v>
      </c>
      <c r="L6387" s="17">
        <v>3931.2000000000003</v>
      </c>
      <c r="M6387" s="6">
        <v>0.52</v>
      </c>
      <c r="N6387" s="4" t="s">
        <v>83</v>
      </c>
    </row>
    <row r="6388" spans="2:14" ht="14.25" customHeight="1" x14ac:dyDescent="0.25">
      <c r="B6388" s="4" t="s">
        <v>61</v>
      </c>
      <c r="C6388" s="4">
        <v>1185732</v>
      </c>
      <c r="D6388" s="22">
        <v>44480</v>
      </c>
      <c r="E6388" s="4" t="s">
        <v>36</v>
      </c>
      <c r="F6388" s="4" t="s">
        <v>96</v>
      </c>
      <c r="G6388" s="4" t="s">
        <v>97</v>
      </c>
      <c r="H6388" s="5" t="s">
        <v>19</v>
      </c>
      <c r="I6388" s="17">
        <v>29</v>
      </c>
      <c r="J6388" s="10">
        <v>138</v>
      </c>
      <c r="K6388" s="17">
        <v>4002</v>
      </c>
      <c r="L6388" s="17">
        <v>1880.9399999999998</v>
      </c>
      <c r="M6388" s="6">
        <v>0.47</v>
      </c>
      <c r="N6388" s="4" t="s">
        <v>83</v>
      </c>
    </row>
    <row r="6389" spans="2:14" ht="14.25" customHeight="1" x14ac:dyDescent="0.25">
      <c r="B6389" s="4" t="s">
        <v>61</v>
      </c>
      <c r="C6389" s="4">
        <v>1185732</v>
      </c>
      <c r="D6389" s="22">
        <v>44480</v>
      </c>
      <c r="E6389" s="4" t="s">
        <v>36</v>
      </c>
      <c r="F6389" s="4" t="s">
        <v>96</v>
      </c>
      <c r="G6389" s="4" t="s">
        <v>97</v>
      </c>
      <c r="H6389" s="5" t="s">
        <v>20</v>
      </c>
      <c r="I6389" s="17">
        <v>27</v>
      </c>
      <c r="J6389" s="10">
        <v>106</v>
      </c>
      <c r="K6389" s="17">
        <v>2862</v>
      </c>
      <c r="L6389" s="17">
        <v>1516.8600000000001</v>
      </c>
      <c r="M6389" s="6">
        <v>0.53</v>
      </c>
      <c r="N6389" s="4" t="s">
        <v>83</v>
      </c>
    </row>
    <row r="6390" spans="2:14" ht="14.25" customHeight="1" x14ac:dyDescent="0.25">
      <c r="B6390" s="4" t="s">
        <v>61</v>
      </c>
      <c r="C6390" s="4">
        <v>1185732</v>
      </c>
      <c r="D6390" s="22">
        <v>44480</v>
      </c>
      <c r="E6390" s="4" t="s">
        <v>36</v>
      </c>
      <c r="F6390" s="4" t="s">
        <v>96</v>
      </c>
      <c r="G6390" s="4" t="s">
        <v>97</v>
      </c>
      <c r="H6390" s="5" t="s">
        <v>21</v>
      </c>
      <c r="I6390" s="17">
        <v>29</v>
      </c>
      <c r="J6390" s="10">
        <v>112</v>
      </c>
      <c r="K6390" s="17">
        <v>3248</v>
      </c>
      <c r="L6390" s="17">
        <v>1656.48</v>
      </c>
      <c r="M6390" s="6">
        <v>0.51</v>
      </c>
      <c r="N6390" s="4" t="s">
        <v>83</v>
      </c>
    </row>
    <row r="6391" spans="2:14" ht="14.25" customHeight="1" x14ac:dyDescent="0.25">
      <c r="B6391" s="4" t="s">
        <v>61</v>
      </c>
      <c r="C6391" s="4">
        <v>1185732</v>
      </c>
      <c r="D6391" s="22">
        <v>44480</v>
      </c>
      <c r="E6391" s="4" t="s">
        <v>36</v>
      </c>
      <c r="F6391" s="4" t="s">
        <v>96</v>
      </c>
      <c r="G6391" s="4" t="s">
        <v>97</v>
      </c>
      <c r="H6391" s="5" t="s">
        <v>22</v>
      </c>
      <c r="I6391" s="17">
        <v>37</v>
      </c>
      <c r="J6391" s="10">
        <v>116</v>
      </c>
      <c r="K6391" s="17">
        <v>4292</v>
      </c>
      <c r="L6391" s="17">
        <v>1974.32</v>
      </c>
      <c r="M6391" s="6">
        <v>0.45999999999999996</v>
      </c>
      <c r="N6391" s="4" t="s">
        <v>83</v>
      </c>
    </row>
    <row r="6392" spans="2:14" ht="14.25" customHeight="1" x14ac:dyDescent="0.25">
      <c r="B6392" s="4" t="s">
        <v>61</v>
      </c>
      <c r="C6392" s="4">
        <v>1185732</v>
      </c>
      <c r="D6392" s="22">
        <v>44480</v>
      </c>
      <c r="E6392" s="4" t="s">
        <v>36</v>
      </c>
      <c r="F6392" s="4" t="s">
        <v>96</v>
      </c>
      <c r="G6392" s="4" t="s">
        <v>97</v>
      </c>
      <c r="H6392" s="5" t="s">
        <v>23</v>
      </c>
      <c r="I6392" s="17">
        <v>38</v>
      </c>
      <c r="J6392" s="10">
        <v>147</v>
      </c>
      <c r="K6392" s="17">
        <v>5586</v>
      </c>
      <c r="L6392" s="17">
        <v>3519.18</v>
      </c>
      <c r="M6392" s="6">
        <v>0.63</v>
      </c>
      <c r="N6392" s="4" t="s">
        <v>83</v>
      </c>
    </row>
    <row r="6393" spans="2:14" ht="14.25" customHeight="1" x14ac:dyDescent="0.25">
      <c r="B6393" s="4" t="s">
        <v>61</v>
      </c>
      <c r="C6393" s="4">
        <v>1185732</v>
      </c>
      <c r="D6393" s="22">
        <v>44510</v>
      </c>
      <c r="E6393" s="4" t="s">
        <v>36</v>
      </c>
      <c r="F6393" s="4" t="s">
        <v>96</v>
      </c>
      <c r="G6393" s="4" t="s">
        <v>97</v>
      </c>
      <c r="H6393" s="5" t="s">
        <v>17</v>
      </c>
      <c r="I6393" s="17">
        <v>34</v>
      </c>
      <c r="J6393" s="10">
        <v>169</v>
      </c>
      <c r="K6393" s="17">
        <v>5746</v>
      </c>
      <c r="L6393" s="17">
        <v>2987.92</v>
      </c>
      <c r="M6393" s="6">
        <v>0.52</v>
      </c>
      <c r="N6393" s="4" t="s">
        <v>83</v>
      </c>
    </row>
    <row r="6394" spans="2:14" ht="14.25" customHeight="1" x14ac:dyDescent="0.25">
      <c r="B6394" s="4" t="s">
        <v>61</v>
      </c>
      <c r="C6394" s="4">
        <v>1185732</v>
      </c>
      <c r="D6394" s="22">
        <v>44510</v>
      </c>
      <c r="E6394" s="4" t="s">
        <v>36</v>
      </c>
      <c r="F6394" s="4" t="s">
        <v>96</v>
      </c>
      <c r="G6394" s="4" t="s">
        <v>97</v>
      </c>
      <c r="H6394" s="5" t="s">
        <v>19</v>
      </c>
      <c r="I6394" s="17">
        <v>24</v>
      </c>
      <c r="J6394" s="10">
        <v>140</v>
      </c>
      <c r="K6394" s="17">
        <v>3360</v>
      </c>
      <c r="L6394" s="17">
        <v>1511.9999999999998</v>
      </c>
      <c r="M6394" s="6">
        <v>0.44999999999999996</v>
      </c>
      <c r="N6394" s="4" t="s">
        <v>83</v>
      </c>
    </row>
    <row r="6395" spans="2:14" ht="14.25" customHeight="1" x14ac:dyDescent="0.25">
      <c r="B6395" s="4" t="s">
        <v>61</v>
      </c>
      <c r="C6395" s="4">
        <v>1185732</v>
      </c>
      <c r="D6395" s="22">
        <v>44510</v>
      </c>
      <c r="E6395" s="4" t="s">
        <v>36</v>
      </c>
      <c r="F6395" s="4" t="s">
        <v>96</v>
      </c>
      <c r="G6395" s="4" t="s">
        <v>97</v>
      </c>
      <c r="H6395" s="5" t="s">
        <v>20</v>
      </c>
      <c r="I6395" s="17">
        <v>32</v>
      </c>
      <c r="J6395" s="10">
        <v>116</v>
      </c>
      <c r="K6395" s="17">
        <v>3712</v>
      </c>
      <c r="L6395" s="17">
        <v>1856</v>
      </c>
      <c r="M6395" s="6">
        <v>0.5</v>
      </c>
      <c r="N6395" s="4" t="s">
        <v>83</v>
      </c>
    </row>
    <row r="6396" spans="2:14" ht="14.25" customHeight="1" x14ac:dyDescent="0.25">
      <c r="B6396" s="4" t="s">
        <v>61</v>
      </c>
      <c r="C6396" s="4">
        <v>1185732</v>
      </c>
      <c r="D6396" s="22">
        <v>44510</v>
      </c>
      <c r="E6396" s="4" t="s">
        <v>36</v>
      </c>
      <c r="F6396" s="4" t="s">
        <v>96</v>
      </c>
      <c r="G6396" s="4" t="s">
        <v>97</v>
      </c>
      <c r="H6396" s="5" t="s">
        <v>21</v>
      </c>
      <c r="I6396" s="17">
        <v>59</v>
      </c>
      <c r="J6396" s="10">
        <v>135</v>
      </c>
      <c r="K6396" s="17">
        <v>7965</v>
      </c>
      <c r="L6396" s="17">
        <v>3982.5</v>
      </c>
      <c r="M6396" s="6">
        <v>0.5</v>
      </c>
      <c r="N6396" s="4" t="s">
        <v>83</v>
      </c>
    </row>
    <row r="6397" spans="2:14" ht="14.25" customHeight="1" x14ac:dyDescent="0.25">
      <c r="B6397" s="4" t="s">
        <v>61</v>
      </c>
      <c r="C6397" s="4">
        <v>1185732</v>
      </c>
      <c r="D6397" s="22">
        <v>44510</v>
      </c>
      <c r="E6397" s="4" t="s">
        <v>36</v>
      </c>
      <c r="F6397" s="4" t="s">
        <v>96</v>
      </c>
      <c r="G6397" s="4" t="s">
        <v>97</v>
      </c>
      <c r="H6397" s="5" t="s">
        <v>22</v>
      </c>
      <c r="I6397" s="17">
        <v>76</v>
      </c>
      <c r="J6397" s="10">
        <v>138</v>
      </c>
      <c r="K6397" s="17">
        <v>10488</v>
      </c>
      <c r="L6397" s="17">
        <v>5139.12</v>
      </c>
      <c r="M6397" s="6">
        <v>0.49</v>
      </c>
      <c r="N6397" s="4" t="s">
        <v>83</v>
      </c>
    </row>
    <row r="6398" spans="2:14" ht="14.25" customHeight="1" x14ac:dyDescent="0.25">
      <c r="B6398" s="4" t="s">
        <v>61</v>
      </c>
      <c r="C6398" s="4">
        <v>1185732</v>
      </c>
      <c r="D6398" s="22">
        <v>44510</v>
      </c>
      <c r="E6398" s="4" t="s">
        <v>36</v>
      </c>
      <c r="F6398" s="4" t="s">
        <v>96</v>
      </c>
      <c r="G6398" s="4" t="s">
        <v>97</v>
      </c>
      <c r="H6398" s="5" t="s">
        <v>23</v>
      </c>
      <c r="I6398" s="17">
        <v>74</v>
      </c>
      <c r="J6398" s="10">
        <v>167</v>
      </c>
      <c r="K6398" s="17">
        <v>12358</v>
      </c>
      <c r="L6398" s="17">
        <v>7909.12</v>
      </c>
      <c r="M6398" s="6">
        <v>0.64</v>
      </c>
      <c r="N6398" s="4" t="s">
        <v>83</v>
      </c>
    </row>
    <row r="6399" spans="2:14" ht="14.25" customHeight="1" x14ac:dyDescent="0.25">
      <c r="B6399" s="4" t="s">
        <v>61</v>
      </c>
      <c r="C6399" s="4">
        <v>1185732</v>
      </c>
      <c r="D6399" s="22">
        <v>44539</v>
      </c>
      <c r="E6399" s="4" t="s">
        <v>36</v>
      </c>
      <c r="F6399" s="4" t="s">
        <v>96</v>
      </c>
      <c r="G6399" s="4" t="s">
        <v>97</v>
      </c>
      <c r="H6399" s="5" t="s">
        <v>17</v>
      </c>
      <c r="I6399" s="17">
        <v>70</v>
      </c>
      <c r="J6399" s="10">
        <v>231</v>
      </c>
      <c r="K6399" s="17">
        <v>16170</v>
      </c>
      <c r="L6399" s="17">
        <v>8085</v>
      </c>
      <c r="M6399" s="6">
        <v>0.5</v>
      </c>
      <c r="N6399" s="4" t="s">
        <v>83</v>
      </c>
    </row>
    <row r="6400" spans="2:14" ht="14.25" customHeight="1" x14ac:dyDescent="0.25">
      <c r="B6400" s="4" t="s">
        <v>61</v>
      </c>
      <c r="C6400" s="4">
        <v>1185732</v>
      </c>
      <c r="D6400" s="22">
        <v>44539</v>
      </c>
      <c r="E6400" s="4" t="s">
        <v>36</v>
      </c>
      <c r="F6400" s="4" t="s">
        <v>96</v>
      </c>
      <c r="G6400" s="4" t="s">
        <v>97</v>
      </c>
      <c r="H6400" s="5" t="s">
        <v>19</v>
      </c>
      <c r="I6400" s="17">
        <v>60</v>
      </c>
      <c r="J6400" s="10">
        <v>181</v>
      </c>
      <c r="K6400" s="17">
        <v>10860</v>
      </c>
      <c r="L6400" s="17">
        <v>5104.2</v>
      </c>
      <c r="M6400" s="6">
        <v>0.47</v>
      </c>
      <c r="N6400" s="4" t="s">
        <v>83</v>
      </c>
    </row>
    <row r="6401" spans="2:14" ht="14.25" customHeight="1" x14ac:dyDescent="0.25">
      <c r="B6401" s="4" t="s">
        <v>30</v>
      </c>
      <c r="C6401" s="4">
        <v>1185732</v>
      </c>
      <c r="D6401" s="22">
        <v>44539</v>
      </c>
      <c r="E6401" s="4" t="s">
        <v>36</v>
      </c>
      <c r="F6401" s="4" t="s">
        <v>96</v>
      </c>
      <c r="G6401" s="4" t="s">
        <v>97</v>
      </c>
      <c r="H6401" s="5" t="s">
        <v>20</v>
      </c>
      <c r="I6401" s="17">
        <v>59</v>
      </c>
      <c r="J6401" s="10">
        <v>161</v>
      </c>
      <c r="K6401" s="17">
        <v>9499</v>
      </c>
      <c r="L6401" s="17">
        <v>4939.4800000000005</v>
      </c>
      <c r="M6401" s="6">
        <v>0.52</v>
      </c>
      <c r="N6401" s="4" t="s">
        <v>83</v>
      </c>
    </row>
    <row r="6402" spans="2:14" ht="14.25" customHeight="1" x14ac:dyDescent="0.25">
      <c r="B6402" s="4" t="s">
        <v>30</v>
      </c>
      <c r="C6402" s="4">
        <v>1185732</v>
      </c>
      <c r="D6402" s="22">
        <v>44539</v>
      </c>
      <c r="E6402" s="4" t="s">
        <v>36</v>
      </c>
      <c r="F6402" s="4" t="s">
        <v>96</v>
      </c>
      <c r="G6402" s="4" t="s">
        <v>97</v>
      </c>
      <c r="H6402" s="5" t="s">
        <v>21</v>
      </c>
      <c r="I6402" s="17">
        <v>63</v>
      </c>
      <c r="J6402" s="10">
        <v>147</v>
      </c>
      <c r="K6402" s="17">
        <v>9261</v>
      </c>
      <c r="L6402" s="17">
        <v>4630.5</v>
      </c>
      <c r="M6402" s="6">
        <v>0.5</v>
      </c>
      <c r="N6402" s="4" t="s">
        <v>83</v>
      </c>
    </row>
    <row r="6403" spans="2:14" ht="14.25" customHeight="1" x14ac:dyDescent="0.25">
      <c r="B6403" s="4" t="s">
        <v>30</v>
      </c>
      <c r="C6403" s="4">
        <v>1185732</v>
      </c>
      <c r="D6403" s="22">
        <v>44539</v>
      </c>
      <c r="E6403" s="4" t="s">
        <v>36</v>
      </c>
      <c r="F6403" s="4" t="s">
        <v>96</v>
      </c>
      <c r="G6403" s="4" t="s">
        <v>97</v>
      </c>
      <c r="H6403" s="5" t="s">
        <v>22</v>
      </c>
      <c r="I6403" s="17">
        <v>68</v>
      </c>
      <c r="J6403" s="10">
        <v>142</v>
      </c>
      <c r="K6403" s="17">
        <v>9656</v>
      </c>
      <c r="L6403" s="17">
        <v>4731.4399999999996</v>
      </c>
      <c r="M6403" s="6">
        <v>0.49</v>
      </c>
      <c r="N6403" s="4" t="s">
        <v>83</v>
      </c>
    </row>
    <row r="6404" spans="2:14" ht="14.25" customHeight="1" x14ac:dyDescent="0.25">
      <c r="B6404" s="4" t="s">
        <v>30</v>
      </c>
      <c r="C6404" s="4">
        <v>1185732</v>
      </c>
      <c r="D6404" s="22">
        <v>44539</v>
      </c>
      <c r="E6404" s="4" t="s">
        <v>36</v>
      </c>
      <c r="F6404" s="4" t="s">
        <v>96</v>
      </c>
      <c r="G6404" s="4" t="s">
        <v>97</v>
      </c>
      <c r="H6404" s="5" t="s">
        <v>23</v>
      </c>
      <c r="I6404" s="17">
        <v>74</v>
      </c>
      <c r="J6404" s="10">
        <v>156</v>
      </c>
      <c r="K6404" s="17">
        <v>11544</v>
      </c>
      <c r="L6404" s="17">
        <v>6926.4</v>
      </c>
      <c r="M6404" s="6">
        <v>0.6</v>
      </c>
      <c r="N6404" s="4" t="s">
        <v>83</v>
      </c>
    </row>
    <row r="6405" spans="2:14" ht="14.25" customHeight="1" x14ac:dyDescent="0.25">
      <c r="B6405" s="4" t="s">
        <v>61</v>
      </c>
      <c r="C6405" s="4">
        <v>1185732</v>
      </c>
      <c r="D6405" s="22">
        <v>44218</v>
      </c>
      <c r="E6405" s="4" t="s">
        <v>36</v>
      </c>
      <c r="F6405" s="4" t="s">
        <v>96</v>
      </c>
      <c r="G6405" s="4" t="s">
        <v>97</v>
      </c>
      <c r="H6405" s="5" t="s">
        <v>17</v>
      </c>
      <c r="I6405" s="17">
        <v>37</v>
      </c>
      <c r="J6405" s="10">
        <v>135</v>
      </c>
      <c r="K6405" s="17">
        <v>4995</v>
      </c>
      <c r="L6405" s="17">
        <v>2697.3</v>
      </c>
      <c r="M6405" s="6">
        <v>0.54</v>
      </c>
      <c r="N6405" s="4" t="s">
        <v>83</v>
      </c>
    </row>
    <row r="6406" spans="2:14" ht="14.25" customHeight="1" x14ac:dyDescent="0.25">
      <c r="B6406" s="4" t="s">
        <v>61</v>
      </c>
      <c r="C6406" s="4">
        <v>1185732</v>
      </c>
      <c r="D6406" s="22">
        <v>44218</v>
      </c>
      <c r="E6406" s="4" t="s">
        <v>36</v>
      </c>
      <c r="F6406" s="4" t="s">
        <v>96</v>
      </c>
      <c r="G6406" s="4" t="s">
        <v>97</v>
      </c>
      <c r="H6406" s="5" t="s">
        <v>19</v>
      </c>
      <c r="I6406" s="17">
        <v>38</v>
      </c>
      <c r="J6406" s="10">
        <v>78</v>
      </c>
      <c r="K6406" s="17">
        <v>2964</v>
      </c>
      <c r="L6406" s="17">
        <v>1393.08</v>
      </c>
      <c r="M6406" s="6">
        <v>0.47</v>
      </c>
      <c r="N6406" s="4" t="s">
        <v>83</v>
      </c>
    </row>
    <row r="6407" spans="2:14" ht="14.25" customHeight="1" x14ac:dyDescent="0.25">
      <c r="B6407" s="4" t="s">
        <v>61</v>
      </c>
      <c r="C6407" s="4">
        <v>1185732</v>
      </c>
      <c r="D6407" s="22">
        <v>44218</v>
      </c>
      <c r="E6407" s="4" t="s">
        <v>36</v>
      </c>
      <c r="F6407" s="4" t="s">
        <v>96</v>
      </c>
      <c r="G6407" s="4" t="s">
        <v>97</v>
      </c>
      <c r="H6407" s="5" t="s">
        <v>20</v>
      </c>
      <c r="I6407" s="17">
        <v>28</v>
      </c>
      <c r="J6407" s="10">
        <v>75</v>
      </c>
      <c r="K6407" s="17">
        <v>2100</v>
      </c>
      <c r="L6407" s="17">
        <v>1092</v>
      </c>
      <c r="M6407" s="6">
        <v>0.52</v>
      </c>
      <c r="N6407" s="4" t="s">
        <v>83</v>
      </c>
    </row>
    <row r="6408" spans="2:14" ht="14.25" customHeight="1" x14ac:dyDescent="0.25">
      <c r="B6408" s="4" t="s">
        <v>61</v>
      </c>
      <c r="C6408" s="4">
        <v>1185732</v>
      </c>
      <c r="D6408" s="22">
        <v>44218</v>
      </c>
      <c r="E6408" s="4" t="s">
        <v>36</v>
      </c>
      <c r="F6408" s="4" t="s">
        <v>96</v>
      </c>
      <c r="G6408" s="4" t="s">
        <v>97</v>
      </c>
      <c r="H6408" s="5" t="s">
        <v>21</v>
      </c>
      <c r="I6408" s="17">
        <v>34</v>
      </c>
      <c r="J6408" s="10">
        <v>42</v>
      </c>
      <c r="K6408" s="17">
        <v>1428</v>
      </c>
      <c r="L6408" s="17">
        <v>714</v>
      </c>
      <c r="M6408" s="6">
        <v>0.5</v>
      </c>
      <c r="N6408" s="4" t="s">
        <v>83</v>
      </c>
    </row>
    <row r="6409" spans="2:14" ht="14.25" customHeight="1" x14ac:dyDescent="0.25">
      <c r="B6409" s="4" t="s">
        <v>61</v>
      </c>
      <c r="C6409" s="4">
        <v>1185732</v>
      </c>
      <c r="D6409" s="22">
        <v>44218</v>
      </c>
      <c r="E6409" s="4" t="s">
        <v>36</v>
      </c>
      <c r="F6409" s="4" t="s">
        <v>96</v>
      </c>
      <c r="G6409" s="4" t="s">
        <v>97</v>
      </c>
      <c r="H6409" s="5" t="s">
        <v>22</v>
      </c>
      <c r="I6409" s="17">
        <v>46</v>
      </c>
      <c r="J6409" s="10">
        <v>52</v>
      </c>
      <c r="K6409" s="17">
        <v>2392</v>
      </c>
      <c r="L6409" s="17">
        <v>1124.24</v>
      </c>
      <c r="M6409" s="6">
        <v>0.47</v>
      </c>
      <c r="N6409" s="4" t="s">
        <v>83</v>
      </c>
    </row>
    <row r="6410" spans="2:14" ht="14.25" customHeight="1" x14ac:dyDescent="0.25">
      <c r="B6410" s="4" t="s">
        <v>61</v>
      </c>
      <c r="C6410" s="4">
        <v>1185732</v>
      </c>
      <c r="D6410" s="22">
        <v>44218</v>
      </c>
      <c r="E6410" s="4" t="s">
        <v>36</v>
      </c>
      <c r="F6410" s="4" t="s">
        <v>96</v>
      </c>
      <c r="G6410" s="4" t="s">
        <v>97</v>
      </c>
      <c r="H6410" s="5" t="s">
        <v>23</v>
      </c>
      <c r="I6410" s="17">
        <v>37</v>
      </c>
      <c r="J6410" s="10">
        <v>81</v>
      </c>
      <c r="K6410" s="17">
        <v>2997</v>
      </c>
      <c r="L6410" s="17">
        <v>1618.38</v>
      </c>
      <c r="M6410" s="6">
        <v>0.54</v>
      </c>
      <c r="N6410" s="4" t="s">
        <v>83</v>
      </c>
    </row>
    <row r="6411" spans="2:14" ht="14.25" customHeight="1" x14ac:dyDescent="0.25">
      <c r="B6411" s="4" t="s">
        <v>61</v>
      </c>
      <c r="C6411" s="4">
        <v>1185732</v>
      </c>
      <c r="D6411" s="22">
        <v>44249</v>
      </c>
      <c r="E6411" s="4" t="s">
        <v>36</v>
      </c>
      <c r="F6411" s="4" t="s">
        <v>96</v>
      </c>
      <c r="G6411" s="4" t="s">
        <v>97</v>
      </c>
      <c r="H6411" s="5" t="s">
        <v>17</v>
      </c>
      <c r="I6411" s="17">
        <v>38</v>
      </c>
      <c r="J6411" s="10">
        <v>138</v>
      </c>
      <c r="K6411" s="17">
        <v>5244</v>
      </c>
      <c r="L6411" s="17">
        <v>2779.32</v>
      </c>
      <c r="M6411" s="6">
        <v>0.53</v>
      </c>
      <c r="N6411" s="4" t="s">
        <v>83</v>
      </c>
    </row>
    <row r="6412" spans="2:14" ht="14.25" customHeight="1" x14ac:dyDescent="0.25">
      <c r="B6412" s="4" t="s">
        <v>61</v>
      </c>
      <c r="C6412" s="4">
        <v>1185732</v>
      </c>
      <c r="D6412" s="22">
        <v>44249</v>
      </c>
      <c r="E6412" s="4" t="s">
        <v>36</v>
      </c>
      <c r="F6412" s="4" t="s">
        <v>96</v>
      </c>
      <c r="G6412" s="4" t="s">
        <v>97</v>
      </c>
      <c r="H6412" s="5" t="s">
        <v>19</v>
      </c>
      <c r="I6412" s="17">
        <v>38</v>
      </c>
      <c r="J6412" s="10">
        <v>58</v>
      </c>
      <c r="K6412" s="17">
        <v>2204</v>
      </c>
      <c r="L6412" s="17">
        <v>1013.8399999999999</v>
      </c>
      <c r="M6412" s="6">
        <v>0.45999999999999996</v>
      </c>
      <c r="N6412" s="4" t="s">
        <v>83</v>
      </c>
    </row>
    <row r="6413" spans="2:14" ht="14.25" customHeight="1" x14ac:dyDescent="0.25">
      <c r="B6413" s="4" t="s">
        <v>61</v>
      </c>
      <c r="C6413" s="4">
        <v>1185732</v>
      </c>
      <c r="D6413" s="22">
        <v>44249</v>
      </c>
      <c r="E6413" s="4" t="s">
        <v>36</v>
      </c>
      <c r="F6413" s="4" t="s">
        <v>96</v>
      </c>
      <c r="G6413" s="4" t="s">
        <v>97</v>
      </c>
      <c r="H6413" s="5" t="s">
        <v>20</v>
      </c>
      <c r="I6413" s="17">
        <v>29</v>
      </c>
      <c r="J6413" s="10">
        <v>63</v>
      </c>
      <c r="K6413" s="17">
        <v>1827</v>
      </c>
      <c r="L6413" s="17">
        <v>968.31000000000006</v>
      </c>
      <c r="M6413" s="6">
        <v>0.53</v>
      </c>
      <c r="N6413" s="4" t="s">
        <v>83</v>
      </c>
    </row>
    <row r="6414" spans="2:14" ht="14.25" customHeight="1" x14ac:dyDescent="0.25">
      <c r="B6414" s="4" t="s">
        <v>61</v>
      </c>
      <c r="C6414" s="4">
        <v>1185732</v>
      </c>
      <c r="D6414" s="22">
        <v>44249</v>
      </c>
      <c r="E6414" s="4" t="s">
        <v>48</v>
      </c>
      <c r="F6414" s="4" t="s">
        <v>98</v>
      </c>
      <c r="G6414" s="4" t="s">
        <v>99</v>
      </c>
      <c r="H6414" s="5" t="s">
        <v>21</v>
      </c>
      <c r="I6414" s="17">
        <v>34</v>
      </c>
      <c r="J6414" s="10">
        <v>34</v>
      </c>
      <c r="K6414" s="17">
        <v>1156</v>
      </c>
      <c r="L6414" s="17">
        <v>624.24</v>
      </c>
      <c r="M6414" s="6">
        <v>0.54</v>
      </c>
      <c r="N6414" s="4" t="s">
        <v>83</v>
      </c>
    </row>
    <row r="6415" spans="2:14" ht="14.25" customHeight="1" x14ac:dyDescent="0.25">
      <c r="B6415" s="4" t="s">
        <v>61</v>
      </c>
      <c r="C6415" s="4">
        <v>1185732</v>
      </c>
      <c r="D6415" s="22">
        <v>44249</v>
      </c>
      <c r="E6415" s="4" t="s">
        <v>48</v>
      </c>
      <c r="F6415" s="4" t="s">
        <v>98</v>
      </c>
      <c r="G6415" s="4" t="s">
        <v>99</v>
      </c>
      <c r="H6415" s="5" t="s">
        <v>22</v>
      </c>
      <c r="I6415" s="17">
        <v>48</v>
      </c>
      <c r="J6415" s="10">
        <v>54</v>
      </c>
      <c r="K6415" s="17">
        <v>2592</v>
      </c>
      <c r="L6415" s="17">
        <v>1218.24</v>
      </c>
      <c r="M6415" s="6">
        <v>0.47</v>
      </c>
      <c r="N6415" s="4" t="s">
        <v>83</v>
      </c>
    </row>
    <row r="6416" spans="2:14" ht="14.25" customHeight="1" x14ac:dyDescent="0.25">
      <c r="B6416" s="4" t="s">
        <v>61</v>
      </c>
      <c r="C6416" s="4">
        <v>1185732</v>
      </c>
      <c r="D6416" s="22">
        <v>44249</v>
      </c>
      <c r="E6416" s="4" t="s">
        <v>48</v>
      </c>
      <c r="F6416" s="4" t="s">
        <v>98</v>
      </c>
      <c r="G6416" s="4" t="s">
        <v>99</v>
      </c>
      <c r="H6416" s="5" t="s">
        <v>23</v>
      </c>
      <c r="I6416" s="17">
        <v>39</v>
      </c>
      <c r="J6416" s="10">
        <v>78</v>
      </c>
      <c r="K6416" s="17">
        <v>3042</v>
      </c>
      <c r="L6416" s="17">
        <v>1551.42</v>
      </c>
      <c r="M6416" s="6">
        <v>0.51</v>
      </c>
      <c r="N6416" s="4" t="s">
        <v>83</v>
      </c>
    </row>
    <row r="6417" spans="2:14" ht="14.25" customHeight="1" x14ac:dyDescent="0.25">
      <c r="B6417" s="4" t="s">
        <v>61</v>
      </c>
      <c r="C6417" s="4">
        <v>1185732</v>
      </c>
      <c r="D6417" s="22">
        <v>44276</v>
      </c>
      <c r="E6417" s="4" t="s">
        <v>48</v>
      </c>
      <c r="F6417" s="4" t="s">
        <v>98</v>
      </c>
      <c r="G6417" s="4" t="s">
        <v>99</v>
      </c>
      <c r="H6417" s="5" t="s">
        <v>17</v>
      </c>
      <c r="I6417" s="17">
        <v>41</v>
      </c>
      <c r="J6417" s="10">
        <v>156</v>
      </c>
      <c r="K6417" s="17">
        <v>6396</v>
      </c>
      <c r="L6417" s="17">
        <v>3261.96</v>
      </c>
      <c r="M6417" s="6">
        <v>0.51</v>
      </c>
      <c r="N6417" s="4" t="s">
        <v>83</v>
      </c>
    </row>
    <row r="6418" spans="2:14" ht="14.25" customHeight="1" x14ac:dyDescent="0.25">
      <c r="B6418" s="4" t="s">
        <v>61</v>
      </c>
      <c r="C6418" s="4">
        <v>1185732</v>
      </c>
      <c r="D6418" s="22">
        <v>44276</v>
      </c>
      <c r="E6418" s="4" t="s">
        <v>48</v>
      </c>
      <c r="F6418" s="4" t="s">
        <v>98</v>
      </c>
      <c r="G6418" s="4" t="s">
        <v>99</v>
      </c>
      <c r="H6418" s="5" t="s">
        <v>19</v>
      </c>
      <c r="I6418" s="17">
        <v>41</v>
      </c>
      <c r="J6418" s="10">
        <v>59</v>
      </c>
      <c r="K6418" s="17">
        <v>2419</v>
      </c>
      <c r="L6418" s="17">
        <v>1185.31</v>
      </c>
      <c r="M6418" s="6">
        <v>0.49</v>
      </c>
      <c r="N6418" s="4" t="s">
        <v>83</v>
      </c>
    </row>
    <row r="6419" spans="2:14" ht="14.25" customHeight="1" x14ac:dyDescent="0.25">
      <c r="B6419" s="4" t="s">
        <v>61</v>
      </c>
      <c r="C6419" s="4">
        <v>1185732</v>
      </c>
      <c r="D6419" s="22">
        <v>44276</v>
      </c>
      <c r="E6419" s="4" t="s">
        <v>48</v>
      </c>
      <c r="F6419" s="4" t="s">
        <v>98</v>
      </c>
      <c r="G6419" s="4" t="s">
        <v>99</v>
      </c>
      <c r="H6419" s="5" t="s">
        <v>20</v>
      </c>
      <c r="I6419" s="17">
        <v>34</v>
      </c>
      <c r="J6419" s="10">
        <v>73</v>
      </c>
      <c r="K6419" s="17">
        <v>2482</v>
      </c>
      <c r="L6419" s="17">
        <v>1241</v>
      </c>
      <c r="M6419" s="6">
        <v>0.5</v>
      </c>
      <c r="N6419" s="4" t="s">
        <v>83</v>
      </c>
    </row>
    <row r="6420" spans="2:14" ht="14.25" customHeight="1" x14ac:dyDescent="0.25">
      <c r="B6420" s="4" t="s">
        <v>61</v>
      </c>
      <c r="C6420" s="4">
        <v>1185732</v>
      </c>
      <c r="D6420" s="22">
        <v>44276</v>
      </c>
      <c r="E6420" s="4" t="s">
        <v>48</v>
      </c>
      <c r="F6420" s="4" t="s">
        <v>98</v>
      </c>
      <c r="G6420" s="4" t="s">
        <v>99</v>
      </c>
      <c r="H6420" s="5" t="s">
        <v>21</v>
      </c>
      <c r="I6420" s="17">
        <v>36</v>
      </c>
      <c r="J6420" s="10">
        <v>27</v>
      </c>
      <c r="K6420" s="17">
        <v>972</v>
      </c>
      <c r="L6420" s="17">
        <v>505.44</v>
      </c>
      <c r="M6420" s="6">
        <v>0.52</v>
      </c>
      <c r="N6420" s="4" t="s">
        <v>83</v>
      </c>
    </row>
    <row r="6421" spans="2:14" ht="14.25" customHeight="1" x14ac:dyDescent="0.25">
      <c r="B6421" s="4" t="s">
        <v>61</v>
      </c>
      <c r="C6421" s="4">
        <v>1185732</v>
      </c>
      <c r="D6421" s="22">
        <v>44276</v>
      </c>
      <c r="E6421" s="4" t="s">
        <v>48</v>
      </c>
      <c r="F6421" s="4" t="s">
        <v>98</v>
      </c>
      <c r="G6421" s="4" t="s">
        <v>99</v>
      </c>
      <c r="H6421" s="5" t="s">
        <v>22</v>
      </c>
      <c r="I6421" s="17">
        <v>52</v>
      </c>
      <c r="J6421" s="10">
        <v>44</v>
      </c>
      <c r="K6421" s="17">
        <v>2288</v>
      </c>
      <c r="L6421" s="17">
        <v>1052.48</v>
      </c>
      <c r="M6421" s="6">
        <v>0.45999999999999996</v>
      </c>
      <c r="N6421" s="4" t="s">
        <v>83</v>
      </c>
    </row>
    <row r="6422" spans="2:14" ht="14.25" customHeight="1" x14ac:dyDescent="0.25">
      <c r="B6422" s="4" t="s">
        <v>61</v>
      </c>
      <c r="C6422" s="4">
        <v>1185732</v>
      </c>
      <c r="D6422" s="22">
        <v>44276</v>
      </c>
      <c r="E6422" s="4" t="s">
        <v>48</v>
      </c>
      <c r="F6422" s="4" t="s">
        <v>98</v>
      </c>
      <c r="G6422" s="4" t="s">
        <v>99</v>
      </c>
      <c r="H6422" s="5" t="s">
        <v>23</v>
      </c>
      <c r="I6422" s="17">
        <v>42</v>
      </c>
      <c r="J6422" s="10">
        <v>65</v>
      </c>
      <c r="K6422" s="17">
        <v>2730</v>
      </c>
      <c r="L6422" s="17">
        <v>1392.3</v>
      </c>
      <c r="M6422" s="6">
        <v>0.51</v>
      </c>
      <c r="N6422" s="4" t="s">
        <v>83</v>
      </c>
    </row>
    <row r="6423" spans="2:14" ht="14.25" customHeight="1" x14ac:dyDescent="0.25">
      <c r="B6423" s="4" t="s">
        <v>61</v>
      </c>
      <c r="C6423" s="4">
        <v>1185732</v>
      </c>
      <c r="D6423" s="22">
        <v>44308</v>
      </c>
      <c r="E6423" s="4" t="s">
        <v>48</v>
      </c>
      <c r="F6423" s="4" t="s">
        <v>98</v>
      </c>
      <c r="G6423" s="4" t="s">
        <v>99</v>
      </c>
      <c r="H6423" s="5" t="s">
        <v>17</v>
      </c>
      <c r="I6423" s="17">
        <v>41</v>
      </c>
      <c r="J6423" s="10">
        <v>119</v>
      </c>
      <c r="K6423" s="17">
        <v>4879</v>
      </c>
      <c r="L6423" s="17">
        <v>2683.4500000000003</v>
      </c>
      <c r="M6423" s="6">
        <v>0.55000000000000004</v>
      </c>
      <c r="N6423" s="4" t="s">
        <v>83</v>
      </c>
    </row>
    <row r="6424" spans="2:14" ht="14.25" customHeight="1" x14ac:dyDescent="0.25">
      <c r="B6424" s="4" t="s">
        <v>61</v>
      </c>
      <c r="C6424" s="4">
        <v>1185732</v>
      </c>
      <c r="D6424" s="22">
        <v>44308</v>
      </c>
      <c r="E6424" s="4" t="s">
        <v>48</v>
      </c>
      <c r="F6424" s="4" t="s">
        <v>98</v>
      </c>
      <c r="G6424" s="4" t="s">
        <v>99</v>
      </c>
      <c r="H6424" s="5" t="s">
        <v>19</v>
      </c>
      <c r="I6424" s="17">
        <v>41</v>
      </c>
      <c r="J6424" s="10">
        <v>49</v>
      </c>
      <c r="K6424" s="17">
        <v>2009</v>
      </c>
      <c r="L6424" s="17">
        <v>964.31999999999994</v>
      </c>
      <c r="M6424" s="6">
        <v>0.48</v>
      </c>
      <c r="N6424" s="4" t="s">
        <v>83</v>
      </c>
    </row>
    <row r="6425" spans="2:14" ht="14.25" customHeight="1" x14ac:dyDescent="0.25">
      <c r="B6425" s="4" t="s">
        <v>61</v>
      </c>
      <c r="C6425" s="4">
        <v>1185732</v>
      </c>
      <c r="D6425" s="22">
        <v>44308</v>
      </c>
      <c r="E6425" s="4" t="s">
        <v>48</v>
      </c>
      <c r="F6425" s="4" t="s">
        <v>98</v>
      </c>
      <c r="G6425" s="4" t="s">
        <v>99</v>
      </c>
      <c r="H6425" s="5" t="s">
        <v>20</v>
      </c>
      <c r="I6425" s="17">
        <v>38</v>
      </c>
      <c r="J6425" s="10">
        <v>49</v>
      </c>
      <c r="K6425" s="17">
        <v>1862</v>
      </c>
      <c r="L6425" s="17">
        <v>1024.1000000000001</v>
      </c>
      <c r="M6425" s="6">
        <v>0.55000000000000004</v>
      </c>
      <c r="N6425" s="4" t="s">
        <v>83</v>
      </c>
    </row>
    <row r="6426" spans="2:14" ht="14.25" customHeight="1" x14ac:dyDescent="0.25">
      <c r="B6426" s="4" t="s">
        <v>61</v>
      </c>
      <c r="C6426" s="4">
        <v>1185732</v>
      </c>
      <c r="D6426" s="22">
        <v>44308</v>
      </c>
      <c r="E6426" s="4" t="s">
        <v>48</v>
      </c>
      <c r="F6426" s="4" t="s">
        <v>98</v>
      </c>
      <c r="G6426" s="4" t="s">
        <v>99</v>
      </c>
      <c r="H6426" s="5" t="s">
        <v>21</v>
      </c>
      <c r="I6426" s="17">
        <v>42</v>
      </c>
      <c r="J6426" s="10">
        <v>29</v>
      </c>
      <c r="K6426" s="17">
        <v>1218</v>
      </c>
      <c r="L6426" s="17">
        <v>609</v>
      </c>
      <c r="M6426" s="6">
        <v>0.5</v>
      </c>
      <c r="N6426" s="4" t="s">
        <v>83</v>
      </c>
    </row>
    <row r="6427" spans="2:14" ht="14.25" customHeight="1" x14ac:dyDescent="0.25">
      <c r="B6427" s="4" t="s">
        <v>61</v>
      </c>
      <c r="C6427" s="4">
        <v>1185732</v>
      </c>
      <c r="D6427" s="22">
        <v>44308</v>
      </c>
      <c r="E6427" s="4" t="s">
        <v>48</v>
      </c>
      <c r="F6427" s="4" t="s">
        <v>98</v>
      </c>
      <c r="G6427" s="4" t="s">
        <v>99</v>
      </c>
      <c r="H6427" s="5" t="s">
        <v>22</v>
      </c>
      <c r="I6427" s="17">
        <v>47</v>
      </c>
      <c r="J6427" s="10">
        <v>35</v>
      </c>
      <c r="K6427" s="17">
        <v>1645</v>
      </c>
      <c r="L6427" s="17">
        <v>806.05</v>
      </c>
      <c r="M6427" s="6">
        <v>0.49</v>
      </c>
      <c r="N6427" s="4" t="s">
        <v>83</v>
      </c>
    </row>
    <row r="6428" spans="2:14" ht="14.25" customHeight="1" x14ac:dyDescent="0.25">
      <c r="B6428" s="4" t="s">
        <v>61</v>
      </c>
      <c r="C6428" s="4">
        <v>1185732</v>
      </c>
      <c r="D6428" s="22">
        <v>44308</v>
      </c>
      <c r="E6428" s="4" t="s">
        <v>48</v>
      </c>
      <c r="F6428" s="4" t="s">
        <v>98</v>
      </c>
      <c r="G6428" s="4" t="s">
        <v>99</v>
      </c>
      <c r="H6428" s="5" t="s">
        <v>23</v>
      </c>
      <c r="I6428" s="17">
        <v>36</v>
      </c>
      <c r="J6428" s="10">
        <v>75</v>
      </c>
      <c r="K6428" s="17">
        <v>2700</v>
      </c>
      <c r="L6428" s="17">
        <v>1350</v>
      </c>
      <c r="M6428" s="6">
        <v>0.5</v>
      </c>
      <c r="N6428" s="4" t="s">
        <v>83</v>
      </c>
    </row>
    <row r="6429" spans="2:14" ht="14.25" customHeight="1" x14ac:dyDescent="0.25">
      <c r="B6429" s="4" t="s">
        <v>61</v>
      </c>
      <c r="C6429" s="4">
        <v>1185732</v>
      </c>
      <c r="D6429" s="22">
        <v>44339</v>
      </c>
      <c r="E6429" s="4" t="s">
        <v>48</v>
      </c>
      <c r="F6429" s="4" t="s">
        <v>98</v>
      </c>
      <c r="G6429" s="4" t="s">
        <v>99</v>
      </c>
      <c r="H6429" s="5" t="s">
        <v>17</v>
      </c>
      <c r="I6429" s="17">
        <v>49</v>
      </c>
      <c r="J6429" s="10">
        <v>156</v>
      </c>
      <c r="K6429" s="17">
        <v>7644</v>
      </c>
      <c r="L6429" s="17">
        <v>3898.44</v>
      </c>
      <c r="M6429" s="6">
        <v>0.51</v>
      </c>
      <c r="N6429" s="4" t="s">
        <v>83</v>
      </c>
    </row>
    <row r="6430" spans="2:14" ht="14.25" customHeight="1" x14ac:dyDescent="0.25">
      <c r="B6430" s="4" t="s">
        <v>61</v>
      </c>
      <c r="C6430" s="4">
        <v>1185732</v>
      </c>
      <c r="D6430" s="22">
        <v>44339</v>
      </c>
      <c r="E6430" s="4" t="s">
        <v>48</v>
      </c>
      <c r="F6430" s="4" t="s">
        <v>98</v>
      </c>
      <c r="G6430" s="4" t="s">
        <v>99</v>
      </c>
      <c r="H6430" s="5" t="s">
        <v>19</v>
      </c>
      <c r="I6430" s="17">
        <v>42</v>
      </c>
      <c r="J6430" s="10">
        <v>68</v>
      </c>
      <c r="K6430" s="17">
        <v>2856</v>
      </c>
      <c r="L6430" s="17">
        <v>1428</v>
      </c>
      <c r="M6430" s="6">
        <v>0.5</v>
      </c>
      <c r="N6430" s="4" t="s">
        <v>83</v>
      </c>
    </row>
    <row r="6431" spans="2:14" ht="14.25" customHeight="1" x14ac:dyDescent="0.25">
      <c r="B6431" s="4" t="s">
        <v>61</v>
      </c>
      <c r="C6431" s="4">
        <v>1185732</v>
      </c>
      <c r="D6431" s="22">
        <v>44339</v>
      </c>
      <c r="E6431" s="4" t="s">
        <v>48</v>
      </c>
      <c r="F6431" s="4" t="s">
        <v>98</v>
      </c>
      <c r="G6431" s="4" t="s">
        <v>99</v>
      </c>
      <c r="H6431" s="5" t="s">
        <v>20</v>
      </c>
      <c r="I6431" s="17">
        <v>38</v>
      </c>
      <c r="J6431" s="10">
        <v>58</v>
      </c>
      <c r="K6431" s="17">
        <v>2204</v>
      </c>
      <c r="L6431" s="17">
        <v>1146.08</v>
      </c>
      <c r="M6431" s="6">
        <v>0.52</v>
      </c>
      <c r="N6431" s="4" t="s">
        <v>83</v>
      </c>
    </row>
    <row r="6432" spans="2:14" ht="14.25" customHeight="1" x14ac:dyDescent="0.25">
      <c r="B6432" s="4" t="s">
        <v>61</v>
      </c>
      <c r="C6432" s="4">
        <v>1185732</v>
      </c>
      <c r="D6432" s="22">
        <v>44339</v>
      </c>
      <c r="E6432" s="4" t="s">
        <v>48</v>
      </c>
      <c r="F6432" s="4" t="s">
        <v>98</v>
      </c>
      <c r="G6432" s="4" t="s">
        <v>99</v>
      </c>
      <c r="H6432" s="5" t="s">
        <v>21</v>
      </c>
      <c r="I6432" s="17">
        <v>38</v>
      </c>
      <c r="J6432" s="10">
        <v>38</v>
      </c>
      <c r="K6432" s="17">
        <v>1444</v>
      </c>
      <c r="L6432" s="17">
        <v>779.7600000000001</v>
      </c>
      <c r="M6432" s="6">
        <v>0.54</v>
      </c>
      <c r="N6432" s="4" t="s">
        <v>83</v>
      </c>
    </row>
    <row r="6433" spans="2:14" ht="14.25" customHeight="1" x14ac:dyDescent="0.25">
      <c r="B6433" s="4" t="s">
        <v>61</v>
      </c>
      <c r="C6433" s="4">
        <v>1185732</v>
      </c>
      <c r="D6433" s="22">
        <v>44339</v>
      </c>
      <c r="E6433" s="4" t="s">
        <v>48</v>
      </c>
      <c r="F6433" s="4" t="s">
        <v>98</v>
      </c>
      <c r="G6433" s="4" t="s">
        <v>99</v>
      </c>
      <c r="H6433" s="5" t="s">
        <v>22</v>
      </c>
      <c r="I6433" s="17">
        <v>46</v>
      </c>
      <c r="J6433" s="10">
        <v>42</v>
      </c>
      <c r="K6433" s="17">
        <v>1932</v>
      </c>
      <c r="L6433" s="17">
        <v>888.71999999999991</v>
      </c>
      <c r="M6433" s="6">
        <v>0.45999999999999996</v>
      </c>
      <c r="N6433" s="4" t="s">
        <v>83</v>
      </c>
    </row>
    <row r="6434" spans="2:14" ht="14.25" customHeight="1" x14ac:dyDescent="0.25">
      <c r="B6434" s="4" t="s">
        <v>61</v>
      </c>
      <c r="C6434" s="4">
        <v>1185732</v>
      </c>
      <c r="D6434" s="22">
        <v>44339</v>
      </c>
      <c r="E6434" s="4" t="s">
        <v>48</v>
      </c>
      <c r="F6434" s="4" t="s">
        <v>98</v>
      </c>
      <c r="G6434" s="4" t="s">
        <v>99</v>
      </c>
      <c r="H6434" s="5" t="s">
        <v>23</v>
      </c>
      <c r="I6434" s="17">
        <v>51</v>
      </c>
      <c r="J6434" s="10">
        <v>83</v>
      </c>
      <c r="K6434" s="17">
        <v>4233</v>
      </c>
      <c r="L6434" s="17">
        <v>2158.83</v>
      </c>
      <c r="M6434" s="6">
        <v>0.51</v>
      </c>
      <c r="N6434" s="4" t="s">
        <v>83</v>
      </c>
    </row>
    <row r="6435" spans="2:14" ht="14.25" customHeight="1" x14ac:dyDescent="0.25">
      <c r="B6435" s="4" t="s">
        <v>61</v>
      </c>
      <c r="C6435" s="4">
        <v>1185732</v>
      </c>
      <c r="D6435" s="22">
        <v>44369</v>
      </c>
      <c r="E6435" s="4" t="s">
        <v>48</v>
      </c>
      <c r="F6435" s="4" t="s">
        <v>98</v>
      </c>
      <c r="G6435" s="4" t="s">
        <v>99</v>
      </c>
      <c r="H6435" s="5" t="s">
        <v>17</v>
      </c>
      <c r="I6435" s="17">
        <v>36</v>
      </c>
      <c r="J6435" s="10">
        <v>142</v>
      </c>
      <c r="K6435" s="17">
        <v>5112</v>
      </c>
      <c r="L6435" s="17">
        <v>2556</v>
      </c>
      <c r="M6435" s="6">
        <v>0.5</v>
      </c>
      <c r="N6435" s="4" t="s">
        <v>83</v>
      </c>
    </row>
    <row r="6436" spans="2:14" ht="14.25" customHeight="1" x14ac:dyDescent="0.25">
      <c r="B6436" s="4" t="s">
        <v>61</v>
      </c>
      <c r="C6436" s="4">
        <v>1185732</v>
      </c>
      <c r="D6436" s="22">
        <v>44369</v>
      </c>
      <c r="E6436" s="4" t="s">
        <v>48</v>
      </c>
      <c r="F6436" s="4" t="s">
        <v>98</v>
      </c>
      <c r="G6436" s="4" t="s">
        <v>99</v>
      </c>
      <c r="H6436" s="5" t="s">
        <v>19</v>
      </c>
      <c r="I6436" s="17">
        <v>33</v>
      </c>
      <c r="J6436" s="10">
        <v>77</v>
      </c>
      <c r="K6436" s="17">
        <v>2541</v>
      </c>
      <c r="L6436" s="17">
        <v>1245.0899999999999</v>
      </c>
      <c r="M6436" s="6">
        <v>0.49</v>
      </c>
      <c r="N6436" s="4" t="s">
        <v>83</v>
      </c>
    </row>
    <row r="6437" spans="2:14" ht="14.25" customHeight="1" x14ac:dyDescent="0.25">
      <c r="B6437" s="4" t="s">
        <v>61</v>
      </c>
      <c r="C6437" s="4">
        <v>1185732</v>
      </c>
      <c r="D6437" s="22">
        <v>44369</v>
      </c>
      <c r="E6437" s="4" t="s">
        <v>48</v>
      </c>
      <c r="F6437" s="4" t="s">
        <v>98</v>
      </c>
      <c r="G6437" s="4" t="s">
        <v>99</v>
      </c>
      <c r="H6437" s="5" t="s">
        <v>20</v>
      </c>
      <c r="I6437" s="17">
        <v>28</v>
      </c>
      <c r="J6437" s="10">
        <v>56</v>
      </c>
      <c r="K6437" s="17">
        <v>1568</v>
      </c>
      <c r="L6437" s="17">
        <v>862.40000000000009</v>
      </c>
      <c r="M6437" s="6">
        <v>0.55000000000000004</v>
      </c>
      <c r="N6437" s="4" t="s">
        <v>83</v>
      </c>
    </row>
    <row r="6438" spans="2:14" ht="14.25" customHeight="1" x14ac:dyDescent="0.25">
      <c r="B6438" s="4" t="s">
        <v>61</v>
      </c>
      <c r="C6438" s="4">
        <v>1185732</v>
      </c>
      <c r="D6438" s="22">
        <v>44369</v>
      </c>
      <c r="E6438" s="4" t="s">
        <v>48</v>
      </c>
      <c r="F6438" s="4" t="s">
        <v>98</v>
      </c>
      <c r="G6438" s="4" t="s">
        <v>99</v>
      </c>
      <c r="H6438" s="5" t="s">
        <v>21</v>
      </c>
      <c r="I6438" s="17">
        <v>29</v>
      </c>
      <c r="J6438" s="10">
        <v>52</v>
      </c>
      <c r="K6438" s="17">
        <v>1508</v>
      </c>
      <c r="L6438" s="17">
        <v>829.40000000000009</v>
      </c>
      <c r="M6438" s="6">
        <v>0.55000000000000004</v>
      </c>
      <c r="N6438" s="4" t="s">
        <v>83</v>
      </c>
    </row>
    <row r="6439" spans="2:14" ht="14.25" customHeight="1" x14ac:dyDescent="0.25">
      <c r="B6439" s="4" t="s">
        <v>61</v>
      </c>
      <c r="C6439" s="4">
        <v>1185732</v>
      </c>
      <c r="D6439" s="22">
        <v>44369</v>
      </c>
      <c r="E6439" s="4" t="s">
        <v>48</v>
      </c>
      <c r="F6439" s="4" t="s">
        <v>98</v>
      </c>
      <c r="G6439" s="4" t="s">
        <v>99</v>
      </c>
      <c r="H6439" s="5" t="s">
        <v>22</v>
      </c>
      <c r="I6439" s="17">
        <v>49</v>
      </c>
      <c r="J6439" s="10">
        <v>54</v>
      </c>
      <c r="K6439" s="17">
        <v>2646</v>
      </c>
      <c r="L6439" s="17">
        <v>1296.54</v>
      </c>
      <c r="M6439" s="6">
        <v>0.49</v>
      </c>
      <c r="N6439" s="4" t="s">
        <v>83</v>
      </c>
    </row>
    <row r="6440" spans="2:14" ht="14.25" customHeight="1" x14ac:dyDescent="0.25">
      <c r="B6440" s="4" t="s">
        <v>61</v>
      </c>
      <c r="C6440" s="4">
        <v>1185732</v>
      </c>
      <c r="D6440" s="22">
        <v>44369</v>
      </c>
      <c r="E6440" s="4" t="s">
        <v>48</v>
      </c>
      <c r="F6440" s="4" t="s">
        <v>98</v>
      </c>
      <c r="G6440" s="4" t="s">
        <v>99</v>
      </c>
      <c r="H6440" s="5" t="s">
        <v>23</v>
      </c>
      <c r="I6440" s="17">
        <v>52</v>
      </c>
      <c r="J6440" s="10">
        <v>101</v>
      </c>
      <c r="K6440" s="17">
        <v>5252</v>
      </c>
      <c r="L6440" s="17">
        <v>2731.04</v>
      </c>
      <c r="M6440" s="6">
        <v>0.52</v>
      </c>
      <c r="N6440" s="4" t="s">
        <v>83</v>
      </c>
    </row>
    <row r="6441" spans="2:14" ht="14.25" customHeight="1" x14ac:dyDescent="0.25">
      <c r="B6441" s="4" t="s">
        <v>61</v>
      </c>
      <c r="C6441" s="4">
        <v>1185732</v>
      </c>
      <c r="D6441" s="22">
        <v>44398</v>
      </c>
      <c r="E6441" s="4" t="s">
        <v>48</v>
      </c>
      <c r="F6441" s="4" t="s">
        <v>98</v>
      </c>
      <c r="G6441" s="4" t="s">
        <v>99</v>
      </c>
      <c r="H6441" s="5" t="s">
        <v>17</v>
      </c>
      <c r="I6441" s="17">
        <v>47</v>
      </c>
      <c r="J6441" s="10">
        <v>168</v>
      </c>
      <c r="K6441" s="17">
        <v>7896</v>
      </c>
      <c r="L6441" s="17">
        <v>4342.8</v>
      </c>
      <c r="M6441" s="6">
        <v>0.55000000000000004</v>
      </c>
      <c r="N6441" s="4" t="s">
        <v>83</v>
      </c>
    </row>
    <row r="6442" spans="2:14" ht="14.25" customHeight="1" x14ac:dyDescent="0.25">
      <c r="B6442" s="4" t="s">
        <v>61</v>
      </c>
      <c r="C6442" s="4">
        <v>1185732</v>
      </c>
      <c r="D6442" s="22">
        <v>44398</v>
      </c>
      <c r="E6442" s="4" t="s">
        <v>48</v>
      </c>
      <c r="F6442" s="4" t="s">
        <v>98</v>
      </c>
      <c r="G6442" s="4" t="s">
        <v>99</v>
      </c>
      <c r="H6442" s="5" t="s">
        <v>19</v>
      </c>
      <c r="I6442" s="17">
        <v>44</v>
      </c>
      <c r="J6442" s="10">
        <v>95</v>
      </c>
      <c r="K6442" s="17">
        <v>4180</v>
      </c>
      <c r="L6442" s="17">
        <v>2048.1999999999998</v>
      </c>
      <c r="M6442" s="6">
        <v>0.49</v>
      </c>
      <c r="N6442" s="4" t="s">
        <v>83</v>
      </c>
    </row>
    <row r="6443" spans="2:14" ht="14.25" customHeight="1" x14ac:dyDescent="0.25">
      <c r="B6443" s="4" t="s">
        <v>61</v>
      </c>
      <c r="C6443" s="4">
        <v>1185732</v>
      </c>
      <c r="D6443" s="22">
        <v>44398</v>
      </c>
      <c r="E6443" s="4" t="s">
        <v>48</v>
      </c>
      <c r="F6443" s="4" t="s">
        <v>98</v>
      </c>
      <c r="G6443" s="4" t="s">
        <v>99</v>
      </c>
      <c r="H6443" s="5" t="s">
        <v>20</v>
      </c>
      <c r="I6443" s="17">
        <v>38</v>
      </c>
      <c r="J6443" s="10">
        <v>69</v>
      </c>
      <c r="K6443" s="17">
        <v>2622</v>
      </c>
      <c r="L6443" s="17">
        <v>1363.44</v>
      </c>
      <c r="M6443" s="6">
        <v>0.52</v>
      </c>
      <c r="N6443" s="4" t="s">
        <v>83</v>
      </c>
    </row>
    <row r="6444" spans="2:14" ht="14.25" customHeight="1" x14ac:dyDescent="0.25">
      <c r="B6444" s="4" t="s">
        <v>61</v>
      </c>
      <c r="C6444" s="4">
        <v>1185732</v>
      </c>
      <c r="D6444" s="22">
        <v>44398</v>
      </c>
      <c r="E6444" s="4" t="s">
        <v>48</v>
      </c>
      <c r="F6444" s="4" t="s">
        <v>98</v>
      </c>
      <c r="G6444" s="4" t="s">
        <v>99</v>
      </c>
      <c r="H6444" s="5" t="s">
        <v>21</v>
      </c>
      <c r="I6444" s="17">
        <v>37</v>
      </c>
      <c r="J6444" s="10">
        <v>63</v>
      </c>
      <c r="K6444" s="17">
        <v>2331</v>
      </c>
      <c r="L6444" s="17">
        <v>1258.74</v>
      </c>
      <c r="M6444" s="6">
        <v>0.54</v>
      </c>
      <c r="N6444" s="4" t="s">
        <v>83</v>
      </c>
    </row>
    <row r="6445" spans="2:14" ht="14.25" customHeight="1" x14ac:dyDescent="0.25">
      <c r="B6445" s="4" t="s">
        <v>61</v>
      </c>
      <c r="C6445" s="4">
        <v>1185732</v>
      </c>
      <c r="D6445" s="22">
        <v>44398</v>
      </c>
      <c r="E6445" s="4" t="s">
        <v>48</v>
      </c>
      <c r="F6445" s="4" t="s">
        <v>98</v>
      </c>
      <c r="G6445" s="4" t="s">
        <v>99</v>
      </c>
      <c r="H6445" s="5" t="s">
        <v>22</v>
      </c>
      <c r="I6445" s="17">
        <v>46</v>
      </c>
      <c r="J6445" s="10">
        <v>75</v>
      </c>
      <c r="K6445" s="17">
        <v>3450</v>
      </c>
      <c r="L6445" s="17">
        <v>1586.9999999999998</v>
      </c>
      <c r="M6445" s="6">
        <v>0.45999999999999996</v>
      </c>
      <c r="N6445" s="4" t="s">
        <v>83</v>
      </c>
    </row>
    <row r="6446" spans="2:14" ht="14.25" customHeight="1" x14ac:dyDescent="0.25">
      <c r="B6446" s="4" t="s">
        <v>61</v>
      </c>
      <c r="C6446" s="4">
        <v>1185732</v>
      </c>
      <c r="D6446" s="22">
        <v>44398</v>
      </c>
      <c r="E6446" s="4" t="s">
        <v>48</v>
      </c>
      <c r="F6446" s="4" t="s">
        <v>98</v>
      </c>
      <c r="G6446" s="4" t="s">
        <v>99</v>
      </c>
      <c r="H6446" s="5" t="s">
        <v>23</v>
      </c>
      <c r="I6446" s="17">
        <v>50</v>
      </c>
      <c r="J6446" s="10">
        <v>115</v>
      </c>
      <c r="K6446" s="17">
        <v>5750</v>
      </c>
      <c r="L6446" s="17">
        <v>3105</v>
      </c>
      <c r="M6446" s="6">
        <v>0.54</v>
      </c>
      <c r="N6446" s="4" t="s">
        <v>83</v>
      </c>
    </row>
    <row r="6447" spans="2:14" ht="14.25" customHeight="1" x14ac:dyDescent="0.25">
      <c r="B6447" s="4" t="s">
        <v>61</v>
      </c>
      <c r="C6447" s="4">
        <v>1185732</v>
      </c>
      <c r="D6447" s="22">
        <v>44430</v>
      </c>
      <c r="E6447" s="4" t="s">
        <v>48</v>
      </c>
      <c r="F6447" s="4" t="s">
        <v>98</v>
      </c>
      <c r="G6447" s="4" t="s">
        <v>99</v>
      </c>
      <c r="H6447" s="5" t="s">
        <v>17</v>
      </c>
      <c r="I6447" s="17">
        <v>46</v>
      </c>
      <c r="J6447" s="10">
        <v>167</v>
      </c>
      <c r="K6447" s="17">
        <v>7682</v>
      </c>
      <c r="L6447" s="17">
        <v>4148.2800000000007</v>
      </c>
      <c r="M6447" s="6">
        <v>0.54</v>
      </c>
      <c r="N6447" s="4" t="s">
        <v>83</v>
      </c>
    </row>
    <row r="6448" spans="2:14" ht="14.25" customHeight="1" x14ac:dyDescent="0.25">
      <c r="B6448" s="4" t="s">
        <v>61</v>
      </c>
      <c r="C6448" s="4">
        <v>1185732</v>
      </c>
      <c r="D6448" s="22">
        <v>44430</v>
      </c>
      <c r="E6448" s="4" t="s">
        <v>48</v>
      </c>
      <c r="F6448" s="4" t="s">
        <v>98</v>
      </c>
      <c r="G6448" s="4" t="s">
        <v>99</v>
      </c>
      <c r="H6448" s="5" t="s">
        <v>19</v>
      </c>
      <c r="I6448" s="17">
        <v>41</v>
      </c>
      <c r="J6448" s="10">
        <v>91</v>
      </c>
      <c r="K6448" s="17">
        <v>3731</v>
      </c>
      <c r="L6448" s="17">
        <v>1753.57</v>
      </c>
      <c r="M6448" s="6">
        <v>0.47</v>
      </c>
      <c r="N6448" s="4" t="s">
        <v>83</v>
      </c>
    </row>
    <row r="6449" spans="2:14" ht="14.25" customHeight="1" x14ac:dyDescent="0.25">
      <c r="B6449" s="4" t="s">
        <v>61</v>
      </c>
      <c r="C6449" s="4">
        <v>1185732</v>
      </c>
      <c r="D6449" s="22">
        <v>44430</v>
      </c>
      <c r="E6449" s="4" t="s">
        <v>48</v>
      </c>
      <c r="F6449" s="4" t="s">
        <v>98</v>
      </c>
      <c r="G6449" s="4" t="s">
        <v>99</v>
      </c>
      <c r="H6449" s="5" t="s">
        <v>20</v>
      </c>
      <c r="I6449" s="17">
        <v>36</v>
      </c>
      <c r="J6449" s="10">
        <v>80</v>
      </c>
      <c r="K6449" s="17">
        <v>2880</v>
      </c>
      <c r="L6449" s="17">
        <v>1555.2</v>
      </c>
      <c r="M6449" s="6">
        <v>0.54</v>
      </c>
      <c r="N6449" s="4" t="s">
        <v>83</v>
      </c>
    </row>
    <row r="6450" spans="2:14" ht="14.25" customHeight="1" x14ac:dyDescent="0.25">
      <c r="B6450" s="4" t="s">
        <v>61</v>
      </c>
      <c r="C6450" s="4">
        <v>1185732</v>
      </c>
      <c r="D6450" s="22">
        <v>44430</v>
      </c>
      <c r="E6450" s="4" t="s">
        <v>48</v>
      </c>
      <c r="F6450" s="4" t="s">
        <v>98</v>
      </c>
      <c r="G6450" s="4" t="s">
        <v>99</v>
      </c>
      <c r="H6450" s="5" t="s">
        <v>21</v>
      </c>
      <c r="I6450" s="17">
        <v>38</v>
      </c>
      <c r="J6450" s="10">
        <v>75</v>
      </c>
      <c r="K6450" s="17">
        <v>2850</v>
      </c>
      <c r="L6450" s="17">
        <v>1425</v>
      </c>
      <c r="M6450" s="6">
        <v>0.5</v>
      </c>
      <c r="N6450" s="4" t="s">
        <v>83</v>
      </c>
    </row>
    <row r="6451" spans="2:14" ht="14.25" customHeight="1" x14ac:dyDescent="0.25">
      <c r="B6451" s="4" t="s">
        <v>61</v>
      </c>
      <c r="C6451" s="4">
        <v>1185732</v>
      </c>
      <c r="D6451" s="22">
        <v>44430</v>
      </c>
      <c r="E6451" s="4" t="s">
        <v>48</v>
      </c>
      <c r="F6451" s="4" t="s">
        <v>98</v>
      </c>
      <c r="G6451" s="4" t="s">
        <v>99</v>
      </c>
      <c r="H6451" s="5" t="s">
        <v>22</v>
      </c>
      <c r="I6451" s="17">
        <v>49</v>
      </c>
      <c r="J6451" s="10">
        <v>65</v>
      </c>
      <c r="K6451" s="17">
        <v>3185</v>
      </c>
      <c r="L6451" s="17">
        <v>1560.6499999999999</v>
      </c>
      <c r="M6451" s="6">
        <v>0.49</v>
      </c>
      <c r="N6451" s="4" t="s">
        <v>83</v>
      </c>
    </row>
    <row r="6452" spans="2:14" ht="14.25" customHeight="1" x14ac:dyDescent="0.25">
      <c r="B6452" s="4" t="s">
        <v>61</v>
      </c>
      <c r="C6452" s="4">
        <v>1185732</v>
      </c>
      <c r="D6452" s="22">
        <v>44430</v>
      </c>
      <c r="E6452" s="4" t="s">
        <v>48</v>
      </c>
      <c r="F6452" s="4" t="s">
        <v>98</v>
      </c>
      <c r="G6452" s="4" t="s">
        <v>99</v>
      </c>
      <c r="H6452" s="5" t="s">
        <v>23</v>
      </c>
      <c r="I6452" s="17">
        <v>51</v>
      </c>
      <c r="J6452" s="10">
        <v>120</v>
      </c>
      <c r="K6452" s="17">
        <v>6120</v>
      </c>
      <c r="L6452" s="17">
        <v>3304.8</v>
      </c>
      <c r="M6452" s="6">
        <v>0.54</v>
      </c>
      <c r="N6452" s="4" t="s">
        <v>83</v>
      </c>
    </row>
    <row r="6453" spans="2:14" ht="14.25" customHeight="1" x14ac:dyDescent="0.25">
      <c r="B6453" s="4" t="s">
        <v>61</v>
      </c>
      <c r="C6453" s="4">
        <v>1185732</v>
      </c>
      <c r="D6453" s="22">
        <v>44462</v>
      </c>
      <c r="E6453" s="4" t="s">
        <v>48</v>
      </c>
      <c r="F6453" s="4" t="s">
        <v>98</v>
      </c>
      <c r="G6453" s="4" t="s">
        <v>99</v>
      </c>
      <c r="H6453" s="5" t="s">
        <v>17</v>
      </c>
      <c r="I6453" s="17">
        <v>48</v>
      </c>
      <c r="J6453" s="10">
        <v>137</v>
      </c>
      <c r="K6453" s="17">
        <v>6576</v>
      </c>
      <c r="L6453" s="17">
        <v>3485.28</v>
      </c>
      <c r="M6453" s="6">
        <v>0.53</v>
      </c>
      <c r="N6453" s="4" t="s">
        <v>83</v>
      </c>
    </row>
    <row r="6454" spans="2:14" ht="14.25" customHeight="1" x14ac:dyDescent="0.25">
      <c r="B6454" s="4" t="s">
        <v>61</v>
      </c>
      <c r="C6454" s="4">
        <v>1185732</v>
      </c>
      <c r="D6454" s="22">
        <v>44462</v>
      </c>
      <c r="E6454" s="4" t="s">
        <v>48</v>
      </c>
      <c r="F6454" s="4" t="s">
        <v>98</v>
      </c>
      <c r="G6454" s="4" t="s">
        <v>99</v>
      </c>
      <c r="H6454" s="5" t="s">
        <v>19</v>
      </c>
      <c r="I6454" s="17">
        <v>44</v>
      </c>
      <c r="J6454" s="10">
        <v>94</v>
      </c>
      <c r="K6454" s="17">
        <v>4136</v>
      </c>
      <c r="L6454" s="17">
        <v>2026.6399999999999</v>
      </c>
      <c r="M6454" s="6">
        <v>0.49</v>
      </c>
      <c r="N6454" s="4" t="s">
        <v>83</v>
      </c>
    </row>
    <row r="6455" spans="2:14" ht="14.25" customHeight="1" x14ac:dyDescent="0.25">
      <c r="B6455" s="4" t="s">
        <v>61</v>
      </c>
      <c r="C6455" s="4">
        <v>1185732</v>
      </c>
      <c r="D6455" s="22">
        <v>44462</v>
      </c>
      <c r="E6455" s="4" t="s">
        <v>48</v>
      </c>
      <c r="F6455" s="4" t="s">
        <v>98</v>
      </c>
      <c r="G6455" s="4" t="s">
        <v>99</v>
      </c>
      <c r="H6455" s="5" t="s">
        <v>20</v>
      </c>
      <c r="I6455" s="17">
        <v>33</v>
      </c>
      <c r="J6455" s="10">
        <v>65</v>
      </c>
      <c r="K6455" s="17">
        <v>2145</v>
      </c>
      <c r="L6455" s="17">
        <v>1136.8500000000001</v>
      </c>
      <c r="M6455" s="6">
        <v>0.53</v>
      </c>
      <c r="N6455" s="4" t="s">
        <v>83</v>
      </c>
    </row>
    <row r="6456" spans="2:14" ht="14.25" customHeight="1" x14ac:dyDescent="0.25">
      <c r="B6456" s="4" t="s">
        <v>61</v>
      </c>
      <c r="C6456" s="4">
        <v>1185732</v>
      </c>
      <c r="D6456" s="22">
        <v>44462</v>
      </c>
      <c r="E6456" s="4" t="s">
        <v>48</v>
      </c>
      <c r="F6456" s="4" t="s">
        <v>98</v>
      </c>
      <c r="G6456" s="4" t="s">
        <v>99</v>
      </c>
      <c r="H6456" s="5" t="s">
        <v>21</v>
      </c>
      <c r="I6456" s="17">
        <v>32</v>
      </c>
      <c r="J6456" s="10">
        <v>54</v>
      </c>
      <c r="K6456" s="17">
        <v>1728</v>
      </c>
      <c r="L6456" s="17">
        <v>881.28</v>
      </c>
      <c r="M6456" s="6">
        <v>0.51</v>
      </c>
      <c r="N6456" s="4" t="s">
        <v>83</v>
      </c>
    </row>
    <row r="6457" spans="2:14" ht="14.25" customHeight="1" x14ac:dyDescent="0.25">
      <c r="B6457" s="4" t="s">
        <v>61</v>
      </c>
      <c r="C6457" s="4">
        <v>1185732</v>
      </c>
      <c r="D6457" s="22">
        <v>44462</v>
      </c>
      <c r="E6457" s="4" t="s">
        <v>48</v>
      </c>
      <c r="F6457" s="4" t="s">
        <v>98</v>
      </c>
      <c r="G6457" s="4" t="s">
        <v>99</v>
      </c>
      <c r="H6457" s="5" t="s">
        <v>22</v>
      </c>
      <c r="I6457" s="17">
        <v>43</v>
      </c>
      <c r="J6457" s="10">
        <v>58</v>
      </c>
      <c r="K6457" s="17">
        <v>2494</v>
      </c>
      <c r="L6457" s="17">
        <v>1172.1799999999998</v>
      </c>
      <c r="M6457" s="6">
        <v>0.47</v>
      </c>
      <c r="N6457" s="4" t="s">
        <v>83</v>
      </c>
    </row>
    <row r="6458" spans="2:14" ht="14.25" customHeight="1" x14ac:dyDescent="0.25">
      <c r="B6458" s="4" t="s">
        <v>61</v>
      </c>
      <c r="C6458" s="4">
        <v>1185732</v>
      </c>
      <c r="D6458" s="22">
        <v>44462</v>
      </c>
      <c r="E6458" s="4" t="s">
        <v>48</v>
      </c>
      <c r="F6458" s="4" t="s">
        <v>98</v>
      </c>
      <c r="G6458" s="4" t="s">
        <v>99</v>
      </c>
      <c r="H6458" s="5" t="s">
        <v>23</v>
      </c>
      <c r="I6458" s="17">
        <v>49</v>
      </c>
      <c r="J6458" s="10">
        <v>74</v>
      </c>
      <c r="K6458" s="17">
        <v>3626</v>
      </c>
      <c r="L6458" s="17">
        <v>1885.52</v>
      </c>
      <c r="M6458" s="6">
        <v>0.52</v>
      </c>
      <c r="N6458" s="4" t="s">
        <v>83</v>
      </c>
    </row>
    <row r="6459" spans="2:14" ht="14.25" customHeight="1" x14ac:dyDescent="0.25">
      <c r="B6459" s="4" t="s">
        <v>61</v>
      </c>
      <c r="C6459" s="4">
        <v>1185732</v>
      </c>
      <c r="D6459" s="22">
        <v>44491</v>
      </c>
      <c r="E6459" s="4" t="s">
        <v>48</v>
      </c>
      <c r="F6459" s="4" t="s">
        <v>98</v>
      </c>
      <c r="G6459" s="4" t="s">
        <v>99</v>
      </c>
      <c r="H6459" s="5" t="s">
        <v>17</v>
      </c>
      <c r="I6459" s="17">
        <v>53</v>
      </c>
      <c r="J6459" s="10">
        <v>126</v>
      </c>
      <c r="K6459" s="17">
        <v>6678</v>
      </c>
      <c r="L6459" s="17">
        <v>3672.9</v>
      </c>
      <c r="M6459" s="6">
        <v>0.55000000000000004</v>
      </c>
      <c r="N6459" s="4" t="s">
        <v>83</v>
      </c>
    </row>
    <row r="6460" spans="2:14" ht="14.25" customHeight="1" x14ac:dyDescent="0.25">
      <c r="B6460" s="4" t="s">
        <v>61</v>
      </c>
      <c r="C6460" s="4">
        <v>1185732</v>
      </c>
      <c r="D6460" s="22">
        <v>44491</v>
      </c>
      <c r="E6460" s="4" t="s">
        <v>48</v>
      </c>
      <c r="F6460" s="4" t="s">
        <v>98</v>
      </c>
      <c r="G6460" s="4" t="s">
        <v>99</v>
      </c>
      <c r="H6460" s="5" t="s">
        <v>19</v>
      </c>
      <c r="I6460" s="17">
        <v>41</v>
      </c>
      <c r="J6460" s="10">
        <v>83</v>
      </c>
      <c r="K6460" s="17">
        <v>3403</v>
      </c>
      <c r="L6460" s="17">
        <v>1701.5</v>
      </c>
      <c r="M6460" s="6">
        <v>0.5</v>
      </c>
      <c r="N6460" s="4" t="s">
        <v>83</v>
      </c>
    </row>
    <row r="6461" spans="2:14" ht="14.25" customHeight="1" x14ac:dyDescent="0.25">
      <c r="B6461" s="4" t="s">
        <v>61</v>
      </c>
      <c r="C6461" s="4">
        <v>1185732</v>
      </c>
      <c r="D6461" s="22">
        <v>44491</v>
      </c>
      <c r="E6461" s="4" t="s">
        <v>48</v>
      </c>
      <c r="F6461" s="4" t="s">
        <v>98</v>
      </c>
      <c r="G6461" s="4" t="s">
        <v>99</v>
      </c>
      <c r="H6461" s="5" t="s">
        <v>20</v>
      </c>
      <c r="I6461" s="17">
        <v>43</v>
      </c>
      <c r="J6461" s="10">
        <v>47</v>
      </c>
      <c r="K6461" s="17">
        <v>2021</v>
      </c>
      <c r="L6461" s="17">
        <v>1091.3400000000001</v>
      </c>
      <c r="M6461" s="6">
        <v>0.54</v>
      </c>
      <c r="N6461" s="4" t="s">
        <v>83</v>
      </c>
    </row>
    <row r="6462" spans="2:14" ht="14.25" customHeight="1" x14ac:dyDescent="0.25">
      <c r="B6462" s="4" t="s">
        <v>61</v>
      </c>
      <c r="C6462" s="4">
        <v>1185732</v>
      </c>
      <c r="D6462" s="22">
        <v>44491</v>
      </c>
      <c r="E6462" s="4" t="s">
        <v>48</v>
      </c>
      <c r="F6462" s="4" t="s">
        <v>98</v>
      </c>
      <c r="G6462" s="4" t="s">
        <v>99</v>
      </c>
      <c r="H6462" s="5" t="s">
        <v>21</v>
      </c>
      <c r="I6462" s="17">
        <v>41</v>
      </c>
      <c r="J6462" s="10">
        <v>42</v>
      </c>
      <c r="K6462" s="17">
        <v>1722</v>
      </c>
      <c r="L6462" s="17">
        <v>895.44</v>
      </c>
      <c r="M6462" s="6">
        <v>0.52</v>
      </c>
      <c r="N6462" s="4" t="s">
        <v>83</v>
      </c>
    </row>
    <row r="6463" spans="2:14" ht="14.25" customHeight="1" x14ac:dyDescent="0.25">
      <c r="B6463" s="4" t="s">
        <v>61</v>
      </c>
      <c r="C6463" s="4">
        <v>1185732</v>
      </c>
      <c r="D6463" s="22">
        <v>44491</v>
      </c>
      <c r="E6463" s="4" t="s">
        <v>48</v>
      </c>
      <c r="F6463" s="4" t="s">
        <v>98</v>
      </c>
      <c r="G6463" s="4" t="s">
        <v>99</v>
      </c>
      <c r="H6463" s="5" t="s">
        <v>22</v>
      </c>
      <c r="I6463" s="17">
        <v>53</v>
      </c>
      <c r="J6463" s="10">
        <v>41</v>
      </c>
      <c r="K6463" s="17">
        <v>2173</v>
      </c>
      <c r="L6463" s="17">
        <v>1064.77</v>
      </c>
      <c r="M6463" s="6">
        <v>0.49</v>
      </c>
      <c r="N6463" s="4" t="s">
        <v>83</v>
      </c>
    </row>
    <row r="6464" spans="2:14" ht="14.25" customHeight="1" x14ac:dyDescent="0.25">
      <c r="B6464" s="4" t="s">
        <v>61</v>
      </c>
      <c r="C6464" s="4">
        <v>1185732</v>
      </c>
      <c r="D6464" s="22">
        <v>44491</v>
      </c>
      <c r="E6464" s="4" t="s">
        <v>48</v>
      </c>
      <c r="F6464" s="4" t="s">
        <v>98</v>
      </c>
      <c r="G6464" s="4" t="s">
        <v>99</v>
      </c>
      <c r="H6464" s="5" t="s">
        <v>23</v>
      </c>
      <c r="I6464" s="17">
        <v>53</v>
      </c>
      <c r="J6464" s="10">
        <v>83</v>
      </c>
      <c r="K6464" s="17">
        <v>4399</v>
      </c>
      <c r="L6464" s="17">
        <v>2199.5</v>
      </c>
      <c r="M6464" s="6">
        <v>0.5</v>
      </c>
      <c r="N6464" s="4" t="s">
        <v>83</v>
      </c>
    </row>
    <row r="6465" spans="2:14" ht="14.25" customHeight="1" x14ac:dyDescent="0.25">
      <c r="B6465" s="4" t="s">
        <v>61</v>
      </c>
      <c r="C6465" s="4">
        <v>1185732</v>
      </c>
      <c r="D6465" s="22">
        <v>44522</v>
      </c>
      <c r="E6465" s="4" t="s">
        <v>48</v>
      </c>
      <c r="F6465" s="4" t="s">
        <v>98</v>
      </c>
      <c r="G6465" s="4" t="s">
        <v>99</v>
      </c>
      <c r="H6465" s="5" t="s">
        <v>17</v>
      </c>
      <c r="I6465" s="17">
        <v>48</v>
      </c>
      <c r="J6465" s="10">
        <v>123</v>
      </c>
      <c r="K6465" s="17">
        <v>5904</v>
      </c>
      <c r="L6465" s="17">
        <v>3070.08</v>
      </c>
      <c r="M6465" s="6">
        <v>0.52</v>
      </c>
      <c r="N6465" s="4" t="s">
        <v>83</v>
      </c>
    </row>
    <row r="6466" spans="2:14" ht="14.25" customHeight="1" x14ac:dyDescent="0.25">
      <c r="B6466" s="4" t="s">
        <v>61</v>
      </c>
      <c r="C6466" s="4">
        <v>1185732</v>
      </c>
      <c r="D6466" s="22">
        <v>44522</v>
      </c>
      <c r="E6466" s="4" t="s">
        <v>48</v>
      </c>
      <c r="F6466" s="4" t="s">
        <v>98</v>
      </c>
      <c r="G6466" s="4" t="s">
        <v>99</v>
      </c>
      <c r="H6466" s="5" t="s">
        <v>19</v>
      </c>
      <c r="I6466" s="17">
        <v>39</v>
      </c>
      <c r="J6466" s="10">
        <v>72</v>
      </c>
      <c r="K6466" s="17">
        <v>2808</v>
      </c>
      <c r="L6466" s="17">
        <v>1319.76</v>
      </c>
      <c r="M6466" s="6">
        <v>0.47</v>
      </c>
      <c r="N6466" s="4" t="s">
        <v>83</v>
      </c>
    </row>
    <row r="6467" spans="2:14" ht="14.25" customHeight="1" x14ac:dyDescent="0.25">
      <c r="B6467" s="4" t="s">
        <v>61</v>
      </c>
      <c r="C6467" s="4">
        <v>1185732</v>
      </c>
      <c r="D6467" s="22">
        <v>44522</v>
      </c>
      <c r="E6467" s="4" t="s">
        <v>48</v>
      </c>
      <c r="F6467" s="4" t="s">
        <v>98</v>
      </c>
      <c r="G6467" s="4" t="s">
        <v>99</v>
      </c>
      <c r="H6467" s="5" t="s">
        <v>20</v>
      </c>
      <c r="I6467" s="17">
        <v>41</v>
      </c>
      <c r="J6467" s="10">
        <v>57</v>
      </c>
      <c r="K6467" s="17">
        <v>2337</v>
      </c>
      <c r="L6467" s="17">
        <v>1191.8700000000001</v>
      </c>
      <c r="M6467" s="6">
        <v>0.51</v>
      </c>
      <c r="N6467" s="4" t="s">
        <v>83</v>
      </c>
    </row>
    <row r="6468" spans="2:14" ht="14.25" customHeight="1" x14ac:dyDescent="0.25">
      <c r="B6468" s="4" t="s">
        <v>14</v>
      </c>
      <c r="C6468" s="4">
        <v>1185732</v>
      </c>
      <c r="D6468" s="22">
        <v>44522</v>
      </c>
      <c r="E6468" s="4" t="s">
        <v>48</v>
      </c>
      <c r="F6468" s="4" t="s">
        <v>98</v>
      </c>
      <c r="G6468" s="4" t="s">
        <v>99</v>
      </c>
      <c r="H6468" s="5" t="s">
        <v>21</v>
      </c>
      <c r="I6468" s="17">
        <v>52</v>
      </c>
      <c r="J6468" s="10">
        <v>52</v>
      </c>
      <c r="K6468" s="17">
        <v>2704</v>
      </c>
      <c r="L6468" s="17">
        <v>1352</v>
      </c>
      <c r="M6468" s="6">
        <v>0.5</v>
      </c>
      <c r="N6468" s="4" t="s">
        <v>83</v>
      </c>
    </row>
    <row r="6469" spans="2:14" ht="14.25" customHeight="1" x14ac:dyDescent="0.25">
      <c r="B6469" s="4" t="s">
        <v>14</v>
      </c>
      <c r="C6469" s="4">
        <v>1185732</v>
      </c>
      <c r="D6469" s="22">
        <v>44522</v>
      </c>
      <c r="E6469" s="4" t="s">
        <v>48</v>
      </c>
      <c r="F6469" s="4" t="s">
        <v>98</v>
      </c>
      <c r="G6469" s="4" t="s">
        <v>99</v>
      </c>
      <c r="H6469" s="5" t="s">
        <v>22</v>
      </c>
      <c r="I6469" s="17">
        <v>59</v>
      </c>
      <c r="J6469" s="10">
        <v>53</v>
      </c>
      <c r="K6469" s="17">
        <v>3127</v>
      </c>
      <c r="L6469" s="17">
        <v>1500.96</v>
      </c>
      <c r="M6469" s="6">
        <v>0.48</v>
      </c>
      <c r="N6469" s="4" t="s">
        <v>83</v>
      </c>
    </row>
    <row r="6470" spans="2:14" ht="14.25" customHeight="1" x14ac:dyDescent="0.25">
      <c r="B6470" s="4" t="s">
        <v>14</v>
      </c>
      <c r="C6470" s="4">
        <v>1185732</v>
      </c>
      <c r="D6470" s="22">
        <v>44522</v>
      </c>
      <c r="E6470" s="4" t="s">
        <v>48</v>
      </c>
      <c r="F6470" s="4" t="s">
        <v>98</v>
      </c>
      <c r="G6470" s="4" t="s">
        <v>99</v>
      </c>
      <c r="H6470" s="5" t="s">
        <v>23</v>
      </c>
      <c r="I6470" s="17">
        <v>66</v>
      </c>
      <c r="J6470" s="10">
        <v>80</v>
      </c>
      <c r="K6470" s="17">
        <v>5280</v>
      </c>
      <c r="L6470" s="17">
        <v>2851.2000000000003</v>
      </c>
      <c r="M6470" s="6">
        <v>0.54</v>
      </c>
      <c r="N6470" s="4" t="s">
        <v>83</v>
      </c>
    </row>
    <row r="6471" spans="2:14" ht="14.25" customHeight="1" x14ac:dyDescent="0.25">
      <c r="B6471" s="4" t="s">
        <v>14</v>
      </c>
      <c r="C6471" s="4">
        <v>1185732</v>
      </c>
      <c r="D6471" s="22">
        <v>44551</v>
      </c>
      <c r="E6471" s="4" t="s">
        <v>48</v>
      </c>
      <c r="F6471" s="4" t="s">
        <v>98</v>
      </c>
      <c r="G6471" s="4" t="s">
        <v>99</v>
      </c>
      <c r="H6471" s="5" t="s">
        <v>17</v>
      </c>
      <c r="I6471" s="17">
        <v>59</v>
      </c>
      <c r="J6471" s="10">
        <v>158</v>
      </c>
      <c r="K6471" s="17">
        <v>9322</v>
      </c>
      <c r="L6471" s="17">
        <v>5127.1000000000004</v>
      </c>
      <c r="M6471" s="6">
        <v>0.55000000000000004</v>
      </c>
      <c r="N6471" s="4" t="s">
        <v>83</v>
      </c>
    </row>
    <row r="6472" spans="2:14" ht="14.25" customHeight="1" x14ac:dyDescent="0.25">
      <c r="B6472" s="4" t="s">
        <v>14</v>
      </c>
      <c r="C6472" s="4">
        <v>1185732</v>
      </c>
      <c r="D6472" s="22">
        <v>44551</v>
      </c>
      <c r="E6472" s="4" t="s">
        <v>48</v>
      </c>
      <c r="F6472" s="4" t="s">
        <v>98</v>
      </c>
      <c r="G6472" s="4" t="s">
        <v>99</v>
      </c>
      <c r="H6472" s="5" t="s">
        <v>19</v>
      </c>
      <c r="I6472" s="17">
        <v>52</v>
      </c>
      <c r="J6472" s="10">
        <v>98</v>
      </c>
      <c r="K6472" s="17">
        <v>5096</v>
      </c>
      <c r="L6472" s="17">
        <v>2446.08</v>
      </c>
      <c r="M6472" s="6">
        <v>0.48</v>
      </c>
      <c r="N6472" s="4" t="s">
        <v>83</v>
      </c>
    </row>
    <row r="6473" spans="2:14" ht="14.25" customHeight="1" x14ac:dyDescent="0.25">
      <c r="B6473" s="4" t="s">
        <v>14</v>
      </c>
      <c r="C6473" s="4">
        <v>1185732</v>
      </c>
      <c r="D6473" s="22">
        <v>44551</v>
      </c>
      <c r="E6473" s="4" t="s">
        <v>48</v>
      </c>
      <c r="F6473" s="4" t="s">
        <v>98</v>
      </c>
      <c r="G6473" s="4" t="s">
        <v>99</v>
      </c>
      <c r="H6473" s="5" t="s">
        <v>20</v>
      </c>
      <c r="I6473" s="17">
        <v>51</v>
      </c>
      <c r="J6473" s="10">
        <v>74</v>
      </c>
      <c r="K6473" s="17">
        <v>3774</v>
      </c>
      <c r="L6473" s="17">
        <v>2075.7000000000003</v>
      </c>
      <c r="M6473" s="6">
        <v>0.55000000000000004</v>
      </c>
      <c r="N6473" s="4" t="s">
        <v>83</v>
      </c>
    </row>
    <row r="6474" spans="2:14" ht="14.25" customHeight="1" x14ac:dyDescent="0.25">
      <c r="B6474" s="4" t="s">
        <v>14</v>
      </c>
      <c r="C6474" s="4">
        <v>1185732</v>
      </c>
      <c r="D6474" s="22">
        <v>44551</v>
      </c>
      <c r="E6474" s="4" t="s">
        <v>48</v>
      </c>
      <c r="F6474" s="4" t="s">
        <v>98</v>
      </c>
      <c r="G6474" s="4" t="s">
        <v>99</v>
      </c>
      <c r="H6474" s="5" t="s">
        <v>21</v>
      </c>
      <c r="I6474" s="17">
        <v>49</v>
      </c>
      <c r="J6474" s="10">
        <v>68</v>
      </c>
      <c r="K6474" s="17">
        <v>3332</v>
      </c>
      <c r="L6474" s="17">
        <v>1765.96</v>
      </c>
      <c r="M6474" s="6">
        <v>0.53</v>
      </c>
      <c r="N6474" s="4" t="s">
        <v>83</v>
      </c>
    </row>
    <row r="6475" spans="2:14" ht="14.25" customHeight="1" x14ac:dyDescent="0.25">
      <c r="B6475" s="4" t="s">
        <v>14</v>
      </c>
      <c r="C6475" s="4">
        <v>1185732</v>
      </c>
      <c r="D6475" s="22">
        <v>44551</v>
      </c>
      <c r="E6475" s="4" t="s">
        <v>48</v>
      </c>
      <c r="F6475" s="4" t="s">
        <v>98</v>
      </c>
      <c r="G6475" s="4" t="s">
        <v>99</v>
      </c>
      <c r="H6475" s="5" t="s">
        <v>22</v>
      </c>
      <c r="I6475" s="17">
        <v>54</v>
      </c>
      <c r="J6475" s="10">
        <v>68</v>
      </c>
      <c r="K6475" s="17">
        <v>3672</v>
      </c>
      <c r="L6475" s="17">
        <v>1725.84</v>
      </c>
      <c r="M6475" s="6">
        <v>0.47</v>
      </c>
      <c r="N6475" s="4" t="s">
        <v>83</v>
      </c>
    </row>
    <row r="6476" spans="2:14" ht="14.25" customHeight="1" x14ac:dyDescent="0.25">
      <c r="B6476" s="4" t="s">
        <v>14</v>
      </c>
      <c r="C6476" s="4">
        <v>1185732</v>
      </c>
      <c r="D6476" s="22">
        <v>44551</v>
      </c>
      <c r="E6476" s="4" t="s">
        <v>48</v>
      </c>
      <c r="F6476" s="4" t="s">
        <v>98</v>
      </c>
      <c r="G6476" s="4" t="s">
        <v>99</v>
      </c>
      <c r="H6476" s="5" t="s">
        <v>23</v>
      </c>
      <c r="I6476" s="17">
        <v>64</v>
      </c>
      <c r="J6476" s="10">
        <v>98</v>
      </c>
      <c r="K6476" s="17">
        <v>6272</v>
      </c>
      <c r="L6476" s="17">
        <v>3324.1600000000003</v>
      </c>
      <c r="M6476" s="6">
        <v>0.53</v>
      </c>
      <c r="N6476" s="4" t="s">
        <v>83</v>
      </c>
    </row>
    <row r="6477" spans="2:14" ht="14.25" customHeight="1" x14ac:dyDescent="0.25">
      <c r="B6477" s="4" t="s">
        <v>14</v>
      </c>
      <c r="C6477" s="4">
        <v>1185732</v>
      </c>
      <c r="D6477" s="22">
        <v>44216</v>
      </c>
      <c r="E6477" s="4" t="s">
        <v>48</v>
      </c>
      <c r="F6477" s="4" t="s">
        <v>98</v>
      </c>
      <c r="G6477" s="4" t="s">
        <v>99</v>
      </c>
      <c r="H6477" s="5" t="s">
        <v>17</v>
      </c>
      <c r="I6477" s="17">
        <v>29</v>
      </c>
      <c r="J6477" s="10">
        <v>189</v>
      </c>
      <c r="K6477" s="17">
        <v>5481</v>
      </c>
      <c r="L6477" s="17">
        <v>2959.7400000000002</v>
      </c>
      <c r="M6477" s="6">
        <v>0.54</v>
      </c>
      <c r="N6477" s="4" t="s">
        <v>83</v>
      </c>
    </row>
    <row r="6478" spans="2:14" ht="14.25" customHeight="1" x14ac:dyDescent="0.25">
      <c r="B6478" s="4" t="s">
        <v>14</v>
      </c>
      <c r="C6478" s="4">
        <v>1185732</v>
      </c>
      <c r="D6478" s="22">
        <v>44216</v>
      </c>
      <c r="E6478" s="4" t="s">
        <v>48</v>
      </c>
      <c r="F6478" s="4" t="s">
        <v>98</v>
      </c>
      <c r="G6478" s="4" t="s">
        <v>99</v>
      </c>
      <c r="H6478" s="5" t="s">
        <v>19</v>
      </c>
      <c r="I6478" s="17">
        <v>29</v>
      </c>
      <c r="J6478" s="10">
        <v>142</v>
      </c>
      <c r="K6478" s="17">
        <v>4118</v>
      </c>
      <c r="L6478" s="17">
        <v>1853.1</v>
      </c>
      <c r="M6478" s="6">
        <v>0.44999999999999996</v>
      </c>
      <c r="N6478" s="4" t="s">
        <v>83</v>
      </c>
    </row>
    <row r="6479" spans="2:14" ht="14.25" customHeight="1" x14ac:dyDescent="0.25">
      <c r="B6479" s="4" t="s">
        <v>14</v>
      </c>
      <c r="C6479" s="4">
        <v>1185732</v>
      </c>
      <c r="D6479" s="22">
        <v>44216</v>
      </c>
      <c r="E6479" s="4" t="s">
        <v>48</v>
      </c>
      <c r="F6479" s="4" t="s">
        <v>98</v>
      </c>
      <c r="G6479" s="4" t="s">
        <v>99</v>
      </c>
      <c r="H6479" s="5" t="s">
        <v>20</v>
      </c>
      <c r="I6479" s="17">
        <v>18</v>
      </c>
      <c r="J6479" s="10">
        <v>158</v>
      </c>
      <c r="K6479" s="17">
        <v>2844</v>
      </c>
      <c r="L6479" s="17">
        <v>1564.2</v>
      </c>
      <c r="M6479" s="6">
        <v>0.55000000000000004</v>
      </c>
      <c r="N6479" s="4" t="s">
        <v>83</v>
      </c>
    </row>
    <row r="6480" spans="2:14" ht="14.25" customHeight="1" x14ac:dyDescent="0.25">
      <c r="B6480" s="4" t="s">
        <v>14</v>
      </c>
      <c r="C6480" s="4">
        <v>1185732</v>
      </c>
      <c r="D6480" s="22">
        <v>44216</v>
      </c>
      <c r="E6480" s="4" t="s">
        <v>48</v>
      </c>
      <c r="F6480" s="4" t="s">
        <v>98</v>
      </c>
      <c r="G6480" s="4" t="s">
        <v>99</v>
      </c>
      <c r="H6480" s="5" t="s">
        <v>21</v>
      </c>
      <c r="I6480" s="17">
        <v>23</v>
      </c>
      <c r="J6480" s="10">
        <v>101</v>
      </c>
      <c r="K6480" s="17">
        <v>2323</v>
      </c>
      <c r="L6480" s="17">
        <v>1231.19</v>
      </c>
      <c r="M6480" s="6">
        <v>0.53</v>
      </c>
      <c r="N6480" s="4" t="s">
        <v>83</v>
      </c>
    </row>
    <row r="6481" spans="2:14" ht="14.25" customHeight="1" x14ac:dyDescent="0.25">
      <c r="B6481" s="4" t="s">
        <v>14</v>
      </c>
      <c r="C6481" s="4">
        <v>1185732</v>
      </c>
      <c r="D6481" s="22">
        <v>44216</v>
      </c>
      <c r="E6481" s="4" t="s">
        <v>48</v>
      </c>
      <c r="F6481" s="4" t="s">
        <v>98</v>
      </c>
      <c r="G6481" s="4" t="s">
        <v>99</v>
      </c>
      <c r="H6481" s="5" t="s">
        <v>22</v>
      </c>
      <c r="I6481" s="17">
        <v>38</v>
      </c>
      <c r="J6481" s="10">
        <v>115</v>
      </c>
      <c r="K6481" s="17">
        <v>4370</v>
      </c>
      <c r="L6481" s="17">
        <v>2097.6</v>
      </c>
      <c r="M6481" s="6">
        <v>0.48</v>
      </c>
      <c r="N6481" s="4" t="s">
        <v>83</v>
      </c>
    </row>
    <row r="6482" spans="2:14" ht="14.25" customHeight="1" x14ac:dyDescent="0.25">
      <c r="B6482" s="4" t="s">
        <v>14</v>
      </c>
      <c r="C6482" s="4">
        <v>1185732</v>
      </c>
      <c r="D6482" s="22">
        <v>44216</v>
      </c>
      <c r="E6482" s="4" t="s">
        <v>48</v>
      </c>
      <c r="F6482" s="4" t="s">
        <v>98</v>
      </c>
      <c r="G6482" s="4" t="s">
        <v>99</v>
      </c>
      <c r="H6482" s="5" t="s">
        <v>23</v>
      </c>
      <c r="I6482" s="17">
        <v>29</v>
      </c>
      <c r="J6482" s="10">
        <v>158</v>
      </c>
      <c r="K6482" s="17">
        <v>4582</v>
      </c>
      <c r="L6482" s="17">
        <v>2840.84</v>
      </c>
      <c r="M6482" s="6">
        <v>0.62</v>
      </c>
      <c r="N6482" s="4" t="s">
        <v>83</v>
      </c>
    </row>
    <row r="6483" spans="2:14" ht="14.25" customHeight="1" x14ac:dyDescent="0.25">
      <c r="B6483" s="4" t="s">
        <v>14</v>
      </c>
      <c r="C6483" s="4">
        <v>1185732</v>
      </c>
      <c r="D6483" s="22">
        <v>44245</v>
      </c>
      <c r="E6483" s="4" t="s">
        <v>48</v>
      </c>
      <c r="F6483" s="4" t="s">
        <v>98</v>
      </c>
      <c r="G6483" s="4" t="s">
        <v>99</v>
      </c>
      <c r="H6483" s="5" t="s">
        <v>17</v>
      </c>
      <c r="I6483" s="17">
        <v>28</v>
      </c>
      <c r="J6483" s="10">
        <v>225</v>
      </c>
      <c r="K6483" s="17">
        <v>6300</v>
      </c>
      <c r="L6483" s="17">
        <v>3276</v>
      </c>
      <c r="M6483" s="6">
        <v>0.52</v>
      </c>
      <c r="N6483" s="4" t="s">
        <v>83</v>
      </c>
    </row>
    <row r="6484" spans="2:14" ht="14.25" customHeight="1" x14ac:dyDescent="0.25">
      <c r="B6484" s="4" t="s">
        <v>14</v>
      </c>
      <c r="C6484" s="4">
        <v>1185732</v>
      </c>
      <c r="D6484" s="22">
        <v>44245</v>
      </c>
      <c r="E6484" s="4" t="s">
        <v>48</v>
      </c>
      <c r="F6484" s="4" t="s">
        <v>98</v>
      </c>
      <c r="G6484" s="4" t="s">
        <v>99</v>
      </c>
      <c r="H6484" s="5" t="s">
        <v>19</v>
      </c>
      <c r="I6484" s="17">
        <v>27</v>
      </c>
      <c r="J6484" s="10">
        <v>106</v>
      </c>
      <c r="K6484" s="17">
        <v>2862</v>
      </c>
      <c r="L6484" s="17">
        <v>1373.76</v>
      </c>
      <c r="M6484" s="6">
        <v>0.48</v>
      </c>
      <c r="N6484" s="4" t="s">
        <v>83</v>
      </c>
    </row>
    <row r="6485" spans="2:14" ht="14.25" customHeight="1" x14ac:dyDescent="0.25">
      <c r="B6485" s="4" t="s">
        <v>14</v>
      </c>
      <c r="C6485" s="4">
        <v>1185732</v>
      </c>
      <c r="D6485" s="22">
        <v>44245</v>
      </c>
      <c r="E6485" s="4" t="s">
        <v>48</v>
      </c>
      <c r="F6485" s="4" t="s">
        <v>98</v>
      </c>
      <c r="G6485" s="4" t="s">
        <v>99</v>
      </c>
      <c r="H6485" s="5" t="s">
        <v>20</v>
      </c>
      <c r="I6485" s="17">
        <v>18</v>
      </c>
      <c r="J6485" s="10">
        <v>124</v>
      </c>
      <c r="K6485" s="17">
        <v>2232</v>
      </c>
      <c r="L6485" s="17">
        <v>1227.6000000000001</v>
      </c>
      <c r="M6485" s="6">
        <v>0.55000000000000004</v>
      </c>
      <c r="N6485" s="4" t="s">
        <v>83</v>
      </c>
    </row>
    <row r="6486" spans="2:14" ht="14.25" customHeight="1" x14ac:dyDescent="0.25">
      <c r="B6486" s="4" t="s">
        <v>14</v>
      </c>
      <c r="C6486" s="4">
        <v>1185732</v>
      </c>
      <c r="D6486" s="22">
        <v>44245</v>
      </c>
      <c r="E6486" s="4" t="s">
        <v>27</v>
      </c>
      <c r="F6486" s="4" t="s">
        <v>100</v>
      </c>
      <c r="G6486" s="4" t="s">
        <v>101</v>
      </c>
      <c r="H6486" s="5" t="s">
        <v>21</v>
      </c>
      <c r="I6486" s="17">
        <v>25</v>
      </c>
      <c r="J6486" s="10">
        <v>91</v>
      </c>
      <c r="K6486" s="17">
        <v>2275</v>
      </c>
      <c r="L6486" s="17">
        <v>1137.5</v>
      </c>
      <c r="M6486" s="6">
        <v>0.5</v>
      </c>
      <c r="N6486" s="4" t="s">
        <v>83</v>
      </c>
    </row>
    <row r="6487" spans="2:14" ht="14.25" customHeight="1" x14ac:dyDescent="0.25">
      <c r="B6487" s="4" t="s">
        <v>14</v>
      </c>
      <c r="C6487" s="4">
        <v>1185732</v>
      </c>
      <c r="D6487" s="22">
        <v>44245</v>
      </c>
      <c r="E6487" s="4" t="s">
        <v>27</v>
      </c>
      <c r="F6487" s="4" t="s">
        <v>100</v>
      </c>
      <c r="G6487" s="4" t="s">
        <v>101</v>
      </c>
      <c r="H6487" s="5" t="s">
        <v>22</v>
      </c>
      <c r="I6487" s="17">
        <v>39</v>
      </c>
      <c r="J6487" s="10">
        <v>108</v>
      </c>
      <c r="K6487" s="17">
        <v>4212</v>
      </c>
      <c r="L6487" s="17">
        <v>1937.5199999999998</v>
      </c>
      <c r="M6487" s="6">
        <v>0.45999999999999996</v>
      </c>
      <c r="N6487" s="4" t="s">
        <v>83</v>
      </c>
    </row>
    <row r="6488" spans="2:14" ht="14.25" customHeight="1" x14ac:dyDescent="0.25">
      <c r="B6488" s="4" t="s">
        <v>14</v>
      </c>
      <c r="C6488" s="4">
        <v>1185732</v>
      </c>
      <c r="D6488" s="22">
        <v>44245</v>
      </c>
      <c r="E6488" s="4" t="s">
        <v>27</v>
      </c>
      <c r="F6488" s="4" t="s">
        <v>100</v>
      </c>
      <c r="G6488" s="4" t="s">
        <v>101</v>
      </c>
      <c r="H6488" s="5" t="s">
        <v>23</v>
      </c>
      <c r="I6488" s="17">
        <v>24</v>
      </c>
      <c r="J6488" s="10">
        <v>125</v>
      </c>
      <c r="K6488" s="17">
        <v>3000</v>
      </c>
      <c r="L6488" s="17">
        <v>1800</v>
      </c>
      <c r="M6488" s="6">
        <v>0.6</v>
      </c>
      <c r="N6488" s="4" t="s">
        <v>83</v>
      </c>
    </row>
    <row r="6489" spans="2:14" ht="14.25" customHeight="1" x14ac:dyDescent="0.25">
      <c r="B6489" s="4" t="s">
        <v>14</v>
      </c>
      <c r="C6489" s="4">
        <v>1185732</v>
      </c>
      <c r="D6489" s="22">
        <v>44271</v>
      </c>
      <c r="E6489" s="4" t="s">
        <v>27</v>
      </c>
      <c r="F6489" s="4" t="s">
        <v>100</v>
      </c>
      <c r="G6489" s="4" t="s">
        <v>101</v>
      </c>
      <c r="H6489" s="5" t="s">
        <v>17</v>
      </c>
      <c r="I6489" s="17">
        <v>23</v>
      </c>
      <c r="J6489" s="10">
        <v>187</v>
      </c>
      <c r="K6489" s="17">
        <v>4301</v>
      </c>
      <c r="L6489" s="17">
        <v>2365.5500000000002</v>
      </c>
      <c r="M6489" s="6">
        <v>0.55000000000000004</v>
      </c>
      <c r="N6489" s="4" t="s">
        <v>83</v>
      </c>
    </row>
    <row r="6490" spans="2:14" ht="14.25" customHeight="1" x14ac:dyDescent="0.25">
      <c r="B6490" s="4" t="s">
        <v>14</v>
      </c>
      <c r="C6490" s="4">
        <v>1185732</v>
      </c>
      <c r="D6490" s="22">
        <v>44271</v>
      </c>
      <c r="E6490" s="4" t="s">
        <v>27</v>
      </c>
      <c r="F6490" s="4" t="s">
        <v>100</v>
      </c>
      <c r="G6490" s="4" t="s">
        <v>101</v>
      </c>
      <c r="H6490" s="5" t="s">
        <v>19</v>
      </c>
      <c r="I6490" s="17">
        <v>24</v>
      </c>
      <c r="J6490" s="10">
        <v>100</v>
      </c>
      <c r="K6490" s="17">
        <v>2400</v>
      </c>
      <c r="L6490" s="17">
        <v>1128</v>
      </c>
      <c r="M6490" s="6">
        <v>0.47</v>
      </c>
      <c r="N6490" s="4" t="s">
        <v>83</v>
      </c>
    </row>
    <row r="6491" spans="2:14" ht="14.25" customHeight="1" x14ac:dyDescent="0.25">
      <c r="B6491" s="4" t="s">
        <v>14</v>
      </c>
      <c r="C6491" s="4">
        <v>1185732</v>
      </c>
      <c r="D6491" s="22">
        <v>44271</v>
      </c>
      <c r="E6491" s="4" t="s">
        <v>27</v>
      </c>
      <c r="F6491" s="4" t="s">
        <v>100</v>
      </c>
      <c r="G6491" s="4" t="s">
        <v>101</v>
      </c>
      <c r="H6491" s="5" t="s">
        <v>20</v>
      </c>
      <c r="I6491" s="17">
        <v>14</v>
      </c>
      <c r="J6491" s="10">
        <v>128</v>
      </c>
      <c r="K6491" s="17">
        <v>1792</v>
      </c>
      <c r="L6491" s="17">
        <v>949.76</v>
      </c>
      <c r="M6491" s="6">
        <v>0.53</v>
      </c>
      <c r="N6491" s="4" t="s">
        <v>83</v>
      </c>
    </row>
    <row r="6492" spans="2:14" ht="14.25" customHeight="1" x14ac:dyDescent="0.25">
      <c r="B6492" s="4" t="s">
        <v>14</v>
      </c>
      <c r="C6492" s="4">
        <v>1185732</v>
      </c>
      <c r="D6492" s="22">
        <v>44271</v>
      </c>
      <c r="E6492" s="4" t="s">
        <v>27</v>
      </c>
      <c r="F6492" s="4" t="s">
        <v>100</v>
      </c>
      <c r="G6492" s="4" t="s">
        <v>101</v>
      </c>
      <c r="H6492" s="5" t="s">
        <v>21</v>
      </c>
      <c r="I6492" s="17">
        <v>19</v>
      </c>
      <c r="J6492" s="10">
        <v>80</v>
      </c>
      <c r="K6492" s="17">
        <v>1520</v>
      </c>
      <c r="L6492" s="17">
        <v>790.4</v>
      </c>
      <c r="M6492" s="6">
        <v>0.52</v>
      </c>
      <c r="N6492" s="4" t="s">
        <v>83</v>
      </c>
    </row>
    <row r="6493" spans="2:14" ht="14.25" customHeight="1" x14ac:dyDescent="0.25">
      <c r="B6493" s="4" t="s">
        <v>14</v>
      </c>
      <c r="C6493" s="4">
        <v>1185732</v>
      </c>
      <c r="D6493" s="22">
        <v>44271</v>
      </c>
      <c r="E6493" s="4" t="s">
        <v>27</v>
      </c>
      <c r="F6493" s="4" t="s">
        <v>100</v>
      </c>
      <c r="G6493" s="4" t="s">
        <v>101</v>
      </c>
      <c r="H6493" s="5" t="s">
        <v>22</v>
      </c>
      <c r="I6493" s="17">
        <v>32</v>
      </c>
      <c r="J6493" s="10">
        <v>81</v>
      </c>
      <c r="K6493" s="17">
        <v>2592</v>
      </c>
      <c r="L6493" s="17">
        <v>1192.32</v>
      </c>
      <c r="M6493" s="6">
        <v>0.45999999999999996</v>
      </c>
      <c r="N6493" s="4" t="s">
        <v>83</v>
      </c>
    </row>
    <row r="6494" spans="2:14" ht="14.25" customHeight="1" x14ac:dyDescent="0.25">
      <c r="B6494" s="4" t="s">
        <v>14</v>
      </c>
      <c r="C6494" s="4">
        <v>1185732</v>
      </c>
      <c r="D6494" s="22">
        <v>44271</v>
      </c>
      <c r="E6494" s="4" t="s">
        <v>27</v>
      </c>
      <c r="F6494" s="4" t="s">
        <v>100</v>
      </c>
      <c r="G6494" s="4" t="s">
        <v>101</v>
      </c>
      <c r="H6494" s="5" t="s">
        <v>23</v>
      </c>
      <c r="I6494" s="17">
        <v>24</v>
      </c>
      <c r="J6494" s="10">
        <v>123</v>
      </c>
      <c r="K6494" s="17">
        <v>2952</v>
      </c>
      <c r="L6494" s="17">
        <v>1830.24</v>
      </c>
      <c r="M6494" s="6">
        <v>0.62</v>
      </c>
      <c r="N6494" s="4" t="s">
        <v>83</v>
      </c>
    </row>
    <row r="6495" spans="2:14" ht="14.25" customHeight="1" x14ac:dyDescent="0.25">
      <c r="B6495" s="4" t="s">
        <v>14</v>
      </c>
      <c r="C6495" s="4">
        <v>1185732</v>
      </c>
      <c r="D6495" s="22">
        <v>44303</v>
      </c>
      <c r="E6495" s="4" t="s">
        <v>27</v>
      </c>
      <c r="F6495" s="4" t="s">
        <v>100</v>
      </c>
      <c r="G6495" s="4" t="s">
        <v>101</v>
      </c>
      <c r="H6495" s="5" t="s">
        <v>17</v>
      </c>
      <c r="I6495" s="17">
        <v>23</v>
      </c>
      <c r="J6495" s="10">
        <v>169</v>
      </c>
      <c r="K6495" s="17">
        <v>3887</v>
      </c>
      <c r="L6495" s="17">
        <v>2098.98</v>
      </c>
      <c r="M6495" s="6">
        <v>0.54</v>
      </c>
      <c r="N6495" s="4" t="s">
        <v>83</v>
      </c>
    </row>
    <row r="6496" spans="2:14" ht="14.25" customHeight="1" x14ac:dyDescent="0.25">
      <c r="B6496" s="4" t="s">
        <v>14</v>
      </c>
      <c r="C6496" s="4">
        <v>1185732</v>
      </c>
      <c r="D6496" s="22">
        <v>44303</v>
      </c>
      <c r="E6496" s="4" t="s">
        <v>27</v>
      </c>
      <c r="F6496" s="4" t="s">
        <v>100</v>
      </c>
      <c r="G6496" s="4" t="s">
        <v>101</v>
      </c>
      <c r="H6496" s="5" t="s">
        <v>19</v>
      </c>
      <c r="I6496" s="17">
        <v>23</v>
      </c>
      <c r="J6496" s="10">
        <v>109</v>
      </c>
      <c r="K6496" s="17">
        <v>2507</v>
      </c>
      <c r="L6496" s="17">
        <v>1253.5</v>
      </c>
      <c r="M6496" s="6">
        <v>0.5</v>
      </c>
      <c r="N6496" s="4" t="s">
        <v>83</v>
      </c>
    </row>
    <row r="6497" spans="2:14" ht="14.25" customHeight="1" x14ac:dyDescent="0.25">
      <c r="B6497" s="4" t="s">
        <v>14</v>
      </c>
      <c r="C6497" s="4">
        <v>1185732</v>
      </c>
      <c r="D6497" s="22">
        <v>44303</v>
      </c>
      <c r="E6497" s="4" t="s">
        <v>27</v>
      </c>
      <c r="F6497" s="4" t="s">
        <v>100</v>
      </c>
      <c r="G6497" s="4" t="s">
        <v>101</v>
      </c>
      <c r="H6497" s="5" t="s">
        <v>20</v>
      </c>
      <c r="I6497" s="17">
        <v>14</v>
      </c>
      <c r="J6497" s="10">
        <v>101</v>
      </c>
      <c r="K6497" s="17">
        <v>1414</v>
      </c>
      <c r="L6497" s="17">
        <v>777.7</v>
      </c>
      <c r="M6497" s="6">
        <v>0.55000000000000004</v>
      </c>
      <c r="N6497" s="4" t="s">
        <v>83</v>
      </c>
    </row>
    <row r="6498" spans="2:14" ht="14.25" customHeight="1" x14ac:dyDescent="0.25">
      <c r="B6498" s="4" t="s">
        <v>14</v>
      </c>
      <c r="C6498" s="4">
        <v>1185732</v>
      </c>
      <c r="D6498" s="22">
        <v>44303</v>
      </c>
      <c r="E6498" s="4" t="s">
        <v>27</v>
      </c>
      <c r="F6498" s="4" t="s">
        <v>100</v>
      </c>
      <c r="G6498" s="4" t="s">
        <v>101</v>
      </c>
      <c r="H6498" s="5" t="s">
        <v>21</v>
      </c>
      <c r="I6498" s="17">
        <v>19</v>
      </c>
      <c r="J6498" s="10">
        <v>75</v>
      </c>
      <c r="K6498" s="17">
        <v>1425</v>
      </c>
      <c r="L6498" s="17">
        <v>741</v>
      </c>
      <c r="M6498" s="6">
        <v>0.52</v>
      </c>
      <c r="N6498" s="4" t="s">
        <v>83</v>
      </c>
    </row>
    <row r="6499" spans="2:14" ht="14.25" customHeight="1" x14ac:dyDescent="0.25">
      <c r="B6499" s="4" t="s">
        <v>14</v>
      </c>
      <c r="C6499" s="4">
        <v>1185732</v>
      </c>
      <c r="D6499" s="22">
        <v>44303</v>
      </c>
      <c r="E6499" s="4" t="s">
        <v>27</v>
      </c>
      <c r="F6499" s="4" t="s">
        <v>100</v>
      </c>
      <c r="G6499" s="4" t="s">
        <v>101</v>
      </c>
      <c r="H6499" s="5" t="s">
        <v>22</v>
      </c>
      <c r="I6499" s="17">
        <v>38</v>
      </c>
      <c r="J6499" s="10">
        <v>81</v>
      </c>
      <c r="K6499" s="17">
        <v>3078</v>
      </c>
      <c r="L6499" s="17">
        <v>1477.44</v>
      </c>
      <c r="M6499" s="6">
        <v>0.48</v>
      </c>
      <c r="N6499" s="4" t="s">
        <v>83</v>
      </c>
    </row>
    <row r="6500" spans="2:14" ht="14.25" customHeight="1" x14ac:dyDescent="0.25">
      <c r="B6500" s="4" t="s">
        <v>14</v>
      </c>
      <c r="C6500" s="4">
        <v>1185732</v>
      </c>
      <c r="D6500" s="22">
        <v>44303</v>
      </c>
      <c r="E6500" s="4" t="s">
        <v>27</v>
      </c>
      <c r="F6500" s="4" t="s">
        <v>100</v>
      </c>
      <c r="G6500" s="4" t="s">
        <v>101</v>
      </c>
      <c r="H6500" s="5" t="s">
        <v>23</v>
      </c>
      <c r="I6500" s="17">
        <v>28</v>
      </c>
      <c r="J6500" s="10">
        <v>124</v>
      </c>
      <c r="K6500" s="17">
        <v>3472</v>
      </c>
      <c r="L6500" s="17">
        <v>2117.92</v>
      </c>
      <c r="M6500" s="6">
        <v>0.61</v>
      </c>
      <c r="N6500" s="4" t="s">
        <v>83</v>
      </c>
    </row>
    <row r="6501" spans="2:14" ht="14.25" customHeight="1" x14ac:dyDescent="0.25">
      <c r="B6501" s="4" t="s">
        <v>14</v>
      </c>
      <c r="C6501" s="4">
        <v>1185732</v>
      </c>
      <c r="D6501" s="22">
        <v>44332</v>
      </c>
      <c r="E6501" s="4" t="s">
        <v>27</v>
      </c>
      <c r="F6501" s="4" t="s">
        <v>100</v>
      </c>
      <c r="G6501" s="4" t="s">
        <v>101</v>
      </c>
      <c r="H6501" s="5" t="s">
        <v>17</v>
      </c>
      <c r="I6501" s="17">
        <v>39</v>
      </c>
      <c r="J6501" s="10">
        <v>194</v>
      </c>
      <c r="K6501" s="17">
        <v>7566</v>
      </c>
      <c r="L6501" s="17">
        <v>4161.3</v>
      </c>
      <c r="M6501" s="6">
        <v>0.55000000000000004</v>
      </c>
      <c r="N6501" s="4" t="s">
        <v>83</v>
      </c>
    </row>
    <row r="6502" spans="2:14" ht="14.25" customHeight="1" x14ac:dyDescent="0.25">
      <c r="B6502" s="4" t="s">
        <v>14</v>
      </c>
      <c r="C6502" s="4">
        <v>1185732</v>
      </c>
      <c r="D6502" s="22">
        <v>44332</v>
      </c>
      <c r="E6502" s="4" t="s">
        <v>27</v>
      </c>
      <c r="F6502" s="4" t="s">
        <v>100</v>
      </c>
      <c r="G6502" s="4" t="s">
        <v>101</v>
      </c>
      <c r="H6502" s="5" t="s">
        <v>19</v>
      </c>
      <c r="I6502" s="17">
        <v>37</v>
      </c>
      <c r="J6502" s="10">
        <v>131</v>
      </c>
      <c r="K6502" s="17">
        <v>4847</v>
      </c>
      <c r="L6502" s="17">
        <v>2181.1499999999996</v>
      </c>
      <c r="M6502" s="6">
        <v>0.44999999999999996</v>
      </c>
      <c r="N6502" s="4" t="s">
        <v>83</v>
      </c>
    </row>
    <row r="6503" spans="2:14" ht="14.25" customHeight="1" x14ac:dyDescent="0.25">
      <c r="B6503" s="4" t="s">
        <v>14</v>
      </c>
      <c r="C6503" s="4">
        <v>1185732</v>
      </c>
      <c r="D6503" s="22">
        <v>44332</v>
      </c>
      <c r="E6503" s="4" t="s">
        <v>27</v>
      </c>
      <c r="F6503" s="4" t="s">
        <v>100</v>
      </c>
      <c r="G6503" s="4" t="s">
        <v>101</v>
      </c>
      <c r="H6503" s="5" t="s">
        <v>20</v>
      </c>
      <c r="I6503" s="17">
        <v>33</v>
      </c>
      <c r="J6503" s="10">
        <v>119</v>
      </c>
      <c r="K6503" s="17">
        <v>3927</v>
      </c>
      <c r="L6503" s="17">
        <v>2120.58</v>
      </c>
      <c r="M6503" s="6">
        <v>0.54</v>
      </c>
      <c r="N6503" s="4" t="s">
        <v>83</v>
      </c>
    </row>
    <row r="6504" spans="2:14" ht="14.25" customHeight="1" x14ac:dyDescent="0.25">
      <c r="B6504" s="4" t="s">
        <v>14</v>
      </c>
      <c r="C6504" s="4">
        <v>1185732</v>
      </c>
      <c r="D6504" s="22">
        <v>44332</v>
      </c>
      <c r="E6504" s="4" t="s">
        <v>27</v>
      </c>
      <c r="F6504" s="4" t="s">
        <v>100</v>
      </c>
      <c r="G6504" s="4" t="s">
        <v>101</v>
      </c>
      <c r="H6504" s="5" t="s">
        <v>21</v>
      </c>
      <c r="I6504" s="17">
        <v>33</v>
      </c>
      <c r="J6504" s="10">
        <v>101</v>
      </c>
      <c r="K6504" s="17">
        <v>3333</v>
      </c>
      <c r="L6504" s="17">
        <v>1699.83</v>
      </c>
      <c r="M6504" s="6">
        <v>0.51</v>
      </c>
      <c r="N6504" s="4" t="s">
        <v>83</v>
      </c>
    </row>
    <row r="6505" spans="2:14" ht="14.25" customHeight="1" x14ac:dyDescent="0.25">
      <c r="B6505" s="4" t="s">
        <v>14</v>
      </c>
      <c r="C6505" s="4">
        <v>1185732</v>
      </c>
      <c r="D6505" s="22">
        <v>44332</v>
      </c>
      <c r="E6505" s="4" t="s">
        <v>27</v>
      </c>
      <c r="F6505" s="4" t="s">
        <v>100</v>
      </c>
      <c r="G6505" s="4" t="s">
        <v>101</v>
      </c>
      <c r="H6505" s="5" t="s">
        <v>22</v>
      </c>
      <c r="I6505" s="17">
        <v>41</v>
      </c>
      <c r="J6505" s="10">
        <v>116</v>
      </c>
      <c r="K6505" s="17">
        <v>4756</v>
      </c>
      <c r="L6505" s="17">
        <v>2235.3199999999997</v>
      </c>
      <c r="M6505" s="6">
        <v>0.47</v>
      </c>
      <c r="N6505" s="4" t="s">
        <v>83</v>
      </c>
    </row>
    <row r="6506" spans="2:14" ht="14.25" customHeight="1" x14ac:dyDescent="0.25">
      <c r="B6506" s="4" t="s">
        <v>14</v>
      </c>
      <c r="C6506" s="4">
        <v>1185732</v>
      </c>
      <c r="D6506" s="22">
        <v>44332</v>
      </c>
      <c r="E6506" s="4" t="s">
        <v>27</v>
      </c>
      <c r="F6506" s="4" t="s">
        <v>100</v>
      </c>
      <c r="G6506" s="4" t="s">
        <v>101</v>
      </c>
      <c r="H6506" s="5" t="s">
        <v>23</v>
      </c>
      <c r="I6506" s="17">
        <v>47</v>
      </c>
      <c r="J6506" s="10">
        <v>140</v>
      </c>
      <c r="K6506" s="17">
        <v>6580</v>
      </c>
      <c r="L6506" s="17">
        <v>4211.2</v>
      </c>
      <c r="M6506" s="6">
        <v>0.64</v>
      </c>
      <c r="N6506" s="4" t="s">
        <v>83</v>
      </c>
    </row>
    <row r="6507" spans="2:14" ht="14.25" customHeight="1" x14ac:dyDescent="0.25">
      <c r="B6507" s="4" t="s">
        <v>14</v>
      </c>
      <c r="C6507" s="4">
        <v>1185732</v>
      </c>
      <c r="D6507" s="22">
        <v>44365</v>
      </c>
      <c r="E6507" s="4" t="s">
        <v>27</v>
      </c>
      <c r="F6507" s="4" t="s">
        <v>100</v>
      </c>
      <c r="G6507" s="4" t="s">
        <v>101</v>
      </c>
      <c r="H6507" s="5" t="s">
        <v>17</v>
      </c>
      <c r="I6507" s="17">
        <v>44</v>
      </c>
      <c r="J6507" s="10">
        <v>210</v>
      </c>
      <c r="K6507" s="17">
        <v>9240</v>
      </c>
      <c r="L6507" s="17">
        <v>4804.8</v>
      </c>
      <c r="M6507" s="6">
        <v>0.52</v>
      </c>
      <c r="N6507" s="4" t="s">
        <v>83</v>
      </c>
    </row>
    <row r="6508" spans="2:14" ht="14.25" customHeight="1" x14ac:dyDescent="0.25">
      <c r="B6508" s="4" t="s">
        <v>14</v>
      </c>
      <c r="C6508" s="4">
        <v>1185732</v>
      </c>
      <c r="D6508" s="22">
        <v>44365</v>
      </c>
      <c r="E6508" s="4" t="s">
        <v>27</v>
      </c>
      <c r="F6508" s="4" t="s">
        <v>100</v>
      </c>
      <c r="G6508" s="4" t="s">
        <v>101</v>
      </c>
      <c r="H6508" s="5" t="s">
        <v>19</v>
      </c>
      <c r="I6508" s="17">
        <v>37</v>
      </c>
      <c r="J6508" s="10">
        <v>125</v>
      </c>
      <c r="K6508" s="17">
        <v>4625</v>
      </c>
      <c r="L6508" s="17">
        <v>2173.75</v>
      </c>
      <c r="M6508" s="6">
        <v>0.47</v>
      </c>
      <c r="N6508" s="4" t="s">
        <v>83</v>
      </c>
    </row>
    <row r="6509" spans="2:14" ht="14.25" customHeight="1" x14ac:dyDescent="0.25">
      <c r="B6509" s="4" t="s">
        <v>14</v>
      </c>
      <c r="C6509" s="4">
        <v>1185732</v>
      </c>
      <c r="D6509" s="22">
        <v>44365</v>
      </c>
      <c r="E6509" s="4" t="s">
        <v>27</v>
      </c>
      <c r="F6509" s="4" t="s">
        <v>100</v>
      </c>
      <c r="G6509" s="4" t="s">
        <v>101</v>
      </c>
      <c r="H6509" s="5" t="s">
        <v>20</v>
      </c>
      <c r="I6509" s="17">
        <v>41</v>
      </c>
      <c r="J6509" s="10">
        <v>143</v>
      </c>
      <c r="K6509" s="17">
        <v>5863</v>
      </c>
      <c r="L6509" s="17">
        <v>3224.65</v>
      </c>
      <c r="M6509" s="6">
        <v>0.55000000000000004</v>
      </c>
      <c r="N6509" s="4" t="s">
        <v>83</v>
      </c>
    </row>
    <row r="6510" spans="2:14" ht="14.25" customHeight="1" x14ac:dyDescent="0.25">
      <c r="B6510" s="4" t="s">
        <v>14</v>
      </c>
      <c r="C6510" s="4">
        <v>1185732</v>
      </c>
      <c r="D6510" s="22">
        <v>44365</v>
      </c>
      <c r="E6510" s="4" t="s">
        <v>27</v>
      </c>
      <c r="F6510" s="4" t="s">
        <v>100</v>
      </c>
      <c r="G6510" s="4" t="s">
        <v>101</v>
      </c>
      <c r="H6510" s="5" t="s">
        <v>21</v>
      </c>
      <c r="I6510" s="17">
        <v>43</v>
      </c>
      <c r="J6510" s="10">
        <v>117</v>
      </c>
      <c r="K6510" s="17">
        <v>5031</v>
      </c>
      <c r="L6510" s="17">
        <v>2515.5</v>
      </c>
      <c r="M6510" s="6">
        <v>0.5</v>
      </c>
      <c r="N6510" s="4" t="s">
        <v>83</v>
      </c>
    </row>
    <row r="6511" spans="2:14" ht="14.25" customHeight="1" x14ac:dyDescent="0.25">
      <c r="B6511" s="4" t="s">
        <v>14</v>
      </c>
      <c r="C6511" s="4">
        <v>1185732</v>
      </c>
      <c r="D6511" s="22">
        <v>44365</v>
      </c>
      <c r="E6511" s="4" t="s">
        <v>27</v>
      </c>
      <c r="F6511" s="4" t="s">
        <v>100</v>
      </c>
      <c r="G6511" s="4" t="s">
        <v>101</v>
      </c>
      <c r="H6511" s="5" t="s">
        <v>22</v>
      </c>
      <c r="I6511" s="17">
        <v>57</v>
      </c>
      <c r="J6511" s="10">
        <v>135</v>
      </c>
      <c r="K6511" s="17">
        <v>7695</v>
      </c>
      <c r="L6511" s="17">
        <v>3462.7499999999995</v>
      </c>
      <c r="M6511" s="6">
        <v>0.44999999999999996</v>
      </c>
      <c r="N6511" s="4" t="s">
        <v>83</v>
      </c>
    </row>
    <row r="6512" spans="2:14" ht="14.25" customHeight="1" x14ac:dyDescent="0.25">
      <c r="B6512" s="4" t="s">
        <v>14</v>
      </c>
      <c r="C6512" s="4">
        <v>1185732</v>
      </c>
      <c r="D6512" s="22">
        <v>44365</v>
      </c>
      <c r="E6512" s="4" t="s">
        <v>27</v>
      </c>
      <c r="F6512" s="4" t="s">
        <v>100</v>
      </c>
      <c r="G6512" s="4" t="s">
        <v>101</v>
      </c>
      <c r="H6512" s="5" t="s">
        <v>23</v>
      </c>
      <c r="I6512" s="17">
        <v>60</v>
      </c>
      <c r="J6512" s="10">
        <v>188</v>
      </c>
      <c r="K6512" s="17">
        <v>11280</v>
      </c>
      <c r="L6512" s="17">
        <v>7106.4</v>
      </c>
      <c r="M6512" s="6">
        <v>0.63</v>
      </c>
      <c r="N6512" s="4" t="s">
        <v>83</v>
      </c>
    </row>
    <row r="6513" spans="2:14" ht="14.25" customHeight="1" x14ac:dyDescent="0.25">
      <c r="B6513" s="4" t="s">
        <v>14</v>
      </c>
      <c r="C6513" s="4">
        <v>1185732</v>
      </c>
      <c r="D6513" s="22">
        <v>44393</v>
      </c>
      <c r="E6513" s="4" t="s">
        <v>27</v>
      </c>
      <c r="F6513" s="4" t="s">
        <v>100</v>
      </c>
      <c r="G6513" s="4" t="s">
        <v>101</v>
      </c>
      <c r="H6513" s="5" t="s">
        <v>17</v>
      </c>
      <c r="I6513" s="17">
        <v>58</v>
      </c>
      <c r="J6513" s="10">
        <v>221</v>
      </c>
      <c r="K6513" s="17">
        <v>12818</v>
      </c>
      <c r="L6513" s="17">
        <v>6537.18</v>
      </c>
      <c r="M6513" s="6">
        <v>0.51</v>
      </c>
      <c r="N6513" s="4" t="s">
        <v>83</v>
      </c>
    </row>
    <row r="6514" spans="2:14" ht="14.25" customHeight="1" x14ac:dyDescent="0.25">
      <c r="B6514" s="4" t="s">
        <v>25</v>
      </c>
      <c r="C6514" s="4">
        <v>1185732</v>
      </c>
      <c r="D6514" s="22">
        <v>44393</v>
      </c>
      <c r="E6514" s="4" t="s">
        <v>27</v>
      </c>
      <c r="F6514" s="4" t="s">
        <v>100</v>
      </c>
      <c r="G6514" s="4" t="s">
        <v>101</v>
      </c>
      <c r="H6514" s="5" t="s">
        <v>19</v>
      </c>
      <c r="I6514" s="17">
        <v>53</v>
      </c>
      <c r="J6514" s="10">
        <v>156</v>
      </c>
      <c r="K6514" s="17">
        <v>8268</v>
      </c>
      <c r="L6514" s="17">
        <v>3720.5999999999995</v>
      </c>
      <c r="M6514" s="6">
        <v>0.44999999999999996</v>
      </c>
      <c r="N6514" s="4" t="s">
        <v>83</v>
      </c>
    </row>
    <row r="6515" spans="2:14" ht="14.25" customHeight="1" x14ac:dyDescent="0.25">
      <c r="B6515" s="4" t="s">
        <v>25</v>
      </c>
      <c r="C6515" s="4">
        <v>1185732</v>
      </c>
      <c r="D6515" s="22">
        <v>44393</v>
      </c>
      <c r="E6515" s="4" t="s">
        <v>27</v>
      </c>
      <c r="F6515" s="4" t="s">
        <v>100</v>
      </c>
      <c r="G6515" s="4" t="s">
        <v>101</v>
      </c>
      <c r="H6515" s="5" t="s">
        <v>20</v>
      </c>
      <c r="I6515" s="17">
        <v>48</v>
      </c>
      <c r="J6515" s="10">
        <v>142</v>
      </c>
      <c r="K6515" s="17">
        <v>6816</v>
      </c>
      <c r="L6515" s="17">
        <v>3408</v>
      </c>
      <c r="M6515" s="6">
        <v>0.5</v>
      </c>
      <c r="N6515" s="4" t="s">
        <v>83</v>
      </c>
    </row>
    <row r="6516" spans="2:14" ht="14.25" customHeight="1" x14ac:dyDescent="0.25">
      <c r="B6516" s="4" t="s">
        <v>25</v>
      </c>
      <c r="C6516" s="4">
        <v>1185732</v>
      </c>
      <c r="D6516" s="22">
        <v>44393</v>
      </c>
      <c r="E6516" s="4" t="s">
        <v>27</v>
      </c>
      <c r="F6516" s="4" t="s">
        <v>100</v>
      </c>
      <c r="G6516" s="4" t="s">
        <v>101</v>
      </c>
      <c r="H6516" s="5" t="s">
        <v>21</v>
      </c>
      <c r="I6516" s="17">
        <v>48</v>
      </c>
      <c r="J6516" s="10">
        <v>124</v>
      </c>
      <c r="K6516" s="17">
        <v>5952</v>
      </c>
      <c r="L6516" s="17">
        <v>3154.56</v>
      </c>
      <c r="M6516" s="6">
        <v>0.53</v>
      </c>
      <c r="N6516" s="4" t="s">
        <v>83</v>
      </c>
    </row>
    <row r="6517" spans="2:14" ht="14.25" customHeight="1" x14ac:dyDescent="0.25">
      <c r="B6517" s="4" t="s">
        <v>25</v>
      </c>
      <c r="C6517" s="4">
        <v>1185732</v>
      </c>
      <c r="D6517" s="22">
        <v>44393</v>
      </c>
      <c r="E6517" s="4" t="s">
        <v>27</v>
      </c>
      <c r="F6517" s="4" t="s">
        <v>100</v>
      </c>
      <c r="G6517" s="4" t="s">
        <v>101</v>
      </c>
      <c r="H6517" s="5" t="s">
        <v>22</v>
      </c>
      <c r="I6517" s="17">
        <v>59</v>
      </c>
      <c r="J6517" s="10">
        <v>150</v>
      </c>
      <c r="K6517" s="17">
        <v>8850</v>
      </c>
      <c r="L6517" s="17">
        <v>4248</v>
      </c>
      <c r="M6517" s="6">
        <v>0.48</v>
      </c>
      <c r="N6517" s="4" t="s">
        <v>83</v>
      </c>
    </row>
    <row r="6518" spans="2:14" ht="14.25" customHeight="1" x14ac:dyDescent="0.25">
      <c r="B6518" s="4" t="s">
        <v>25</v>
      </c>
      <c r="C6518" s="4">
        <v>1185732</v>
      </c>
      <c r="D6518" s="22">
        <v>44393</v>
      </c>
      <c r="E6518" s="4" t="s">
        <v>27</v>
      </c>
      <c r="F6518" s="4" t="s">
        <v>100</v>
      </c>
      <c r="G6518" s="4" t="s">
        <v>101</v>
      </c>
      <c r="H6518" s="5" t="s">
        <v>23</v>
      </c>
      <c r="I6518" s="17">
        <v>61</v>
      </c>
      <c r="J6518" s="10">
        <v>176</v>
      </c>
      <c r="K6518" s="17">
        <v>10736</v>
      </c>
      <c r="L6518" s="17">
        <v>6548.96</v>
      </c>
      <c r="M6518" s="6">
        <v>0.61</v>
      </c>
      <c r="N6518" s="4" t="s">
        <v>83</v>
      </c>
    </row>
    <row r="6519" spans="2:14" ht="14.25" customHeight="1" x14ac:dyDescent="0.25">
      <c r="B6519" s="4" t="s">
        <v>25</v>
      </c>
      <c r="C6519" s="4">
        <v>1185732</v>
      </c>
      <c r="D6519" s="22">
        <v>44425</v>
      </c>
      <c r="E6519" s="4" t="s">
        <v>27</v>
      </c>
      <c r="F6519" s="4" t="s">
        <v>100</v>
      </c>
      <c r="G6519" s="4" t="s">
        <v>101</v>
      </c>
      <c r="H6519" s="5" t="s">
        <v>17</v>
      </c>
      <c r="I6519" s="17">
        <v>56</v>
      </c>
      <c r="J6519" s="10">
        <v>215</v>
      </c>
      <c r="K6519" s="17">
        <v>12040</v>
      </c>
      <c r="L6519" s="17">
        <v>6501.6</v>
      </c>
      <c r="M6519" s="6">
        <v>0.54</v>
      </c>
      <c r="N6519" s="4" t="s">
        <v>83</v>
      </c>
    </row>
    <row r="6520" spans="2:14" ht="14.25" customHeight="1" x14ac:dyDescent="0.25">
      <c r="B6520" s="4" t="s">
        <v>25</v>
      </c>
      <c r="C6520" s="4">
        <v>1185732</v>
      </c>
      <c r="D6520" s="22">
        <v>44425</v>
      </c>
      <c r="E6520" s="4" t="s">
        <v>27</v>
      </c>
      <c r="F6520" s="4" t="s">
        <v>100</v>
      </c>
      <c r="G6520" s="4" t="s">
        <v>101</v>
      </c>
      <c r="H6520" s="5" t="s">
        <v>19</v>
      </c>
      <c r="I6520" s="17">
        <v>50</v>
      </c>
      <c r="J6520" s="10">
        <v>168</v>
      </c>
      <c r="K6520" s="17">
        <v>8400</v>
      </c>
      <c r="L6520" s="17">
        <v>4032</v>
      </c>
      <c r="M6520" s="6">
        <v>0.48</v>
      </c>
      <c r="N6520" s="4" t="s">
        <v>83</v>
      </c>
    </row>
    <row r="6521" spans="2:14" ht="14.25" customHeight="1" x14ac:dyDescent="0.25">
      <c r="B6521" s="4" t="s">
        <v>25</v>
      </c>
      <c r="C6521" s="4">
        <v>1185732</v>
      </c>
      <c r="D6521" s="22">
        <v>44425</v>
      </c>
      <c r="E6521" s="4" t="s">
        <v>27</v>
      </c>
      <c r="F6521" s="4" t="s">
        <v>100</v>
      </c>
      <c r="G6521" s="4" t="s">
        <v>101</v>
      </c>
      <c r="H6521" s="5" t="s">
        <v>20</v>
      </c>
      <c r="I6521" s="17">
        <v>48</v>
      </c>
      <c r="J6521" s="10">
        <v>147</v>
      </c>
      <c r="K6521" s="17">
        <v>7056</v>
      </c>
      <c r="L6521" s="17">
        <v>3669.1200000000003</v>
      </c>
      <c r="M6521" s="6">
        <v>0.52</v>
      </c>
      <c r="N6521" s="4" t="s">
        <v>83</v>
      </c>
    </row>
    <row r="6522" spans="2:14" ht="14.25" customHeight="1" x14ac:dyDescent="0.25">
      <c r="B6522" s="4" t="s">
        <v>25</v>
      </c>
      <c r="C6522" s="4">
        <v>1185732</v>
      </c>
      <c r="D6522" s="22">
        <v>44425</v>
      </c>
      <c r="E6522" s="4" t="s">
        <v>27</v>
      </c>
      <c r="F6522" s="4" t="s">
        <v>100</v>
      </c>
      <c r="G6522" s="4" t="s">
        <v>101</v>
      </c>
      <c r="H6522" s="5" t="s">
        <v>21</v>
      </c>
      <c r="I6522" s="17">
        <v>39</v>
      </c>
      <c r="J6522" s="10">
        <v>128</v>
      </c>
      <c r="K6522" s="17">
        <v>4992</v>
      </c>
      <c r="L6522" s="17">
        <v>2595.84</v>
      </c>
      <c r="M6522" s="6">
        <v>0.52</v>
      </c>
      <c r="N6522" s="4" t="s">
        <v>83</v>
      </c>
    </row>
    <row r="6523" spans="2:14" ht="14.25" customHeight="1" x14ac:dyDescent="0.25">
      <c r="B6523" s="4" t="s">
        <v>25</v>
      </c>
      <c r="C6523" s="4">
        <v>1185732</v>
      </c>
      <c r="D6523" s="22">
        <v>44425</v>
      </c>
      <c r="E6523" s="4" t="s">
        <v>27</v>
      </c>
      <c r="F6523" s="4" t="s">
        <v>100</v>
      </c>
      <c r="G6523" s="4" t="s">
        <v>101</v>
      </c>
      <c r="H6523" s="5" t="s">
        <v>22</v>
      </c>
      <c r="I6523" s="17">
        <v>46</v>
      </c>
      <c r="J6523" s="10">
        <v>122</v>
      </c>
      <c r="K6523" s="17">
        <v>5612</v>
      </c>
      <c r="L6523" s="17">
        <v>2525.3999999999996</v>
      </c>
      <c r="M6523" s="6">
        <v>0.44999999999999996</v>
      </c>
      <c r="N6523" s="4" t="s">
        <v>83</v>
      </c>
    </row>
    <row r="6524" spans="2:14" ht="14.25" customHeight="1" x14ac:dyDescent="0.25">
      <c r="B6524" s="4" t="s">
        <v>25</v>
      </c>
      <c r="C6524" s="4">
        <v>1185732</v>
      </c>
      <c r="D6524" s="22">
        <v>44425</v>
      </c>
      <c r="E6524" s="4" t="s">
        <v>27</v>
      </c>
      <c r="F6524" s="4" t="s">
        <v>100</v>
      </c>
      <c r="G6524" s="4" t="s">
        <v>101</v>
      </c>
      <c r="H6524" s="5" t="s">
        <v>23</v>
      </c>
      <c r="I6524" s="17">
        <v>53</v>
      </c>
      <c r="J6524" s="10">
        <v>169</v>
      </c>
      <c r="K6524" s="17">
        <v>8957</v>
      </c>
      <c r="L6524" s="17">
        <v>5822.05</v>
      </c>
      <c r="M6524" s="6">
        <v>0.65</v>
      </c>
      <c r="N6524" s="4" t="s">
        <v>83</v>
      </c>
    </row>
    <row r="6525" spans="2:14" ht="14.25" customHeight="1" x14ac:dyDescent="0.25">
      <c r="B6525" s="4" t="s">
        <v>25</v>
      </c>
      <c r="C6525" s="4">
        <v>1185732</v>
      </c>
      <c r="D6525" s="22">
        <v>44455</v>
      </c>
      <c r="E6525" s="4" t="s">
        <v>27</v>
      </c>
      <c r="F6525" s="4" t="s">
        <v>100</v>
      </c>
      <c r="G6525" s="4" t="s">
        <v>101</v>
      </c>
      <c r="H6525" s="5" t="s">
        <v>17</v>
      </c>
      <c r="I6525" s="17">
        <v>47</v>
      </c>
      <c r="J6525" s="10">
        <v>203</v>
      </c>
      <c r="K6525" s="17">
        <v>9541</v>
      </c>
      <c r="L6525" s="17">
        <v>5152.1400000000003</v>
      </c>
      <c r="M6525" s="6">
        <v>0.54</v>
      </c>
      <c r="N6525" s="4" t="s">
        <v>83</v>
      </c>
    </row>
    <row r="6526" spans="2:14" ht="14.25" customHeight="1" x14ac:dyDescent="0.25">
      <c r="B6526" s="4" t="s">
        <v>25</v>
      </c>
      <c r="C6526" s="4">
        <v>1185732</v>
      </c>
      <c r="D6526" s="22">
        <v>44455</v>
      </c>
      <c r="E6526" s="4" t="s">
        <v>27</v>
      </c>
      <c r="F6526" s="4" t="s">
        <v>100</v>
      </c>
      <c r="G6526" s="4" t="s">
        <v>101</v>
      </c>
      <c r="H6526" s="5" t="s">
        <v>19</v>
      </c>
      <c r="I6526" s="17">
        <v>42</v>
      </c>
      <c r="J6526" s="10">
        <v>147</v>
      </c>
      <c r="K6526" s="17">
        <v>6174</v>
      </c>
      <c r="L6526" s="17">
        <v>2778.2999999999997</v>
      </c>
      <c r="M6526" s="6">
        <v>0.44999999999999996</v>
      </c>
      <c r="N6526" s="4" t="s">
        <v>83</v>
      </c>
    </row>
    <row r="6527" spans="2:14" ht="14.25" customHeight="1" x14ac:dyDescent="0.25">
      <c r="B6527" s="4" t="s">
        <v>25</v>
      </c>
      <c r="C6527" s="4">
        <v>1185732</v>
      </c>
      <c r="D6527" s="22">
        <v>44455</v>
      </c>
      <c r="E6527" s="4" t="s">
        <v>27</v>
      </c>
      <c r="F6527" s="4" t="s">
        <v>100</v>
      </c>
      <c r="G6527" s="4" t="s">
        <v>101</v>
      </c>
      <c r="H6527" s="5" t="s">
        <v>20</v>
      </c>
      <c r="I6527" s="17">
        <v>19</v>
      </c>
      <c r="J6527" s="10">
        <v>123</v>
      </c>
      <c r="K6527" s="17">
        <v>2337</v>
      </c>
      <c r="L6527" s="17">
        <v>1168.5</v>
      </c>
      <c r="M6527" s="6">
        <v>0.5</v>
      </c>
      <c r="N6527" s="4" t="s">
        <v>83</v>
      </c>
    </row>
    <row r="6528" spans="2:14" ht="14.25" customHeight="1" x14ac:dyDescent="0.25">
      <c r="B6528" s="4" t="s">
        <v>25</v>
      </c>
      <c r="C6528" s="4">
        <v>1185732</v>
      </c>
      <c r="D6528" s="22">
        <v>44455</v>
      </c>
      <c r="E6528" s="4" t="s">
        <v>27</v>
      </c>
      <c r="F6528" s="4" t="s">
        <v>100</v>
      </c>
      <c r="G6528" s="4" t="s">
        <v>101</v>
      </c>
      <c r="H6528" s="5" t="s">
        <v>21</v>
      </c>
      <c r="I6528" s="17">
        <v>19</v>
      </c>
      <c r="J6528" s="10">
        <v>100</v>
      </c>
      <c r="K6528" s="17">
        <v>1900</v>
      </c>
      <c r="L6528" s="17">
        <v>1045</v>
      </c>
      <c r="M6528" s="6">
        <v>0.55000000000000004</v>
      </c>
      <c r="N6528" s="4" t="s">
        <v>83</v>
      </c>
    </row>
    <row r="6529" spans="2:14" ht="14.25" customHeight="1" x14ac:dyDescent="0.25">
      <c r="B6529" s="4" t="s">
        <v>25</v>
      </c>
      <c r="C6529" s="4">
        <v>1185732</v>
      </c>
      <c r="D6529" s="22">
        <v>44455</v>
      </c>
      <c r="E6529" s="4" t="s">
        <v>27</v>
      </c>
      <c r="F6529" s="4" t="s">
        <v>100</v>
      </c>
      <c r="G6529" s="4" t="s">
        <v>101</v>
      </c>
      <c r="H6529" s="5" t="s">
        <v>22</v>
      </c>
      <c r="I6529" s="17">
        <v>29</v>
      </c>
      <c r="J6529" s="10">
        <v>108</v>
      </c>
      <c r="K6529" s="17">
        <v>3132</v>
      </c>
      <c r="L6529" s="17">
        <v>1503.36</v>
      </c>
      <c r="M6529" s="6">
        <v>0.48</v>
      </c>
      <c r="N6529" s="4" t="s">
        <v>83</v>
      </c>
    </row>
    <row r="6530" spans="2:14" ht="14.25" customHeight="1" x14ac:dyDescent="0.25">
      <c r="B6530" s="4" t="s">
        <v>25</v>
      </c>
      <c r="C6530" s="4">
        <v>1185732</v>
      </c>
      <c r="D6530" s="22">
        <v>44455</v>
      </c>
      <c r="E6530" s="4" t="s">
        <v>27</v>
      </c>
      <c r="F6530" s="4" t="s">
        <v>100</v>
      </c>
      <c r="G6530" s="4" t="s">
        <v>101</v>
      </c>
      <c r="H6530" s="5" t="s">
        <v>23</v>
      </c>
      <c r="I6530" s="17">
        <v>32</v>
      </c>
      <c r="J6530" s="10">
        <v>130</v>
      </c>
      <c r="K6530" s="17">
        <v>4160</v>
      </c>
      <c r="L6530" s="17">
        <v>2579.1999999999998</v>
      </c>
      <c r="M6530" s="6">
        <v>0.62</v>
      </c>
      <c r="N6530" s="4" t="s">
        <v>83</v>
      </c>
    </row>
    <row r="6531" spans="2:14" ht="14.25" customHeight="1" x14ac:dyDescent="0.25">
      <c r="B6531" s="4" t="s">
        <v>25</v>
      </c>
      <c r="C6531" s="4">
        <v>1185732</v>
      </c>
      <c r="D6531" s="22">
        <v>44487</v>
      </c>
      <c r="E6531" s="4" t="s">
        <v>27</v>
      </c>
      <c r="F6531" s="4" t="s">
        <v>100</v>
      </c>
      <c r="G6531" s="4" t="s">
        <v>101</v>
      </c>
      <c r="H6531" s="5" t="s">
        <v>17</v>
      </c>
      <c r="I6531" s="17">
        <v>32</v>
      </c>
      <c r="J6531" s="10">
        <v>176</v>
      </c>
      <c r="K6531" s="17">
        <v>5632</v>
      </c>
      <c r="L6531" s="17">
        <v>3041.28</v>
      </c>
      <c r="M6531" s="6">
        <v>0.54</v>
      </c>
      <c r="N6531" s="4" t="s">
        <v>83</v>
      </c>
    </row>
    <row r="6532" spans="2:14" ht="14.25" customHeight="1" x14ac:dyDescent="0.25">
      <c r="B6532" s="4" t="s">
        <v>25</v>
      </c>
      <c r="C6532" s="4">
        <v>1185732</v>
      </c>
      <c r="D6532" s="22">
        <v>44487</v>
      </c>
      <c r="E6532" s="4" t="s">
        <v>27</v>
      </c>
      <c r="F6532" s="4" t="s">
        <v>100</v>
      </c>
      <c r="G6532" s="4" t="s">
        <v>101</v>
      </c>
      <c r="H6532" s="5" t="s">
        <v>19</v>
      </c>
      <c r="I6532" s="17">
        <v>25</v>
      </c>
      <c r="J6532" s="10">
        <v>145</v>
      </c>
      <c r="K6532" s="17">
        <v>3625</v>
      </c>
      <c r="L6532" s="17">
        <v>1631.2499999999998</v>
      </c>
      <c r="M6532" s="6">
        <v>0.44999999999999996</v>
      </c>
      <c r="N6532" s="4" t="s">
        <v>83</v>
      </c>
    </row>
    <row r="6533" spans="2:14" ht="14.25" customHeight="1" x14ac:dyDescent="0.25">
      <c r="B6533" s="4" t="s">
        <v>25</v>
      </c>
      <c r="C6533" s="4">
        <v>1185732</v>
      </c>
      <c r="D6533" s="22">
        <v>44487</v>
      </c>
      <c r="E6533" s="4" t="s">
        <v>27</v>
      </c>
      <c r="F6533" s="4" t="s">
        <v>100</v>
      </c>
      <c r="G6533" s="4" t="s">
        <v>101</v>
      </c>
      <c r="H6533" s="5" t="s">
        <v>20</v>
      </c>
      <c r="I6533" s="17">
        <v>24</v>
      </c>
      <c r="J6533" s="10">
        <v>98</v>
      </c>
      <c r="K6533" s="17">
        <v>2352</v>
      </c>
      <c r="L6533" s="17">
        <v>1270.0800000000002</v>
      </c>
      <c r="M6533" s="6">
        <v>0.54</v>
      </c>
      <c r="N6533" s="4" t="s">
        <v>83</v>
      </c>
    </row>
    <row r="6534" spans="2:14" ht="14.25" customHeight="1" x14ac:dyDescent="0.25">
      <c r="B6534" s="4" t="s">
        <v>25</v>
      </c>
      <c r="C6534" s="4">
        <v>1185732</v>
      </c>
      <c r="D6534" s="22">
        <v>44487</v>
      </c>
      <c r="E6534" s="4" t="s">
        <v>27</v>
      </c>
      <c r="F6534" s="4" t="s">
        <v>100</v>
      </c>
      <c r="G6534" s="4" t="s">
        <v>101</v>
      </c>
      <c r="H6534" s="5" t="s">
        <v>21</v>
      </c>
      <c r="I6534" s="17">
        <v>23</v>
      </c>
      <c r="J6534" s="10">
        <v>105</v>
      </c>
      <c r="K6534" s="17">
        <v>2415</v>
      </c>
      <c r="L6534" s="17">
        <v>1207.5</v>
      </c>
      <c r="M6534" s="6">
        <v>0.5</v>
      </c>
      <c r="N6534" s="4" t="s">
        <v>83</v>
      </c>
    </row>
    <row r="6535" spans="2:14" ht="14.25" customHeight="1" x14ac:dyDescent="0.25">
      <c r="B6535" s="4" t="s">
        <v>25</v>
      </c>
      <c r="C6535" s="4">
        <v>1185732</v>
      </c>
      <c r="D6535" s="22">
        <v>44487</v>
      </c>
      <c r="E6535" s="4" t="s">
        <v>27</v>
      </c>
      <c r="F6535" s="4" t="s">
        <v>100</v>
      </c>
      <c r="G6535" s="4" t="s">
        <v>101</v>
      </c>
      <c r="H6535" s="5" t="s">
        <v>22</v>
      </c>
      <c r="I6535" s="17">
        <v>32</v>
      </c>
      <c r="J6535" s="10">
        <v>98</v>
      </c>
      <c r="K6535" s="17">
        <v>3136</v>
      </c>
      <c r="L6535" s="17">
        <v>1568</v>
      </c>
      <c r="M6535" s="6">
        <v>0.5</v>
      </c>
      <c r="N6535" s="4" t="s">
        <v>83</v>
      </c>
    </row>
    <row r="6536" spans="2:14" ht="14.25" customHeight="1" x14ac:dyDescent="0.25">
      <c r="B6536" s="4" t="s">
        <v>26</v>
      </c>
      <c r="C6536" s="4">
        <v>1185732</v>
      </c>
      <c r="D6536" s="22">
        <v>44487</v>
      </c>
      <c r="E6536" s="4" t="s">
        <v>27</v>
      </c>
      <c r="F6536" s="4" t="s">
        <v>100</v>
      </c>
      <c r="G6536" s="4" t="s">
        <v>101</v>
      </c>
      <c r="H6536" s="5" t="s">
        <v>23</v>
      </c>
      <c r="I6536" s="17">
        <v>33</v>
      </c>
      <c r="J6536" s="10">
        <v>124</v>
      </c>
      <c r="K6536" s="17">
        <v>4092</v>
      </c>
      <c r="L6536" s="17">
        <v>2618.88</v>
      </c>
      <c r="M6536" s="6">
        <v>0.64</v>
      </c>
      <c r="N6536" s="4" t="s">
        <v>83</v>
      </c>
    </row>
    <row r="6537" spans="2:14" ht="14.25" customHeight="1" x14ac:dyDescent="0.25">
      <c r="B6537" s="4" t="s">
        <v>26</v>
      </c>
      <c r="C6537" s="4">
        <v>1185732</v>
      </c>
      <c r="D6537" s="22">
        <v>44517</v>
      </c>
      <c r="E6537" s="4" t="s">
        <v>27</v>
      </c>
      <c r="F6537" s="4" t="s">
        <v>100</v>
      </c>
      <c r="G6537" s="4" t="s">
        <v>101</v>
      </c>
      <c r="H6537" s="5" t="s">
        <v>17</v>
      </c>
      <c r="I6537" s="17">
        <v>28</v>
      </c>
      <c r="J6537" s="10">
        <v>163</v>
      </c>
      <c r="K6537" s="17">
        <v>4564</v>
      </c>
      <c r="L6537" s="17">
        <v>2464.56</v>
      </c>
      <c r="M6537" s="6">
        <v>0.54</v>
      </c>
      <c r="N6537" s="4" t="s">
        <v>83</v>
      </c>
    </row>
    <row r="6538" spans="2:14" ht="14.25" customHeight="1" x14ac:dyDescent="0.25">
      <c r="B6538" s="4" t="s">
        <v>26</v>
      </c>
      <c r="C6538" s="4">
        <v>1185732</v>
      </c>
      <c r="D6538" s="22">
        <v>44517</v>
      </c>
      <c r="E6538" s="4" t="s">
        <v>27</v>
      </c>
      <c r="F6538" s="4" t="s">
        <v>100</v>
      </c>
      <c r="G6538" s="4" t="s">
        <v>101</v>
      </c>
      <c r="H6538" s="5" t="s">
        <v>19</v>
      </c>
      <c r="I6538" s="17">
        <v>18</v>
      </c>
      <c r="J6538" s="10">
        <v>117</v>
      </c>
      <c r="K6538" s="17">
        <v>2106</v>
      </c>
      <c r="L6538" s="17">
        <v>947.69999999999993</v>
      </c>
      <c r="M6538" s="6">
        <v>0.44999999999999996</v>
      </c>
      <c r="N6538" s="4" t="s">
        <v>83</v>
      </c>
    </row>
    <row r="6539" spans="2:14" ht="14.25" customHeight="1" x14ac:dyDescent="0.25">
      <c r="B6539" s="4" t="s">
        <v>26</v>
      </c>
      <c r="C6539" s="4">
        <v>1185732</v>
      </c>
      <c r="D6539" s="22">
        <v>44517</v>
      </c>
      <c r="E6539" s="4" t="s">
        <v>27</v>
      </c>
      <c r="F6539" s="4" t="s">
        <v>100</v>
      </c>
      <c r="G6539" s="4" t="s">
        <v>101</v>
      </c>
      <c r="H6539" s="5" t="s">
        <v>20</v>
      </c>
      <c r="I6539" s="17">
        <v>28</v>
      </c>
      <c r="J6539" s="10">
        <v>111</v>
      </c>
      <c r="K6539" s="17">
        <v>3108</v>
      </c>
      <c r="L6539" s="17">
        <v>1678.3200000000002</v>
      </c>
      <c r="M6539" s="6">
        <v>0.54</v>
      </c>
      <c r="N6539" s="4" t="s">
        <v>83</v>
      </c>
    </row>
    <row r="6540" spans="2:14" ht="14.25" customHeight="1" x14ac:dyDescent="0.25">
      <c r="B6540" s="4" t="s">
        <v>26</v>
      </c>
      <c r="C6540" s="4">
        <v>1185732</v>
      </c>
      <c r="D6540" s="22">
        <v>44517</v>
      </c>
      <c r="E6540" s="4" t="s">
        <v>27</v>
      </c>
      <c r="F6540" s="4" t="s">
        <v>100</v>
      </c>
      <c r="G6540" s="4" t="s">
        <v>101</v>
      </c>
      <c r="H6540" s="5" t="s">
        <v>21</v>
      </c>
      <c r="I6540" s="17">
        <v>54</v>
      </c>
      <c r="J6540" s="10">
        <v>117</v>
      </c>
      <c r="K6540" s="17">
        <v>6318</v>
      </c>
      <c r="L6540" s="17">
        <v>3348.54</v>
      </c>
      <c r="M6540" s="6">
        <v>0.53</v>
      </c>
      <c r="N6540" s="4" t="s">
        <v>83</v>
      </c>
    </row>
    <row r="6541" spans="2:14" ht="14.25" customHeight="1" x14ac:dyDescent="0.25">
      <c r="B6541" s="4" t="s">
        <v>26</v>
      </c>
      <c r="C6541" s="4">
        <v>1185732</v>
      </c>
      <c r="D6541" s="22">
        <v>44517</v>
      </c>
      <c r="E6541" s="4" t="s">
        <v>27</v>
      </c>
      <c r="F6541" s="4" t="s">
        <v>100</v>
      </c>
      <c r="G6541" s="4" t="s">
        <v>101</v>
      </c>
      <c r="H6541" s="5" t="s">
        <v>22</v>
      </c>
      <c r="I6541" s="17">
        <v>71</v>
      </c>
      <c r="J6541" s="10">
        <v>123</v>
      </c>
      <c r="K6541" s="17">
        <v>8733</v>
      </c>
      <c r="L6541" s="17">
        <v>3929.8499999999995</v>
      </c>
      <c r="M6541" s="6">
        <v>0.44999999999999996</v>
      </c>
      <c r="N6541" s="4" t="s">
        <v>83</v>
      </c>
    </row>
    <row r="6542" spans="2:14" ht="14.25" customHeight="1" x14ac:dyDescent="0.25">
      <c r="B6542" s="4" t="s">
        <v>26</v>
      </c>
      <c r="C6542" s="4">
        <v>1185732</v>
      </c>
      <c r="D6542" s="22">
        <v>44517</v>
      </c>
      <c r="E6542" s="4" t="s">
        <v>27</v>
      </c>
      <c r="F6542" s="4" t="s">
        <v>100</v>
      </c>
      <c r="G6542" s="4" t="s">
        <v>101</v>
      </c>
      <c r="H6542" s="5" t="s">
        <v>23</v>
      </c>
      <c r="I6542" s="17">
        <v>68</v>
      </c>
      <c r="J6542" s="10">
        <v>158</v>
      </c>
      <c r="K6542" s="17">
        <v>10744</v>
      </c>
      <c r="L6542" s="17">
        <v>6553.84</v>
      </c>
      <c r="M6542" s="6">
        <v>0.61</v>
      </c>
      <c r="N6542" s="4" t="s">
        <v>83</v>
      </c>
    </row>
    <row r="6543" spans="2:14" ht="14.25" customHeight="1" x14ac:dyDescent="0.25">
      <c r="B6543" s="4" t="s">
        <v>26</v>
      </c>
      <c r="C6543" s="4">
        <v>1185732</v>
      </c>
      <c r="D6543" s="22">
        <v>44546</v>
      </c>
      <c r="E6543" s="4" t="s">
        <v>27</v>
      </c>
      <c r="F6543" s="4" t="s">
        <v>100</v>
      </c>
      <c r="G6543" s="4" t="s">
        <v>101</v>
      </c>
      <c r="H6543" s="5" t="s">
        <v>17</v>
      </c>
      <c r="I6543" s="17">
        <v>68</v>
      </c>
      <c r="J6543" s="10">
        <v>194</v>
      </c>
      <c r="K6543" s="17">
        <v>13192</v>
      </c>
      <c r="L6543" s="17">
        <v>6991.76</v>
      </c>
      <c r="M6543" s="6">
        <v>0.53</v>
      </c>
      <c r="N6543" s="4" t="s">
        <v>83</v>
      </c>
    </row>
    <row r="6544" spans="2:14" ht="14.25" customHeight="1" x14ac:dyDescent="0.25">
      <c r="B6544" s="4" t="s">
        <v>26</v>
      </c>
      <c r="C6544" s="4">
        <v>1185732</v>
      </c>
      <c r="D6544" s="22">
        <v>44546</v>
      </c>
      <c r="E6544" s="4" t="s">
        <v>27</v>
      </c>
      <c r="F6544" s="4" t="s">
        <v>100</v>
      </c>
      <c r="G6544" s="4" t="s">
        <v>101</v>
      </c>
      <c r="H6544" s="5" t="s">
        <v>19</v>
      </c>
      <c r="I6544" s="17">
        <v>58</v>
      </c>
      <c r="J6544" s="10">
        <v>155</v>
      </c>
      <c r="K6544" s="17">
        <v>8990</v>
      </c>
      <c r="L6544" s="17">
        <v>4405.1000000000004</v>
      </c>
      <c r="M6544" s="6">
        <v>0.49</v>
      </c>
      <c r="N6544" s="4" t="s">
        <v>83</v>
      </c>
    </row>
    <row r="6545" spans="2:14" ht="14.25" customHeight="1" x14ac:dyDescent="0.25">
      <c r="B6545" s="4" t="s">
        <v>26</v>
      </c>
      <c r="C6545" s="4">
        <v>1185732</v>
      </c>
      <c r="D6545" s="22">
        <v>44546</v>
      </c>
      <c r="E6545" s="4" t="s">
        <v>27</v>
      </c>
      <c r="F6545" s="4" t="s">
        <v>100</v>
      </c>
      <c r="G6545" s="4" t="s">
        <v>101</v>
      </c>
      <c r="H6545" s="5" t="s">
        <v>20</v>
      </c>
      <c r="I6545" s="17">
        <v>59</v>
      </c>
      <c r="J6545" s="10">
        <v>137</v>
      </c>
      <c r="K6545" s="17">
        <v>8083</v>
      </c>
      <c r="L6545" s="17">
        <v>4364.8200000000006</v>
      </c>
      <c r="M6545" s="6">
        <v>0.54</v>
      </c>
      <c r="N6545" s="4" t="s">
        <v>83</v>
      </c>
    </row>
    <row r="6546" spans="2:14" ht="14.25" customHeight="1" x14ac:dyDescent="0.25">
      <c r="B6546" s="4" t="s">
        <v>26</v>
      </c>
      <c r="C6546" s="4">
        <v>1185732</v>
      </c>
      <c r="D6546" s="22">
        <v>44546</v>
      </c>
      <c r="E6546" s="4" t="s">
        <v>27</v>
      </c>
      <c r="F6546" s="4" t="s">
        <v>100</v>
      </c>
      <c r="G6546" s="4" t="s">
        <v>101</v>
      </c>
      <c r="H6546" s="5" t="s">
        <v>21</v>
      </c>
      <c r="I6546" s="17">
        <v>56</v>
      </c>
      <c r="J6546" s="10">
        <v>133</v>
      </c>
      <c r="K6546" s="17">
        <v>7448</v>
      </c>
      <c r="L6546" s="17">
        <v>3872.96</v>
      </c>
      <c r="M6546" s="6">
        <v>0.52</v>
      </c>
      <c r="N6546" s="4" t="s">
        <v>83</v>
      </c>
    </row>
    <row r="6547" spans="2:14" ht="14.25" customHeight="1" x14ac:dyDescent="0.25">
      <c r="B6547" s="4" t="s">
        <v>26</v>
      </c>
      <c r="C6547" s="4">
        <v>1185732</v>
      </c>
      <c r="D6547" s="22">
        <v>44546</v>
      </c>
      <c r="E6547" s="4" t="s">
        <v>27</v>
      </c>
      <c r="F6547" s="4" t="s">
        <v>100</v>
      </c>
      <c r="G6547" s="4" t="s">
        <v>101</v>
      </c>
      <c r="H6547" s="5" t="s">
        <v>22</v>
      </c>
      <c r="I6547" s="17">
        <v>65</v>
      </c>
      <c r="J6547" s="10">
        <v>124</v>
      </c>
      <c r="K6547" s="17">
        <v>8060</v>
      </c>
      <c r="L6547" s="17">
        <v>4030</v>
      </c>
      <c r="M6547" s="6">
        <v>0.5</v>
      </c>
      <c r="N6547" s="4" t="s">
        <v>83</v>
      </c>
    </row>
    <row r="6548" spans="2:14" ht="14.25" customHeight="1" x14ac:dyDescent="0.25">
      <c r="B6548" s="4" t="s">
        <v>26</v>
      </c>
      <c r="C6548" s="4">
        <v>1185732</v>
      </c>
      <c r="D6548" s="22">
        <v>44546</v>
      </c>
      <c r="E6548" s="4" t="s">
        <v>27</v>
      </c>
      <c r="F6548" s="4" t="s">
        <v>100</v>
      </c>
      <c r="G6548" s="4" t="s">
        <v>101</v>
      </c>
      <c r="H6548" s="5" t="s">
        <v>23</v>
      </c>
      <c r="I6548" s="17">
        <v>71</v>
      </c>
      <c r="J6548" s="10">
        <v>144</v>
      </c>
      <c r="K6548" s="17">
        <v>10224</v>
      </c>
      <c r="L6548" s="17">
        <v>6236.6399999999994</v>
      </c>
      <c r="M6548" s="6">
        <v>0.61</v>
      </c>
      <c r="N6548" s="4" t="s">
        <v>83</v>
      </c>
    </row>
    <row r="6549" spans="2:14" ht="14.25" customHeight="1" x14ac:dyDescent="0.25">
      <c r="B6549" s="4" t="s">
        <v>26</v>
      </c>
      <c r="C6549" s="4">
        <v>1197831</v>
      </c>
      <c r="D6549" s="22">
        <v>44219</v>
      </c>
      <c r="E6549" s="4" t="s">
        <v>27</v>
      </c>
      <c r="F6549" s="4" t="s">
        <v>100</v>
      </c>
      <c r="G6549" s="4" t="s">
        <v>101</v>
      </c>
      <c r="H6549" s="5" t="s">
        <v>17</v>
      </c>
      <c r="I6549" s="17">
        <v>24</v>
      </c>
      <c r="J6549" s="10">
        <v>176</v>
      </c>
      <c r="K6549" s="17">
        <v>4224</v>
      </c>
      <c r="L6549" s="17">
        <v>2154.2400000000002</v>
      </c>
      <c r="M6549" s="6">
        <v>0.51</v>
      </c>
      <c r="N6549" s="4" t="s">
        <v>83</v>
      </c>
    </row>
    <row r="6550" spans="2:14" ht="14.25" customHeight="1" x14ac:dyDescent="0.25">
      <c r="B6550" s="4" t="s">
        <v>26</v>
      </c>
      <c r="C6550" s="4">
        <v>1197831</v>
      </c>
      <c r="D6550" s="22">
        <v>44219</v>
      </c>
      <c r="E6550" s="4" t="s">
        <v>27</v>
      </c>
      <c r="F6550" s="4" t="s">
        <v>100</v>
      </c>
      <c r="G6550" s="4" t="s">
        <v>101</v>
      </c>
      <c r="H6550" s="5" t="s">
        <v>19</v>
      </c>
      <c r="I6550" s="17">
        <v>25</v>
      </c>
      <c r="J6550" s="10">
        <v>131</v>
      </c>
      <c r="K6550" s="17">
        <v>3275</v>
      </c>
      <c r="L6550" s="17">
        <v>1473.7499999999998</v>
      </c>
      <c r="M6550" s="6">
        <v>0.44999999999999996</v>
      </c>
      <c r="N6550" s="4" t="s">
        <v>83</v>
      </c>
    </row>
    <row r="6551" spans="2:14" ht="14.25" customHeight="1" x14ac:dyDescent="0.25">
      <c r="B6551" s="4" t="s">
        <v>26</v>
      </c>
      <c r="C6551" s="4">
        <v>1197831</v>
      </c>
      <c r="D6551" s="22">
        <v>44219</v>
      </c>
      <c r="E6551" s="4" t="s">
        <v>27</v>
      </c>
      <c r="F6551" s="4" t="s">
        <v>100</v>
      </c>
      <c r="G6551" s="4" t="s">
        <v>101</v>
      </c>
      <c r="H6551" s="5" t="s">
        <v>20</v>
      </c>
      <c r="I6551" s="17">
        <v>14</v>
      </c>
      <c r="J6551" s="10">
        <v>117</v>
      </c>
      <c r="K6551" s="17">
        <v>1638</v>
      </c>
      <c r="L6551" s="17">
        <v>835.38</v>
      </c>
      <c r="M6551" s="6">
        <v>0.51</v>
      </c>
      <c r="N6551" s="4" t="s">
        <v>83</v>
      </c>
    </row>
    <row r="6552" spans="2:14" ht="14.25" customHeight="1" x14ac:dyDescent="0.25">
      <c r="B6552" s="4" t="s">
        <v>26</v>
      </c>
      <c r="C6552" s="4">
        <v>1197831</v>
      </c>
      <c r="D6552" s="22">
        <v>44219</v>
      </c>
      <c r="E6552" s="4" t="s">
        <v>27</v>
      </c>
      <c r="F6552" s="4" t="s">
        <v>100</v>
      </c>
      <c r="G6552" s="4" t="s">
        <v>101</v>
      </c>
      <c r="H6552" s="5" t="s">
        <v>21</v>
      </c>
      <c r="I6552" s="17">
        <v>19</v>
      </c>
      <c r="J6552" s="10">
        <v>78</v>
      </c>
      <c r="K6552" s="17">
        <v>1482</v>
      </c>
      <c r="L6552" s="17">
        <v>785.46</v>
      </c>
      <c r="M6552" s="6">
        <v>0.53</v>
      </c>
      <c r="N6552" s="4" t="s">
        <v>83</v>
      </c>
    </row>
    <row r="6553" spans="2:14" ht="14.25" customHeight="1" x14ac:dyDescent="0.25">
      <c r="B6553" s="4" t="s">
        <v>26</v>
      </c>
      <c r="C6553" s="4">
        <v>1197831</v>
      </c>
      <c r="D6553" s="22">
        <v>44219</v>
      </c>
      <c r="E6553" s="4" t="s">
        <v>27</v>
      </c>
      <c r="F6553" s="4" t="s">
        <v>100</v>
      </c>
      <c r="G6553" s="4" t="s">
        <v>101</v>
      </c>
      <c r="H6553" s="5" t="s">
        <v>22</v>
      </c>
      <c r="I6553" s="17">
        <v>34</v>
      </c>
      <c r="J6553" s="10">
        <v>95</v>
      </c>
      <c r="K6553" s="17">
        <v>3230</v>
      </c>
      <c r="L6553" s="17">
        <v>1550.3999999999999</v>
      </c>
      <c r="M6553" s="6">
        <v>0.48</v>
      </c>
      <c r="N6553" s="4" t="s">
        <v>83</v>
      </c>
    </row>
    <row r="6554" spans="2:14" ht="14.25" customHeight="1" x14ac:dyDescent="0.25">
      <c r="B6554" s="4" t="s">
        <v>26</v>
      </c>
      <c r="C6554" s="4">
        <v>1197831</v>
      </c>
      <c r="D6554" s="22">
        <v>44219</v>
      </c>
      <c r="E6554" s="4" t="s">
        <v>27</v>
      </c>
      <c r="F6554" s="4" t="s">
        <v>100</v>
      </c>
      <c r="G6554" s="4" t="s">
        <v>101</v>
      </c>
      <c r="H6554" s="5" t="s">
        <v>23</v>
      </c>
      <c r="I6554" s="17">
        <v>23</v>
      </c>
      <c r="J6554" s="10">
        <v>122</v>
      </c>
      <c r="K6554" s="17">
        <v>2806</v>
      </c>
      <c r="L6554" s="17">
        <v>1459.1200000000001</v>
      </c>
      <c r="M6554" s="6">
        <v>0.52</v>
      </c>
      <c r="N6554" s="4" t="s">
        <v>83</v>
      </c>
    </row>
    <row r="6555" spans="2:14" ht="14.25" customHeight="1" x14ac:dyDescent="0.25">
      <c r="B6555" s="4" t="s">
        <v>26</v>
      </c>
      <c r="C6555" s="4">
        <v>1197831</v>
      </c>
      <c r="D6555" s="22">
        <v>44248</v>
      </c>
      <c r="E6555" s="4" t="s">
        <v>27</v>
      </c>
      <c r="F6555" s="4" t="s">
        <v>100</v>
      </c>
      <c r="G6555" s="4" t="s">
        <v>101</v>
      </c>
      <c r="H6555" s="5" t="s">
        <v>17</v>
      </c>
      <c r="I6555" s="17">
        <v>24</v>
      </c>
      <c r="J6555" s="10">
        <v>189</v>
      </c>
      <c r="K6555" s="17">
        <v>4536</v>
      </c>
      <c r="L6555" s="17">
        <v>2313.36</v>
      </c>
      <c r="M6555" s="6">
        <v>0.51</v>
      </c>
      <c r="N6555" s="4" t="s">
        <v>83</v>
      </c>
    </row>
    <row r="6556" spans="2:14" ht="14.25" customHeight="1" x14ac:dyDescent="0.25">
      <c r="B6556" s="4" t="s">
        <v>26</v>
      </c>
      <c r="C6556" s="4">
        <v>1197831</v>
      </c>
      <c r="D6556" s="22">
        <v>44248</v>
      </c>
      <c r="E6556" s="4" t="s">
        <v>27</v>
      </c>
      <c r="F6556" s="4" t="s">
        <v>100</v>
      </c>
      <c r="G6556" s="4" t="s">
        <v>101</v>
      </c>
      <c r="H6556" s="5" t="s">
        <v>19</v>
      </c>
      <c r="I6556" s="17">
        <v>24</v>
      </c>
      <c r="J6556" s="10">
        <v>105</v>
      </c>
      <c r="K6556" s="17">
        <v>2520</v>
      </c>
      <c r="L6556" s="17">
        <v>1134</v>
      </c>
      <c r="M6556" s="6">
        <v>0.44999999999999996</v>
      </c>
      <c r="N6556" s="4" t="s">
        <v>83</v>
      </c>
    </row>
    <row r="6557" spans="2:14" ht="14.25" customHeight="1" x14ac:dyDescent="0.25">
      <c r="B6557" s="4" t="s">
        <v>26</v>
      </c>
      <c r="C6557" s="4">
        <v>1197831</v>
      </c>
      <c r="D6557" s="22">
        <v>44248</v>
      </c>
      <c r="E6557" s="4" t="s">
        <v>27</v>
      </c>
      <c r="F6557" s="4" t="s">
        <v>100</v>
      </c>
      <c r="G6557" s="4" t="s">
        <v>101</v>
      </c>
      <c r="H6557" s="5" t="s">
        <v>20</v>
      </c>
      <c r="I6557" s="17">
        <v>14</v>
      </c>
      <c r="J6557" s="10">
        <v>120</v>
      </c>
      <c r="K6557" s="17">
        <v>1680</v>
      </c>
      <c r="L6557" s="17">
        <v>840</v>
      </c>
      <c r="M6557" s="6">
        <v>0.5</v>
      </c>
      <c r="N6557" s="4" t="s">
        <v>83</v>
      </c>
    </row>
    <row r="6558" spans="2:14" ht="14.25" customHeight="1" x14ac:dyDescent="0.25">
      <c r="B6558" s="4" t="s">
        <v>25</v>
      </c>
      <c r="C6558" s="4">
        <v>1197831</v>
      </c>
      <c r="D6558" s="22">
        <v>44248</v>
      </c>
      <c r="E6558" s="4" t="s">
        <v>27</v>
      </c>
      <c r="F6558" s="4" t="s">
        <v>102</v>
      </c>
      <c r="G6558" s="4" t="s">
        <v>103</v>
      </c>
      <c r="H6558" s="5" t="s">
        <v>21</v>
      </c>
      <c r="I6558" s="17">
        <v>18</v>
      </c>
      <c r="J6558" s="10">
        <v>70</v>
      </c>
      <c r="K6558" s="17">
        <v>1260</v>
      </c>
      <c r="L6558" s="17">
        <v>630</v>
      </c>
      <c r="M6558" s="6">
        <v>0.5</v>
      </c>
      <c r="N6558" s="4" t="s">
        <v>83</v>
      </c>
    </row>
    <row r="6559" spans="2:14" ht="14.25" customHeight="1" x14ac:dyDescent="0.25">
      <c r="B6559" s="4" t="s">
        <v>25</v>
      </c>
      <c r="C6559" s="4">
        <v>1197831</v>
      </c>
      <c r="D6559" s="22">
        <v>44248</v>
      </c>
      <c r="E6559" s="4" t="s">
        <v>27</v>
      </c>
      <c r="F6559" s="4" t="s">
        <v>102</v>
      </c>
      <c r="G6559" s="4" t="s">
        <v>103</v>
      </c>
      <c r="H6559" s="5" t="s">
        <v>22</v>
      </c>
      <c r="I6559" s="17">
        <v>34</v>
      </c>
      <c r="J6559" s="10">
        <v>98</v>
      </c>
      <c r="K6559" s="17">
        <v>3332</v>
      </c>
      <c r="L6559" s="17">
        <v>1499.3999999999999</v>
      </c>
      <c r="M6559" s="6">
        <v>0.44999999999999996</v>
      </c>
      <c r="N6559" s="4" t="s">
        <v>83</v>
      </c>
    </row>
    <row r="6560" spans="2:14" ht="14.25" customHeight="1" x14ac:dyDescent="0.25">
      <c r="B6560" s="4" t="s">
        <v>25</v>
      </c>
      <c r="C6560" s="4">
        <v>1197831</v>
      </c>
      <c r="D6560" s="22">
        <v>44248</v>
      </c>
      <c r="E6560" s="4" t="s">
        <v>27</v>
      </c>
      <c r="F6560" s="4" t="s">
        <v>102</v>
      </c>
      <c r="G6560" s="4" t="s">
        <v>103</v>
      </c>
      <c r="H6560" s="5" t="s">
        <v>23</v>
      </c>
      <c r="I6560" s="17">
        <v>19</v>
      </c>
      <c r="J6560" s="10">
        <v>115</v>
      </c>
      <c r="K6560" s="17">
        <v>2185</v>
      </c>
      <c r="L6560" s="17">
        <v>1179.9000000000001</v>
      </c>
      <c r="M6560" s="6">
        <v>0.54</v>
      </c>
      <c r="N6560" s="4" t="s">
        <v>83</v>
      </c>
    </row>
    <row r="6561" spans="2:14" ht="14.25" customHeight="1" x14ac:dyDescent="0.25">
      <c r="B6561" s="4" t="s">
        <v>25</v>
      </c>
      <c r="C6561" s="4">
        <v>1197831</v>
      </c>
      <c r="D6561" s="22">
        <v>44274</v>
      </c>
      <c r="E6561" s="4" t="s">
        <v>27</v>
      </c>
      <c r="F6561" s="4" t="s">
        <v>102</v>
      </c>
      <c r="G6561" s="4" t="s">
        <v>103</v>
      </c>
      <c r="H6561" s="5" t="s">
        <v>17</v>
      </c>
      <c r="I6561" s="17">
        <v>18</v>
      </c>
      <c r="J6561" s="10">
        <v>181</v>
      </c>
      <c r="K6561" s="17">
        <v>3258</v>
      </c>
      <c r="L6561" s="17">
        <v>1726.74</v>
      </c>
      <c r="M6561" s="6">
        <v>0.53</v>
      </c>
      <c r="N6561" s="4" t="s">
        <v>83</v>
      </c>
    </row>
    <row r="6562" spans="2:14" ht="14.25" customHeight="1" x14ac:dyDescent="0.25">
      <c r="B6562" s="4" t="s">
        <v>25</v>
      </c>
      <c r="C6562" s="4">
        <v>1197831</v>
      </c>
      <c r="D6562" s="22">
        <v>44274</v>
      </c>
      <c r="E6562" s="4" t="s">
        <v>27</v>
      </c>
      <c r="F6562" s="4" t="s">
        <v>102</v>
      </c>
      <c r="G6562" s="4" t="s">
        <v>103</v>
      </c>
      <c r="H6562" s="5" t="s">
        <v>19</v>
      </c>
      <c r="I6562" s="17">
        <v>20</v>
      </c>
      <c r="J6562" s="10">
        <v>98</v>
      </c>
      <c r="K6562" s="17">
        <v>1960</v>
      </c>
      <c r="L6562" s="17">
        <v>881.99999999999989</v>
      </c>
      <c r="M6562" s="6">
        <v>0.44999999999999996</v>
      </c>
      <c r="N6562" s="4" t="s">
        <v>83</v>
      </c>
    </row>
    <row r="6563" spans="2:14" ht="14.25" customHeight="1" x14ac:dyDescent="0.25">
      <c r="B6563" s="4" t="s">
        <v>25</v>
      </c>
      <c r="C6563" s="4">
        <v>1197831</v>
      </c>
      <c r="D6563" s="22">
        <v>44274</v>
      </c>
      <c r="E6563" s="4" t="s">
        <v>27</v>
      </c>
      <c r="F6563" s="4" t="s">
        <v>102</v>
      </c>
      <c r="G6563" s="4" t="s">
        <v>103</v>
      </c>
      <c r="H6563" s="5" t="s">
        <v>20</v>
      </c>
      <c r="I6563" s="17">
        <v>10</v>
      </c>
      <c r="J6563" s="10">
        <v>88</v>
      </c>
      <c r="K6563" s="17">
        <v>880</v>
      </c>
      <c r="L6563" s="17">
        <v>475.20000000000005</v>
      </c>
      <c r="M6563" s="6">
        <v>0.54</v>
      </c>
      <c r="N6563" s="4" t="s">
        <v>83</v>
      </c>
    </row>
    <row r="6564" spans="2:14" ht="14.25" customHeight="1" x14ac:dyDescent="0.25">
      <c r="B6564" s="4" t="s">
        <v>25</v>
      </c>
      <c r="C6564" s="4">
        <v>1197831</v>
      </c>
      <c r="D6564" s="22">
        <v>44274</v>
      </c>
      <c r="E6564" s="4" t="s">
        <v>27</v>
      </c>
      <c r="F6564" s="4" t="s">
        <v>102</v>
      </c>
      <c r="G6564" s="4" t="s">
        <v>103</v>
      </c>
      <c r="H6564" s="5" t="s">
        <v>21</v>
      </c>
      <c r="I6564" s="17">
        <v>19</v>
      </c>
      <c r="J6564" s="10">
        <v>60</v>
      </c>
      <c r="K6564" s="17">
        <v>1140</v>
      </c>
      <c r="L6564" s="17">
        <v>592.80000000000007</v>
      </c>
      <c r="M6564" s="6">
        <v>0.52</v>
      </c>
      <c r="N6564" s="4" t="s">
        <v>83</v>
      </c>
    </row>
    <row r="6565" spans="2:14" ht="14.25" customHeight="1" x14ac:dyDescent="0.25">
      <c r="B6565" s="4" t="s">
        <v>25</v>
      </c>
      <c r="C6565" s="4">
        <v>1197831</v>
      </c>
      <c r="D6565" s="22">
        <v>44274</v>
      </c>
      <c r="E6565" s="4" t="s">
        <v>27</v>
      </c>
      <c r="F6565" s="4" t="s">
        <v>102</v>
      </c>
      <c r="G6565" s="4" t="s">
        <v>103</v>
      </c>
      <c r="H6565" s="5" t="s">
        <v>22</v>
      </c>
      <c r="I6565" s="17">
        <v>32</v>
      </c>
      <c r="J6565" s="10">
        <v>65</v>
      </c>
      <c r="K6565" s="17">
        <v>2080</v>
      </c>
      <c r="L6565" s="17">
        <v>956.8</v>
      </c>
      <c r="M6565" s="6">
        <v>0.45999999999999996</v>
      </c>
      <c r="N6565" s="4" t="s">
        <v>83</v>
      </c>
    </row>
    <row r="6566" spans="2:14" ht="14.25" customHeight="1" x14ac:dyDescent="0.25">
      <c r="B6566" s="4" t="s">
        <v>25</v>
      </c>
      <c r="C6566" s="4">
        <v>1197831</v>
      </c>
      <c r="D6566" s="22">
        <v>44274</v>
      </c>
      <c r="E6566" s="4" t="s">
        <v>27</v>
      </c>
      <c r="F6566" s="4" t="s">
        <v>102</v>
      </c>
      <c r="G6566" s="4" t="s">
        <v>103</v>
      </c>
      <c r="H6566" s="5" t="s">
        <v>23</v>
      </c>
      <c r="I6566" s="17">
        <v>24</v>
      </c>
      <c r="J6566" s="10">
        <v>102</v>
      </c>
      <c r="K6566" s="17">
        <v>2448</v>
      </c>
      <c r="L6566" s="17">
        <v>1248.48</v>
      </c>
      <c r="M6566" s="6">
        <v>0.51</v>
      </c>
      <c r="N6566" s="4" t="s">
        <v>83</v>
      </c>
    </row>
    <row r="6567" spans="2:14" ht="14.25" customHeight="1" x14ac:dyDescent="0.25">
      <c r="B6567" s="4" t="s">
        <v>25</v>
      </c>
      <c r="C6567" s="4">
        <v>1197831</v>
      </c>
      <c r="D6567" s="22">
        <v>44306</v>
      </c>
      <c r="E6567" s="4" t="s">
        <v>27</v>
      </c>
      <c r="F6567" s="4" t="s">
        <v>102</v>
      </c>
      <c r="G6567" s="4" t="s">
        <v>103</v>
      </c>
      <c r="H6567" s="5" t="s">
        <v>17</v>
      </c>
      <c r="I6567" s="17">
        <v>23</v>
      </c>
      <c r="J6567" s="10">
        <v>174</v>
      </c>
      <c r="K6567" s="17">
        <v>4002</v>
      </c>
      <c r="L6567" s="17">
        <v>2161.08</v>
      </c>
      <c r="M6567" s="6">
        <v>0.54</v>
      </c>
      <c r="N6567" s="4" t="s">
        <v>83</v>
      </c>
    </row>
    <row r="6568" spans="2:14" ht="14.25" customHeight="1" x14ac:dyDescent="0.25">
      <c r="B6568" s="4" t="s">
        <v>25</v>
      </c>
      <c r="C6568" s="4">
        <v>1197831</v>
      </c>
      <c r="D6568" s="22">
        <v>44306</v>
      </c>
      <c r="E6568" s="4" t="s">
        <v>27</v>
      </c>
      <c r="F6568" s="4" t="s">
        <v>102</v>
      </c>
      <c r="G6568" s="4" t="s">
        <v>103</v>
      </c>
      <c r="H6568" s="5" t="s">
        <v>19</v>
      </c>
      <c r="I6568" s="17">
        <v>24</v>
      </c>
      <c r="J6568" s="10">
        <v>81</v>
      </c>
      <c r="K6568" s="17">
        <v>1944</v>
      </c>
      <c r="L6568" s="17">
        <v>952.56</v>
      </c>
      <c r="M6568" s="6">
        <v>0.49</v>
      </c>
      <c r="N6568" s="4" t="s">
        <v>83</v>
      </c>
    </row>
    <row r="6569" spans="2:14" ht="14.25" customHeight="1" x14ac:dyDescent="0.25">
      <c r="B6569" s="4" t="s">
        <v>25</v>
      </c>
      <c r="C6569" s="4">
        <v>1197831</v>
      </c>
      <c r="D6569" s="22">
        <v>44306</v>
      </c>
      <c r="E6569" s="4" t="s">
        <v>27</v>
      </c>
      <c r="F6569" s="4" t="s">
        <v>102</v>
      </c>
      <c r="G6569" s="4" t="s">
        <v>103</v>
      </c>
      <c r="H6569" s="5" t="s">
        <v>20</v>
      </c>
      <c r="I6569" s="17">
        <v>14</v>
      </c>
      <c r="J6569" s="10">
        <v>75</v>
      </c>
      <c r="K6569" s="17">
        <v>1050</v>
      </c>
      <c r="L6569" s="17">
        <v>546</v>
      </c>
      <c r="M6569" s="6">
        <v>0.52</v>
      </c>
      <c r="N6569" s="4" t="s">
        <v>83</v>
      </c>
    </row>
    <row r="6570" spans="2:14" ht="14.25" customHeight="1" x14ac:dyDescent="0.25">
      <c r="B6570" s="4" t="s">
        <v>25</v>
      </c>
      <c r="C6570" s="4">
        <v>1197831</v>
      </c>
      <c r="D6570" s="22">
        <v>44306</v>
      </c>
      <c r="E6570" s="4" t="s">
        <v>27</v>
      </c>
      <c r="F6570" s="4" t="s">
        <v>102</v>
      </c>
      <c r="G6570" s="4" t="s">
        <v>103</v>
      </c>
      <c r="H6570" s="5" t="s">
        <v>21</v>
      </c>
      <c r="I6570" s="17">
        <v>20</v>
      </c>
      <c r="J6570" s="10">
        <v>63</v>
      </c>
      <c r="K6570" s="17">
        <v>1260</v>
      </c>
      <c r="L6570" s="17">
        <v>667.80000000000007</v>
      </c>
      <c r="M6570" s="6">
        <v>0.53</v>
      </c>
      <c r="N6570" s="4" t="s">
        <v>83</v>
      </c>
    </row>
    <row r="6571" spans="2:14" ht="14.25" customHeight="1" x14ac:dyDescent="0.25">
      <c r="B6571" s="4" t="s">
        <v>25</v>
      </c>
      <c r="C6571" s="4">
        <v>1197831</v>
      </c>
      <c r="D6571" s="22">
        <v>44306</v>
      </c>
      <c r="E6571" s="4" t="s">
        <v>27</v>
      </c>
      <c r="F6571" s="4" t="s">
        <v>102</v>
      </c>
      <c r="G6571" s="4" t="s">
        <v>103</v>
      </c>
      <c r="H6571" s="5" t="s">
        <v>22</v>
      </c>
      <c r="I6571" s="17">
        <v>37</v>
      </c>
      <c r="J6571" s="10">
        <v>73</v>
      </c>
      <c r="K6571" s="17">
        <v>2701</v>
      </c>
      <c r="L6571" s="17">
        <v>1296.48</v>
      </c>
      <c r="M6571" s="6">
        <v>0.48</v>
      </c>
      <c r="N6571" s="4" t="s">
        <v>83</v>
      </c>
    </row>
    <row r="6572" spans="2:14" ht="14.25" customHeight="1" x14ac:dyDescent="0.25">
      <c r="B6572" s="4" t="s">
        <v>25</v>
      </c>
      <c r="C6572" s="4">
        <v>1197831</v>
      </c>
      <c r="D6572" s="22">
        <v>44306</v>
      </c>
      <c r="E6572" s="4" t="s">
        <v>27</v>
      </c>
      <c r="F6572" s="4" t="s">
        <v>102</v>
      </c>
      <c r="G6572" s="4" t="s">
        <v>103</v>
      </c>
      <c r="H6572" s="5" t="s">
        <v>23</v>
      </c>
      <c r="I6572" s="17">
        <v>28</v>
      </c>
      <c r="J6572" s="10">
        <v>116</v>
      </c>
      <c r="K6572" s="17">
        <v>3248</v>
      </c>
      <c r="L6572" s="17">
        <v>1656.48</v>
      </c>
      <c r="M6572" s="6">
        <v>0.51</v>
      </c>
      <c r="N6572" s="4" t="s">
        <v>83</v>
      </c>
    </row>
    <row r="6573" spans="2:14" ht="14.25" customHeight="1" x14ac:dyDescent="0.25">
      <c r="B6573" s="4" t="s">
        <v>25</v>
      </c>
      <c r="C6573" s="4">
        <v>1197831</v>
      </c>
      <c r="D6573" s="22">
        <v>44335</v>
      </c>
      <c r="E6573" s="4" t="s">
        <v>27</v>
      </c>
      <c r="F6573" s="4" t="s">
        <v>102</v>
      </c>
      <c r="G6573" s="4" t="s">
        <v>103</v>
      </c>
      <c r="H6573" s="5" t="s">
        <v>17</v>
      </c>
      <c r="I6573" s="17">
        <v>39</v>
      </c>
      <c r="J6573" s="10">
        <v>181</v>
      </c>
      <c r="K6573" s="17">
        <v>7059</v>
      </c>
      <c r="L6573" s="17">
        <v>3811.86</v>
      </c>
      <c r="M6573" s="6">
        <v>0.54</v>
      </c>
      <c r="N6573" s="4" t="s">
        <v>83</v>
      </c>
    </row>
    <row r="6574" spans="2:14" ht="14.25" customHeight="1" x14ac:dyDescent="0.25">
      <c r="B6574" s="4" t="s">
        <v>25</v>
      </c>
      <c r="C6574" s="4">
        <v>1197831</v>
      </c>
      <c r="D6574" s="22">
        <v>44335</v>
      </c>
      <c r="E6574" s="4" t="s">
        <v>27</v>
      </c>
      <c r="F6574" s="4" t="s">
        <v>102</v>
      </c>
      <c r="G6574" s="4" t="s">
        <v>103</v>
      </c>
      <c r="H6574" s="5" t="s">
        <v>19</v>
      </c>
      <c r="I6574" s="17">
        <v>38</v>
      </c>
      <c r="J6574" s="10">
        <v>113</v>
      </c>
      <c r="K6574" s="17">
        <v>4294</v>
      </c>
      <c r="L6574" s="17">
        <v>2147</v>
      </c>
      <c r="M6574" s="6">
        <v>0.5</v>
      </c>
      <c r="N6574" s="4" t="s">
        <v>83</v>
      </c>
    </row>
    <row r="6575" spans="2:14" ht="14.25" customHeight="1" x14ac:dyDescent="0.25">
      <c r="B6575" s="4" t="s">
        <v>25</v>
      </c>
      <c r="C6575" s="4">
        <v>1197831</v>
      </c>
      <c r="D6575" s="22">
        <v>44335</v>
      </c>
      <c r="E6575" s="4" t="s">
        <v>27</v>
      </c>
      <c r="F6575" s="4" t="s">
        <v>102</v>
      </c>
      <c r="G6575" s="4" t="s">
        <v>103</v>
      </c>
      <c r="H6575" s="5" t="s">
        <v>20</v>
      </c>
      <c r="I6575" s="17">
        <v>34</v>
      </c>
      <c r="J6575" s="10">
        <v>91</v>
      </c>
      <c r="K6575" s="17">
        <v>3094</v>
      </c>
      <c r="L6575" s="17">
        <v>1701.7</v>
      </c>
      <c r="M6575" s="6">
        <v>0.55000000000000004</v>
      </c>
      <c r="N6575" s="4" t="s">
        <v>83</v>
      </c>
    </row>
    <row r="6576" spans="2:14" ht="14.25" customHeight="1" x14ac:dyDescent="0.25">
      <c r="B6576" s="4" t="s">
        <v>25</v>
      </c>
      <c r="C6576" s="4">
        <v>1197831</v>
      </c>
      <c r="D6576" s="22">
        <v>44335</v>
      </c>
      <c r="E6576" s="4" t="s">
        <v>27</v>
      </c>
      <c r="F6576" s="4" t="s">
        <v>102</v>
      </c>
      <c r="G6576" s="4" t="s">
        <v>103</v>
      </c>
      <c r="H6576" s="5" t="s">
        <v>21</v>
      </c>
      <c r="I6576" s="17">
        <v>34</v>
      </c>
      <c r="J6576" s="10">
        <v>78</v>
      </c>
      <c r="K6576" s="17">
        <v>2652</v>
      </c>
      <c r="L6576" s="17">
        <v>1405.5600000000002</v>
      </c>
      <c r="M6576" s="6">
        <v>0.53</v>
      </c>
      <c r="N6576" s="4" t="s">
        <v>83</v>
      </c>
    </row>
    <row r="6577" spans="2:14" ht="14.25" customHeight="1" x14ac:dyDescent="0.25">
      <c r="B6577" s="4" t="s">
        <v>25</v>
      </c>
      <c r="C6577" s="4">
        <v>1197831</v>
      </c>
      <c r="D6577" s="22">
        <v>44335</v>
      </c>
      <c r="E6577" s="4" t="s">
        <v>27</v>
      </c>
      <c r="F6577" s="4" t="s">
        <v>102</v>
      </c>
      <c r="G6577" s="4" t="s">
        <v>103</v>
      </c>
      <c r="H6577" s="5" t="s">
        <v>22</v>
      </c>
      <c r="I6577" s="17">
        <v>42</v>
      </c>
      <c r="J6577" s="10">
        <v>85</v>
      </c>
      <c r="K6577" s="17">
        <v>3570</v>
      </c>
      <c r="L6577" s="17">
        <v>1677.8999999999999</v>
      </c>
      <c r="M6577" s="6">
        <v>0.47</v>
      </c>
      <c r="N6577" s="4" t="s">
        <v>83</v>
      </c>
    </row>
    <row r="6578" spans="2:14" ht="14.25" customHeight="1" x14ac:dyDescent="0.25">
      <c r="B6578" s="4" t="s">
        <v>25</v>
      </c>
      <c r="C6578" s="4">
        <v>1197831</v>
      </c>
      <c r="D6578" s="22">
        <v>44335</v>
      </c>
      <c r="E6578" s="4" t="s">
        <v>27</v>
      </c>
      <c r="F6578" s="4" t="s">
        <v>102</v>
      </c>
      <c r="G6578" s="4" t="s">
        <v>103</v>
      </c>
      <c r="H6578" s="5" t="s">
        <v>23</v>
      </c>
      <c r="I6578" s="17">
        <v>44</v>
      </c>
      <c r="J6578" s="10">
        <v>111</v>
      </c>
      <c r="K6578" s="17">
        <v>4884</v>
      </c>
      <c r="L6578" s="17">
        <v>2686.2000000000003</v>
      </c>
      <c r="M6578" s="6">
        <v>0.55000000000000004</v>
      </c>
      <c r="N6578" s="4" t="s">
        <v>83</v>
      </c>
    </row>
    <row r="6579" spans="2:14" ht="14.25" customHeight="1" x14ac:dyDescent="0.25">
      <c r="B6579" s="4" t="s">
        <v>25</v>
      </c>
      <c r="C6579" s="4">
        <v>1197831</v>
      </c>
      <c r="D6579" s="22">
        <v>44368</v>
      </c>
      <c r="E6579" s="4" t="s">
        <v>27</v>
      </c>
      <c r="F6579" s="4" t="s">
        <v>102</v>
      </c>
      <c r="G6579" s="4" t="s">
        <v>103</v>
      </c>
      <c r="H6579" s="5" t="s">
        <v>17</v>
      </c>
      <c r="I6579" s="17">
        <v>36</v>
      </c>
      <c r="J6579" s="10">
        <v>203</v>
      </c>
      <c r="K6579" s="17">
        <v>7308</v>
      </c>
      <c r="L6579" s="17">
        <v>3654</v>
      </c>
      <c r="M6579" s="6">
        <v>0.5</v>
      </c>
      <c r="N6579" s="4" t="s">
        <v>83</v>
      </c>
    </row>
    <row r="6580" spans="2:14" ht="14.25" customHeight="1" x14ac:dyDescent="0.25">
      <c r="B6580" s="4" t="s">
        <v>25</v>
      </c>
      <c r="C6580" s="4">
        <v>1197831</v>
      </c>
      <c r="D6580" s="22">
        <v>44368</v>
      </c>
      <c r="E6580" s="4" t="s">
        <v>27</v>
      </c>
      <c r="F6580" s="4" t="s">
        <v>102</v>
      </c>
      <c r="G6580" s="4" t="s">
        <v>103</v>
      </c>
      <c r="H6580" s="5" t="s">
        <v>19</v>
      </c>
      <c r="I6580" s="17">
        <v>32</v>
      </c>
      <c r="J6580" s="10">
        <v>106</v>
      </c>
      <c r="K6580" s="17">
        <v>3392</v>
      </c>
      <c r="L6580" s="17">
        <v>1662.08</v>
      </c>
      <c r="M6580" s="6">
        <v>0.49</v>
      </c>
      <c r="N6580" s="4" t="s">
        <v>83</v>
      </c>
    </row>
    <row r="6581" spans="2:14" ht="14.25" customHeight="1" x14ac:dyDescent="0.25">
      <c r="B6581" s="4" t="s">
        <v>25</v>
      </c>
      <c r="C6581" s="4">
        <v>1197831</v>
      </c>
      <c r="D6581" s="22">
        <v>44368</v>
      </c>
      <c r="E6581" s="4" t="s">
        <v>27</v>
      </c>
      <c r="F6581" s="4" t="s">
        <v>102</v>
      </c>
      <c r="G6581" s="4" t="s">
        <v>103</v>
      </c>
      <c r="H6581" s="5" t="s">
        <v>20</v>
      </c>
      <c r="I6581" s="17">
        <v>38</v>
      </c>
      <c r="J6581" s="10">
        <v>104</v>
      </c>
      <c r="K6581" s="17">
        <v>3952</v>
      </c>
      <c r="L6581" s="17">
        <v>2134.08</v>
      </c>
      <c r="M6581" s="6">
        <v>0.54</v>
      </c>
      <c r="N6581" s="4" t="s">
        <v>83</v>
      </c>
    </row>
    <row r="6582" spans="2:14" ht="14.25" customHeight="1" x14ac:dyDescent="0.25">
      <c r="B6582" s="4" t="s">
        <v>25</v>
      </c>
      <c r="C6582" s="4">
        <v>1197831</v>
      </c>
      <c r="D6582" s="22">
        <v>44368</v>
      </c>
      <c r="E6582" s="4" t="s">
        <v>27</v>
      </c>
      <c r="F6582" s="4" t="s">
        <v>102</v>
      </c>
      <c r="G6582" s="4" t="s">
        <v>103</v>
      </c>
      <c r="H6582" s="5" t="s">
        <v>21</v>
      </c>
      <c r="I6582" s="17">
        <v>37</v>
      </c>
      <c r="J6582" s="10">
        <v>98</v>
      </c>
      <c r="K6582" s="17">
        <v>3626</v>
      </c>
      <c r="L6582" s="17">
        <v>1885.52</v>
      </c>
      <c r="M6582" s="6">
        <v>0.52</v>
      </c>
      <c r="N6582" s="4" t="s">
        <v>83</v>
      </c>
    </row>
    <row r="6583" spans="2:14" ht="14.25" customHeight="1" x14ac:dyDescent="0.25">
      <c r="B6583" s="4" t="s">
        <v>25</v>
      </c>
      <c r="C6583" s="4">
        <v>1197831</v>
      </c>
      <c r="D6583" s="22">
        <v>44368</v>
      </c>
      <c r="E6583" s="4" t="s">
        <v>27</v>
      </c>
      <c r="F6583" s="4" t="s">
        <v>102</v>
      </c>
      <c r="G6583" s="4" t="s">
        <v>103</v>
      </c>
      <c r="H6583" s="5" t="s">
        <v>22</v>
      </c>
      <c r="I6583" s="17">
        <v>54</v>
      </c>
      <c r="J6583" s="10">
        <v>98</v>
      </c>
      <c r="K6583" s="17">
        <v>5292</v>
      </c>
      <c r="L6583" s="17">
        <v>2540.16</v>
      </c>
      <c r="M6583" s="6">
        <v>0.48</v>
      </c>
      <c r="N6583" s="4" t="s">
        <v>83</v>
      </c>
    </row>
    <row r="6584" spans="2:14" ht="14.25" customHeight="1" x14ac:dyDescent="0.25">
      <c r="B6584" s="4" t="s">
        <v>25</v>
      </c>
      <c r="C6584" s="4">
        <v>1197831</v>
      </c>
      <c r="D6584" s="22">
        <v>44368</v>
      </c>
      <c r="E6584" s="4" t="s">
        <v>27</v>
      </c>
      <c r="F6584" s="4" t="s">
        <v>102</v>
      </c>
      <c r="G6584" s="4" t="s">
        <v>103</v>
      </c>
      <c r="H6584" s="5" t="s">
        <v>23</v>
      </c>
      <c r="I6584" s="17">
        <v>54</v>
      </c>
      <c r="J6584" s="10">
        <v>160</v>
      </c>
      <c r="K6584" s="17">
        <v>8640</v>
      </c>
      <c r="L6584" s="17">
        <v>4665.6000000000004</v>
      </c>
      <c r="M6584" s="6">
        <v>0.54</v>
      </c>
      <c r="N6584" s="4" t="s">
        <v>83</v>
      </c>
    </row>
    <row r="6585" spans="2:14" ht="14.25" customHeight="1" x14ac:dyDescent="0.25">
      <c r="B6585" s="4" t="s">
        <v>25</v>
      </c>
      <c r="C6585" s="4">
        <v>1197831</v>
      </c>
      <c r="D6585" s="22">
        <v>44396</v>
      </c>
      <c r="E6585" s="4" t="s">
        <v>27</v>
      </c>
      <c r="F6585" s="4" t="s">
        <v>102</v>
      </c>
      <c r="G6585" s="4" t="s">
        <v>103</v>
      </c>
      <c r="H6585" s="5" t="s">
        <v>17</v>
      </c>
      <c r="I6585" s="17">
        <v>50</v>
      </c>
      <c r="J6585" s="10">
        <v>233</v>
      </c>
      <c r="K6585" s="17">
        <v>11650</v>
      </c>
      <c r="L6585" s="17">
        <v>5825</v>
      </c>
      <c r="M6585" s="6">
        <v>0.5</v>
      </c>
      <c r="N6585" s="4" t="s">
        <v>83</v>
      </c>
    </row>
    <row r="6586" spans="2:14" ht="14.25" customHeight="1" x14ac:dyDescent="0.25">
      <c r="B6586" s="4" t="s">
        <v>25</v>
      </c>
      <c r="C6586" s="4">
        <v>1197831</v>
      </c>
      <c r="D6586" s="22">
        <v>44396</v>
      </c>
      <c r="E6586" s="4" t="s">
        <v>27</v>
      </c>
      <c r="F6586" s="4" t="s">
        <v>102</v>
      </c>
      <c r="G6586" s="4" t="s">
        <v>103</v>
      </c>
      <c r="H6586" s="5" t="s">
        <v>19</v>
      </c>
      <c r="I6586" s="17">
        <v>47</v>
      </c>
      <c r="J6586" s="10">
        <v>147</v>
      </c>
      <c r="K6586" s="17">
        <v>6909</v>
      </c>
      <c r="L6586" s="17">
        <v>3109.0499999999997</v>
      </c>
      <c r="M6586" s="6">
        <v>0.44999999999999996</v>
      </c>
      <c r="N6586" s="4" t="s">
        <v>83</v>
      </c>
    </row>
    <row r="6587" spans="2:14" ht="14.25" customHeight="1" x14ac:dyDescent="0.25">
      <c r="B6587" s="4" t="s">
        <v>25</v>
      </c>
      <c r="C6587" s="4">
        <v>1197831</v>
      </c>
      <c r="D6587" s="22">
        <v>44396</v>
      </c>
      <c r="E6587" s="4" t="s">
        <v>27</v>
      </c>
      <c r="F6587" s="4" t="s">
        <v>102</v>
      </c>
      <c r="G6587" s="4" t="s">
        <v>103</v>
      </c>
      <c r="H6587" s="5" t="s">
        <v>20</v>
      </c>
      <c r="I6587" s="17">
        <v>43</v>
      </c>
      <c r="J6587" s="10">
        <v>126</v>
      </c>
      <c r="K6587" s="17">
        <v>5418</v>
      </c>
      <c r="L6587" s="17">
        <v>2763.18</v>
      </c>
      <c r="M6587" s="6">
        <v>0.51</v>
      </c>
      <c r="N6587" s="4" t="s">
        <v>83</v>
      </c>
    </row>
    <row r="6588" spans="2:14" ht="14.25" customHeight="1" x14ac:dyDescent="0.25">
      <c r="B6588" s="4" t="s">
        <v>25</v>
      </c>
      <c r="C6588" s="4">
        <v>1197831</v>
      </c>
      <c r="D6588" s="22">
        <v>44396</v>
      </c>
      <c r="E6588" s="4" t="s">
        <v>27</v>
      </c>
      <c r="F6588" s="4" t="s">
        <v>102</v>
      </c>
      <c r="G6588" s="4" t="s">
        <v>103</v>
      </c>
      <c r="H6588" s="5" t="s">
        <v>21</v>
      </c>
      <c r="I6588" s="17">
        <v>41</v>
      </c>
      <c r="J6588" s="10">
        <v>116</v>
      </c>
      <c r="K6588" s="17">
        <v>4756</v>
      </c>
      <c r="L6588" s="17">
        <v>2568.2400000000002</v>
      </c>
      <c r="M6588" s="6">
        <v>0.54</v>
      </c>
      <c r="N6588" s="4" t="s">
        <v>83</v>
      </c>
    </row>
    <row r="6589" spans="2:14" ht="14.25" customHeight="1" x14ac:dyDescent="0.25">
      <c r="B6589" s="4" t="s">
        <v>25</v>
      </c>
      <c r="C6589" s="4">
        <v>1197831</v>
      </c>
      <c r="D6589" s="22">
        <v>44396</v>
      </c>
      <c r="E6589" s="4" t="s">
        <v>27</v>
      </c>
      <c r="F6589" s="4" t="s">
        <v>102</v>
      </c>
      <c r="G6589" s="4" t="s">
        <v>103</v>
      </c>
      <c r="H6589" s="5" t="s">
        <v>22</v>
      </c>
      <c r="I6589" s="17">
        <v>55</v>
      </c>
      <c r="J6589" s="10">
        <v>119</v>
      </c>
      <c r="K6589" s="17">
        <v>6545</v>
      </c>
      <c r="L6589" s="17">
        <v>3207.0499999999997</v>
      </c>
      <c r="M6589" s="6">
        <v>0.49</v>
      </c>
      <c r="N6589" s="4" t="s">
        <v>83</v>
      </c>
    </row>
    <row r="6590" spans="2:14" ht="14.25" customHeight="1" x14ac:dyDescent="0.25">
      <c r="B6590" s="4" t="s">
        <v>25</v>
      </c>
      <c r="C6590" s="4">
        <v>1197831</v>
      </c>
      <c r="D6590" s="22">
        <v>44396</v>
      </c>
      <c r="E6590" s="4" t="s">
        <v>27</v>
      </c>
      <c r="F6590" s="4" t="s">
        <v>102</v>
      </c>
      <c r="G6590" s="4" t="s">
        <v>103</v>
      </c>
      <c r="H6590" s="5" t="s">
        <v>23</v>
      </c>
      <c r="I6590" s="17">
        <v>63</v>
      </c>
      <c r="J6590" s="10">
        <v>150</v>
      </c>
      <c r="K6590" s="17">
        <v>9450</v>
      </c>
      <c r="L6590" s="17">
        <v>5103</v>
      </c>
      <c r="M6590" s="6">
        <v>0.54</v>
      </c>
      <c r="N6590" s="4" t="s">
        <v>83</v>
      </c>
    </row>
    <row r="6591" spans="2:14" ht="14.25" customHeight="1" x14ac:dyDescent="0.25">
      <c r="B6591" s="4" t="s">
        <v>25</v>
      </c>
      <c r="C6591" s="4">
        <v>1197831</v>
      </c>
      <c r="D6591" s="22">
        <v>44428</v>
      </c>
      <c r="E6591" s="4" t="s">
        <v>27</v>
      </c>
      <c r="F6591" s="4" t="s">
        <v>102</v>
      </c>
      <c r="G6591" s="4" t="s">
        <v>103</v>
      </c>
      <c r="H6591" s="5" t="s">
        <v>17</v>
      </c>
      <c r="I6591" s="17">
        <v>55</v>
      </c>
      <c r="J6591" s="10">
        <v>210</v>
      </c>
      <c r="K6591" s="17">
        <v>11550</v>
      </c>
      <c r="L6591" s="17">
        <v>6237</v>
      </c>
      <c r="M6591" s="6">
        <v>0.54</v>
      </c>
      <c r="N6591" s="4" t="s">
        <v>83</v>
      </c>
    </row>
    <row r="6592" spans="2:14" ht="14.25" customHeight="1" x14ac:dyDescent="0.25">
      <c r="B6592" s="4" t="s">
        <v>25</v>
      </c>
      <c r="C6592" s="4">
        <v>1197831</v>
      </c>
      <c r="D6592" s="22">
        <v>44428</v>
      </c>
      <c r="E6592" s="4" t="s">
        <v>27</v>
      </c>
      <c r="F6592" s="4" t="s">
        <v>102</v>
      </c>
      <c r="G6592" s="4" t="s">
        <v>103</v>
      </c>
      <c r="H6592" s="5" t="s">
        <v>19</v>
      </c>
      <c r="I6592" s="17">
        <v>50</v>
      </c>
      <c r="J6592" s="10">
        <v>152</v>
      </c>
      <c r="K6592" s="17">
        <v>7600</v>
      </c>
      <c r="L6592" s="17">
        <v>3648</v>
      </c>
      <c r="M6592" s="6">
        <v>0.48</v>
      </c>
      <c r="N6592" s="4" t="s">
        <v>83</v>
      </c>
    </row>
    <row r="6593" spans="2:14" ht="14.25" customHeight="1" x14ac:dyDescent="0.25">
      <c r="B6593" s="4" t="s">
        <v>25</v>
      </c>
      <c r="C6593" s="4">
        <v>1197831</v>
      </c>
      <c r="D6593" s="22">
        <v>44428</v>
      </c>
      <c r="E6593" s="4" t="s">
        <v>27</v>
      </c>
      <c r="F6593" s="4" t="s">
        <v>102</v>
      </c>
      <c r="G6593" s="4" t="s">
        <v>103</v>
      </c>
      <c r="H6593" s="5" t="s">
        <v>20</v>
      </c>
      <c r="I6593" s="17">
        <v>47</v>
      </c>
      <c r="J6593" s="10">
        <v>126</v>
      </c>
      <c r="K6593" s="17">
        <v>5922</v>
      </c>
      <c r="L6593" s="17">
        <v>3079.44</v>
      </c>
      <c r="M6593" s="6">
        <v>0.52</v>
      </c>
      <c r="N6593" s="4" t="s">
        <v>83</v>
      </c>
    </row>
    <row r="6594" spans="2:14" ht="14.25" customHeight="1" x14ac:dyDescent="0.25">
      <c r="B6594" s="4" t="s">
        <v>25</v>
      </c>
      <c r="C6594" s="4">
        <v>1197831</v>
      </c>
      <c r="D6594" s="22">
        <v>44428</v>
      </c>
      <c r="E6594" s="4" t="s">
        <v>27</v>
      </c>
      <c r="F6594" s="4" t="s">
        <v>102</v>
      </c>
      <c r="G6594" s="4" t="s">
        <v>103</v>
      </c>
      <c r="H6594" s="5" t="s">
        <v>21</v>
      </c>
      <c r="I6594" s="17">
        <v>39</v>
      </c>
      <c r="J6594" s="10">
        <v>104</v>
      </c>
      <c r="K6594" s="17">
        <v>4056</v>
      </c>
      <c r="L6594" s="17">
        <v>2028</v>
      </c>
      <c r="M6594" s="6">
        <v>0.5</v>
      </c>
      <c r="N6594" s="4" t="s">
        <v>83</v>
      </c>
    </row>
    <row r="6595" spans="2:14" ht="14.25" customHeight="1" x14ac:dyDescent="0.25">
      <c r="B6595" s="4" t="s">
        <v>25</v>
      </c>
      <c r="C6595" s="4">
        <v>1197831</v>
      </c>
      <c r="D6595" s="22">
        <v>44428</v>
      </c>
      <c r="E6595" s="4" t="s">
        <v>27</v>
      </c>
      <c r="F6595" s="4" t="s">
        <v>102</v>
      </c>
      <c r="G6595" s="4" t="s">
        <v>103</v>
      </c>
      <c r="H6595" s="5" t="s">
        <v>22</v>
      </c>
      <c r="I6595" s="17">
        <v>48</v>
      </c>
      <c r="J6595" s="10">
        <v>113</v>
      </c>
      <c r="K6595" s="17">
        <v>5424</v>
      </c>
      <c r="L6595" s="17">
        <v>2657.7599999999998</v>
      </c>
      <c r="M6595" s="6">
        <v>0.49</v>
      </c>
      <c r="N6595" s="4" t="s">
        <v>83</v>
      </c>
    </row>
    <row r="6596" spans="2:14" ht="14.25" customHeight="1" x14ac:dyDescent="0.25">
      <c r="B6596" s="4" t="s">
        <v>25</v>
      </c>
      <c r="C6596" s="4">
        <v>1197831</v>
      </c>
      <c r="D6596" s="22">
        <v>44428</v>
      </c>
      <c r="E6596" s="4" t="s">
        <v>27</v>
      </c>
      <c r="F6596" s="4" t="s">
        <v>102</v>
      </c>
      <c r="G6596" s="4" t="s">
        <v>103</v>
      </c>
      <c r="H6596" s="5" t="s">
        <v>23</v>
      </c>
      <c r="I6596" s="17">
        <v>50</v>
      </c>
      <c r="J6596" s="10">
        <v>143</v>
      </c>
      <c r="K6596" s="17">
        <v>7150</v>
      </c>
      <c r="L6596" s="17">
        <v>3718</v>
      </c>
      <c r="M6596" s="6">
        <v>0.52</v>
      </c>
      <c r="N6596" s="4" t="s">
        <v>83</v>
      </c>
    </row>
    <row r="6597" spans="2:14" ht="14.25" customHeight="1" x14ac:dyDescent="0.25">
      <c r="B6597" s="4" t="s">
        <v>25</v>
      </c>
      <c r="C6597" s="4">
        <v>1197831</v>
      </c>
      <c r="D6597" s="22">
        <v>44458</v>
      </c>
      <c r="E6597" s="4" t="s">
        <v>27</v>
      </c>
      <c r="F6597" s="4" t="s">
        <v>102</v>
      </c>
      <c r="G6597" s="4" t="s">
        <v>103</v>
      </c>
      <c r="H6597" s="5" t="s">
        <v>17</v>
      </c>
      <c r="I6597" s="17">
        <v>48</v>
      </c>
      <c r="J6597" s="10">
        <v>182</v>
      </c>
      <c r="K6597" s="17">
        <v>8736</v>
      </c>
      <c r="L6597" s="17">
        <v>4542.72</v>
      </c>
      <c r="M6597" s="6">
        <v>0.52</v>
      </c>
      <c r="N6597" s="4" t="s">
        <v>83</v>
      </c>
    </row>
    <row r="6598" spans="2:14" ht="14.25" customHeight="1" x14ac:dyDescent="0.25">
      <c r="B6598" s="4" t="s">
        <v>25</v>
      </c>
      <c r="C6598" s="4">
        <v>1197831</v>
      </c>
      <c r="D6598" s="22">
        <v>44458</v>
      </c>
      <c r="E6598" s="4" t="s">
        <v>27</v>
      </c>
      <c r="F6598" s="4" t="s">
        <v>102</v>
      </c>
      <c r="G6598" s="4" t="s">
        <v>103</v>
      </c>
      <c r="H6598" s="5" t="s">
        <v>19</v>
      </c>
      <c r="I6598" s="17">
        <v>39</v>
      </c>
      <c r="J6598" s="10">
        <v>126</v>
      </c>
      <c r="K6598" s="17">
        <v>4914</v>
      </c>
      <c r="L6598" s="17">
        <v>2358.7199999999998</v>
      </c>
      <c r="M6598" s="6">
        <v>0.48</v>
      </c>
      <c r="N6598" s="4" t="s">
        <v>83</v>
      </c>
    </row>
    <row r="6599" spans="2:14" ht="14.25" customHeight="1" x14ac:dyDescent="0.25">
      <c r="B6599" s="4" t="s">
        <v>25</v>
      </c>
      <c r="C6599" s="4">
        <v>1197831</v>
      </c>
      <c r="D6599" s="22">
        <v>44458</v>
      </c>
      <c r="E6599" s="4" t="s">
        <v>27</v>
      </c>
      <c r="F6599" s="4" t="s">
        <v>102</v>
      </c>
      <c r="G6599" s="4" t="s">
        <v>103</v>
      </c>
      <c r="H6599" s="5" t="s">
        <v>20</v>
      </c>
      <c r="I6599" s="17">
        <v>14</v>
      </c>
      <c r="J6599" s="10">
        <v>88</v>
      </c>
      <c r="K6599" s="17">
        <v>1232</v>
      </c>
      <c r="L6599" s="17">
        <v>640.64</v>
      </c>
      <c r="M6599" s="6">
        <v>0.52</v>
      </c>
      <c r="N6599" s="4" t="s">
        <v>83</v>
      </c>
    </row>
    <row r="6600" spans="2:14" ht="14.25" customHeight="1" x14ac:dyDescent="0.25">
      <c r="B6600" s="4" t="s">
        <v>25</v>
      </c>
      <c r="C6600" s="4">
        <v>1197831</v>
      </c>
      <c r="D6600" s="22">
        <v>44458</v>
      </c>
      <c r="E6600" s="4" t="s">
        <v>27</v>
      </c>
      <c r="F6600" s="4" t="s">
        <v>102</v>
      </c>
      <c r="G6600" s="4" t="s">
        <v>103</v>
      </c>
      <c r="H6600" s="5" t="s">
        <v>21</v>
      </c>
      <c r="I6600" s="17">
        <v>14</v>
      </c>
      <c r="J6600" s="10">
        <v>88</v>
      </c>
      <c r="K6600" s="17">
        <v>1232</v>
      </c>
      <c r="L6600" s="17">
        <v>640.64</v>
      </c>
      <c r="M6600" s="6">
        <v>0.52</v>
      </c>
      <c r="N6600" s="4" t="s">
        <v>83</v>
      </c>
    </row>
    <row r="6601" spans="2:14" ht="14.25" customHeight="1" x14ac:dyDescent="0.25">
      <c r="B6601" s="4" t="s">
        <v>25</v>
      </c>
      <c r="C6601" s="4">
        <v>1197831</v>
      </c>
      <c r="D6601" s="22">
        <v>44458</v>
      </c>
      <c r="E6601" s="4" t="s">
        <v>27</v>
      </c>
      <c r="F6601" s="4" t="s">
        <v>102</v>
      </c>
      <c r="G6601" s="4" t="s">
        <v>103</v>
      </c>
      <c r="H6601" s="5" t="s">
        <v>22</v>
      </c>
      <c r="I6601" s="17">
        <v>23</v>
      </c>
      <c r="J6601" s="10">
        <v>94</v>
      </c>
      <c r="K6601" s="17">
        <v>2162</v>
      </c>
      <c r="L6601" s="17">
        <v>1081</v>
      </c>
      <c r="M6601" s="6">
        <v>0.5</v>
      </c>
      <c r="N6601" s="4" t="s">
        <v>83</v>
      </c>
    </row>
    <row r="6602" spans="2:14" ht="14.25" customHeight="1" x14ac:dyDescent="0.25">
      <c r="B6602" s="4" t="s">
        <v>25</v>
      </c>
      <c r="C6602" s="4">
        <v>1197831</v>
      </c>
      <c r="D6602" s="22">
        <v>44458</v>
      </c>
      <c r="E6602" s="4" t="s">
        <v>27</v>
      </c>
      <c r="F6602" s="4" t="s">
        <v>102</v>
      </c>
      <c r="G6602" s="4" t="s">
        <v>103</v>
      </c>
      <c r="H6602" s="5" t="s">
        <v>23</v>
      </c>
      <c r="I6602" s="17">
        <v>29</v>
      </c>
      <c r="J6602" s="10">
        <v>119</v>
      </c>
      <c r="K6602" s="17">
        <v>3451</v>
      </c>
      <c r="L6602" s="17">
        <v>1863.5400000000002</v>
      </c>
      <c r="M6602" s="6">
        <v>0.54</v>
      </c>
      <c r="N6602" s="4" t="s">
        <v>83</v>
      </c>
    </row>
    <row r="6603" spans="2:14" ht="14.25" customHeight="1" x14ac:dyDescent="0.25">
      <c r="B6603" s="4" t="s">
        <v>25</v>
      </c>
      <c r="C6603" s="4">
        <v>1197831</v>
      </c>
      <c r="D6603" s="22">
        <v>44490</v>
      </c>
      <c r="E6603" s="4" t="s">
        <v>27</v>
      </c>
      <c r="F6603" s="4" t="s">
        <v>102</v>
      </c>
      <c r="G6603" s="4" t="s">
        <v>103</v>
      </c>
      <c r="H6603" s="5" t="s">
        <v>17</v>
      </c>
      <c r="I6603" s="17">
        <v>27</v>
      </c>
      <c r="J6603" s="10">
        <v>150</v>
      </c>
      <c r="K6603" s="17">
        <v>4050</v>
      </c>
      <c r="L6603" s="17">
        <v>2025</v>
      </c>
      <c r="M6603" s="6">
        <v>0.5</v>
      </c>
      <c r="N6603" s="4" t="s">
        <v>83</v>
      </c>
    </row>
    <row r="6604" spans="2:14" ht="14.25" customHeight="1" x14ac:dyDescent="0.25">
      <c r="B6604" s="4" t="s">
        <v>25</v>
      </c>
      <c r="C6604" s="4">
        <v>1197831</v>
      </c>
      <c r="D6604" s="22">
        <v>44490</v>
      </c>
      <c r="E6604" s="4" t="s">
        <v>27</v>
      </c>
      <c r="F6604" s="4" t="s">
        <v>102</v>
      </c>
      <c r="G6604" s="4" t="s">
        <v>103</v>
      </c>
      <c r="H6604" s="5" t="s">
        <v>19</v>
      </c>
      <c r="I6604" s="17">
        <v>19</v>
      </c>
      <c r="J6604" s="10">
        <v>106</v>
      </c>
      <c r="K6604" s="17">
        <v>2014</v>
      </c>
      <c r="L6604" s="17">
        <v>906.3</v>
      </c>
      <c r="M6604" s="6">
        <v>0.44999999999999996</v>
      </c>
      <c r="N6604" s="4" t="s">
        <v>83</v>
      </c>
    </row>
    <row r="6605" spans="2:14" ht="14.25" customHeight="1" x14ac:dyDescent="0.25">
      <c r="B6605" s="4" t="s">
        <v>25</v>
      </c>
      <c r="C6605" s="4">
        <v>1197831</v>
      </c>
      <c r="D6605" s="22">
        <v>44490</v>
      </c>
      <c r="E6605" s="4" t="s">
        <v>27</v>
      </c>
      <c r="F6605" s="4" t="s">
        <v>102</v>
      </c>
      <c r="G6605" s="4" t="s">
        <v>103</v>
      </c>
      <c r="H6605" s="5" t="s">
        <v>20</v>
      </c>
      <c r="I6605" s="17">
        <v>19</v>
      </c>
      <c r="J6605" s="10">
        <v>78</v>
      </c>
      <c r="K6605" s="17">
        <v>1482</v>
      </c>
      <c r="L6605" s="17">
        <v>741</v>
      </c>
      <c r="M6605" s="6">
        <v>0.5</v>
      </c>
      <c r="N6605" s="4" t="s">
        <v>83</v>
      </c>
    </row>
    <row r="6606" spans="2:14" ht="14.25" customHeight="1" x14ac:dyDescent="0.25">
      <c r="B6606" s="4" t="s">
        <v>25</v>
      </c>
      <c r="C6606" s="4">
        <v>1197831</v>
      </c>
      <c r="D6606" s="22">
        <v>44490</v>
      </c>
      <c r="E6606" s="4" t="s">
        <v>27</v>
      </c>
      <c r="F6606" s="4" t="s">
        <v>102</v>
      </c>
      <c r="G6606" s="4" t="s">
        <v>103</v>
      </c>
      <c r="H6606" s="5" t="s">
        <v>21</v>
      </c>
      <c r="I6606" s="17">
        <v>19</v>
      </c>
      <c r="J6606" s="10">
        <v>72</v>
      </c>
      <c r="K6606" s="17">
        <v>1368</v>
      </c>
      <c r="L6606" s="17">
        <v>725.04000000000008</v>
      </c>
      <c r="M6606" s="6">
        <v>0.53</v>
      </c>
      <c r="N6606" s="4" t="s">
        <v>83</v>
      </c>
    </row>
    <row r="6607" spans="2:14" ht="14.25" customHeight="1" x14ac:dyDescent="0.25">
      <c r="B6607" s="4" t="s">
        <v>25</v>
      </c>
      <c r="C6607" s="4">
        <v>1197831</v>
      </c>
      <c r="D6607" s="22">
        <v>44490</v>
      </c>
      <c r="E6607" s="4" t="s">
        <v>27</v>
      </c>
      <c r="F6607" s="4" t="s">
        <v>102</v>
      </c>
      <c r="G6607" s="4" t="s">
        <v>103</v>
      </c>
      <c r="H6607" s="5" t="s">
        <v>22</v>
      </c>
      <c r="I6607" s="17">
        <v>27</v>
      </c>
      <c r="J6607" s="10">
        <v>83</v>
      </c>
      <c r="K6607" s="17">
        <v>2241</v>
      </c>
      <c r="L6607" s="17">
        <v>1053.27</v>
      </c>
      <c r="M6607" s="6">
        <v>0.47</v>
      </c>
      <c r="N6607" s="4" t="s">
        <v>83</v>
      </c>
    </row>
    <row r="6608" spans="2:14" ht="14.25" customHeight="1" x14ac:dyDescent="0.25">
      <c r="B6608" s="4" t="s">
        <v>30</v>
      </c>
      <c r="C6608" s="4">
        <v>1197831</v>
      </c>
      <c r="D6608" s="22">
        <v>44490</v>
      </c>
      <c r="E6608" s="4" t="s">
        <v>27</v>
      </c>
      <c r="F6608" s="4" t="s">
        <v>102</v>
      </c>
      <c r="G6608" s="4" t="s">
        <v>103</v>
      </c>
      <c r="H6608" s="5" t="s">
        <v>23</v>
      </c>
      <c r="I6608" s="17">
        <v>29</v>
      </c>
      <c r="J6608" s="10">
        <v>104</v>
      </c>
      <c r="K6608" s="17">
        <v>3016</v>
      </c>
      <c r="L6608" s="17">
        <v>1598.48</v>
      </c>
      <c r="M6608" s="6">
        <v>0.53</v>
      </c>
      <c r="N6608" s="4" t="s">
        <v>83</v>
      </c>
    </row>
    <row r="6609" spans="2:14" ht="14.25" customHeight="1" x14ac:dyDescent="0.25">
      <c r="B6609" s="4" t="s">
        <v>30</v>
      </c>
      <c r="C6609" s="4">
        <v>1197831</v>
      </c>
      <c r="D6609" s="22">
        <v>44520</v>
      </c>
      <c r="E6609" s="4" t="s">
        <v>27</v>
      </c>
      <c r="F6609" s="4" t="s">
        <v>102</v>
      </c>
      <c r="G6609" s="4" t="s">
        <v>103</v>
      </c>
      <c r="H6609" s="5" t="s">
        <v>17</v>
      </c>
      <c r="I6609" s="17">
        <v>24</v>
      </c>
      <c r="J6609" s="10">
        <v>143</v>
      </c>
      <c r="K6609" s="17">
        <v>3432</v>
      </c>
      <c r="L6609" s="17">
        <v>1716</v>
      </c>
      <c r="M6609" s="6">
        <v>0.5</v>
      </c>
      <c r="N6609" s="4" t="s">
        <v>83</v>
      </c>
    </row>
    <row r="6610" spans="2:14" ht="14.25" customHeight="1" x14ac:dyDescent="0.25">
      <c r="B6610" s="4" t="s">
        <v>30</v>
      </c>
      <c r="C6610" s="4">
        <v>1197831</v>
      </c>
      <c r="D6610" s="22">
        <v>44520</v>
      </c>
      <c r="E6610" s="4" t="s">
        <v>27</v>
      </c>
      <c r="F6610" s="4" t="s">
        <v>102</v>
      </c>
      <c r="G6610" s="4" t="s">
        <v>103</v>
      </c>
      <c r="H6610" s="5" t="s">
        <v>19</v>
      </c>
      <c r="I6610" s="17">
        <v>14</v>
      </c>
      <c r="J6610" s="10">
        <v>94</v>
      </c>
      <c r="K6610" s="17">
        <v>1316</v>
      </c>
      <c r="L6610" s="17">
        <v>658</v>
      </c>
      <c r="M6610" s="6">
        <v>0.5</v>
      </c>
      <c r="N6610" s="4" t="s">
        <v>83</v>
      </c>
    </row>
    <row r="6611" spans="2:14" ht="14.25" customHeight="1" x14ac:dyDescent="0.25">
      <c r="B6611" s="4" t="s">
        <v>30</v>
      </c>
      <c r="C6611" s="4">
        <v>1197831</v>
      </c>
      <c r="D6611" s="22">
        <v>44520</v>
      </c>
      <c r="E6611" s="4" t="s">
        <v>27</v>
      </c>
      <c r="F6611" s="4" t="s">
        <v>102</v>
      </c>
      <c r="G6611" s="4" t="s">
        <v>103</v>
      </c>
      <c r="H6611" s="5" t="s">
        <v>20</v>
      </c>
      <c r="I6611" s="17">
        <v>23</v>
      </c>
      <c r="J6611" s="10">
        <v>90</v>
      </c>
      <c r="K6611" s="17">
        <v>2070</v>
      </c>
      <c r="L6611" s="17">
        <v>1055.7</v>
      </c>
      <c r="M6611" s="6">
        <v>0.51</v>
      </c>
      <c r="N6611" s="4" t="s">
        <v>83</v>
      </c>
    </row>
    <row r="6612" spans="2:14" ht="14.25" customHeight="1" x14ac:dyDescent="0.25">
      <c r="B6612" s="4" t="s">
        <v>30</v>
      </c>
      <c r="C6612" s="4">
        <v>1197831</v>
      </c>
      <c r="D6612" s="22">
        <v>44520</v>
      </c>
      <c r="E6612" s="4" t="s">
        <v>27</v>
      </c>
      <c r="F6612" s="4" t="s">
        <v>102</v>
      </c>
      <c r="G6612" s="4" t="s">
        <v>103</v>
      </c>
      <c r="H6612" s="5" t="s">
        <v>21</v>
      </c>
      <c r="I6612" s="17">
        <v>51</v>
      </c>
      <c r="J6612" s="10">
        <v>109</v>
      </c>
      <c r="K6612" s="17">
        <v>5559</v>
      </c>
      <c r="L6612" s="17">
        <v>2779.5</v>
      </c>
      <c r="M6612" s="6">
        <v>0.5</v>
      </c>
      <c r="N6612" s="4" t="s">
        <v>83</v>
      </c>
    </row>
    <row r="6613" spans="2:14" ht="14.25" customHeight="1" x14ac:dyDescent="0.25">
      <c r="B6613" s="4" t="s">
        <v>30</v>
      </c>
      <c r="C6613" s="4">
        <v>1197831</v>
      </c>
      <c r="D6613" s="22">
        <v>44520</v>
      </c>
      <c r="E6613" s="4" t="s">
        <v>27</v>
      </c>
      <c r="F6613" s="4" t="s">
        <v>102</v>
      </c>
      <c r="G6613" s="4" t="s">
        <v>103</v>
      </c>
      <c r="H6613" s="5" t="s">
        <v>22</v>
      </c>
      <c r="I6613" s="17">
        <v>69</v>
      </c>
      <c r="J6613" s="10">
        <v>91</v>
      </c>
      <c r="K6613" s="17">
        <v>6279</v>
      </c>
      <c r="L6613" s="17">
        <v>2951.1299999999997</v>
      </c>
      <c r="M6613" s="6">
        <v>0.47</v>
      </c>
      <c r="N6613" s="4" t="s">
        <v>83</v>
      </c>
    </row>
    <row r="6614" spans="2:14" ht="14.25" customHeight="1" x14ac:dyDescent="0.25">
      <c r="B6614" s="4" t="s">
        <v>30</v>
      </c>
      <c r="C6614" s="4">
        <v>1197831</v>
      </c>
      <c r="D6614" s="22">
        <v>44520</v>
      </c>
      <c r="E6614" s="4" t="s">
        <v>27</v>
      </c>
      <c r="F6614" s="4" t="s">
        <v>102</v>
      </c>
      <c r="G6614" s="4" t="s">
        <v>103</v>
      </c>
      <c r="H6614" s="5" t="s">
        <v>23</v>
      </c>
      <c r="I6614" s="17">
        <v>73</v>
      </c>
      <c r="J6614" s="10">
        <v>117</v>
      </c>
      <c r="K6614" s="17">
        <v>8541</v>
      </c>
      <c r="L6614" s="17">
        <v>4526.7300000000005</v>
      </c>
      <c r="M6614" s="6">
        <v>0.53</v>
      </c>
      <c r="N6614" s="4" t="s">
        <v>83</v>
      </c>
    </row>
    <row r="6615" spans="2:14" ht="14.25" customHeight="1" x14ac:dyDescent="0.25">
      <c r="B6615" s="4" t="s">
        <v>30</v>
      </c>
      <c r="C6615" s="4">
        <v>1197831</v>
      </c>
      <c r="D6615" s="22">
        <v>44549</v>
      </c>
      <c r="E6615" s="4" t="s">
        <v>27</v>
      </c>
      <c r="F6615" s="4" t="s">
        <v>102</v>
      </c>
      <c r="G6615" s="4" t="s">
        <v>103</v>
      </c>
      <c r="H6615" s="5" t="s">
        <v>17</v>
      </c>
      <c r="I6615" s="17">
        <v>67</v>
      </c>
      <c r="J6615" s="10">
        <v>203</v>
      </c>
      <c r="K6615" s="17">
        <v>13601</v>
      </c>
      <c r="L6615" s="17">
        <v>7480.55</v>
      </c>
      <c r="M6615" s="6">
        <v>0.55000000000000004</v>
      </c>
      <c r="N6615" s="4" t="s">
        <v>83</v>
      </c>
    </row>
    <row r="6616" spans="2:14" ht="14.25" customHeight="1" x14ac:dyDescent="0.25">
      <c r="B6616" s="4" t="s">
        <v>30</v>
      </c>
      <c r="C6616" s="4">
        <v>1197831</v>
      </c>
      <c r="D6616" s="22">
        <v>44549</v>
      </c>
      <c r="E6616" s="4" t="s">
        <v>27</v>
      </c>
      <c r="F6616" s="4" t="s">
        <v>102</v>
      </c>
      <c r="G6616" s="4" t="s">
        <v>103</v>
      </c>
      <c r="H6616" s="5" t="s">
        <v>19</v>
      </c>
      <c r="I6616" s="17">
        <v>54</v>
      </c>
      <c r="J6616" s="10">
        <v>140</v>
      </c>
      <c r="K6616" s="17">
        <v>7560</v>
      </c>
      <c r="L6616" s="17">
        <v>3553.2</v>
      </c>
      <c r="M6616" s="6">
        <v>0.47</v>
      </c>
      <c r="N6616" s="4" t="s">
        <v>83</v>
      </c>
    </row>
    <row r="6617" spans="2:14" ht="14.25" customHeight="1" x14ac:dyDescent="0.25">
      <c r="B6617" s="4" t="s">
        <v>30</v>
      </c>
      <c r="C6617" s="4">
        <v>1197831</v>
      </c>
      <c r="D6617" s="22">
        <v>44549</v>
      </c>
      <c r="E6617" s="4" t="s">
        <v>27</v>
      </c>
      <c r="F6617" s="4" t="s">
        <v>102</v>
      </c>
      <c r="G6617" s="4" t="s">
        <v>103</v>
      </c>
      <c r="H6617" s="5" t="s">
        <v>20</v>
      </c>
      <c r="I6617" s="17">
        <v>55</v>
      </c>
      <c r="J6617" s="10">
        <v>126</v>
      </c>
      <c r="K6617" s="17">
        <v>6930</v>
      </c>
      <c r="L6617" s="17">
        <v>3742.2000000000003</v>
      </c>
      <c r="M6617" s="6">
        <v>0.54</v>
      </c>
      <c r="N6617" s="4" t="s">
        <v>83</v>
      </c>
    </row>
    <row r="6618" spans="2:14" ht="14.25" customHeight="1" x14ac:dyDescent="0.25">
      <c r="B6618" s="4" t="s">
        <v>30</v>
      </c>
      <c r="C6618" s="4">
        <v>1197831</v>
      </c>
      <c r="D6618" s="22">
        <v>44549</v>
      </c>
      <c r="E6618" s="4" t="s">
        <v>27</v>
      </c>
      <c r="F6618" s="4" t="s">
        <v>102</v>
      </c>
      <c r="G6618" s="4" t="s">
        <v>103</v>
      </c>
      <c r="H6618" s="5" t="s">
        <v>21</v>
      </c>
      <c r="I6618" s="17">
        <v>57</v>
      </c>
      <c r="J6618" s="10">
        <v>120</v>
      </c>
      <c r="K6618" s="17">
        <v>6840</v>
      </c>
      <c r="L6618" s="17">
        <v>3488.4</v>
      </c>
      <c r="M6618" s="6">
        <v>0.51</v>
      </c>
      <c r="N6618" s="4" t="s">
        <v>83</v>
      </c>
    </row>
    <row r="6619" spans="2:14" ht="14.25" customHeight="1" x14ac:dyDescent="0.25">
      <c r="B6619" s="4" t="s">
        <v>30</v>
      </c>
      <c r="C6619" s="4">
        <v>1197831</v>
      </c>
      <c r="D6619" s="22">
        <v>44549</v>
      </c>
      <c r="E6619" s="4" t="s">
        <v>27</v>
      </c>
      <c r="F6619" s="4" t="s">
        <v>102</v>
      </c>
      <c r="G6619" s="4" t="s">
        <v>103</v>
      </c>
      <c r="H6619" s="5" t="s">
        <v>22</v>
      </c>
      <c r="I6619" s="17">
        <v>64</v>
      </c>
      <c r="J6619" s="10">
        <v>112</v>
      </c>
      <c r="K6619" s="17">
        <v>7168</v>
      </c>
      <c r="L6619" s="17">
        <v>3512.3199999999997</v>
      </c>
      <c r="M6619" s="6">
        <v>0.49</v>
      </c>
      <c r="N6619" s="4" t="s">
        <v>83</v>
      </c>
    </row>
    <row r="6620" spans="2:14" ht="14.25" customHeight="1" x14ac:dyDescent="0.25">
      <c r="B6620" s="4" t="s">
        <v>30</v>
      </c>
      <c r="C6620" s="4">
        <v>1197831</v>
      </c>
      <c r="D6620" s="22">
        <v>44549</v>
      </c>
      <c r="E6620" s="4" t="s">
        <v>27</v>
      </c>
      <c r="F6620" s="4" t="s">
        <v>102</v>
      </c>
      <c r="G6620" s="4" t="s">
        <v>103</v>
      </c>
      <c r="H6620" s="5" t="s">
        <v>23</v>
      </c>
      <c r="I6620" s="17">
        <v>70</v>
      </c>
      <c r="J6620" s="10">
        <v>150</v>
      </c>
      <c r="K6620" s="17">
        <v>10500</v>
      </c>
      <c r="L6620" s="17">
        <v>5355</v>
      </c>
      <c r="M6620" s="6">
        <v>0.51</v>
      </c>
      <c r="N6620" s="4" t="s">
        <v>83</v>
      </c>
    </row>
    <row r="6621" spans="2:14" ht="14.25" customHeight="1" x14ac:dyDescent="0.25">
      <c r="B6621" s="4" t="s">
        <v>30</v>
      </c>
      <c r="C6621" s="4">
        <v>1197831</v>
      </c>
      <c r="D6621" s="22">
        <v>44219</v>
      </c>
      <c r="E6621" s="4" t="s">
        <v>27</v>
      </c>
      <c r="F6621" s="4" t="s">
        <v>102</v>
      </c>
      <c r="G6621" s="4" t="s">
        <v>103</v>
      </c>
      <c r="H6621" s="5" t="s">
        <v>17</v>
      </c>
      <c r="I6621" s="17">
        <v>24</v>
      </c>
      <c r="J6621" s="10">
        <v>167</v>
      </c>
      <c r="K6621" s="17">
        <v>4008</v>
      </c>
      <c r="L6621" s="17">
        <v>2124.2400000000002</v>
      </c>
      <c r="M6621" s="6">
        <v>0.53</v>
      </c>
      <c r="N6621" s="4" t="s">
        <v>83</v>
      </c>
    </row>
    <row r="6622" spans="2:14" ht="14.25" customHeight="1" x14ac:dyDescent="0.25">
      <c r="B6622" s="4" t="s">
        <v>30</v>
      </c>
      <c r="C6622" s="4">
        <v>1197831</v>
      </c>
      <c r="D6622" s="22">
        <v>44219</v>
      </c>
      <c r="E6622" s="4" t="s">
        <v>27</v>
      </c>
      <c r="F6622" s="4" t="s">
        <v>102</v>
      </c>
      <c r="G6622" s="4" t="s">
        <v>103</v>
      </c>
      <c r="H6622" s="5" t="s">
        <v>19</v>
      </c>
      <c r="I6622" s="17">
        <v>25</v>
      </c>
      <c r="J6622" s="10">
        <v>109</v>
      </c>
      <c r="K6622" s="17">
        <v>2725</v>
      </c>
      <c r="L6622" s="17">
        <v>1226.2499999999998</v>
      </c>
      <c r="M6622" s="6">
        <v>0.44999999999999996</v>
      </c>
      <c r="N6622" s="4" t="s">
        <v>83</v>
      </c>
    </row>
    <row r="6623" spans="2:14" ht="14.25" customHeight="1" x14ac:dyDescent="0.25">
      <c r="B6623" s="4" t="s">
        <v>30</v>
      </c>
      <c r="C6623" s="4">
        <v>1197831</v>
      </c>
      <c r="D6623" s="22">
        <v>44219</v>
      </c>
      <c r="E6623" s="4" t="s">
        <v>27</v>
      </c>
      <c r="F6623" s="4" t="s">
        <v>102</v>
      </c>
      <c r="G6623" s="4" t="s">
        <v>103</v>
      </c>
      <c r="H6623" s="5" t="s">
        <v>20</v>
      </c>
      <c r="I6623" s="17">
        <v>15</v>
      </c>
      <c r="J6623" s="10">
        <v>98</v>
      </c>
      <c r="K6623" s="17">
        <v>1470</v>
      </c>
      <c r="L6623" s="17">
        <v>808.50000000000011</v>
      </c>
      <c r="M6623" s="6">
        <v>0.55000000000000004</v>
      </c>
      <c r="N6623" s="4" t="s">
        <v>83</v>
      </c>
    </row>
    <row r="6624" spans="2:14" ht="14.25" customHeight="1" x14ac:dyDescent="0.25">
      <c r="B6624" s="4" t="s">
        <v>30</v>
      </c>
      <c r="C6624" s="4">
        <v>1197831</v>
      </c>
      <c r="D6624" s="22">
        <v>44219</v>
      </c>
      <c r="E6624" s="4" t="s">
        <v>27</v>
      </c>
      <c r="F6624" s="4" t="s">
        <v>102</v>
      </c>
      <c r="G6624" s="4" t="s">
        <v>103</v>
      </c>
      <c r="H6624" s="5" t="s">
        <v>21</v>
      </c>
      <c r="I6624" s="17">
        <v>18</v>
      </c>
      <c r="J6624" s="10">
        <v>65</v>
      </c>
      <c r="K6624" s="17">
        <v>1170</v>
      </c>
      <c r="L6624" s="17">
        <v>643.5</v>
      </c>
      <c r="M6624" s="6">
        <v>0.55000000000000004</v>
      </c>
      <c r="N6624" s="4" t="s">
        <v>83</v>
      </c>
    </row>
    <row r="6625" spans="2:14" ht="14.25" customHeight="1" x14ac:dyDescent="0.25">
      <c r="B6625" s="4" t="s">
        <v>30</v>
      </c>
      <c r="C6625" s="4">
        <v>1197831</v>
      </c>
      <c r="D6625" s="22">
        <v>44219</v>
      </c>
      <c r="E6625" s="4" t="s">
        <v>27</v>
      </c>
      <c r="F6625" s="4" t="s">
        <v>102</v>
      </c>
      <c r="G6625" s="4" t="s">
        <v>103</v>
      </c>
      <c r="H6625" s="5" t="s">
        <v>22</v>
      </c>
      <c r="I6625" s="17">
        <v>33</v>
      </c>
      <c r="J6625" s="10">
        <v>80</v>
      </c>
      <c r="K6625" s="17">
        <v>2640</v>
      </c>
      <c r="L6625" s="17">
        <v>1320</v>
      </c>
      <c r="M6625" s="6">
        <v>0.5</v>
      </c>
      <c r="N6625" s="4" t="s">
        <v>83</v>
      </c>
    </row>
    <row r="6626" spans="2:14" ht="14.25" customHeight="1" x14ac:dyDescent="0.25">
      <c r="B6626" s="4" t="s">
        <v>30</v>
      </c>
      <c r="C6626" s="4">
        <v>1197831</v>
      </c>
      <c r="D6626" s="22">
        <v>44219</v>
      </c>
      <c r="E6626" s="4" t="s">
        <v>27</v>
      </c>
      <c r="F6626" s="4" t="s">
        <v>102</v>
      </c>
      <c r="G6626" s="4" t="s">
        <v>103</v>
      </c>
      <c r="H6626" s="5" t="s">
        <v>23</v>
      </c>
      <c r="I6626" s="17">
        <v>23</v>
      </c>
      <c r="J6626" s="10">
        <v>101</v>
      </c>
      <c r="K6626" s="17">
        <v>2323</v>
      </c>
      <c r="L6626" s="17">
        <v>1207.96</v>
      </c>
      <c r="M6626" s="6">
        <v>0.52</v>
      </c>
      <c r="N6626" s="4" t="s">
        <v>83</v>
      </c>
    </row>
    <row r="6627" spans="2:14" ht="14.25" customHeight="1" x14ac:dyDescent="0.25">
      <c r="B6627" s="4" t="s">
        <v>30</v>
      </c>
      <c r="C6627" s="4">
        <v>1197831</v>
      </c>
      <c r="D6627" s="22">
        <v>44248</v>
      </c>
      <c r="E6627" s="4" t="s">
        <v>27</v>
      </c>
      <c r="F6627" s="4" t="s">
        <v>102</v>
      </c>
      <c r="G6627" s="4" t="s">
        <v>103</v>
      </c>
      <c r="H6627" s="5" t="s">
        <v>17</v>
      </c>
      <c r="I6627" s="17">
        <v>24</v>
      </c>
      <c r="J6627" s="10">
        <v>169</v>
      </c>
      <c r="K6627" s="17">
        <v>4056</v>
      </c>
      <c r="L6627" s="17">
        <v>2109.12</v>
      </c>
      <c r="M6627" s="6">
        <v>0.52</v>
      </c>
      <c r="N6627" s="4" t="s">
        <v>83</v>
      </c>
    </row>
    <row r="6628" spans="2:14" ht="14.25" customHeight="1" x14ac:dyDescent="0.25">
      <c r="B6628" s="4" t="s">
        <v>30</v>
      </c>
      <c r="C6628" s="4">
        <v>1197831</v>
      </c>
      <c r="D6628" s="22">
        <v>44248</v>
      </c>
      <c r="E6628" s="4" t="s">
        <v>27</v>
      </c>
      <c r="F6628" s="4" t="s">
        <v>102</v>
      </c>
      <c r="G6628" s="4" t="s">
        <v>103</v>
      </c>
      <c r="H6628" s="5" t="s">
        <v>19</v>
      </c>
      <c r="I6628" s="17">
        <v>23</v>
      </c>
      <c r="J6628" s="10">
        <v>80</v>
      </c>
      <c r="K6628" s="17">
        <v>1840</v>
      </c>
      <c r="L6628" s="17">
        <v>846.4</v>
      </c>
      <c r="M6628" s="6">
        <v>0.45999999999999996</v>
      </c>
      <c r="N6628" s="4" t="s">
        <v>83</v>
      </c>
    </row>
    <row r="6629" spans="2:14" ht="14.25" customHeight="1" x14ac:dyDescent="0.25">
      <c r="B6629" s="4" t="s">
        <v>30</v>
      </c>
      <c r="C6629" s="4">
        <v>1197831</v>
      </c>
      <c r="D6629" s="22">
        <v>44248</v>
      </c>
      <c r="E6629" s="4" t="s">
        <v>27</v>
      </c>
      <c r="F6629" s="4" t="s">
        <v>102</v>
      </c>
      <c r="G6629" s="4" t="s">
        <v>103</v>
      </c>
      <c r="H6629" s="5" t="s">
        <v>20</v>
      </c>
      <c r="I6629" s="17">
        <v>15</v>
      </c>
      <c r="J6629" s="10">
        <v>91</v>
      </c>
      <c r="K6629" s="17">
        <v>1365</v>
      </c>
      <c r="L6629" s="17">
        <v>682.5</v>
      </c>
      <c r="M6629" s="6">
        <v>0.5</v>
      </c>
      <c r="N6629" s="4" t="s">
        <v>83</v>
      </c>
    </row>
    <row r="6630" spans="2:14" ht="14.25" customHeight="1" x14ac:dyDescent="0.25">
      <c r="B6630" s="4" t="s">
        <v>30</v>
      </c>
      <c r="C6630" s="4">
        <v>1197831</v>
      </c>
      <c r="D6630" s="22">
        <v>44248</v>
      </c>
      <c r="E6630" s="4" t="s">
        <v>27</v>
      </c>
      <c r="F6630" s="4" t="s">
        <v>104</v>
      </c>
      <c r="G6630" s="4" t="s">
        <v>105</v>
      </c>
      <c r="H6630" s="5" t="s">
        <v>21</v>
      </c>
      <c r="I6630" s="17">
        <v>19</v>
      </c>
      <c r="J6630" s="10">
        <v>49</v>
      </c>
      <c r="K6630" s="17">
        <v>931</v>
      </c>
      <c r="L6630" s="17">
        <v>474.81</v>
      </c>
      <c r="M6630" s="6">
        <v>0.51</v>
      </c>
      <c r="N6630" s="4" t="s">
        <v>83</v>
      </c>
    </row>
    <row r="6631" spans="2:14" ht="14.25" customHeight="1" x14ac:dyDescent="0.25">
      <c r="B6631" s="4" t="s">
        <v>30</v>
      </c>
      <c r="C6631" s="4">
        <v>1197831</v>
      </c>
      <c r="D6631" s="22">
        <v>44248</v>
      </c>
      <c r="E6631" s="4" t="s">
        <v>27</v>
      </c>
      <c r="F6631" s="4" t="s">
        <v>104</v>
      </c>
      <c r="G6631" s="4" t="s">
        <v>105</v>
      </c>
      <c r="H6631" s="5" t="s">
        <v>22</v>
      </c>
      <c r="I6631" s="17">
        <v>34</v>
      </c>
      <c r="J6631" s="10">
        <v>75</v>
      </c>
      <c r="K6631" s="17">
        <v>2550</v>
      </c>
      <c r="L6631" s="17">
        <v>1198.5</v>
      </c>
      <c r="M6631" s="6">
        <v>0.47</v>
      </c>
      <c r="N6631" s="4" t="s">
        <v>83</v>
      </c>
    </row>
    <row r="6632" spans="2:14" ht="14.25" customHeight="1" x14ac:dyDescent="0.25">
      <c r="B6632" s="4" t="s">
        <v>30</v>
      </c>
      <c r="C6632" s="4">
        <v>1197831</v>
      </c>
      <c r="D6632" s="22">
        <v>44248</v>
      </c>
      <c r="E6632" s="4" t="s">
        <v>27</v>
      </c>
      <c r="F6632" s="4" t="s">
        <v>104</v>
      </c>
      <c r="G6632" s="4" t="s">
        <v>105</v>
      </c>
      <c r="H6632" s="5" t="s">
        <v>23</v>
      </c>
      <c r="I6632" s="17">
        <v>18</v>
      </c>
      <c r="J6632" s="10">
        <v>98</v>
      </c>
      <c r="K6632" s="17">
        <v>1764</v>
      </c>
      <c r="L6632" s="17">
        <v>899.64</v>
      </c>
      <c r="M6632" s="6">
        <v>0.51</v>
      </c>
      <c r="N6632" s="4" t="s">
        <v>83</v>
      </c>
    </row>
    <row r="6633" spans="2:14" ht="14.25" customHeight="1" x14ac:dyDescent="0.25">
      <c r="B6633" s="4" t="s">
        <v>30</v>
      </c>
      <c r="C6633" s="4">
        <v>1197831</v>
      </c>
      <c r="D6633" s="22">
        <v>44274</v>
      </c>
      <c r="E6633" s="4" t="s">
        <v>27</v>
      </c>
      <c r="F6633" s="4" t="s">
        <v>104</v>
      </c>
      <c r="G6633" s="4" t="s">
        <v>105</v>
      </c>
      <c r="H6633" s="5" t="s">
        <v>17</v>
      </c>
      <c r="I6633" s="17">
        <v>19</v>
      </c>
      <c r="J6633" s="10">
        <v>154</v>
      </c>
      <c r="K6633" s="17">
        <v>2926</v>
      </c>
      <c r="L6633" s="17">
        <v>1463</v>
      </c>
      <c r="M6633" s="6">
        <v>0.5</v>
      </c>
      <c r="N6633" s="4" t="s">
        <v>83</v>
      </c>
    </row>
    <row r="6634" spans="2:14" ht="14.25" customHeight="1" x14ac:dyDescent="0.25">
      <c r="B6634" s="4" t="s">
        <v>30</v>
      </c>
      <c r="C6634" s="4">
        <v>1197831</v>
      </c>
      <c r="D6634" s="22">
        <v>44274</v>
      </c>
      <c r="E6634" s="4" t="s">
        <v>27</v>
      </c>
      <c r="F6634" s="4" t="s">
        <v>104</v>
      </c>
      <c r="G6634" s="4" t="s">
        <v>105</v>
      </c>
      <c r="H6634" s="5" t="s">
        <v>19</v>
      </c>
      <c r="I6634" s="17">
        <v>19</v>
      </c>
      <c r="J6634" s="10">
        <v>73</v>
      </c>
      <c r="K6634" s="17">
        <v>1387</v>
      </c>
      <c r="L6634" s="17">
        <v>665.76</v>
      </c>
      <c r="M6634" s="6">
        <v>0.48</v>
      </c>
      <c r="N6634" s="4" t="s">
        <v>83</v>
      </c>
    </row>
    <row r="6635" spans="2:14" ht="14.25" customHeight="1" x14ac:dyDescent="0.25">
      <c r="B6635" s="4" t="s">
        <v>30</v>
      </c>
      <c r="C6635" s="4">
        <v>1197831</v>
      </c>
      <c r="D6635" s="22">
        <v>44274</v>
      </c>
      <c r="E6635" s="4" t="s">
        <v>27</v>
      </c>
      <c r="F6635" s="4" t="s">
        <v>104</v>
      </c>
      <c r="G6635" s="4" t="s">
        <v>105</v>
      </c>
      <c r="H6635" s="5" t="s">
        <v>20</v>
      </c>
      <c r="I6635" s="17">
        <v>9</v>
      </c>
      <c r="J6635" s="10">
        <v>80</v>
      </c>
      <c r="K6635" s="17">
        <v>720</v>
      </c>
      <c r="L6635" s="17">
        <v>360</v>
      </c>
      <c r="M6635" s="6">
        <v>0.5</v>
      </c>
      <c r="N6635" s="4" t="s">
        <v>83</v>
      </c>
    </row>
    <row r="6636" spans="2:14" ht="14.25" customHeight="1" x14ac:dyDescent="0.25">
      <c r="B6636" s="4" t="s">
        <v>30</v>
      </c>
      <c r="C6636" s="4">
        <v>1197831</v>
      </c>
      <c r="D6636" s="22">
        <v>44274</v>
      </c>
      <c r="E6636" s="4" t="s">
        <v>27</v>
      </c>
      <c r="F6636" s="4" t="s">
        <v>104</v>
      </c>
      <c r="G6636" s="4" t="s">
        <v>105</v>
      </c>
      <c r="H6636" s="5" t="s">
        <v>21</v>
      </c>
      <c r="I6636" s="17">
        <v>20</v>
      </c>
      <c r="J6636" s="10">
        <v>34</v>
      </c>
      <c r="K6636" s="17">
        <v>680</v>
      </c>
      <c r="L6636" s="17">
        <v>340</v>
      </c>
      <c r="M6636" s="6">
        <v>0.5</v>
      </c>
      <c r="N6636" s="4" t="s">
        <v>83</v>
      </c>
    </row>
    <row r="6637" spans="2:14" ht="14.25" customHeight="1" x14ac:dyDescent="0.25">
      <c r="B6637" s="4" t="s">
        <v>30</v>
      </c>
      <c r="C6637" s="4">
        <v>1197831</v>
      </c>
      <c r="D6637" s="22">
        <v>44274</v>
      </c>
      <c r="E6637" s="4" t="s">
        <v>27</v>
      </c>
      <c r="F6637" s="4" t="s">
        <v>104</v>
      </c>
      <c r="G6637" s="4" t="s">
        <v>105</v>
      </c>
      <c r="H6637" s="5" t="s">
        <v>22</v>
      </c>
      <c r="I6637" s="17">
        <v>34</v>
      </c>
      <c r="J6637" s="10">
        <v>49</v>
      </c>
      <c r="K6637" s="17">
        <v>1666</v>
      </c>
      <c r="L6637" s="17">
        <v>783.02</v>
      </c>
      <c r="M6637" s="6">
        <v>0.47</v>
      </c>
      <c r="N6637" s="4" t="s">
        <v>83</v>
      </c>
    </row>
    <row r="6638" spans="2:14" ht="14.25" customHeight="1" x14ac:dyDescent="0.25">
      <c r="B6638" s="4" t="s">
        <v>30</v>
      </c>
      <c r="C6638" s="4">
        <v>1197831</v>
      </c>
      <c r="D6638" s="22">
        <v>44274</v>
      </c>
      <c r="E6638" s="4" t="s">
        <v>27</v>
      </c>
      <c r="F6638" s="4" t="s">
        <v>104</v>
      </c>
      <c r="G6638" s="4" t="s">
        <v>105</v>
      </c>
      <c r="H6638" s="5" t="s">
        <v>23</v>
      </c>
      <c r="I6638" s="17">
        <v>23</v>
      </c>
      <c r="J6638" s="10">
        <v>69</v>
      </c>
      <c r="K6638" s="17">
        <v>1587</v>
      </c>
      <c r="L6638" s="17">
        <v>856.98</v>
      </c>
      <c r="M6638" s="6">
        <v>0.54</v>
      </c>
      <c r="N6638" s="4" t="s">
        <v>83</v>
      </c>
    </row>
    <row r="6639" spans="2:14" ht="14.25" customHeight="1" x14ac:dyDescent="0.25">
      <c r="B6639" s="4" t="s">
        <v>30</v>
      </c>
      <c r="C6639" s="4">
        <v>1197831</v>
      </c>
      <c r="D6639" s="22">
        <v>44306</v>
      </c>
      <c r="E6639" s="4" t="s">
        <v>27</v>
      </c>
      <c r="F6639" s="4" t="s">
        <v>104</v>
      </c>
      <c r="G6639" s="4" t="s">
        <v>105</v>
      </c>
      <c r="H6639" s="5" t="s">
        <v>17</v>
      </c>
      <c r="I6639" s="17">
        <v>24</v>
      </c>
      <c r="J6639" s="10">
        <v>152</v>
      </c>
      <c r="K6639" s="17">
        <v>3648</v>
      </c>
      <c r="L6639" s="17">
        <v>1933.44</v>
      </c>
      <c r="M6639" s="6">
        <v>0.53</v>
      </c>
      <c r="N6639" s="4" t="s">
        <v>83</v>
      </c>
    </row>
    <row r="6640" spans="2:14" ht="14.25" customHeight="1" x14ac:dyDescent="0.25">
      <c r="B6640" s="4" t="s">
        <v>30</v>
      </c>
      <c r="C6640" s="4">
        <v>1197831</v>
      </c>
      <c r="D6640" s="22">
        <v>44306</v>
      </c>
      <c r="E6640" s="4" t="s">
        <v>27</v>
      </c>
      <c r="F6640" s="4" t="s">
        <v>104</v>
      </c>
      <c r="G6640" s="4" t="s">
        <v>105</v>
      </c>
      <c r="H6640" s="5" t="s">
        <v>19</v>
      </c>
      <c r="I6640" s="17">
        <v>23</v>
      </c>
      <c r="J6640" s="10">
        <v>65</v>
      </c>
      <c r="K6640" s="17">
        <v>1495</v>
      </c>
      <c r="L6640" s="17">
        <v>717.6</v>
      </c>
      <c r="M6640" s="6">
        <v>0.48</v>
      </c>
      <c r="N6640" s="4" t="s">
        <v>83</v>
      </c>
    </row>
    <row r="6641" spans="2:14" ht="14.25" customHeight="1" x14ac:dyDescent="0.25">
      <c r="B6641" s="4" t="s">
        <v>30</v>
      </c>
      <c r="C6641" s="4">
        <v>1197831</v>
      </c>
      <c r="D6641" s="22">
        <v>44306</v>
      </c>
      <c r="E6641" s="4" t="s">
        <v>27</v>
      </c>
      <c r="F6641" s="4" t="s">
        <v>104</v>
      </c>
      <c r="G6641" s="4" t="s">
        <v>105</v>
      </c>
      <c r="H6641" s="5" t="s">
        <v>20</v>
      </c>
      <c r="I6641" s="17">
        <v>14</v>
      </c>
      <c r="J6641" s="10">
        <v>68</v>
      </c>
      <c r="K6641" s="17">
        <v>952</v>
      </c>
      <c r="L6641" s="17">
        <v>504.56</v>
      </c>
      <c r="M6641" s="6">
        <v>0.53</v>
      </c>
      <c r="N6641" s="4" t="s">
        <v>83</v>
      </c>
    </row>
    <row r="6642" spans="2:14" ht="14.25" customHeight="1" x14ac:dyDescent="0.25">
      <c r="B6642" s="4" t="s">
        <v>30</v>
      </c>
      <c r="C6642" s="4">
        <v>1197831</v>
      </c>
      <c r="D6642" s="22">
        <v>44306</v>
      </c>
      <c r="E6642" s="4" t="s">
        <v>27</v>
      </c>
      <c r="F6642" s="4" t="s">
        <v>104</v>
      </c>
      <c r="G6642" s="4" t="s">
        <v>105</v>
      </c>
      <c r="H6642" s="5" t="s">
        <v>21</v>
      </c>
      <c r="I6642" s="17">
        <v>18</v>
      </c>
      <c r="J6642" s="10">
        <v>45</v>
      </c>
      <c r="K6642" s="17">
        <v>810</v>
      </c>
      <c r="L6642" s="17">
        <v>429.3</v>
      </c>
      <c r="M6642" s="6">
        <v>0.53</v>
      </c>
      <c r="N6642" s="4" t="s">
        <v>83</v>
      </c>
    </row>
    <row r="6643" spans="2:14" ht="14.25" customHeight="1" x14ac:dyDescent="0.25">
      <c r="B6643" s="4" t="s">
        <v>30</v>
      </c>
      <c r="C6643" s="4">
        <v>1197831</v>
      </c>
      <c r="D6643" s="22">
        <v>44306</v>
      </c>
      <c r="E6643" s="4" t="s">
        <v>27</v>
      </c>
      <c r="F6643" s="4" t="s">
        <v>104</v>
      </c>
      <c r="G6643" s="4" t="s">
        <v>105</v>
      </c>
      <c r="H6643" s="5" t="s">
        <v>22</v>
      </c>
      <c r="I6643" s="17">
        <v>38</v>
      </c>
      <c r="J6643" s="10">
        <v>53</v>
      </c>
      <c r="K6643" s="17">
        <v>2014</v>
      </c>
      <c r="L6643" s="17">
        <v>1007</v>
      </c>
      <c r="M6643" s="6">
        <v>0.5</v>
      </c>
      <c r="N6643" s="4" t="s">
        <v>83</v>
      </c>
    </row>
    <row r="6644" spans="2:14" ht="14.25" customHeight="1" x14ac:dyDescent="0.25">
      <c r="B6644" s="4" t="s">
        <v>30</v>
      </c>
      <c r="C6644" s="4">
        <v>1197831</v>
      </c>
      <c r="D6644" s="22">
        <v>44306</v>
      </c>
      <c r="E6644" s="4" t="s">
        <v>27</v>
      </c>
      <c r="F6644" s="4" t="s">
        <v>104</v>
      </c>
      <c r="G6644" s="4" t="s">
        <v>105</v>
      </c>
      <c r="H6644" s="5" t="s">
        <v>23</v>
      </c>
      <c r="I6644" s="17">
        <v>28</v>
      </c>
      <c r="J6644" s="10">
        <v>94</v>
      </c>
      <c r="K6644" s="17">
        <v>2632</v>
      </c>
      <c r="L6644" s="17">
        <v>1447.6000000000001</v>
      </c>
      <c r="M6644" s="6">
        <v>0.55000000000000004</v>
      </c>
      <c r="N6644" s="4" t="s">
        <v>83</v>
      </c>
    </row>
    <row r="6645" spans="2:14" ht="14.25" customHeight="1" x14ac:dyDescent="0.25">
      <c r="B6645" s="4" t="s">
        <v>30</v>
      </c>
      <c r="C6645" s="4">
        <v>1197831</v>
      </c>
      <c r="D6645" s="22">
        <v>44335</v>
      </c>
      <c r="E6645" s="4" t="s">
        <v>27</v>
      </c>
      <c r="F6645" s="4" t="s">
        <v>104</v>
      </c>
      <c r="G6645" s="4" t="s">
        <v>105</v>
      </c>
      <c r="H6645" s="5" t="s">
        <v>17</v>
      </c>
      <c r="I6645" s="17">
        <v>36</v>
      </c>
      <c r="J6645" s="10">
        <v>167</v>
      </c>
      <c r="K6645" s="17">
        <v>6012</v>
      </c>
      <c r="L6645" s="17">
        <v>3246.48</v>
      </c>
      <c r="M6645" s="6">
        <v>0.54</v>
      </c>
      <c r="N6645" s="4" t="s">
        <v>83</v>
      </c>
    </row>
    <row r="6646" spans="2:14" ht="14.25" customHeight="1" x14ac:dyDescent="0.25">
      <c r="B6646" s="4" t="s">
        <v>30</v>
      </c>
      <c r="C6646" s="4">
        <v>1197831</v>
      </c>
      <c r="D6646" s="22">
        <v>44335</v>
      </c>
      <c r="E6646" s="4" t="s">
        <v>27</v>
      </c>
      <c r="F6646" s="4" t="s">
        <v>104</v>
      </c>
      <c r="G6646" s="4" t="s">
        <v>105</v>
      </c>
      <c r="H6646" s="5" t="s">
        <v>19</v>
      </c>
      <c r="I6646" s="17">
        <v>39</v>
      </c>
      <c r="J6646" s="10">
        <v>87</v>
      </c>
      <c r="K6646" s="17">
        <v>3393</v>
      </c>
      <c r="L6646" s="17">
        <v>1526.85</v>
      </c>
      <c r="M6646" s="6">
        <v>0.44999999999999996</v>
      </c>
      <c r="N6646" s="4" t="s">
        <v>83</v>
      </c>
    </row>
    <row r="6647" spans="2:14" ht="14.25" customHeight="1" x14ac:dyDescent="0.25">
      <c r="B6647" s="4" t="s">
        <v>30</v>
      </c>
      <c r="C6647" s="4">
        <v>1197831</v>
      </c>
      <c r="D6647" s="22">
        <v>44335</v>
      </c>
      <c r="E6647" s="4" t="s">
        <v>27</v>
      </c>
      <c r="F6647" s="4" t="s">
        <v>104</v>
      </c>
      <c r="G6647" s="4" t="s">
        <v>105</v>
      </c>
      <c r="H6647" s="5" t="s">
        <v>20</v>
      </c>
      <c r="I6647" s="17">
        <v>34</v>
      </c>
      <c r="J6647" s="10">
        <v>72</v>
      </c>
      <c r="K6647" s="17">
        <v>2448</v>
      </c>
      <c r="L6647" s="17">
        <v>1272.96</v>
      </c>
      <c r="M6647" s="6">
        <v>0.52</v>
      </c>
      <c r="N6647" s="4" t="s">
        <v>83</v>
      </c>
    </row>
    <row r="6648" spans="2:14" ht="14.25" customHeight="1" x14ac:dyDescent="0.25">
      <c r="B6648" s="4" t="s">
        <v>30</v>
      </c>
      <c r="C6648" s="4">
        <v>1197831</v>
      </c>
      <c r="D6648" s="22">
        <v>44335</v>
      </c>
      <c r="E6648" s="4" t="s">
        <v>27</v>
      </c>
      <c r="F6648" s="4" t="s">
        <v>104</v>
      </c>
      <c r="G6648" s="4" t="s">
        <v>105</v>
      </c>
      <c r="H6648" s="5" t="s">
        <v>21</v>
      </c>
      <c r="I6648" s="17">
        <v>34</v>
      </c>
      <c r="J6648" s="10">
        <v>59</v>
      </c>
      <c r="K6648" s="17">
        <v>2006</v>
      </c>
      <c r="L6648" s="17">
        <v>1103.3000000000002</v>
      </c>
      <c r="M6648" s="6">
        <v>0.55000000000000004</v>
      </c>
      <c r="N6648" s="4" t="s">
        <v>83</v>
      </c>
    </row>
    <row r="6649" spans="2:14" ht="14.25" customHeight="1" x14ac:dyDescent="0.25">
      <c r="B6649" s="4" t="s">
        <v>30</v>
      </c>
      <c r="C6649" s="4">
        <v>1197831</v>
      </c>
      <c r="D6649" s="22">
        <v>44335</v>
      </c>
      <c r="E6649" s="4" t="s">
        <v>27</v>
      </c>
      <c r="F6649" s="4" t="s">
        <v>104</v>
      </c>
      <c r="G6649" s="4" t="s">
        <v>105</v>
      </c>
      <c r="H6649" s="5" t="s">
        <v>22</v>
      </c>
      <c r="I6649" s="17">
        <v>43</v>
      </c>
      <c r="J6649" s="10">
        <v>75</v>
      </c>
      <c r="K6649" s="17">
        <v>3225</v>
      </c>
      <c r="L6649" s="17">
        <v>1451.2499999999998</v>
      </c>
      <c r="M6649" s="6">
        <v>0.44999999999999996</v>
      </c>
      <c r="N6649" s="4" t="s">
        <v>83</v>
      </c>
    </row>
    <row r="6650" spans="2:14" ht="14.25" customHeight="1" x14ac:dyDescent="0.25">
      <c r="B6650" s="4" t="s">
        <v>30</v>
      </c>
      <c r="C6650" s="4">
        <v>1197831</v>
      </c>
      <c r="D6650" s="22">
        <v>44335</v>
      </c>
      <c r="E6650" s="4" t="s">
        <v>27</v>
      </c>
      <c r="F6650" s="4" t="s">
        <v>104</v>
      </c>
      <c r="G6650" s="4" t="s">
        <v>105</v>
      </c>
      <c r="H6650" s="5" t="s">
        <v>23</v>
      </c>
      <c r="I6650" s="17">
        <v>42</v>
      </c>
      <c r="J6650" s="10">
        <v>98</v>
      </c>
      <c r="K6650" s="17">
        <v>4116</v>
      </c>
      <c r="L6650" s="17">
        <v>2140.3200000000002</v>
      </c>
      <c r="M6650" s="6">
        <v>0.52</v>
      </c>
      <c r="N6650" s="4" t="s">
        <v>83</v>
      </c>
    </row>
    <row r="6651" spans="2:14" ht="14.25" customHeight="1" x14ac:dyDescent="0.25">
      <c r="B6651" s="4" t="s">
        <v>30</v>
      </c>
      <c r="C6651" s="4">
        <v>1197831</v>
      </c>
      <c r="D6651" s="22">
        <v>44368</v>
      </c>
      <c r="E6651" s="4" t="s">
        <v>27</v>
      </c>
      <c r="F6651" s="4" t="s">
        <v>104</v>
      </c>
      <c r="G6651" s="4" t="s">
        <v>105</v>
      </c>
      <c r="H6651" s="5" t="s">
        <v>17</v>
      </c>
      <c r="I6651" s="17">
        <v>38</v>
      </c>
      <c r="J6651" s="10">
        <v>156</v>
      </c>
      <c r="K6651" s="17">
        <v>5928</v>
      </c>
      <c r="L6651" s="17">
        <v>3023.28</v>
      </c>
      <c r="M6651" s="6">
        <v>0.51</v>
      </c>
      <c r="N6651" s="4" t="s">
        <v>83</v>
      </c>
    </row>
    <row r="6652" spans="2:14" ht="14.25" customHeight="1" x14ac:dyDescent="0.25">
      <c r="B6652" s="4" t="s">
        <v>30</v>
      </c>
      <c r="C6652" s="4">
        <v>1197831</v>
      </c>
      <c r="D6652" s="22">
        <v>44368</v>
      </c>
      <c r="E6652" s="4" t="s">
        <v>27</v>
      </c>
      <c r="F6652" s="4" t="s">
        <v>104</v>
      </c>
      <c r="G6652" s="4" t="s">
        <v>105</v>
      </c>
      <c r="H6652" s="5" t="s">
        <v>19</v>
      </c>
      <c r="I6652" s="17">
        <v>33</v>
      </c>
      <c r="J6652" s="10">
        <v>88</v>
      </c>
      <c r="K6652" s="17">
        <v>2904</v>
      </c>
      <c r="L6652" s="17">
        <v>1306.8</v>
      </c>
      <c r="M6652" s="6">
        <v>0.44999999999999996</v>
      </c>
      <c r="N6652" s="4" t="s">
        <v>83</v>
      </c>
    </row>
    <row r="6653" spans="2:14" ht="14.25" customHeight="1" x14ac:dyDescent="0.25">
      <c r="B6653" s="4" t="s">
        <v>30</v>
      </c>
      <c r="C6653" s="4">
        <v>1197831</v>
      </c>
      <c r="D6653" s="22">
        <v>44368</v>
      </c>
      <c r="E6653" s="4" t="s">
        <v>27</v>
      </c>
      <c r="F6653" s="4" t="s">
        <v>104</v>
      </c>
      <c r="G6653" s="4" t="s">
        <v>105</v>
      </c>
      <c r="H6653" s="5" t="s">
        <v>20</v>
      </c>
      <c r="I6653" s="17">
        <v>36</v>
      </c>
      <c r="J6653" s="10">
        <v>88</v>
      </c>
      <c r="K6653" s="17">
        <v>3168</v>
      </c>
      <c r="L6653" s="17">
        <v>1647.3600000000001</v>
      </c>
      <c r="M6653" s="6">
        <v>0.52</v>
      </c>
      <c r="N6653" s="4" t="s">
        <v>83</v>
      </c>
    </row>
    <row r="6654" spans="2:14" ht="14.25" customHeight="1" x14ac:dyDescent="0.25">
      <c r="B6654" s="4" t="s">
        <v>30</v>
      </c>
      <c r="C6654" s="4">
        <v>1197831</v>
      </c>
      <c r="D6654" s="22">
        <v>44368</v>
      </c>
      <c r="E6654" s="4" t="s">
        <v>27</v>
      </c>
      <c r="F6654" s="4" t="s">
        <v>104</v>
      </c>
      <c r="G6654" s="4" t="s">
        <v>105</v>
      </c>
      <c r="H6654" s="5" t="s">
        <v>21</v>
      </c>
      <c r="I6654" s="17">
        <v>38</v>
      </c>
      <c r="J6654" s="10">
        <v>87</v>
      </c>
      <c r="K6654" s="17">
        <v>3306</v>
      </c>
      <c r="L6654" s="17">
        <v>1653</v>
      </c>
      <c r="M6654" s="6">
        <v>0.5</v>
      </c>
      <c r="N6654" s="4" t="s">
        <v>83</v>
      </c>
    </row>
    <row r="6655" spans="2:14" ht="14.25" customHeight="1" x14ac:dyDescent="0.25">
      <c r="B6655" s="4" t="s">
        <v>30</v>
      </c>
      <c r="C6655" s="4">
        <v>1197831</v>
      </c>
      <c r="D6655" s="22">
        <v>44368</v>
      </c>
      <c r="E6655" s="4" t="s">
        <v>27</v>
      </c>
      <c r="F6655" s="4" t="s">
        <v>104</v>
      </c>
      <c r="G6655" s="4" t="s">
        <v>105</v>
      </c>
      <c r="H6655" s="5" t="s">
        <v>22</v>
      </c>
      <c r="I6655" s="17">
        <v>51</v>
      </c>
      <c r="J6655" s="10">
        <v>87</v>
      </c>
      <c r="K6655" s="17">
        <v>4437</v>
      </c>
      <c r="L6655" s="17">
        <v>2085.39</v>
      </c>
      <c r="M6655" s="6">
        <v>0.47</v>
      </c>
      <c r="N6655" s="4" t="s">
        <v>83</v>
      </c>
    </row>
    <row r="6656" spans="2:14" ht="14.25" customHeight="1" x14ac:dyDescent="0.25">
      <c r="B6656" s="4" t="s">
        <v>30</v>
      </c>
      <c r="C6656" s="4">
        <v>1197831</v>
      </c>
      <c r="D6656" s="22">
        <v>44368</v>
      </c>
      <c r="E6656" s="4" t="s">
        <v>27</v>
      </c>
      <c r="F6656" s="4" t="s">
        <v>104</v>
      </c>
      <c r="G6656" s="4" t="s">
        <v>105</v>
      </c>
      <c r="H6656" s="5" t="s">
        <v>23</v>
      </c>
      <c r="I6656" s="17">
        <v>55</v>
      </c>
      <c r="J6656" s="10">
        <v>124</v>
      </c>
      <c r="K6656" s="17">
        <v>6820</v>
      </c>
      <c r="L6656" s="17">
        <v>3478.2000000000003</v>
      </c>
      <c r="M6656" s="6">
        <v>0.51</v>
      </c>
      <c r="N6656" s="4" t="s">
        <v>83</v>
      </c>
    </row>
    <row r="6657" spans="2:14" ht="14.25" customHeight="1" x14ac:dyDescent="0.25">
      <c r="B6657" s="4" t="s">
        <v>30</v>
      </c>
      <c r="C6657" s="4">
        <v>1197831</v>
      </c>
      <c r="D6657" s="22">
        <v>44396</v>
      </c>
      <c r="E6657" s="4" t="s">
        <v>27</v>
      </c>
      <c r="F6657" s="4" t="s">
        <v>104</v>
      </c>
      <c r="G6657" s="4" t="s">
        <v>105</v>
      </c>
      <c r="H6657" s="5" t="s">
        <v>17</v>
      </c>
      <c r="I6657" s="17">
        <v>50</v>
      </c>
      <c r="J6657" s="10">
        <v>182</v>
      </c>
      <c r="K6657" s="17">
        <v>9100</v>
      </c>
      <c r="L6657" s="17">
        <v>4732</v>
      </c>
      <c r="M6657" s="6">
        <v>0.52</v>
      </c>
      <c r="N6657" s="4" t="s">
        <v>83</v>
      </c>
    </row>
    <row r="6658" spans="2:14" ht="14.25" customHeight="1" x14ac:dyDescent="0.25">
      <c r="B6658" s="4" t="s">
        <v>30</v>
      </c>
      <c r="C6658" s="4">
        <v>1197831</v>
      </c>
      <c r="D6658" s="22">
        <v>44396</v>
      </c>
      <c r="E6658" s="4" t="s">
        <v>27</v>
      </c>
      <c r="F6658" s="4" t="s">
        <v>104</v>
      </c>
      <c r="G6658" s="4" t="s">
        <v>105</v>
      </c>
      <c r="H6658" s="5" t="s">
        <v>19</v>
      </c>
      <c r="I6658" s="17">
        <v>45</v>
      </c>
      <c r="J6658" s="10">
        <v>117</v>
      </c>
      <c r="K6658" s="17">
        <v>5265</v>
      </c>
      <c r="L6658" s="17">
        <v>2632.5</v>
      </c>
      <c r="M6658" s="6">
        <v>0.5</v>
      </c>
      <c r="N6658" s="4" t="s">
        <v>83</v>
      </c>
    </row>
    <row r="6659" spans="2:14" ht="14.25" customHeight="1" x14ac:dyDescent="0.25">
      <c r="B6659" s="4" t="s">
        <v>30</v>
      </c>
      <c r="C6659" s="4">
        <v>1197831</v>
      </c>
      <c r="D6659" s="22">
        <v>44396</v>
      </c>
      <c r="E6659" s="4" t="s">
        <v>27</v>
      </c>
      <c r="F6659" s="4" t="s">
        <v>104</v>
      </c>
      <c r="G6659" s="4" t="s">
        <v>105</v>
      </c>
      <c r="H6659" s="5" t="s">
        <v>20</v>
      </c>
      <c r="I6659" s="17">
        <v>44</v>
      </c>
      <c r="J6659" s="10">
        <v>94</v>
      </c>
      <c r="K6659" s="17">
        <v>4136</v>
      </c>
      <c r="L6659" s="17">
        <v>2233.44</v>
      </c>
      <c r="M6659" s="6">
        <v>0.54</v>
      </c>
      <c r="N6659" s="4" t="s">
        <v>83</v>
      </c>
    </row>
    <row r="6660" spans="2:14" ht="14.25" customHeight="1" x14ac:dyDescent="0.25">
      <c r="B6660" s="4" t="s">
        <v>30</v>
      </c>
      <c r="C6660" s="4">
        <v>1197831</v>
      </c>
      <c r="D6660" s="22">
        <v>44396</v>
      </c>
      <c r="E6660" s="4" t="s">
        <v>27</v>
      </c>
      <c r="F6660" s="4" t="s">
        <v>104</v>
      </c>
      <c r="G6660" s="4" t="s">
        <v>105</v>
      </c>
      <c r="H6660" s="5" t="s">
        <v>21</v>
      </c>
      <c r="I6660" s="17">
        <v>41</v>
      </c>
      <c r="J6660" s="10">
        <v>85</v>
      </c>
      <c r="K6660" s="17">
        <v>3485</v>
      </c>
      <c r="L6660" s="17">
        <v>1847.0500000000002</v>
      </c>
      <c r="M6660" s="6">
        <v>0.53</v>
      </c>
      <c r="N6660" s="4" t="s">
        <v>83</v>
      </c>
    </row>
    <row r="6661" spans="2:14" ht="14.25" customHeight="1" x14ac:dyDescent="0.25">
      <c r="B6661" s="4" t="s">
        <v>30</v>
      </c>
      <c r="C6661" s="4">
        <v>1197831</v>
      </c>
      <c r="D6661" s="22">
        <v>44396</v>
      </c>
      <c r="E6661" s="4" t="s">
        <v>27</v>
      </c>
      <c r="F6661" s="4" t="s">
        <v>104</v>
      </c>
      <c r="G6661" s="4" t="s">
        <v>105</v>
      </c>
      <c r="H6661" s="5" t="s">
        <v>22</v>
      </c>
      <c r="I6661" s="17">
        <v>59</v>
      </c>
      <c r="J6661" s="10">
        <v>98</v>
      </c>
      <c r="K6661" s="17">
        <v>5782</v>
      </c>
      <c r="L6661" s="17">
        <v>2659.72</v>
      </c>
      <c r="M6661" s="6">
        <v>0.45999999999999996</v>
      </c>
      <c r="N6661" s="4" t="s">
        <v>83</v>
      </c>
    </row>
    <row r="6662" spans="2:14" ht="14.25" customHeight="1" x14ac:dyDescent="0.25">
      <c r="B6662" s="4" t="s">
        <v>30</v>
      </c>
      <c r="C6662" s="4">
        <v>1197831</v>
      </c>
      <c r="D6662" s="22">
        <v>44396</v>
      </c>
      <c r="E6662" s="4" t="s">
        <v>27</v>
      </c>
      <c r="F6662" s="4" t="s">
        <v>104</v>
      </c>
      <c r="G6662" s="4" t="s">
        <v>105</v>
      </c>
      <c r="H6662" s="5" t="s">
        <v>23</v>
      </c>
      <c r="I6662" s="17">
        <v>61</v>
      </c>
      <c r="J6662" s="10">
        <v>142</v>
      </c>
      <c r="K6662" s="17">
        <v>8662</v>
      </c>
      <c r="L6662" s="17">
        <v>4677.4800000000005</v>
      </c>
      <c r="M6662" s="6">
        <v>0.54</v>
      </c>
      <c r="N6662" s="4" t="s">
        <v>83</v>
      </c>
    </row>
    <row r="6663" spans="2:14" ht="14.25" customHeight="1" x14ac:dyDescent="0.25">
      <c r="B6663" s="4" t="s">
        <v>30</v>
      </c>
      <c r="C6663" s="4">
        <v>1197831</v>
      </c>
      <c r="D6663" s="22">
        <v>44428</v>
      </c>
      <c r="E6663" s="4" t="s">
        <v>27</v>
      </c>
      <c r="F6663" s="4" t="s">
        <v>104</v>
      </c>
      <c r="G6663" s="4" t="s">
        <v>105</v>
      </c>
      <c r="H6663" s="5" t="s">
        <v>17</v>
      </c>
      <c r="I6663" s="17">
        <v>56</v>
      </c>
      <c r="J6663" s="10">
        <v>189</v>
      </c>
      <c r="K6663" s="17">
        <v>10584</v>
      </c>
      <c r="L6663" s="17">
        <v>5397.84</v>
      </c>
      <c r="M6663" s="6">
        <v>0.51</v>
      </c>
      <c r="N6663" s="4" t="s">
        <v>83</v>
      </c>
    </row>
    <row r="6664" spans="2:14" ht="14.25" customHeight="1" x14ac:dyDescent="0.25">
      <c r="B6664" s="4" t="s">
        <v>30</v>
      </c>
      <c r="C6664" s="4">
        <v>1197831</v>
      </c>
      <c r="D6664" s="22">
        <v>44428</v>
      </c>
      <c r="E6664" s="4" t="s">
        <v>27</v>
      </c>
      <c r="F6664" s="4" t="s">
        <v>104</v>
      </c>
      <c r="G6664" s="4" t="s">
        <v>105</v>
      </c>
      <c r="H6664" s="5" t="s">
        <v>19</v>
      </c>
      <c r="I6664" s="17">
        <v>51</v>
      </c>
      <c r="J6664" s="10">
        <v>113</v>
      </c>
      <c r="K6664" s="17">
        <v>5763</v>
      </c>
      <c r="L6664" s="17">
        <v>2708.6099999999997</v>
      </c>
      <c r="M6664" s="6">
        <v>0.47</v>
      </c>
      <c r="N6664" s="4" t="s">
        <v>83</v>
      </c>
    </row>
    <row r="6665" spans="2:14" ht="14.25" customHeight="1" x14ac:dyDescent="0.25">
      <c r="B6665" s="4" t="s">
        <v>30</v>
      </c>
      <c r="C6665" s="4">
        <v>1197831</v>
      </c>
      <c r="D6665" s="22">
        <v>44428</v>
      </c>
      <c r="E6665" s="4" t="s">
        <v>27</v>
      </c>
      <c r="F6665" s="4" t="s">
        <v>104</v>
      </c>
      <c r="G6665" s="4" t="s">
        <v>105</v>
      </c>
      <c r="H6665" s="5" t="s">
        <v>20</v>
      </c>
      <c r="I6665" s="17">
        <v>47</v>
      </c>
      <c r="J6665" s="10">
        <v>113</v>
      </c>
      <c r="K6665" s="17">
        <v>5311</v>
      </c>
      <c r="L6665" s="17">
        <v>2814.83</v>
      </c>
      <c r="M6665" s="6">
        <v>0.53</v>
      </c>
      <c r="N6665" s="4" t="s">
        <v>83</v>
      </c>
    </row>
    <row r="6666" spans="2:14" ht="14.25" customHeight="1" x14ac:dyDescent="0.25">
      <c r="B6666" s="4" t="s">
        <v>30</v>
      </c>
      <c r="C6666" s="4">
        <v>1197831</v>
      </c>
      <c r="D6666" s="22">
        <v>44428</v>
      </c>
      <c r="E6666" s="4" t="s">
        <v>27</v>
      </c>
      <c r="F6666" s="4" t="s">
        <v>104</v>
      </c>
      <c r="G6666" s="4" t="s">
        <v>105</v>
      </c>
      <c r="H6666" s="5" t="s">
        <v>21</v>
      </c>
      <c r="I6666" s="17">
        <v>37</v>
      </c>
      <c r="J6666" s="10">
        <v>88</v>
      </c>
      <c r="K6666" s="17">
        <v>3256</v>
      </c>
      <c r="L6666" s="17">
        <v>1693.1200000000001</v>
      </c>
      <c r="M6666" s="6">
        <v>0.52</v>
      </c>
      <c r="N6666" s="4" t="s">
        <v>83</v>
      </c>
    </row>
    <row r="6667" spans="2:14" ht="14.25" customHeight="1" x14ac:dyDescent="0.25">
      <c r="B6667" s="4" t="s">
        <v>30</v>
      </c>
      <c r="C6667" s="4">
        <v>1197831</v>
      </c>
      <c r="D6667" s="22">
        <v>44428</v>
      </c>
      <c r="E6667" s="4" t="s">
        <v>27</v>
      </c>
      <c r="F6667" s="4" t="s">
        <v>104</v>
      </c>
      <c r="G6667" s="4" t="s">
        <v>105</v>
      </c>
      <c r="H6667" s="5" t="s">
        <v>22</v>
      </c>
      <c r="I6667" s="17">
        <v>47</v>
      </c>
      <c r="J6667" s="10">
        <v>81</v>
      </c>
      <c r="K6667" s="17">
        <v>3807</v>
      </c>
      <c r="L6667" s="17">
        <v>1713.1499999999999</v>
      </c>
      <c r="M6667" s="6">
        <v>0.44999999999999996</v>
      </c>
      <c r="N6667" s="4" t="s">
        <v>83</v>
      </c>
    </row>
    <row r="6668" spans="2:14" ht="14.25" customHeight="1" x14ac:dyDescent="0.25">
      <c r="B6668" s="4" t="s">
        <v>30</v>
      </c>
      <c r="C6668" s="4">
        <v>1197831</v>
      </c>
      <c r="D6668" s="22">
        <v>44428</v>
      </c>
      <c r="E6668" s="4" t="s">
        <v>27</v>
      </c>
      <c r="F6668" s="4" t="s">
        <v>104</v>
      </c>
      <c r="G6668" s="4" t="s">
        <v>105</v>
      </c>
      <c r="H6668" s="5" t="s">
        <v>23</v>
      </c>
      <c r="I6668" s="17">
        <v>50</v>
      </c>
      <c r="J6668" s="10">
        <v>124</v>
      </c>
      <c r="K6668" s="17">
        <v>6200</v>
      </c>
      <c r="L6668" s="17">
        <v>3224</v>
      </c>
      <c r="M6668" s="6">
        <v>0.52</v>
      </c>
      <c r="N6668" s="4" t="s">
        <v>83</v>
      </c>
    </row>
    <row r="6669" spans="2:14" ht="14.25" customHeight="1" x14ac:dyDescent="0.25">
      <c r="B6669" s="4" t="s">
        <v>30</v>
      </c>
      <c r="C6669" s="4">
        <v>1197831</v>
      </c>
      <c r="D6669" s="22">
        <v>44458</v>
      </c>
      <c r="E6669" s="4" t="s">
        <v>27</v>
      </c>
      <c r="F6669" s="4" t="s">
        <v>104</v>
      </c>
      <c r="G6669" s="4" t="s">
        <v>105</v>
      </c>
      <c r="H6669" s="5" t="s">
        <v>17</v>
      </c>
      <c r="I6669" s="17">
        <v>49</v>
      </c>
      <c r="J6669" s="10">
        <v>150</v>
      </c>
      <c r="K6669" s="17">
        <v>7350</v>
      </c>
      <c r="L6669" s="17">
        <v>3969.0000000000005</v>
      </c>
      <c r="M6669" s="6">
        <v>0.54</v>
      </c>
      <c r="N6669" s="4" t="s">
        <v>83</v>
      </c>
    </row>
    <row r="6670" spans="2:14" ht="14.25" customHeight="1" x14ac:dyDescent="0.25">
      <c r="B6670" s="4" t="s">
        <v>30</v>
      </c>
      <c r="C6670" s="4">
        <v>1197831</v>
      </c>
      <c r="D6670" s="22">
        <v>44458</v>
      </c>
      <c r="E6670" s="4" t="s">
        <v>27</v>
      </c>
      <c r="F6670" s="4" t="s">
        <v>104</v>
      </c>
      <c r="G6670" s="4" t="s">
        <v>105</v>
      </c>
      <c r="H6670" s="5" t="s">
        <v>19</v>
      </c>
      <c r="I6670" s="17">
        <v>38</v>
      </c>
      <c r="J6670" s="10">
        <v>98</v>
      </c>
      <c r="K6670" s="17">
        <v>3724</v>
      </c>
      <c r="L6670" s="17">
        <v>1675.7999999999997</v>
      </c>
      <c r="M6670" s="6">
        <v>0.44999999999999996</v>
      </c>
      <c r="N6670" s="4" t="s">
        <v>83</v>
      </c>
    </row>
    <row r="6671" spans="2:14" ht="14.25" customHeight="1" x14ac:dyDescent="0.25">
      <c r="B6671" s="4" t="s">
        <v>30</v>
      </c>
      <c r="C6671" s="4">
        <v>1197831</v>
      </c>
      <c r="D6671" s="22">
        <v>44458</v>
      </c>
      <c r="E6671" s="4" t="s">
        <v>27</v>
      </c>
      <c r="F6671" s="4" t="s">
        <v>104</v>
      </c>
      <c r="G6671" s="4" t="s">
        <v>105</v>
      </c>
      <c r="H6671" s="5" t="s">
        <v>20</v>
      </c>
      <c r="I6671" s="17">
        <v>14</v>
      </c>
      <c r="J6671" s="10">
        <v>69</v>
      </c>
      <c r="K6671" s="17">
        <v>966</v>
      </c>
      <c r="L6671" s="17">
        <v>492.66</v>
      </c>
      <c r="M6671" s="6">
        <v>0.51</v>
      </c>
      <c r="N6671" s="4" t="s">
        <v>83</v>
      </c>
    </row>
    <row r="6672" spans="2:14" ht="14.25" customHeight="1" x14ac:dyDescent="0.25">
      <c r="B6672" s="4" t="s">
        <v>30</v>
      </c>
      <c r="C6672" s="4">
        <v>1197831</v>
      </c>
      <c r="D6672" s="22">
        <v>44458</v>
      </c>
      <c r="E6672" s="4" t="s">
        <v>27</v>
      </c>
      <c r="F6672" s="4" t="s">
        <v>104</v>
      </c>
      <c r="G6672" s="4" t="s">
        <v>105</v>
      </c>
      <c r="H6672" s="5" t="s">
        <v>21</v>
      </c>
      <c r="I6672" s="17">
        <v>14</v>
      </c>
      <c r="J6672" s="10">
        <v>63</v>
      </c>
      <c r="K6672" s="17">
        <v>882</v>
      </c>
      <c r="L6672" s="17">
        <v>449.82</v>
      </c>
      <c r="M6672" s="6">
        <v>0.51</v>
      </c>
      <c r="N6672" s="4" t="s">
        <v>83</v>
      </c>
    </row>
    <row r="6673" spans="2:14" ht="14.25" customHeight="1" x14ac:dyDescent="0.25">
      <c r="B6673" s="4" t="s">
        <v>30</v>
      </c>
      <c r="C6673" s="4">
        <v>1197831</v>
      </c>
      <c r="D6673" s="22">
        <v>44458</v>
      </c>
      <c r="E6673" s="4" t="s">
        <v>27</v>
      </c>
      <c r="F6673" s="4" t="s">
        <v>104</v>
      </c>
      <c r="G6673" s="4" t="s">
        <v>105</v>
      </c>
      <c r="H6673" s="5" t="s">
        <v>22</v>
      </c>
      <c r="I6673" s="17">
        <v>23</v>
      </c>
      <c r="J6673" s="10">
        <v>68</v>
      </c>
      <c r="K6673" s="17">
        <v>1564</v>
      </c>
      <c r="L6673" s="17">
        <v>703.8</v>
      </c>
      <c r="M6673" s="6">
        <v>0.44999999999999996</v>
      </c>
      <c r="N6673" s="4" t="s">
        <v>83</v>
      </c>
    </row>
    <row r="6674" spans="2:14" ht="14.25" customHeight="1" x14ac:dyDescent="0.25">
      <c r="B6674" s="4" t="s">
        <v>30</v>
      </c>
      <c r="C6674" s="4">
        <v>1197831</v>
      </c>
      <c r="D6674" s="22">
        <v>44458</v>
      </c>
      <c r="E6674" s="4" t="s">
        <v>27</v>
      </c>
      <c r="F6674" s="4" t="s">
        <v>104</v>
      </c>
      <c r="G6674" s="4" t="s">
        <v>105</v>
      </c>
      <c r="H6674" s="5" t="s">
        <v>23</v>
      </c>
      <c r="I6674" s="17">
        <v>28</v>
      </c>
      <c r="J6674" s="10">
        <v>91</v>
      </c>
      <c r="K6674" s="17">
        <v>2548</v>
      </c>
      <c r="L6674" s="17">
        <v>1324.96</v>
      </c>
      <c r="M6674" s="6">
        <v>0.52</v>
      </c>
      <c r="N6674" s="4" t="s">
        <v>83</v>
      </c>
    </row>
    <row r="6675" spans="2:14" ht="14.25" customHeight="1" x14ac:dyDescent="0.25">
      <c r="B6675" s="4" t="s">
        <v>30</v>
      </c>
      <c r="C6675" s="4">
        <v>1197831</v>
      </c>
      <c r="D6675" s="22">
        <v>44490</v>
      </c>
      <c r="E6675" s="4" t="s">
        <v>27</v>
      </c>
      <c r="F6675" s="4" t="s">
        <v>104</v>
      </c>
      <c r="G6675" s="4" t="s">
        <v>105</v>
      </c>
      <c r="H6675" s="5" t="s">
        <v>17</v>
      </c>
      <c r="I6675" s="17">
        <v>29</v>
      </c>
      <c r="J6675" s="10">
        <v>137</v>
      </c>
      <c r="K6675" s="17">
        <v>3973</v>
      </c>
      <c r="L6675" s="17">
        <v>2145.42</v>
      </c>
      <c r="M6675" s="6">
        <v>0.54</v>
      </c>
      <c r="N6675" s="4" t="s">
        <v>83</v>
      </c>
    </row>
    <row r="6676" spans="2:14" ht="14.25" customHeight="1" x14ac:dyDescent="0.25">
      <c r="B6676" s="4" t="s">
        <v>30</v>
      </c>
      <c r="C6676" s="4">
        <v>1197831</v>
      </c>
      <c r="D6676" s="22">
        <v>44490</v>
      </c>
      <c r="E6676" s="4" t="s">
        <v>27</v>
      </c>
      <c r="F6676" s="4" t="s">
        <v>104</v>
      </c>
      <c r="G6676" s="4" t="s">
        <v>105</v>
      </c>
      <c r="H6676" s="5" t="s">
        <v>19</v>
      </c>
      <c r="I6676" s="17">
        <v>19</v>
      </c>
      <c r="J6676" s="10">
        <v>88</v>
      </c>
      <c r="K6676" s="17">
        <v>1672</v>
      </c>
      <c r="L6676" s="17">
        <v>769.11999999999989</v>
      </c>
      <c r="M6676" s="6">
        <v>0.45999999999999996</v>
      </c>
      <c r="N6676" s="4" t="s">
        <v>83</v>
      </c>
    </row>
    <row r="6677" spans="2:14" ht="14.25" customHeight="1" x14ac:dyDescent="0.25">
      <c r="B6677" s="4" t="s">
        <v>30</v>
      </c>
      <c r="C6677" s="4">
        <v>1197831</v>
      </c>
      <c r="D6677" s="22">
        <v>44490</v>
      </c>
      <c r="E6677" s="4" t="s">
        <v>27</v>
      </c>
      <c r="F6677" s="4" t="s">
        <v>104</v>
      </c>
      <c r="G6677" s="4" t="s">
        <v>105</v>
      </c>
      <c r="H6677" s="5" t="s">
        <v>20</v>
      </c>
      <c r="I6677" s="17">
        <v>20</v>
      </c>
      <c r="J6677" s="10">
        <v>56</v>
      </c>
      <c r="K6677" s="17">
        <v>1120</v>
      </c>
      <c r="L6677" s="17">
        <v>571.20000000000005</v>
      </c>
      <c r="M6677" s="6">
        <v>0.51</v>
      </c>
      <c r="N6677" s="4" t="s">
        <v>83</v>
      </c>
    </row>
    <row r="6678" spans="2:14" ht="14.25" customHeight="1" x14ac:dyDescent="0.25">
      <c r="B6678" s="4" t="s">
        <v>30</v>
      </c>
      <c r="C6678" s="4">
        <v>1197831</v>
      </c>
      <c r="D6678" s="22">
        <v>44490</v>
      </c>
      <c r="E6678" s="4" t="s">
        <v>27</v>
      </c>
      <c r="F6678" s="4" t="s">
        <v>104</v>
      </c>
      <c r="G6678" s="4" t="s">
        <v>105</v>
      </c>
      <c r="H6678" s="5" t="s">
        <v>21</v>
      </c>
      <c r="I6678" s="17">
        <v>18</v>
      </c>
      <c r="J6678" s="10">
        <v>52</v>
      </c>
      <c r="K6678" s="17">
        <v>936</v>
      </c>
      <c r="L6678" s="17">
        <v>486.72</v>
      </c>
      <c r="M6678" s="6">
        <v>0.52</v>
      </c>
      <c r="N6678" s="4" t="s">
        <v>83</v>
      </c>
    </row>
    <row r="6679" spans="2:14" ht="14.25" customHeight="1" x14ac:dyDescent="0.25">
      <c r="B6679" s="4" t="s">
        <v>30</v>
      </c>
      <c r="C6679" s="4">
        <v>1197831</v>
      </c>
      <c r="D6679" s="22">
        <v>44490</v>
      </c>
      <c r="E6679" s="4" t="s">
        <v>27</v>
      </c>
      <c r="F6679" s="4" t="s">
        <v>104</v>
      </c>
      <c r="G6679" s="4" t="s">
        <v>105</v>
      </c>
      <c r="H6679" s="5" t="s">
        <v>22</v>
      </c>
      <c r="I6679" s="17">
        <v>29</v>
      </c>
      <c r="J6679" s="10">
        <v>50</v>
      </c>
      <c r="K6679" s="17">
        <v>1450</v>
      </c>
      <c r="L6679" s="17">
        <v>696</v>
      </c>
      <c r="M6679" s="6">
        <v>0.48</v>
      </c>
      <c r="N6679" s="4" t="s">
        <v>83</v>
      </c>
    </row>
    <row r="6680" spans="2:14" ht="14.25" customHeight="1" x14ac:dyDescent="0.25">
      <c r="B6680" s="4" t="s">
        <v>34</v>
      </c>
      <c r="C6680" s="4">
        <v>1197831</v>
      </c>
      <c r="D6680" s="22">
        <v>44490</v>
      </c>
      <c r="E6680" s="4" t="s">
        <v>27</v>
      </c>
      <c r="F6680" s="4" t="s">
        <v>104</v>
      </c>
      <c r="G6680" s="4" t="s">
        <v>105</v>
      </c>
      <c r="H6680" s="5" t="s">
        <v>23</v>
      </c>
      <c r="I6680" s="17">
        <v>29</v>
      </c>
      <c r="J6680" s="10">
        <v>91</v>
      </c>
      <c r="K6680" s="17">
        <v>2639</v>
      </c>
      <c r="L6680" s="17">
        <v>1451.45</v>
      </c>
      <c r="M6680" s="6">
        <v>0.55000000000000004</v>
      </c>
      <c r="N6680" s="4" t="s">
        <v>83</v>
      </c>
    </row>
    <row r="6681" spans="2:14" ht="14.25" customHeight="1" x14ac:dyDescent="0.25">
      <c r="B6681" s="4" t="s">
        <v>34</v>
      </c>
      <c r="C6681" s="4">
        <v>1197831</v>
      </c>
      <c r="D6681" s="22">
        <v>44520</v>
      </c>
      <c r="E6681" s="4" t="s">
        <v>27</v>
      </c>
      <c r="F6681" s="4" t="s">
        <v>104</v>
      </c>
      <c r="G6681" s="4" t="s">
        <v>105</v>
      </c>
      <c r="H6681" s="5" t="s">
        <v>17</v>
      </c>
      <c r="I6681" s="17">
        <v>23</v>
      </c>
      <c r="J6681" s="10">
        <v>133</v>
      </c>
      <c r="K6681" s="17">
        <v>3059</v>
      </c>
      <c r="L6681" s="17">
        <v>1651.8600000000001</v>
      </c>
      <c r="M6681" s="6">
        <v>0.54</v>
      </c>
      <c r="N6681" s="4" t="s">
        <v>83</v>
      </c>
    </row>
    <row r="6682" spans="2:14" ht="14.25" customHeight="1" x14ac:dyDescent="0.25">
      <c r="B6682" s="4" t="s">
        <v>34</v>
      </c>
      <c r="C6682" s="4">
        <v>1197831</v>
      </c>
      <c r="D6682" s="22">
        <v>44520</v>
      </c>
      <c r="E6682" s="4" t="s">
        <v>27</v>
      </c>
      <c r="F6682" s="4" t="s">
        <v>104</v>
      </c>
      <c r="G6682" s="4" t="s">
        <v>105</v>
      </c>
      <c r="H6682" s="5" t="s">
        <v>19</v>
      </c>
      <c r="I6682" s="17">
        <v>14</v>
      </c>
      <c r="J6682" s="10">
        <v>78</v>
      </c>
      <c r="K6682" s="17">
        <v>1092</v>
      </c>
      <c r="L6682" s="17">
        <v>513.24</v>
      </c>
      <c r="M6682" s="6">
        <v>0.47</v>
      </c>
      <c r="N6682" s="4" t="s">
        <v>83</v>
      </c>
    </row>
    <row r="6683" spans="2:14" ht="14.25" customHeight="1" x14ac:dyDescent="0.25">
      <c r="B6683" s="4" t="s">
        <v>34</v>
      </c>
      <c r="C6683" s="4">
        <v>1197831</v>
      </c>
      <c r="D6683" s="22">
        <v>44520</v>
      </c>
      <c r="E6683" s="4" t="s">
        <v>27</v>
      </c>
      <c r="F6683" s="4" t="s">
        <v>104</v>
      </c>
      <c r="G6683" s="4" t="s">
        <v>105</v>
      </c>
      <c r="H6683" s="5" t="s">
        <v>20</v>
      </c>
      <c r="I6683" s="17">
        <v>23</v>
      </c>
      <c r="J6683" s="10">
        <v>74</v>
      </c>
      <c r="K6683" s="17">
        <v>1702</v>
      </c>
      <c r="L6683" s="17">
        <v>919.08</v>
      </c>
      <c r="M6683" s="6">
        <v>0.54</v>
      </c>
      <c r="N6683" s="4" t="s">
        <v>83</v>
      </c>
    </row>
    <row r="6684" spans="2:14" ht="14.25" customHeight="1" x14ac:dyDescent="0.25">
      <c r="B6684" s="4" t="s">
        <v>34</v>
      </c>
      <c r="C6684" s="4">
        <v>1197831</v>
      </c>
      <c r="D6684" s="22">
        <v>44520</v>
      </c>
      <c r="E6684" s="4" t="s">
        <v>27</v>
      </c>
      <c r="F6684" s="4" t="s">
        <v>104</v>
      </c>
      <c r="G6684" s="4" t="s">
        <v>105</v>
      </c>
      <c r="H6684" s="5" t="s">
        <v>21</v>
      </c>
      <c r="I6684" s="17">
        <v>52</v>
      </c>
      <c r="J6684" s="10">
        <v>75</v>
      </c>
      <c r="K6684" s="17">
        <v>3900</v>
      </c>
      <c r="L6684" s="17">
        <v>2067</v>
      </c>
      <c r="M6684" s="6">
        <v>0.53</v>
      </c>
      <c r="N6684" s="4" t="s">
        <v>83</v>
      </c>
    </row>
    <row r="6685" spans="2:14" ht="14.25" customHeight="1" x14ac:dyDescent="0.25">
      <c r="B6685" s="4" t="s">
        <v>34</v>
      </c>
      <c r="C6685" s="4">
        <v>1197831</v>
      </c>
      <c r="D6685" s="22">
        <v>44520</v>
      </c>
      <c r="E6685" s="4" t="s">
        <v>27</v>
      </c>
      <c r="F6685" s="4" t="s">
        <v>104</v>
      </c>
      <c r="G6685" s="4" t="s">
        <v>105</v>
      </c>
      <c r="H6685" s="5" t="s">
        <v>22</v>
      </c>
      <c r="I6685" s="17">
        <v>71</v>
      </c>
      <c r="J6685" s="10">
        <v>77</v>
      </c>
      <c r="K6685" s="17">
        <v>5467</v>
      </c>
      <c r="L6685" s="17">
        <v>2678.83</v>
      </c>
      <c r="M6685" s="6">
        <v>0.49</v>
      </c>
      <c r="N6685" s="4" t="s">
        <v>83</v>
      </c>
    </row>
    <row r="6686" spans="2:14" ht="14.25" customHeight="1" x14ac:dyDescent="0.25">
      <c r="B6686" s="4" t="s">
        <v>34</v>
      </c>
      <c r="C6686" s="4">
        <v>1197831</v>
      </c>
      <c r="D6686" s="22">
        <v>44520</v>
      </c>
      <c r="E6686" s="4" t="s">
        <v>27</v>
      </c>
      <c r="F6686" s="4" t="s">
        <v>104</v>
      </c>
      <c r="G6686" s="4" t="s">
        <v>105</v>
      </c>
      <c r="H6686" s="5" t="s">
        <v>23</v>
      </c>
      <c r="I6686" s="17">
        <v>72</v>
      </c>
      <c r="J6686" s="10">
        <v>105</v>
      </c>
      <c r="K6686" s="17">
        <v>7560</v>
      </c>
      <c r="L6686" s="17">
        <v>3780</v>
      </c>
      <c r="M6686" s="6">
        <v>0.5</v>
      </c>
      <c r="N6686" s="4" t="s">
        <v>83</v>
      </c>
    </row>
    <row r="6687" spans="2:14" ht="14.25" customHeight="1" x14ac:dyDescent="0.25">
      <c r="B6687" s="4" t="s">
        <v>34</v>
      </c>
      <c r="C6687" s="4">
        <v>1197831</v>
      </c>
      <c r="D6687" s="22">
        <v>44549</v>
      </c>
      <c r="E6687" s="4" t="s">
        <v>27</v>
      </c>
      <c r="F6687" s="4" t="s">
        <v>104</v>
      </c>
      <c r="G6687" s="4" t="s">
        <v>105</v>
      </c>
      <c r="H6687" s="5" t="s">
        <v>17</v>
      </c>
      <c r="I6687" s="17">
        <v>64</v>
      </c>
      <c r="J6687" s="10">
        <v>169</v>
      </c>
      <c r="K6687" s="17">
        <v>10816</v>
      </c>
      <c r="L6687" s="17">
        <v>5948.8</v>
      </c>
      <c r="M6687" s="6">
        <v>0.55000000000000004</v>
      </c>
      <c r="N6687" s="4" t="s">
        <v>83</v>
      </c>
    </row>
    <row r="6688" spans="2:14" ht="14.25" customHeight="1" x14ac:dyDescent="0.25">
      <c r="B6688" s="4" t="s">
        <v>34</v>
      </c>
      <c r="C6688" s="4">
        <v>1197831</v>
      </c>
      <c r="D6688" s="22">
        <v>44549</v>
      </c>
      <c r="E6688" s="4" t="s">
        <v>27</v>
      </c>
      <c r="F6688" s="4" t="s">
        <v>104</v>
      </c>
      <c r="G6688" s="4" t="s">
        <v>105</v>
      </c>
      <c r="H6688" s="5" t="s">
        <v>19</v>
      </c>
      <c r="I6688" s="17">
        <v>58</v>
      </c>
      <c r="J6688" s="10">
        <v>119</v>
      </c>
      <c r="K6688" s="17">
        <v>6902</v>
      </c>
      <c r="L6688" s="17">
        <v>3105.8999999999996</v>
      </c>
      <c r="M6688" s="6">
        <v>0.44999999999999996</v>
      </c>
      <c r="N6688" s="4" t="s">
        <v>83</v>
      </c>
    </row>
    <row r="6689" spans="2:14" ht="14.25" customHeight="1" x14ac:dyDescent="0.25">
      <c r="B6689" s="4" t="s">
        <v>34</v>
      </c>
      <c r="C6689" s="4">
        <v>1197831</v>
      </c>
      <c r="D6689" s="22">
        <v>44549</v>
      </c>
      <c r="E6689" s="4" t="s">
        <v>27</v>
      </c>
      <c r="F6689" s="4" t="s">
        <v>104</v>
      </c>
      <c r="G6689" s="4" t="s">
        <v>105</v>
      </c>
      <c r="H6689" s="5" t="s">
        <v>20</v>
      </c>
      <c r="I6689" s="17">
        <v>55</v>
      </c>
      <c r="J6689" s="10">
        <v>101</v>
      </c>
      <c r="K6689" s="17">
        <v>5555</v>
      </c>
      <c r="L6689" s="17">
        <v>2777.5</v>
      </c>
      <c r="M6689" s="6">
        <v>0.5</v>
      </c>
      <c r="N6689" s="4" t="s">
        <v>83</v>
      </c>
    </row>
    <row r="6690" spans="2:14" ht="14.25" customHeight="1" x14ac:dyDescent="0.25">
      <c r="B6690" s="4" t="s">
        <v>34</v>
      </c>
      <c r="C6690" s="4">
        <v>1197831</v>
      </c>
      <c r="D6690" s="22">
        <v>44549</v>
      </c>
      <c r="E6690" s="4" t="s">
        <v>27</v>
      </c>
      <c r="F6690" s="4" t="s">
        <v>104</v>
      </c>
      <c r="G6690" s="4" t="s">
        <v>105</v>
      </c>
      <c r="H6690" s="5" t="s">
        <v>21</v>
      </c>
      <c r="I6690" s="17">
        <v>54</v>
      </c>
      <c r="J6690" s="10">
        <v>94</v>
      </c>
      <c r="K6690" s="17">
        <v>5076</v>
      </c>
      <c r="L6690" s="17">
        <v>2690.28</v>
      </c>
      <c r="M6690" s="6">
        <v>0.53</v>
      </c>
      <c r="N6690" s="4" t="s">
        <v>83</v>
      </c>
    </row>
    <row r="6691" spans="2:14" ht="14.25" customHeight="1" x14ac:dyDescent="0.25">
      <c r="B6691" s="4" t="s">
        <v>34</v>
      </c>
      <c r="C6691" s="4">
        <v>1197831</v>
      </c>
      <c r="D6691" s="22">
        <v>44549</v>
      </c>
      <c r="E6691" s="4" t="s">
        <v>27</v>
      </c>
      <c r="F6691" s="4" t="s">
        <v>104</v>
      </c>
      <c r="G6691" s="4" t="s">
        <v>105</v>
      </c>
      <c r="H6691" s="5" t="s">
        <v>22</v>
      </c>
      <c r="I6691" s="17">
        <v>69</v>
      </c>
      <c r="J6691" s="10">
        <v>81</v>
      </c>
      <c r="K6691" s="17">
        <v>5589</v>
      </c>
      <c r="L6691" s="17">
        <v>2682.72</v>
      </c>
      <c r="M6691" s="6">
        <v>0.48</v>
      </c>
      <c r="N6691" s="4" t="s">
        <v>83</v>
      </c>
    </row>
    <row r="6692" spans="2:14" ht="14.25" customHeight="1" x14ac:dyDescent="0.25">
      <c r="B6692" s="4" t="s">
        <v>34</v>
      </c>
      <c r="C6692" s="4">
        <v>1197831</v>
      </c>
      <c r="D6692" s="22">
        <v>44549</v>
      </c>
      <c r="E6692" s="4" t="s">
        <v>27</v>
      </c>
      <c r="F6692" s="4" t="s">
        <v>104</v>
      </c>
      <c r="G6692" s="4" t="s">
        <v>105</v>
      </c>
      <c r="H6692" s="5" t="s">
        <v>23</v>
      </c>
      <c r="I6692" s="17">
        <v>68</v>
      </c>
      <c r="J6692" s="10">
        <v>123</v>
      </c>
      <c r="K6692" s="17">
        <v>8364</v>
      </c>
      <c r="L6692" s="17">
        <v>4182</v>
      </c>
      <c r="M6692" s="6">
        <v>0.5</v>
      </c>
      <c r="N6692" s="4" t="s">
        <v>83</v>
      </c>
    </row>
    <row r="6693" spans="2:14" ht="14.25" customHeight="1" x14ac:dyDescent="0.25">
      <c r="B6693" s="4" t="s">
        <v>34</v>
      </c>
      <c r="C6693" s="4">
        <v>1197831</v>
      </c>
      <c r="D6693" s="22">
        <v>44212</v>
      </c>
      <c r="E6693" s="4" t="s">
        <v>27</v>
      </c>
      <c r="F6693" s="4" t="s">
        <v>104</v>
      </c>
      <c r="G6693" s="4" t="s">
        <v>105</v>
      </c>
      <c r="H6693" s="5" t="s">
        <v>17</v>
      </c>
      <c r="I6693" s="17">
        <v>23</v>
      </c>
      <c r="J6693" s="10">
        <v>149</v>
      </c>
      <c r="K6693" s="17">
        <v>3427</v>
      </c>
      <c r="L6693" s="17">
        <v>1679.23</v>
      </c>
      <c r="M6693" s="6">
        <v>0.49</v>
      </c>
      <c r="N6693" s="4" t="s">
        <v>83</v>
      </c>
    </row>
    <row r="6694" spans="2:14" ht="14.25" customHeight="1" x14ac:dyDescent="0.25">
      <c r="B6694" s="4" t="s">
        <v>34</v>
      </c>
      <c r="C6694" s="4">
        <v>1197831</v>
      </c>
      <c r="D6694" s="22">
        <v>44212</v>
      </c>
      <c r="E6694" s="4" t="s">
        <v>27</v>
      </c>
      <c r="F6694" s="4" t="s">
        <v>104</v>
      </c>
      <c r="G6694" s="4" t="s">
        <v>105</v>
      </c>
      <c r="H6694" s="5" t="s">
        <v>19</v>
      </c>
      <c r="I6694" s="17">
        <v>23</v>
      </c>
      <c r="J6694" s="10">
        <v>91</v>
      </c>
      <c r="K6694" s="17">
        <v>2093</v>
      </c>
      <c r="L6694" s="17">
        <v>1025.57</v>
      </c>
      <c r="M6694" s="6">
        <v>0.49</v>
      </c>
      <c r="N6694" s="4" t="s">
        <v>83</v>
      </c>
    </row>
    <row r="6695" spans="2:14" ht="14.25" customHeight="1" x14ac:dyDescent="0.25">
      <c r="B6695" s="4" t="s">
        <v>34</v>
      </c>
      <c r="C6695" s="4">
        <v>1197831</v>
      </c>
      <c r="D6695" s="22">
        <v>44212</v>
      </c>
      <c r="E6695" s="4" t="s">
        <v>27</v>
      </c>
      <c r="F6695" s="4" t="s">
        <v>104</v>
      </c>
      <c r="G6695" s="4" t="s">
        <v>105</v>
      </c>
      <c r="H6695" s="5" t="s">
        <v>20</v>
      </c>
      <c r="I6695" s="17">
        <v>14</v>
      </c>
      <c r="J6695" s="10">
        <v>88</v>
      </c>
      <c r="K6695" s="17">
        <v>1232</v>
      </c>
      <c r="L6695" s="17">
        <v>591.36</v>
      </c>
      <c r="M6695" s="6">
        <v>0.48</v>
      </c>
      <c r="N6695" s="4" t="s">
        <v>83</v>
      </c>
    </row>
    <row r="6696" spans="2:14" ht="14.25" customHeight="1" x14ac:dyDescent="0.25">
      <c r="B6696" s="4" t="s">
        <v>34</v>
      </c>
      <c r="C6696" s="4">
        <v>1197831</v>
      </c>
      <c r="D6696" s="22">
        <v>44212</v>
      </c>
      <c r="E6696" s="4" t="s">
        <v>27</v>
      </c>
      <c r="F6696" s="4" t="s">
        <v>104</v>
      </c>
      <c r="G6696" s="4" t="s">
        <v>105</v>
      </c>
      <c r="H6696" s="5" t="s">
        <v>21</v>
      </c>
      <c r="I6696" s="17">
        <v>19</v>
      </c>
      <c r="J6696" s="10">
        <v>56</v>
      </c>
      <c r="K6696" s="17">
        <v>1064</v>
      </c>
      <c r="L6696" s="17">
        <v>521.36</v>
      </c>
      <c r="M6696" s="6">
        <v>0.49</v>
      </c>
      <c r="N6696" s="4" t="s">
        <v>83</v>
      </c>
    </row>
    <row r="6697" spans="2:14" ht="14.25" customHeight="1" x14ac:dyDescent="0.25">
      <c r="B6697" s="4" t="s">
        <v>34</v>
      </c>
      <c r="C6697" s="4">
        <v>1197831</v>
      </c>
      <c r="D6697" s="22">
        <v>44212</v>
      </c>
      <c r="E6697" s="4" t="s">
        <v>27</v>
      </c>
      <c r="F6697" s="4" t="s">
        <v>104</v>
      </c>
      <c r="G6697" s="4" t="s">
        <v>105</v>
      </c>
      <c r="H6697" s="5" t="s">
        <v>22</v>
      </c>
      <c r="I6697" s="17">
        <v>33</v>
      </c>
      <c r="J6697" s="10">
        <v>65</v>
      </c>
      <c r="K6697" s="17">
        <v>2145</v>
      </c>
      <c r="L6697" s="17">
        <v>1029.5999999999999</v>
      </c>
      <c r="M6697" s="6">
        <v>0.48</v>
      </c>
      <c r="N6697" s="4" t="s">
        <v>83</v>
      </c>
    </row>
    <row r="6698" spans="2:14" ht="14.25" customHeight="1" x14ac:dyDescent="0.25">
      <c r="B6698" s="4" t="s">
        <v>34</v>
      </c>
      <c r="C6698" s="4">
        <v>1197831</v>
      </c>
      <c r="D6698" s="22">
        <v>44212</v>
      </c>
      <c r="E6698" s="4" t="s">
        <v>27</v>
      </c>
      <c r="F6698" s="4" t="s">
        <v>104</v>
      </c>
      <c r="G6698" s="4" t="s">
        <v>105</v>
      </c>
      <c r="H6698" s="5" t="s">
        <v>23</v>
      </c>
      <c r="I6698" s="17">
        <v>23</v>
      </c>
      <c r="J6698" s="10">
        <v>102</v>
      </c>
      <c r="K6698" s="17">
        <v>2346</v>
      </c>
      <c r="L6698" s="17">
        <v>1173</v>
      </c>
      <c r="M6698" s="6">
        <v>0.5</v>
      </c>
      <c r="N6698" s="4" t="s">
        <v>83</v>
      </c>
    </row>
    <row r="6699" spans="2:14" ht="14.25" customHeight="1" x14ac:dyDescent="0.25">
      <c r="B6699" s="4" t="s">
        <v>34</v>
      </c>
      <c r="C6699" s="4">
        <v>1197831</v>
      </c>
      <c r="D6699" s="22">
        <v>44241</v>
      </c>
      <c r="E6699" s="4" t="s">
        <v>27</v>
      </c>
      <c r="F6699" s="4" t="s">
        <v>104</v>
      </c>
      <c r="G6699" s="4" t="s">
        <v>105</v>
      </c>
      <c r="H6699" s="5" t="s">
        <v>17</v>
      </c>
      <c r="I6699" s="17">
        <v>23</v>
      </c>
      <c r="J6699" s="10">
        <v>162</v>
      </c>
      <c r="K6699" s="17">
        <v>3726</v>
      </c>
      <c r="L6699" s="17">
        <v>1751.2199999999998</v>
      </c>
      <c r="M6699" s="6">
        <v>0.47</v>
      </c>
      <c r="N6699" s="4" t="s">
        <v>83</v>
      </c>
    </row>
    <row r="6700" spans="2:14" ht="14.25" customHeight="1" x14ac:dyDescent="0.25">
      <c r="B6700" s="4" t="s">
        <v>34</v>
      </c>
      <c r="C6700" s="4">
        <v>1197831</v>
      </c>
      <c r="D6700" s="22">
        <v>44241</v>
      </c>
      <c r="E6700" s="4" t="s">
        <v>27</v>
      </c>
      <c r="F6700" s="4" t="s">
        <v>104</v>
      </c>
      <c r="G6700" s="4" t="s">
        <v>105</v>
      </c>
      <c r="H6700" s="5" t="s">
        <v>19</v>
      </c>
      <c r="I6700" s="17">
        <v>23</v>
      </c>
      <c r="J6700" s="10">
        <v>65</v>
      </c>
      <c r="K6700" s="17">
        <v>1495</v>
      </c>
      <c r="L6700" s="17">
        <v>747.5</v>
      </c>
      <c r="M6700" s="6">
        <v>0.5</v>
      </c>
      <c r="N6700" s="4" t="s">
        <v>83</v>
      </c>
    </row>
    <row r="6701" spans="2:14" ht="14.25" customHeight="1" x14ac:dyDescent="0.25">
      <c r="B6701" s="4" t="s">
        <v>34</v>
      </c>
      <c r="C6701" s="4">
        <v>1197831</v>
      </c>
      <c r="D6701" s="22">
        <v>44241</v>
      </c>
      <c r="E6701" s="4" t="s">
        <v>27</v>
      </c>
      <c r="F6701" s="4" t="s">
        <v>104</v>
      </c>
      <c r="G6701" s="4" t="s">
        <v>105</v>
      </c>
      <c r="H6701" s="5" t="s">
        <v>20</v>
      </c>
      <c r="I6701" s="17">
        <v>14</v>
      </c>
      <c r="J6701" s="10">
        <v>75</v>
      </c>
      <c r="K6701" s="17">
        <v>1050</v>
      </c>
      <c r="L6701" s="17">
        <v>514.5</v>
      </c>
      <c r="M6701" s="6">
        <v>0.49</v>
      </c>
      <c r="N6701" s="4" t="s">
        <v>83</v>
      </c>
    </row>
    <row r="6702" spans="2:14" ht="14.25" customHeight="1" x14ac:dyDescent="0.25">
      <c r="B6702" s="4" t="s">
        <v>34</v>
      </c>
      <c r="C6702" s="4">
        <v>1197831</v>
      </c>
      <c r="D6702" s="22">
        <v>44241</v>
      </c>
      <c r="E6702" s="4" t="s">
        <v>36</v>
      </c>
      <c r="F6702" s="4" t="s">
        <v>106</v>
      </c>
      <c r="G6702" s="4" t="s">
        <v>107</v>
      </c>
      <c r="H6702" s="5" t="s">
        <v>21</v>
      </c>
      <c r="I6702" s="17">
        <v>20</v>
      </c>
      <c r="J6702" s="10">
        <v>42</v>
      </c>
      <c r="K6702" s="17">
        <v>840</v>
      </c>
      <c r="L6702" s="17">
        <v>377.99999999999994</v>
      </c>
      <c r="M6702" s="6">
        <v>0.44999999999999996</v>
      </c>
      <c r="N6702" s="4" t="s">
        <v>83</v>
      </c>
    </row>
    <row r="6703" spans="2:14" ht="14.25" customHeight="1" x14ac:dyDescent="0.25">
      <c r="B6703" s="4" t="s">
        <v>34</v>
      </c>
      <c r="C6703" s="4">
        <v>1197831</v>
      </c>
      <c r="D6703" s="22">
        <v>44241</v>
      </c>
      <c r="E6703" s="4" t="s">
        <v>36</v>
      </c>
      <c r="F6703" s="4" t="s">
        <v>106</v>
      </c>
      <c r="G6703" s="4" t="s">
        <v>107</v>
      </c>
      <c r="H6703" s="5" t="s">
        <v>22</v>
      </c>
      <c r="I6703" s="17">
        <v>32</v>
      </c>
      <c r="J6703" s="10">
        <v>68</v>
      </c>
      <c r="K6703" s="17">
        <v>2176</v>
      </c>
      <c r="L6703" s="17">
        <v>1044.48</v>
      </c>
      <c r="M6703" s="6">
        <v>0.48</v>
      </c>
      <c r="N6703" s="4" t="s">
        <v>83</v>
      </c>
    </row>
    <row r="6704" spans="2:14" ht="14.25" customHeight="1" x14ac:dyDescent="0.25">
      <c r="B6704" s="4" t="s">
        <v>34</v>
      </c>
      <c r="C6704" s="4">
        <v>1197831</v>
      </c>
      <c r="D6704" s="22">
        <v>44241</v>
      </c>
      <c r="E6704" s="4" t="s">
        <v>36</v>
      </c>
      <c r="F6704" s="4" t="s">
        <v>106</v>
      </c>
      <c r="G6704" s="4" t="s">
        <v>107</v>
      </c>
      <c r="H6704" s="5" t="s">
        <v>23</v>
      </c>
      <c r="I6704" s="17">
        <v>18</v>
      </c>
      <c r="J6704" s="10">
        <v>98</v>
      </c>
      <c r="K6704" s="17">
        <v>1764</v>
      </c>
      <c r="L6704" s="17">
        <v>864.36</v>
      </c>
      <c r="M6704" s="6">
        <v>0.49</v>
      </c>
      <c r="N6704" s="4" t="s">
        <v>83</v>
      </c>
    </row>
    <row r="6705" spans="2:14" ht="14.25" customHeight="1" x14ac:dyDescent="0.25">
      <c r="B6705" s="4" t="s">
        <v>34</v>
      </c>
      <c r="C6705" s="4">
        <v>1197831</v>
      </c>
      <c r="D6705" s="22">
        <v>44267</v>
      </c>
      <c r="E6705" s="4" t="s">
        <v>36</v>
      </c>
      <c r="F6705" s="4" t="s">
        <v>106</v>
      </c>
      <c r="G6705" s="4" t="s">
        <v>107</v>
      </c>
      <c r="H6705" s="5" t="s">
        <v>17</v>
      </c>
      <c r="I6705" s="17">
        <v>20</v>
      </c>
      <c r="J6705" s="10">
        <v>153</v>
      </c>
      <c r="K6705" s="17">
        <v>3060</v>
      </c>
      <c r="L6705" s="17">
        <v>1499.3999999999999</v>
      </c>
      <c r="M6705" s="6">
        <v>0.49</v>
      </c>
      <c r="N6705" s="4" t="s">
        <v>83</v>
      </c>
    </row>
    <row r="6706" spans="2:14" ht="14.25" customHeight="1" x14ac:dyDescent="0.25">
      <c r="B6706" s="4" t="s">
        <v>34</v>
      </c>
      <c r="C6706" s="4">
        <v>1197831</v>
      </c>
      <c r="D6706" s="22">
        <v>44267</v>
      </c>
      <c r="E6706" s="4" t="s">
        <v>36</v>
      </c>
      <c r="F6706" s="4" t="s">
        <v>106</v>
      </c>
      <c r="G6706" s="4" t="s">
        <v>107</v>
      </c>
      <c r="H6706" s="5" t="s">
        <v>19</v>
      </c>
      <c r="I6706" s="17">
        <v>19</v>
      </c>
      <c r="J6706" s="10">
        <v>59</v>
      </c>
      <c r="K6706" s="17">
        <v>1121</v>
      </c>
      <c r="L6706" s="17">
        <v>526.87</v>
      </c>
      <c r="M6706" s="6">
        <v>0.47</v>
      </c>
      <c r="N6706" s="4" t="s">
        <v>83</v>
      </c>
    </row>
    <row r="6707" spans="2:14" ht="14.25" customHeight="1" x14ac:dyDescent="0.25">
      <c r="B6707" s="4" t="s">
        <v>34</v>
      </c>
      <c r="C6707" s="4">
        <v>1197831</v>
      </c>
      <c r="D6707" s="22">
        <v>44267</v>
      </c>
      <c r="E6707" s="4" t="s">
        <v>36</v>
      </c>
      <c r="F6707" s="4" t="s">
        <v>106</v>
      </c>
      <c r="G6707" s="4" t="s">
        <v>107</v>
      </c>
      <c r="H6707" s="5" t="s">
        <v>20</v>
      </c>
      <c r="I6707" s="17">
        <v>9</v>
      </c>
      <c r="J6707" s="10">
        <v>75</v>
      </c>
      <c r="K6707" s="17">
        <v>675</v>
      </c>
      <c r="L6707" s="17">
        <v>310.5</v>
      </c>
      <c r="M6707" s="6">
        <v>0.45999999999999996</v>
      </c>
      <c r="N6707" s="4" t="s">
        <v>83</v>
      </c>
    </row>
    <row r="6708" spans="2:14" ht="14.25" customHeight="1" x14ac:dyDescent="0.25">
      <c r="B6708" s="4" t="s">
        <v>34</v>
      </c>
      <c r="C6708" s="4">
        <v>1197831</v>
      </c>
      <c r="D6708" s="22">
        <v>44267</v>
      </c>
      <c r="E6708" s="4" t="s">
        <v>36</v>
      </c>
      <c r="F6708" s="4" t="s">
        <v>106</v>
      </c>
      <c r="G6708" s="4" t="s">
        <v>107</v>
      </c>
      <c r="H6708" s="5" t="s">
        <v>21</v>
      </c>
      <c r="I6708" s="17">
        <v>20</v>
      </c>
      <c r="J6708" s="10">
        <v>26</v>
      </c>
      <c r="K6708" s="17">
        <v>520</v>
      </c>
      <c r="L6708" s="17">
        <v>249.6</v>
      </c>
      <c r="M6708" s="6">
        <v>0.48</v>
      </c>
      <c r="N6708" s="4" t="s">
        <v>83</v>
      </c>
    </row>
    <row r="6709" spans="2:14" ht="14.25" customHeight="1" x14ac:dyDescent="0.25">
      <c r="B6709" s="4" t="s">
        <v>34</v>
      </c>
      <c r="C6709" s="4">
        <v>1197831</v>
      </c>
      <c r="D6709" s="22">
        <v>44267</v>
      </c>
      <c r="E6709" s="4" t="s">
        <v>36</v>
      </c>
      <c r="F6709" s="4" t="s">
        <v>106</v>
      </c>
      <c r="G6709" s="4" t="s">
        <v>107</v>
      </c>
      <c r="H6709" s="5" t="s">
        <v>22</v>
      </c>
      <c r="I6709" s="17">
        <v>32</v>
      </c>
      <c r="J6709" s="10">
        <v>41</v>
      </c>
      <c r="K6709" s="17">
        <v>1312</v>
      </c>
      <c r="L6709" s="17">
        <v>603.52</v>
      </c>
      <c r="M6709" s="6">
        <v>0.45999999999999996</v>
      </c>
      <c r="N6709" s="4" t="s">
        <v>83</v>
      </c>
    </row>
    <row r="6710" spans="2:14" ht="14.25" customHeight="1" x14ac:dyDescent="0.25">
      <c r="B6710" s="4" t="s">
        <v>34</v>
      </c>
      <c r="C6710" s="4">
        <v>1197831</v>
      </c>
      <c r="D6710" s="22">
        <v>44267</v>
      </c>
      <c r="E6710" s="4" t="s">
        <v>36</v>
      </c>
      <c r="F6710" s="4" t="s">
        <v>106</v>
      </c>
      <c r="G6710" s="4" t="s">
        <v>107</v>
      </c>
      <c r="H6710" s="5" t="s">
        <v>23</v>
      </c>
      <c r="I6710" s="17">
        <v>23</v>
      </c>
      <c r="J6710" s="10">
        <v>65</v>
      </c>
      <c r="K6710" s="17">
        <v>1495</v>
      </c>
      <c r="L6710" s="17">
        <v>747.5</v>
      </c>
      <c r="M6710" s="6">
        <v>0.5</v>
      </c>
      <c r="N6710" s="4" t="s">
        <v>83</v>
      </c>
    </row>
    <row r="6711" spans="2:14" ht="14.25" customHeight="1" x14ac:dyDescent="0.25">
      <c r="B6711" s="4" t="s">
        <v>34</v>
      </c>
      <c r="C6711" s="4">
        <v>1197831</v>
      </c>
      <c r="D6711" s="22">
        <v>44299</v>
      </c>
      <c r="E6711" s="4" t="s">
        <v>36</v>
      </c>
      <c r="F6711" s="4" t="s">
        <v>106</v>
      </c>
      <c r="G6711" s="4" t="s">
        <v>107</v>
      </c>
      <c r="H6711" s="5" t="s">
        <v>17</v>
      </c>
      <c r="I6711" s="17">
        <v>24</v>
      </c>
      <c r="J6711" s="10">
        <v>150</v>
      </c>
      <c r="K6711" s="17">
        <v>3600</v>
      </c>
      <c r="L6711" s="17">
        <v>1619.9999999999998</v>
      </c>
      <c r="M6711" s="6">
        <v>0.44999999999999996</v>
      </c>
      <c r="N6711" s="4" t="s">
        <v>83</v>
      </c>
    </row>
    <row r="6712" spans="2:14" ht="14.25" customHeight="1" x14ac:dyDescent="0.25">
      <c r="B6712" s="4" t="s">
        <v>34</v>
      </c>
      <c r="C6712" s="4">
        <v>1197831</v>
      </c>
      <c r="D6712" s="22">
        <v>44299</v>
      </c>
      <c r="E6712" s="4" t="s">
        <v>36</v>
      </c>
      <c r="F6712" s="4" t="s">
        <v>106</v>
      </c>
      <c r="G6712" s="4" t="s">
        <v>107</v>
      </c>
      <c r="H6712" s="5" t="s">
        <v>19</v>
      </c>
      <c r="I6712" s="17">
        <v>25</v>
      </c>
      <c r="J6712" s="10">
        <v>58</v>
      </c>
      <c r="K6712" s="17">
        <v>1450</v>
      </c>
      <c r="L6712" s="17">
        <v>696</v>
      </c>
      <c r="M6712" s="6">
        <v>0.48</v>
      </c>
      <c r="N6712" s="4" t="s">
        <v>83</v>
      </c>
    </row>
    <row r="6713" spans="2:14" ht="14.25" customHeight="1" x14ac:dyDescent="0.25">
      <c r="B6713" s="4" t="s">
        <v>34</v>
      </c>
      <c r="C6713" s="4">
        <v>1197831</v>
      </c>
      <c r="D6713" s="22">
        <v>44299</v>
      </c>
      <c r="E6713" s="4" t="s">
        <v>36</v>
      </c>
      <c r="F6713" s="4" t="s">
        <v>106</v>
      </c>
      <c r="G6713" s="4" t="s">
        <v>107</v>
      </c>
      <c r="H6713" s="5" t="s">
        <v>20</v>
      </c>
      <c r="I6713" s="17">
        <v>14</v>
      </c>
      <c r="J6713" s="10">
        <v>60</v>
      </c>
      <c r="K6713" s="17">
        <v>840</v>
      </c>
      <c r="L6713" s="17">
        <v>420</v>
      </c>
      <c r="M6713" s="6">
        <v>0.5</v>
      </c>
      <c r="N6713" s="4" t="s">
        <v>83</v>
      </c>
    </row>
    <row r="6714" spans="2:14" ht="14.25" customHeight="1" x14ac:dyDescent="0.25">
      <c r="B6714" s="4" t="s">
        <v>34</v>
      </c>
      <c r="C6714" s="4">
        <v>1197831</v>
      </c>
      <c r="D6714" s="22">
        <v>44299</v>
      </c>
      <c r="E6714" s="4" t="s">
        <v>36</v>
      </c>
      <c r="F6714" s="4" t="s">
        <v>106</v>
      </c>
      <c r="G6714" s="4" t="s">
        <v>107</v>
      </c>
      <c r="H6714" s="5" t="s">
        <v>21</v>
      </c>
      <c r="I6714" s="17">
        <v>19</v>
      </c>
      <c r="J6714" s="10">
        <v>35</v>
      </c>
      <c r="K6714" s="17">
        <v>665</v>
      </c>
      <c r="L6714" s="17">
        <v>299.24999999999994</v>
      </c>
      <c r="M6714" s="6">
        <v>0.44999999999999996</v>
      </c>
      <c r="N6714" s="4" t="s">
        <v>83</v>
      </c>
    </row>
    <row r="6715" spans="2:14" ht="14.25" customHeight="1" x14ac:dyDescent="0.25">
      <c r="B6715" s="4" t="s">
        <v>34</v>
      </c>
      <c r="C6715" s="4">
        <v>1197831</v>
      </c>
      <c r="D6715" s="22">
        <v>44299</v>
      </c>
      <c r="E6715" s="4" t="s">
        <v>36</v>
      </c>
      <c r="F6715" s="4" t="s">
        <v>106</v>
      </c>
      <c r="G6715" s="4" t="s">
        <v>107</v>
      </c>
      <c r="H6715" s="5" t="s">
        <v>22</v>
      </c>
      <c r="I6715" s="17">
        <v>39</v>
      </c>
      <c r="J6715" s="10">
        <v>38</v>
      </c>
      <c r="K6715" s="17">
        <v>1482</v>
      </c>
      <c r="L6715" s="17">
        <v>726.18</v>
      </c>
      <c r="M6715" s="6">
        <v>0.49</v>
      </c>
      <c r="N6715" s="4" t="s">
        <v>83</v>
      </c>
    </row>
    <row r="6716" spans="2:14" ht="14.25" customHeight="1" x14ac:dyDescent="0.25">
      <c r="B6716" s="4" t="s">
        <v>34</v>
      </c>
      <c r="C6716" s="4">
        <v>1197831</v>
      </c>
      <c r="D6716" s="22">
        <v>44299</v>
      </c>
      <c r="E6716" s="4" t="s">
        <v>36</v>
      </c>
      <c r="F6716" s="4" t="s">
        <v>106</v>
      </c>
      <c r="G6716" s="4" t="s">
        <v>107</v>
      </c>
      <c r="H6716" s="5" t="s">
        <v>23</v>
      </c>
      <c r="I6716" s="17">
        <v>29</v>
      </c>
      <c r="J6716" s="10">
        <v>81</v>
      </c>
      <c r="K6716" s="17">
        <v>2349</v>
      </c>
      <c r="L6716" s="17">
        <v>1151.01</v>
      </c>
      <c r="M6716" s="6">
        <v>0.49</v>
      </c>
      <c r="N6716" s="4" t="s">
        <v>83</v>
      </c>
    </row>
    <row r="6717" spans="2:14" ht="14.25" customHeight="1" x14ac:dyDescent="0.25">
      <c r="B6717" s="4" t="s">
        <v>34</v>
      </c>
      <c r="C6717" s="4">
        <v>1197831</v>
      </c>
      <c r="D6717" s="22">
        <v>44328</v>
      </c>
      <c r="E6717" s="4" t="s">
        <v>36</v>
      </c>
      <c r="F6717" s="4" t="s">
        <v>106</v>
      </c>
      <c r="G6717" s="4" t="s">
        <v>107</v>
      </c>
      <c r="H6717" s="5" t="s">
        <v>17</v>
      </c>
      <c r="I6717" s="17">
        <v>36</v>
      </c>
      <c r="J6717" s="10">
        <v>143</v>
      </c>
      <c r="K6717" s="17">
        <v>5148</v>
      </c>
      <c r="L6717" s="17">
        <v>2316.6</v>
      </c>
      <c r="M6717" s="6">
        <v>0.44999999999999996</v>
      </c>
      <c r="N6717" s="4" t="s">
        <v>83</v>
      </c>
    </row>
    <row r="6718" spans="2:14" ht="14.25" customHeight="1" x14ac:dyDescent="0.25">
      <c r="B6718" s="4" t="s">
        <v>34</v>
      </c>
      <c r="C6718" s="4">
        <v>1197831</v>
      </c>
      <c r="D6718" s="22">
        <v>44328</v>
      </c>
      <c r="E6718" s="4" t="s">
        <v>36</v>
      </c>
      <c r="F6718" s="4" t="s">
        <v>106</v>
      </c>
      <c r="G6718" s="4" t="s">
        <v>107</v>
      </c>
      <c r="H6718" s="5" t="s">
        <v>19</v>
      </c>
      <c r="I6718" s="17">
        <v>39</v>
      </c>
      <c r="J6718" s="10">
        <v>77</v>
      </c>
      <c r="K6718" s="17">
        <v>3003</v>
      </c>
      <c r="L6718" s="17">
        <v>1441.44</v>
      </c>
      <c r="M6718" s="6">
        <v>0.48</v>
      </c>
      <c r="N6718" s="4" t="s">
        <v>83</v>
      </c>
    </row>
    <row r="6719" spans="2:14" ht="14.25" customHeight="1" x14ac:dyDescent="0.25">
      <c r="B6719" s="4" t="s">
        <v>34</v>
      </c>
      <c r="C6719" s="4">
        <v>1197831</v>
      </c>
      <c r="D6719" s="22">
        <v>44328</v>
      </c>
      <c r="E6719" s="4" t="s">
        <v>36</v>
      </c>
      <c r="F6719" s="4" t="s">
        <v>106</v>
      </c>
      <c r="G6719" s="4" t="s">
        <v>107</v>
      </c>
      <c r="H6719" s="5" t="s">
        <v>20</v>
      </c>
      <c r="I6719" s="17">
        <v>32</v>
      </c>
      <c r="J6719" s="10">
        <v>65</v>
      </c>
      <c r="K6719" s="17">
        <v>2080</v>
      </c>
      <c r="L6719" s="17">
        <v>1019.1999999999999</v>
      </c>
      <c r="M6719" s="6">
        <v>0.49</v>
      </c>
      <c r="N6719" s="4" t="s">
        <v>83</v>
      </c>
    </row>
    <row r="6720" spans="2:14" ht="14.25" customHeight="1" x14ac:dyDescent="0.25">
      <c r="B6720" s="4" t="s">
        <v>34</v>
      </c>
      <c r="C6720" s="4">
        <v>1197831</v>
      </c>
      <c r="D6720" s="22">
        <v>44328</v>
      </c>
      <c r="E6720" s="4" t="s">
        <v>36</v>
      </c>
      <c r="F6720" s="4" t="s">
        <v>106</v>
      </c>
      <c r="G6720" s="4" t="s">
        <v>107</v>
      </c>
      <c r="H6720" s="5" t="s">
        <v>21</v>
      </c>
      <c r="I6720" s="17">
        <v>32</v>
      </c>
      <c r="J6720" s="10">
        <v>58</v>
      </c>
      <c r="K6720" s="17">
        <v>1856</v>
      </c>
      <c r="L6720" s="17">
        <v>928</v>
      </c>
      <c r="M6720" s="6">
        <v>0.5</v>
      </c>
      <c r="N6720" s="4" t="s">
        <v>83</v>
      </c>
    </row>
    <row r="6721" spans="2:14" ht="14.25" customHeight="1" x14ac:dyDescent="0.25">
      <c r="B6721" s="4" t="s">
        <v>34</v>
      </c>
      <c r="C6721" s="4">
        <v>1197831</v>
      </c>
      <c r="D6721" s="22">
        <v>44328</v>
      </c>
      <c r="E6721" s="4" t="s">
        <v>36</v>
      </c>
      <c r="F6721" s="4" t="s">
        <v>106</v>
      </c>
      <c r="G6721" s="4" t="s">
        <v>107</v>
      </c>
      <c r="H6721" s="5" t="s">
        <v>22</v>
      </c>
      <c r="I6721" s="17">
        <v>43</v>
      </c>
      <c r="J6721" s="10">
        <v>56</v>
      </c>
      <c r="K6721" s="17">
        <v>2408</v>
      </c>
      <c r="L6721" s="17">
        <v>1204</v>
      </c>
      <c r="M6721" s="6">
        <v>0.5</v>
      </c>
      <c r="N6721" s="4" t="s">
        <v>83</v>
      </c>
    </row>
    <row r="6722" spans="2:14" ht="14.25" customHeight="1" x14ac:dyDescent="0.25">
      <c r="B6722" s="4" t="s">
        <v>34</v>
      </c>
      <c r="C6722" s="4">
        <v>1197831</v>
      </c>
      <c r="D6722" s="22">
        <v>44328</v>
      </c>
      <c r="E6722" s="4" t="s">
        <v>36</v>
      </c>
      <c r="F6722" s="4" t="s">
        <v>106</v>
      </c>
      <c r="G6722" s="4" t="s">
        <v>107</v>
      </c>
      <c r="H6722" s="5" t="s">
        <v>23</v>
      </c>
      <c r="I6722" s="17">
        <v>42</v>
      </c>
      <c r="J6722" s="10">
        <v>94</v>
      </c>
      <c r="K6722" s="17">
        <v>3948</v>
      </c>
      <c r="L6722" s="17">
        <v>1776.6</v>
      </c>
      <c r="M6722" s="6">
        <v>0.44999999999999996</v>
      </c>
      <c r="N6722" s="4" t="s">
        <v>83</v>
      </c>
    </row>
    <row r="6723" spans="2:14" ht="14.25" customHeight="1" x14ac:dyDescent="0.25">
      <c r="B6723" s="4" t="s">
        <v>34</v>
      </c>
      <c r="C6723" s="4">
        <v>1197831</v>
      </c>
      <c r="D6723" s="22">
        <v>44361</v>
      </c>
      <c r="E6723" s="4" t="s">
        <v>36</v>
      </c>
      <c r="F6723" s="4" t="s">
        <v>106</v>
      </c>
      <c r="G6723" s="4" t="s">
        <v>107</v>
      </c>
      <c r="H6723" s="5" t="s">
        <v>17</v>
      </c>
      <c r="I6723" s="17">
        <v>37</v>
      </c>
      <c r="J6723" s="10">
        <v>144</v>
      </c>
      <c r="K6723" s="17">
        <v>5328</v>
      </c>
      <c r="L6723" s="17">
        <v>2664</v>
      </c>
      <c r="M6723" s="6">
        <v>0.5</v>
      </c>
      <c r="N6723" s="4" t="s">
        <v>83</v>
      </c>
    </row>
    <row r="6724" spans="2:14" ht="14.25" customHeight="1" x14ac:dyDescent="0.25">
      <c r="B6724" s="4" t="s">
        <v>34</v>
      </c>
      <c r="C6724" s="4">
        <v>1197831</v>
      </c>
      <c r="D6724" s="22">
        <v>44361</v>
      </c>
      <c r="E6724" s="4" t="s">
        <v>36</v>
      </c>
      <c r="F6724" s="4" t="s">
        <v>106</v>
      </c>
      <c r="G6724" s="4" t="s">
        <v>107</v>
      </c>
      <c r="H6724" s="5" t="s">
        <v>19</v>
      </c>
      <c r="I6724" s="17">
        <v>32</v>
      </c>
      <c r="J6724" s="10">
        <v>94</v>
      </c>
      <c r="K6724" s="17">
        <v>3008</v>
      </c>
      <c r="L6724" s="17">
        <v>1443.84</v>
      </c>
      <c r="M6724" s="6">
        <v>0.48</v>
      </c>
      <c r="N6724" s="4" t="s">
        <v>83</v>
      </c>
    </row>
    <row r="6725" spans="2:14" ht="14.25" customHeight="1" x14ac:dyDescent="0.25">
      <c r="B6725" s="4" t="s">
        <v>34</v>
      </c>
      <c r="C6725" s="4">
        <v>1197831</v>
      </c>
      <c r="D6725" s="22">
        <v>44361</v>
      </c>
      <c r="E6725" s="4" t="s">
        <v>36</v>
      </c>
      <c r="F6725" s="4" t="s">
        <v>106</v>
      </c>
      <c r="G6725" s="4" t="s">
        <v>107</v>
      </c>
      <c r="H6725" s="5" t="s">
        <v>20</v>
      </c>
      <c r="I6725" s="17">
        <v>37</v>
      </c>
      <c r="J6725" s="10">
        <v>81</v>
      </c>
      <c r="K6725" s="17">
        <v>2997</v>
      </c>
      <c r="L6725" s="17">
        <v>1378.62</v>
      </c>
      <c r="M6725" s="6">
        <v>0.45999999999999996</v>
      </c>
      <c r="N6725" s="4" t="s">
        <v>83</v>
      </c>
    </row>
    <row r="6726" spans="2:14" ht="14.25" customHeight="1" x14ac:dyDescent="0.25">
      <c r="B6726" s="4" t="s">
        <v>34</v>
      </c>
      <c r="C6726" s="4">
        <v>1197831</v>
      </c>
      <c r="D6726" s="22">
        <v>44361</v>
      </c>
      <c r="E6726" s="4" t="s">
        <v>36</v>
      </c>
      <c r="F6726" s="4" t="s">
        <v>106</v>
      </c>
      <c r="G6726" s="4" t="s">
        <v>107</v>
      </c>
      <c r="H6726" s="5" t="s">
        <v>21</v>
      </c>
      <c r="I6726" s="17">
        <v>38</v>
      </c>
      <c r="J6726" s="10">
        <v>80</v>
      </c>
      <c r="K6726" s="17">
        <v>3040</v>
      </c>
      <c r="L6726" s="17">
        <v>1367.9999999999998</v>
      </c>
      <c r="M6726" s="6">
        <v>0.44999999999999996</v>
      </c>
      <c r="N6726" s="4" t="s">
        <v>83</v>
      </c>
    </row>
    <row r="6727" spans="2:14" ht="14.25" customHeight="1" x14ac:dyDescent="0.25">
      <c r="B6727" s="4" t="s">
        <v>34</v>
      </c>
      <c r="C6727" s="4">
        <v>1197831</v>
      </c>
      <c r="D6727" s="22">
        <v>44361</v>
      </c>
      <c r="E6727" s="4" t="s">
        <v>36</v>
      </c>
      <c r="F6727" s="4" t="s">
        <v>106</v>
      </c>
      <c r="G6727" s="4" t="s">
        <v>107</v>
      </c>
      <c r="H6727" s="5" t="s">
        <v>22</v>
      </c>
      <c r="I6727" s="17">
        <v>54</v>
      </c>
      <c r="J6727" s="10">
        <v>83</v>
      </c>
      <c r="K6727" s="17">
        <v>4482</v>
      </c>
      <c r="L6727" s="17">
        <v>2151.36</v>
      </c>
      <c r="M6727" s="6">
        <v>0.48</v>
      </c>
      <c r="N6727" s="4" t="s">
        <v>83</v>
      </c>
    </row>
    <row r="6728" spans="2:14" ht="14.25" customHeight="1" x14ac:dyDescent="0.25">
      <c r="B6728" s="4" t="s">
        <v>34</v>
      </c>
      <c r="C6728" s="4">
        <v>1197831</v>
      </c>
      <c r="D6728" s="22">
        <v>44361</v>
      </c>
      <c r="E6728" s="4" t="s">
        <v>36</v>
      </c>
      <c r="F6728" s="4" t="s">
        <v>106</v>
      </c>
      <c r="G6728" s="4" t="s">
        <v>107</v>
      </c>
      <c r="H6728" s="5" t="s">
        <v>23</v>
      </c>
      <c r="I6728" s="17">
        <v>58</v>
      </c>
      <c r="J6728" s="10">
        <v>117</v>
      </c>
      <c r="K6728" s="17">
        <v>6786</v>
      </c>
      <c r="L6728" s="17">
        <v>3325.14</v>
      </c>
      <c r="M6728" s="6">
        <v>0.49</v>
      </c>
      <c r="N6728" s="4" t="s">
        <v>83</v>
      </c>
    </row>
    <row r="6729" spans="2:14" ht="14.25" customHeight="1" x14ac:dyDescent="0.25">
      <c r="B6729" s="4" t="s">
        <v>34</v>
      </c>
      <c r="C6729" s="4">
        <v>1197831</v>
      </c>
      <c r="D6729" s="22">
        <v>44389</v>
      </c>
      <c r="E6729" s="4" t="s">
        <v>36</v>
      </c>
      <c r="F6729" s="4" t="s">
        <v>106</v>
      </c>
      <c r="G6729" s="4" t="s">
        <v>107</v>
      </c>
      <c r="H6729" s="5" t="s">
        <v>17</v>
      </c>
      <c r="I6729" s="17">
        <v>51</v>
      </c>
      <c r="J6729" s="10">
        <v>182</v>
      </c>
      <c r="K6729" s="17">
        <v>9282</v>
      </c>
      <c r="L6729" s="17">
        <v>4641</v>
      </c>
      <c r="M6729" s="6">
        <v>0.5</v>
      </c>
      <c r="N6729" s="4" t="s">
        <v>83</v>
      </c>
    </row>
    <row r="6730" spans="2:14" ht="14.25" customHeight="1" x14ac:dyDescent="0.25">
      <c r="B6730" s="4" t="s">
        <v>34</v>
      </c>
      <c r="C6730" s="4">
        <v>1197831</v>
      </c>
      <c r="D6730" s="22">
        <v>44389</v>
      </c>
      <c r="E6730" s="4" t="s">
        <v>36</v>
      </c>
      <c r="F6730" s="4" t="s">
        <v>106</v>
      </c>
      <c r="G6730" s="4" t="s">
        <v>107</v>
      </c>
      <c r="H6730" s="5" t="s">
        <v>19</v>
      </c>
      <c r="I6730" s="17">
        <v>49</v>
      </c>
      <c r="J6730" s="10">
        <v>119</v>
      </c>
      <c r="K6730" s="17">
        <v>5831</v>
      </c>
      <c r="L6730" s="17">
        <v>2915.5</v>
      </c>
      <c r="M6730" s="6">
        <v>0.5</v>
      </c>
      <c r="N6730" s="4" t="s">
        <v>83</v>
      </c>
    </row>
    <row r="6731" spans="2:14" ht="14.25" customHeight="1" x14ac:dyDescent="0.25">
      <c r="B6731" s="4" t="s">
        <v>34</v>
      </c>
      <c r="C6731" s="4">
        <v>1197831</v>
      </c>
      <c r="D6731" s="22">
        <v>44389</v>
      </c>
      <c r="E6731" s="4" t="s">
        <v>36</v>
      </c>
      <c r="F6731" s="4" t="s">
        <v>106</v>
      </c>
      <c r="G6731" s="4" t="s">
        <v>107</v>
      </c>
      <c r="H6731" s="5" t="s">
        <v>20</v>
      </c>
      <c r="I6731" s="17">
        <v>42</v>
      </c>
      <c r="J6731" s="10">
        <v>102</v>
      </c>
      <c r="K6731" s="17">
        <v>4284</v>
      </c>
      <c r="L6731" s="17">
        <v>1970.6399999999999</v>
      </c>
      <c r="M6731" s="6">
        <v>0.45999999999999996</v>
      </c>
      <c r="N6731" s="4" t="s">
        <v>83</v>
      </c>
    </row>
    <row r="6732" spans="2:14" ht="14.25" customHeight="1" x14ac:dyDescent="0.25">
      <c r="B6732" s="4" t="s">
        <v>34</v>
      </c>
      <c r="C6732" s="4">
        <v>1197831</v>
      </c>
      <c r="D6732" s="22">
        <v>44389</v>
      </c>
      <c r="E6732" s="4" t="s">
        <v>36</v>
      </c>
      <c r="F6732" s="4" t="s">
        <v>106</v>
      </c>
      <c r="G6732" s="4" t="s">
        <v>107</v>
      </c>
      <c r="H6732" s="5" t="s">
        <v>21</v>
      </c>
      <c r="I6732" s="17">
        <v>43</v>
      </c>
      <c r="J6732" s="10">
        <v>75</v>
      </c>
      <c r="K6732" s="17">
        <v>3225</v>
      </c>
      <c r="L6732" s="17">
        <v>1580.25</v>
      </c>
      <c r="M6732" s="6">
        <v>0.49</v>
      </c>
      <c r="N6732" s="4" t="s">
        <v>83</v>
      </c>
    </row>
    <row r="6733" spans="2:14" ht="14.25" customHeight="1" x14ac:dyDescent="0.25">
      <c r="B6733" s="4" t="s">
        <v>34</v>
      </c>
      <c r="C6733" s="4">
        <v>1197831</v>
      </c>
      <c r="D6733" s="22">
        <v>44389</v>
      </c>
      <c r="E6733" s="4" t="s">
        <v>36</v>
      </c>
      <c r="F6733" s="4" t="s">
        <v>106</v>
      </c>
      <c r="G6733" s="4" t="s">
        <v>107</v>
      </c>
      <c r="H6733" s="5" t="s">
        <v>22</v>
      </c>
      <c r="I6733" s="17">
        <v>56</v>
      </c>
      <c r="J6733" s="10">
        <v>91</v>
      </c>
      <c r="K6733" s="17">
        <v>5096</v>
      </c>
      <c r="L6733" s="17">
        <v>2344.16</v>
      </c>
      <c r="M6733" s="6">
        <v>0.45999999999999996</v>
      </c>
      <c r="N6733" s="4" t="s">
        <v>83</v>
      </c>
    </row>
    <row r="6734" spans="2:14" ht="14.25" customHeight="1" x14ac:dyDescent="0.25">
      <c r="B6734" s="4" t="s">
        <v>34</v>
      </c>
      <c r="C6734" s="4">
        <v>1197831</v>
      </c>
      <c r="D6734" s="22">
        <v>44389</v>
      </c>
      <c r="E6734" s="4" t="s">
        <v>36</v>
      </c>
      <c r="F6734" s="4" t="s">
        <v>106</v>
      </c>
      <c r="G6734" s="4" t="s">
        <v>107</v>
      </c>
      <c r="H6734" s="5" t="s">
        <v>23</v>
      </c>
      <c r="I6734" s="17">
        <v>60</v>
      </c>
      <c r="J6734" s="10">
        <v>140</v>
      </c>
      <c r="K6734" s="17">
        <v>8400</v>
      </c>
      <c r="L6734" s="17">
        <v>4116</v>
      </c>
      <c r="M6734" s="6">
        <v>0.49</v>
      </c>
      <c r="N6734" s="4" t="s">
        <v>83</v>
      </c>
    </row>
    <row r="6735" spans="2:14" ht="14.25" customHeight="1" x14ac:dyDescent="0.25">
      <c r="B6735" s="4" t="s">
        <v>34</v>
      </c>
      <c r="C6735" s="4">
        <v>1197831</v>
      </c>
      <c r="D6735" s="22">
        <v>44421</v>
      </c>
      <c r="E6735" s="4" t="s">
        <v>36</v>
      </c>
      <c r="F6735" s="4" t="s">
        <v>106</v>
      </c>
      <c r="G6735" s="4" t="s">
        <v>107</v>
      </c>
      <c r="H6735" s="5" t="s">
        <v>17</v>
      </c>
      <c r="I6735" s="17">
        <v>56</v>
      </c>
      <c r="J6735" s="10">
        <v>189</v>
      </c>
      <c r="K6735" s="17">
        <v>10584</v>
      </c>
      <c r="L6735" s="17">
        <v>5292</v>
      </c>
      <c r="M6735" s="6">
        <v>0.5</v>
      </c>
      <c r="N6735" s="4" t="s">
        <v>83</v>
      </c>
    </row>
    <row r="6736" spans="2:14" ht="14.25" customHeight="1" x14ac:dyDescent="0.25">
      <c r="B6736" s="4" t="s">
        <v>34</v>
      </c>
      <c r="C6736" s="4">
        <v>1197831</v>
      </c>
      <c r="D6736" s="22">
        <v>44421</v>
      </c>
      <c r="E6736" s="4" t="s">
        <v>36</v>
      </c>
      <c r="F6736" s="4" t="s">
        <v>106</v>
      </c>
      <c r="G6736" s="4" t="s">
        <v>107</v>
      </c>
      <c r="H6736" s="5" t="s">
        <v>19</v>
      </c>
      <c r="I6736" s="17">
        <v>51</v>
      </c>
      <c r="J6736" s="10">
        <v>111</v>
      </c>
      <c r="K6736" s="17">
        <v>5661</v>
      </c>
      <c r="L6736" s="17">
        <v>2547.4499999999998</v>
      </c>
      <c r="M6736" s="6">
        <v>0.44999999999999996</v>
      </c>
      <c r="N6736" s="4" t="s">
        <v>83</v>
      </c>
    </row>
    <row r="6737" spans="2:14" ht="14.25" customHeight="1" x14ac:dyDescent="0.25">
      <c r="B6737" s="4" t="s">
        <v>34</v>
      </c>
      <c r="C6737" s="4">
        <v>1197831</v>
      </c>
      <c r="D6737" s="22">
        <v>44421</v>
      </c>
      <c r="E6737" s="4" t="s">
        <v>36</v>
      </c>
      <c r="F6737" s="4" t="s">
        <v>106</v>
      </c>
      <c r="G6737" s="4" t="s">
        <v>107</v>
      </c>
      <c r="H6737" s="5" t="s">
        <v>20</v>
      </c>
      <c r="I6737" s="17">
        <v>47</v>
      </c>
      <c r="J6737" s="10">
        <v>102</v>
      </c>
      <c r="K6737" s="17">
        <v>4794</v>
      </c>
      <c r="L6737" s="17">
        <v>2397</v>
      </c>
      <c r="M6737" s="6">
        <v>0.5</v>
      </c>
      <c r="N6737" s="4" t="s">
        <v>83</v>
      </c>
    </row>
    <row r="6738" spans="2:14" ht="14.25" customHeight="1" x14ac:dyDescent="0.25">
      <c r="B6738" s="4" t="s">
        <v>34</v>
      </c>
      <c r="C6738" s="4">
        <v>1197831</v>
      </c>
      <c r="D6738" s="22">
        <v>44421</v>
      </c>
      <c r="E6738" s="4" t="s">
        <v>36</v>
      </c>
      <c r="F6738" s="4" t="s">
        <v>106</v>
      </c>
      <c r="G6738" s="4" t="s">
        <v>107</v>
      </c>
      <c r="H6738" s="5" t="s">
        <v>21</v>
      </c>
      <c r="I6738" s="17">
        <v>37</v>
      </c>
      <c r="J6738" s="10">
        <v>90</v>
      </c>
      <c r="K6738" s="17">
        <v>3330</v>
      </c>
      <c r="L6738" s="17">
        <v>1631.7</v>
      </c>
      <c r="M6738" s="6">
        <v>0.49</v>
      </c>
      <c r="N6738" s="4" t="s">
        <v>83</v>
      </c>
    </row>
    <row r="6739" spans="2:14" ht="14.25" customHeight="1" x14ac:dyDescent="0.25">
      <c r="B6739" s="4" t="s">
        <v>34</v>
      </c>
      <c r="C6739" s="4">
        <v>1197831</v>
      </c>
      <c r="D6739" s="22">
        <v>44421</v>
      </c>
      <c r="E6739" s="4" t="s">
        <v>36</v>
      </c>
      <c r="F6739" s="4" t="s">
        <v>106</v>
      </c>
      <c r="G6739" s="4" t="s">
        <v>107</v>
      </c>
      <c r="H6739" s="5" t="s">
        <v>22</v>
      </c>
      <c r="I6739" s="17">
        <v>47</v>
      </c>
      <c r="J6739" s="10">
        <v>69</v>
      </c>
      <c r="K6739" s="17">
        <v>3243</v>
      </c>
      <c r="L6739" s="17">
        <v>1621.5</v>
      </c>
      <c r="M6739" s="6">
        <v>0.5</v>
      </c>
      <c r="N6739" s="4" t="s">
        <v>83</v>
      </c>
    </row>
    <row r="6740" spans="2:14" ht="14.25" customHeight="1" x14ac:dyDescent="0.25">
      <c r="B6740" s="4" t="s">
        <v>34</v>
      </c>
      <c r="C6740" s="4">
        <v>1197831</v>
      </c>
      <c r="D6740" s="22">
        <v>44421</v>
      </c>
      <c r="E6740" s="4" t="s">
        <v>36</v>
      </c>
      <c r="F6740" s="4" t="s">
        <v>106</v>
      </c>
      <c r="G6740" s="4" t="s">
        <v>107</v>
      </c>
      <c r="H6740" s="5" t="s">
        <v>23</v>
      </c>
      <c r="I6740" s="17">
        <v>52</v>
      </c>
      <c r="J6740" s="10">
        <v>113</v>
      </c>
      <c r="K6740" s="17">
        <v>5876</v>
      </c>
      <c r="L6740" s="17">
        <v>2938</v>
      </c>
      <c r="M6740" s="6">
        <v>0.5</v>
      </c>
      <c r="N6740" s="4" t="s">
        <v>83</v>
      </c>
    </row>
    <row r="6741" spans="2:14" ht="14.25" customHeight="1" x14ac:dyDescent="0.25">
      <c r="B6741" s="4" t="s">
        <v>34</v>
      </c>
      <c r="C6741" s="4">
        <v>1197831</v>
      </c>
      <c r="D6741" s="22">
        <v>44451</v>
      </c>
      <c r="E6741" s="4" t="s">
        <v>36</v>
      </c>
      <c r="F6741" s="4" t="s">
        <v>106</v>
      </c>
      <c r="G6741" s="4" t="s">
        <v>107</v>
      </c>
      <c r="H6741" s="5" t="s">
        <v>17</v>
      </c>
      <c r="I6741" s="17">
        <v>47</v>
      </c>
      <c r="J6741" s="10">
        <v>165</v>
      </c>
      <c r="K6741" s="17">
        <v>7755</v>
      </c>
      <c r="L6741" s="17">
        <v>3877.5</v>
      </c>
      <c r="M6741" s="6">
        <v>0.5</v>
      </c>
      <c r="N6741" s="4" t="s">
        <v>83</v>
      </c>
    </row>
    <row r="6742" spans="2:14" ht="14.25" customHeight="1" x14ac:dyDescent="0.25">
      <c r="B6742" s="4" t="s">
        <v>34</v>
      </c>
      <c r="C6742" s="4">
        <v>1197831</v>
      </c>
      <c r="D6742" s="22">
        <v>44451</v>
      </c>
      <c r="E6742" s="4" t="s">
        <v>36</v>
      </c>
      <c r="F6742" s="4" t="s">
        <v>106</v>
      </c>
      <c r="G6742" s="4" t="s">
        <v>107</v>
      </c>
      <c r="H6742" s="5" t="s">
        <v>19</v>
      </c>
      <c r="I6742" s="17">
        <v>38</v>
      </c>
      <c r="J6742" s="10">
        <v>91</v>
      </c>
      <c r="K6742" s="17">
        <v>3458</v>
      </c>
      <c r="L6742" s="17">
        <v>1556.1</v>
      </c>
      <c r="M6742" s="6">
        <v>0.44999999999999996</v>
      </c>
      <c r="N6742" s="4" t="s">
        <v>83</v>
      </c>
    </row>
    <row r="6743" spans="2:14" ht="14.25" customHeight="1" x14ac:dyDescent="0.25">
      <c r="B6743" s="4" t="s">
        <v>34</v>
      </c>
      <c r="C6743" s="4">
        <v>1197831</v>
      </c>
      <c r="D6743" s="22">
        <v>44451</v>
      </c>
      <c r="E6743" s="4" t="s">
        <v>36</v>
      </c>
      <c r="F6743" s="4" t="s">
        <v>106</v>
      </c>
      <c r="G6743" s="4" t="s">
        <v>107</v>
      </c>
      <c r="H6743" s="5" t="s">
        <v>20</v>
      </c>
      <c r="I6743" s="17">
        <v>15</v>
      </c>
      <c r="J6743" s="10">
        <v>75</v>
      </c>
      <c r="K6743" s="17">
        <v>1125</v>
      </c>
      <c r="L6743" s="17">
        <v>528.75</v>
      </c>
      <c r="M6743" s="6">
        <v>0.47</v>
      </c>
      <c r="N6743" s="4" t="s">
        <v>83</v>
      </c>
    </row>
    <row r="6744" spans="2:14" ht="14.25" customHeight="1" x14ac:dyDescent="0.25">
      <c r="B6744" s="4" t="s">
        <v>34</v>
      </c>
      <c r="C6744" s="4">
        <v>1197831</v>
      </c>
      <c r="D6744" s="22">
        <v>44451</v>
      </c>
      <c r="E6744" s="4" t="s">
        <v>36</v>
      </c>
      <c r="F6744" s="4" t="s">
        <v>106</v>
      </c>
      <c r="G6744" s="4" t="s">
        <v>107</v>
      </c>
      <c r="H6744" s="5" t="s">
        <v>21</v>
      </c>
      <c r="I6744" s="17">
        <v>14</v>
      </c>
      <c r="J6744" s="10">
        <v>65</v>
      </c>
      <c r="K6744" s="17">
        <v>910</v>
      </c>
      <c r="L6744" s="17">
        <v>427.7</v>
      </c>
      <c r="M6744" s="6">
        <v>0.47</v>
      </c>
      <c r="N6744" s="4" t="s">
        <v>83</v>
      </c>
    </row>
    <row r="6745" spans="2:14" ht="14.25" customHeight="1" x14ac:dyDescent="0.25">
      <c r="B6745" s="4" t="s">
        <v>34</v>
      </c>
      <c r="C6745" s="4">
        <v>1197831</v>
      </c>
      <c r="D6745" s="22">
        <v>44451</v>
      </c>
      <c r="E6745" s="4" t="s">
        <v>36</v>
      </c>
      <c r="F6745" s="4" t="s">
        <v>106</v>
      </c>
      <c r="G6745" s="4" t="s">
        <v>107</v>
      </c>
      <c r="H6745" s="5" t="s">
        <v>22</v>
      </c>
      <c r="I6745" s="17">
        <v>24</v>
      </c>
      <c r="J6745" s="10">
        <v>61</v>
      </c>
      <c r="K6745" s="17">
        <v>1464</v>
      </c>
      <c r="L6745" s="17">
        <v>717.36</v>
      </c>
      <c r="M6745" s="6">
        <v>0.49</v>
      </c>
      <c r="N6745" s="4" t="s">
        <v>83</v>
      </c>
    </row>
    <row r="6746" spans="2:14" ht="14.25" customHeight="1" x14ac:dyDescent="0.25">
      <c r="B6746" s="4" t="s">
        <v>34</v>
      </c>
      <c r="C6746" s="4">
        <v>1197831</v>
      </c>
      <c r="D6746" s="22">
        <v>44451</v>
      </c>
      <c r="E6746" s="4" t="s">
        <v>36</v>
      </c>
      <c r="F6746" s="4" t="s">
        <v>106</v>
      </c>
      <c r="G6746" s="4" t="s">
        <v>107</v>
      </c>
      <c r="H6746" s="5" t="s">
        <v>23</v>
      </c>
      <c r="I6746" s="17">
        <v>29</v>
      </c>
      <c r="J6746" s="10">
        <v>94</v>
      </c>
      <c r="K6746" s="17">
        <v>2726</v>
      </c>
      <c r="L6746" s="17">
        <v>1335.74</v>
      </c>
      <c r="M6746" s="6">
        <v>0.49</v>
      </c>
      <c r="N6746" s="4" t="s">
        <v>83</v>
      </c>
    </row>
    <row r="6747" spans="2:14" ht="14.25" customHeight="1" x14ac:dyDescent="0.25">
      <c r="B6747" s="4" t="s">
        <v>34</v>
      </c>
      <c r="C6747" s="4">
        <v>1197831</v>
      </c>
      <c r="D6747" s="22">
        <v>44483</v>
      </c>
      <c r="E6747" s="4" t="s">
        <v>36</v>
      </c>
      <c r="F6747" s="4" t="s">
        <v>106</v>
      </c>
      <c r="G6747" s="4" t="s">
        <v>107</v>
      </c>
      <c r="H6747" s="5" t="s">
        <v>17</v>
      </c>
      <c r="I6747" s="17">
        <v>29</v>
      </c>
      <c r="J6747" s="10">
        <v>145</v>
      </c>
      <c r="K6747" s="17">
        <v>4205</v>
      </c>
      <c r="L6747" s="17">
        <v>1934.3</v>
      </c>
      <c r="M6747" s="6">
        <v>0.45999999999999996</v>
      </c>
      <c r="N6747" s="4" t="s">
        <v>83</v>
      </c>
    </row>
    <row r="6748" spans="2:14" ht="14.25" customHeight="1" x14ac:dyDescent="0.25">
      <c r="B6748" s="4" t="s">
        <v>34</v>
      </c>
      <c r="C6748" s="4">
        <v>1197831</v>
      </c>
      <c r="D6748" s="22">
        <v>44483</v>
      </c>
      <c r="E6748" s="4" t="s">
        <v>36</v>
      </c>
      <c r="F6748" s="4" t="s">
        <v>106</v>
      </c>
      <c r="G6748" s="4" t="s">
        <v>107</v>
      </c>
      <c r="H6748" s="5" t="s">
        <v>19</v>
      </c>
      <c r="I6748" s="17">
        <v>19</v>
      </c>
      <c r="J6748" s="10">
        <v>85</v>
      </c>
      <c r="K6748" s="17">
        <v>1615</v>
      </c>
      <c r="L6748" s="17">
        <v>742.9</v>
      </c>
      <c r="M6748" s="6">
        <v>0.45999999999999996</v>
      </c>
      <c r="N6748" s="4" t="s">
        <v>83</v>
      </c>
    </row>
    <row r="6749" spans="2:14" ht="14.25" customHeight="1" x14ac:dyDescent="0.25">
      <c r="B6749" s="4" t="s">
        <v>34</v>
      </c>
      <c r="C6749" s="4">
        <v>1197831</v>
      </c>
      <c r="D6749" s="22">
        <v>44483</v>
      </c>
      <c r="E6749" s="4" t="s">
        <v>36</v>
      </c>
      <c r="F6749" s="4" t="s">
        <v>106</v>
      </c>
      <c r="G6749" s="4" t="s">
        <v>107</v>
      </c>
      <c r="H6749" s="5" t="s">
        <v>20</v>
      </c>
      <c r="I6749" s="17">
        <v>19</v>
      </c>
      <c r="J6749" s="10">
        <v>60</v>
      </c>
      <c r="K6749" s="17">
        <v>1140</v>
      </c>
      <c r="L6749" s="17">
        <v>535.79999999999995</v>
      </c>
      <c r="M6749" s="6">
        <v>0.47</v>
      </c>
      <c r="N6749" s="4" t="s">
        <v>83</v>
      </c>
    </row>
    <row r="6750" spans="2:14" ht="14.25" customHeight="1" x14ac:dyDescent="0.25">
      <c r="B6750" s="4" t="s">
        <v>34</v>
      </c>
      <c r="C6750" s="4">
        <v>1197831</v>
      </c>
      <c r="D6750" s="22">
        <v>44483</v>
      </c>
      <c r="E6750" s="4" t="s">
        <v>36</v>
      </c>
      <c r="F6750" s="4" t="s">
        <v>106</v>
      </c>
      <c r="G6750" s="4" t="s">
        <v>107</v>
      </c>
      <c r="H6750" s="5" t="s">
        <v>21</v>
      </c>
      <c r="I6750" s="17">
        <v>19</v>
      </c>
      <c r="J6750" s="10">
        <v>47</v>
      </c>
      <c r="K6750" s="17">
        <v>893</v>
      </c>
      <c r="L6750" s="17">
        <v>428.64</v>
      </c>
      <c r="M6750" s="6">
        <v>0.48</v>
      </c>
      <c r="N6750" s="4" t="s">
        <v>83</v>
      </c>
    </row>
    <row r="6751" spans="2:14" ht="14.25" customHeight="1" x14ac:dyDescent="0.25">
      <c r="B6751" s="4" t="s">
        <v>34</v>
      </c>
      <c r="C6751" s="4">
        <v>1197831</v>
      </c>
      <c r="D6751" s="22">
        <v>44483</v>
      </c>
      <c r="E6751" s="4" t="s">
        <v>36</v>
      </c>
      <c r="F6751" s="4" t="s">
        <v>106</v>
      </c>
      <c r="G6751" s="4" t="s">
        <v>107</v>
      </c>
      <c r="H6751" s="5" t="s">
        <v>22</v>
      </c>
      <c r="I6751" s="17">
        <v>29</v>
      </c>
      <c r="J6751" s="10">
        <v>46</v>
      </c>
      <c r="K6751" s="17">
        <v>1334</v>
      </c>
      <c r="L6751" s="17">
        <v>653.66</v>
      </c>
      <c r="M6751" s="6">
        <v>0.49</v>
      </c>
      <c r="N6751" s="4" t="s">
        <v>83</v>
      </c>
    </row>
    <row r="6752" spans="2:14" ht="14.25" customHeight="1" x14ac:dyDescent="0.25">
      <c r="B6752" s="4" t="s">
        <v>14</v>
      </c>
      <c r="C6752" s="4">
        <v>1197831</v>
      </c>
      <c r="D6752" s="22">
        <v>44483</v>
      </c>
      <c r="E6752" s="4" t="s">
        <v>36</v>
      </c>
      <c r="F6752" s="4" t="s">
        <v>106</v>
      </c>
      <c r="G6752" s="4" t="s">
        <v>107</v>
      </c>
      <c r="H6752" s="5" t="s">
        <v>23</v>
      </c>
      <c r="I6752" s="17">
        <v>28</v>
      </c>
      <c r="J6752" s="10">
        <v>90</v>
      </c>
      <c r="K6752" s="17">
        <v>2520</v>
      </c>
      <c r="L6752" s="17">
        <v>1209.5999999999999</v>
      </c>
      <c r="M6752" s="6">
        <v>0.48</v>
      </c>
      <c r="N6752" s="4" t="s">
        <v>83</v>
      </c>
    </row>
    <row r="6753" spans="2:14" ht="14.25" customHeight="1" x14ac:dyDescent="0.25">
      <c r="B6753" s="4" t="s">
        <v>14</v>
      </c>
      <c r="C6753" s="4">
        <v>1197831</v>
      </c>
      <c r="D6753" s="22">
        <v>44513</v>
      </c>
      <c r="E6753" s="4" t="s">
        <v>36</v>
      </c>
      <c r="F6753" s="4" t="s">
        <v>106</v>
      </c>
      <c r="G6753" s="4" t="s">
        <v>107</v>
      </c>
      <c r="H6753" s="5" t="s">
        <v>17</v>
      </c>
      <c r="I6753" s="17">
        <v>23</v>
      </c>
      <c r="J6753" s="10">
        <v>122</v>
      </c>
      <c r="K6753" s="17">
        <v>2806</v>
      </c>
      <c r="L6753" s="17">
        <v>1318.82</v>
      </c>
      <c r="M6753" s="6">
        <v>0.47</v>
      </c>
      <c r="N6753" s="4" t="s">
        <v>83</v>
      </c>
    </row>
    <row r="6754" spans="2:14" ht="14.25" customHeight="1" x14ac:dyDescent="0.25">
      <c r="B6754" s="4" t="s">
        <v>14</v>
      </c>
      <c r="C6754" s="4">
        <v>1197831</v>
      </c>
      <c r="D6754" s="22">
        <v>44513</v>
      </c>
      <c r="E6754" s="4" t="s">
        <v>36</v>
      </c>
      <c r="F6754" s="4" t="s">
        <v>106</v>
      </c>
      <c r="G6754" s="4" t="s">
        <v>107</v>
      </c>
      <c r="H6754" s="5" t="s">
        <v>19</v>
      </c>
      <c r="I6754" s="17">
        <v>14</v>
      </c>
      <c r="J6754" s="10">
        <v>72</v>
      </c>
      <c r="K6754" s="17">
        <v>1008</v>
      </c>
      <c r="L6754" s="17">
        <v>504</v>
      </c>
      <c r="M6754" s="6">
        <v>0.5</v>
      </c>
      <c r="N6754" s="4" t="s">
        <v>83</v>
      </c>
    </row>
    <row r="6755" spans="2:14" ht="14.25" customHeight="1" x14ac:dyDescent="0.25">
      <c r="B6755" s="4" t="s">
        <v>14</v>
      </c>
      <c r="C6755" s="4">
        <v>1197831</v>
      </c>
      <c r="D6755" s="22">
        <v>44513</v>
      </c>
      <c r="E6755" s="4" t="s">
        <v>36</v>
      </c>
      <c r="F6755" s="4" t="s">
        <v>106</v>
      </c>
      <c r="G6755" s="4" t="s">
        <v>107</v>
      </c>
      <c r="H6755" s="5" t="s">
        <v>20</v>
      </c>
      <c r="I6755" s="17">
        <v>23</v>
      </c>
      <c r="J6755" s="10">
        <v>55</v>
      </c>
      <c r="K6755" s="17">
        <v>1265</v>
      </c>
      <c r="L6755" s="17">
        <v>632.5</v>
      </c>
      <c r="M6755" s="6">
        <v>0.5</v>
      </c>
      <c r="N6755" s="4" t="s">
        <v>83</v>
      </c>
    </row>
    <row r="6756" spans="2:14" ht="14.25" customHeight="1" x14ac:dyDescent="0.25">
      <c r="B6756" s="4" t="s">
        <v>14</v>
      </c>
      <c r="C6756" s="4">
        <v>1197831</v>
      </c>
      <c r="D6756" s="22">
        <v>44513</v>
      </c>
      <c r="E6756" s="4" t="s">
        <v>36</v>
      </c>
      <c r="F6756" s="4" t="s">
        <v>106</v>
      </c>
      <c r="G6756" s="4" t="s">
        <v>107</v>
      </c>
      <c r="H6756" s="5" t="s">
        <v>21</v>
      </c>
      <c r="I6756" s="17">
        <v>54</v>
      </c>
      <c r="J6756" s="10">
        <v>83</v>
      </c>
      <c r="K6756" s="17">
        <v>4482</v>
      </c>
      <c r="L6756" s="17">
        <v>2151.36</v>
      </c>
      <c r="M6756" s="6">
        <v>0.48</v>
      </c>
      <c r="N6756" s="4" t="s">
        <v>83</v>
      </c>
    </row>
    <row r="6757" spans="2:14" ht="14.25" customHeight="1" x14ac:dyDescent="0.25">
      <c r="B6757" s="4" t="s">
        <v>14</v>
      </c>
      <c r="C6757" s="4">
        <v>1197831</v>
      </c>
      <c r="D6757" s="22">
        <v>44513</v>
      </c>
      <c r="E6757" s="4" t="s">
        <v>36</v>
      </c>
      <c r="F6757" s="4" t="s">
        <v>106</v>
      </c>
      <c r="G6757" s="4" t="s">
        <v>107</v>
      </c>
      <c r="H6757" s="5" t="s">
        <v>22</v>
      </c>
      <c r="I6757" s="17">
        <v>68</v>
      </c>
      <c r="J6757" s="10">
        <v>70</v>
      </c>
      <c r="K6757" s="17">
        <v>4760</v>
      </c>
      <c r="L6757" s="17">
        <v>2189.6</v>
      </c>
      <c r="M6757" s="6">
        <v>0.45999999999999996</v>
      </c>
      <c r="N6757" s="4" t="s">
        <v>83</v>
      </c>
    </row>
    <row r="6758" spans="2:14" ht="14.25" customHeight="1" x14ac:dyDescent="0.25">
      <c r="B6758" s="4" t="s">
        <v>14</v>
      </c>
      <c r="C6758" s="4">
        <v>1197831</v>
      </c>
      <c r="D6758" s="22">
        <v>44513</v>
      </c>
      <c r="E6758" s="4" t="s">
        <v>36</v>
      </c>
      <c r="F6758" s="4" t="s">
        <v>106</v>
      </c>
      <c r="G6758" s="4" t="s">
        <v>107</v>
      </c>
      <c r="H6758" s="5" t="s">
        <v>23</v>
      </c>
      <c r="I6758" s="17">
        <v>73</v>
      </c>
      <c r="J6758" s="10">
        <v>88</v>
      </c>
      <c r="K6758" s="17">
        <v>6424</v>
      </c>
      <c r="L6758" s="17">
        <v>2955.04</v>
      </c>
      <c r="M6758" s="6">
        <v>0.45999999999999996</v>
      </c>
      <c r="N6758" s="4" t="s">
        <v>83</v>
      </c>
    </row>
    <row r="6759" spans="2:14" ht="14.25" customHeight="1" x14ac:dyDescent="0.25">
      <c r="B6759" s="4" t="s">
        <v>14</v>
      </c>
      <c r="C6759" s="4">
        <v>1197831</v>
      </c>
      <c r="D6759" s="22">
        <v>44542</v>
      </c>
      <c r="E6759" s="4" t="s">
        <v>36</v>
      </c>
      <c r="F6759" s="4" t="s">
        <v>106</v>
      </c>
      <c r="G6759" s="4" t="s">
        <v>107</v>
      </c>
      <c r="H6759" s="5" t="s">
        <v>17</v>
      </c>
      <c r="I6759" s="17">
        <v>66</v>
      </c>
      <c r="J6759" s="10">
        <v>150</v>
      </c>
      <c r="K6759" s="17">
        <v>9900</v>
      </c>
      <c r="L6759" s="17">
        <v>4950</v>
      </c>
      <c r="M6759" s="6">
        <v>0.5</v>
      </c>
      <c r="N6759" s="4" t="s">
        <v>83</v>
      </c>
    </row>
    <row r="6760" spans="2:14" ht="14.25" customHeight="1" x14ac:dyDescent="0.25">
      <c r="B6760" s="4" t="s">
        <v>14</v>
      </c>
      <c r="C6760" s="4">
        <v>1197831</v>
      </c>
      <c r="D6760" s="22">
        <v>44542</v>
      </c>
      <c r="E6760" s="4" t="s">
        <v>36</v>
      </c>
      <c r="F6760" s="4" t="s">
        <v>106</v>
      </c>
      <c r="G6760" s="4" t="s">
        <v>107</v>
      </c>
      <c r="H6760" s="5" t="s">
        <v>19</v>
      </c>
      <c r="I6760" s="17">
        <v>59</v>
      </c>
      <c r="J6760" s="10">
        <v>120</v>
      </c>
      <c r="K6760" s="17">
        <v>7080</v>
      </c>
      <c r="L6760" s="17">
        <v>3540</v>
      </c>
      <c r="M6760" s="6">
        <v>0.5</v>
      </c>
      <c r="N6760" s="4" t="s">
        <v>83</v>
      </c>
    </row>
    <row r="6761" spans="2:14" ht="14.25" customHeight="1" x14ac:dyDescent="0.25">
      <c r="B6761" s="4" t="s">
        <v>14</v>
      </c>
      <c r="C6761" s="4">
        <v>1197831</v>
      </c>
      <c r="D6761" s="22">
        <v>44542</v>
      </c>
      <c r="E6761" s="4" t="s">
        <v>36</v>
      </c>
      <c r="F6761" s="4" t="s">
        <v>106</v>
      </c>
      <c r="G6761" s="4" t="s">
        <v>107</v>
      </c>
      <c r="H6761" s="5" t="s">
        <v>20</v>
      </c>
      <c r="I6761" s="17">
        <v>58</v>
      </c>
      <c r="J6761" s="10">
        <v>95</v>
      </c>
      <c r="K6761" s="17">
        <v>5510</v>
      </c>
      <c r="L6761" s="17">
        <v>2534.6</v>
      </c>
      <c r="M6761" s="6">
        <v>0.45999999999999996</v>
      </c>
      <c r="N6761" s="4" t="s">
        <v>83</v>
      </c>
    </row>
    <row r="6762" spans="2:14" ht="14.25" customHeight="1" x14ac:dyDescent="0.25">
      <c r="B6762" s="4" t="s">
        <v>14</v>
      </c>
      <c r="C6762" s="4">
        <v>1197831</v>
      </c>
      <c r="D6762" s="22">
        <v>44542</v>
      </c>
      <c r="E6762" s="4" t="s">
        <v>36</v>
      </c>
      <c r="F6762" s="4" t="s">
        <v>106</v>
      </c>
      <c r="G6762" s="4" t="s">
        <v>107</v>
      </c>
      <c r="H6762" s="5" t="s">
        <v>21</v>
      </c>
      <c r="I6762" s="17">
        <v>59</v>
      </c>
      <c r="J6762" s="10">
        <v>90</v>
      </c>
      <c r="K6762" s="17">
        <v>5310</v>
      </c>
      <c r="L6762" s="17">
        <v>2389.4999999999995</v>
      </c>
      <c r="M6762" s="6">
        <v>0.44999999999999996</v>
      </c>
      <c r="N6762" s="4" t="s">
        <v>83</v>
      </c>
    </row>
    <row r="6763" spans="2:14" ht="14.25" customHeight="1" x14ac:dyDescent="0.25">
      <c r="B6763" s="4" t="s">
        <v>14</v>
      </c>
      <c r="C6763" s="4">
        <v>1197831</v>
      </c>
      <c r="D6763" s="22">
        <v>44542</v>
      </c>
      <c r="E6763" s="4" t="s">
        <v>36</v>
      </c>
      <c r="F6763" s="4" t="s">
        <v>106</v>
      </c>
      <c r="G6763" s="4" t="s">
        <v>107</v>
      </c>
      <c r="H6763" s="5" t="s">
        <v>22</v>
      </c>
      <c r="I6763" s="17">
        <v>64</v>
      </c>
      <c r="J6763" s="10">
        <v>81</v>
      </c>
      <c r="K6763" s="17">
        <v>5184</v>
      </c>
      <c r="L6763" s="17">
        <v>2592</v>
      </c>
      <c r="M6763" s="6">
        <v>0.5</v>
      </c>
      <c r="N6763" s="4" t="s">
        <v>83</v>
      </c>
    </row>
    <row r="6764" spans="2:14" ht="14.25" customHeight="1" x14ac:dyDescent="0.25">
      <c r="B6764" s="4" t="s">
        <v>14</v>
      </c>
      <c r="C6764" s="4">
        <v>1197831</v>
      </c>
      <c r="D6764" s="22">
        <v>44542</v>
      </c>
      <c r="E6764" s="4" t="s">
        <v>36</v>
      </c>
      <c r="F6764" s="4" t="s">
        <v>106</v>
      </c>
      <c r="G6764" s="4" t="s">
        <v>107</v>
      </c>
      <c r="H6764" s="5" t="s">
        <v>23</v>
      </c>
      <c r="I6764" s="17">
        <v>68</v>
      </c>
      <c r="J6764" s="10">
        <v>112</v>
      </c>
      <c r="K6764" s="17">
        <v>7616</v>
      </c>
      <c r="L6764" s="17">
        <v>3503.3599999999997</v>
      </c>
      <c r="M6764" s="6">
        <v>0.45999999999999996</v>
      </c>
      <c r="N6764" s="4" t="s">
        <v>83</v>
      </c>
    </row>
    <row r="6765" spans="2:14" ht="14.25" customHeight="1" x14ac:dyDescent="0.25">
      <c r="B6765" s="4" t="s">
        <v>14</v>
      </c>
      <c r="C6765" s="4">
        <v>1185732</v>
      </c>
      <c r="D6765" s="22">
        <v>44208</v>
      </c>
      <c r="E6765" s="4" t="s">
        <v>36</v>
      </c>
      <c r="F6765" s="4" t="s">
        <v>106</v>
      </c>
      <c r="G6765" s="4" t="s">
        <v>107</v>
      </c>
      <c r="H6765" s="5" t="s">
        <v>17</v>
      </c>
      <c r="I6765" s="17">
        <v>38</v>
      </c>
      <c r="J6765" s="10">
        <v>138</v>
      </c>
      <c r="K6765" s="17">
        <v>5244</v>
      </c>
      <c r="L6765" s="17">
        <v>2569.56</v>
      </c>
      <c r="M6765" s="6">
        <v>0.49</v>
      </c>
      <c r="N6765" s="4" t="s">
        <v>83</v>
      </c>
    </row>
    <row r="6766" spans="2:14" ht="14.25" customHeight="1" x14ac:dyDescent="0.25">
      <c r="B6766" s="4" t="s">
        <v>14</v>
      </c>
      <c r="C6766" s="4">
        <v>1185732</v>
      </c>
      <c r="D6766" s="22">
        <v>44208</v>
      </c>
      <c r="E6766" s="4" t="s">
        <v>36</v>
      </c>
      <c r="F6766" s="4" t="s">
        <v>106</v>
      </c>
      <c r="G6766" s="4" t="s">
        <v>107</v>
      </c>
      <c r="H6766" s="5" t="s">
        <v>19</v>
      </c>
      <c r="I6766" s="17">
        <v>37</v>
      </c>
      <c r="J6766" s="10">
        <v>80</v>
      </c>
      <c r="K6766" s="17">
        <v>2960</v>
      </c>
      <c r="L6766" s="17">
        <v>1184</v>
      </c>
      <c r="M6766" s="6">
        <v>0.4</v>
      </c>
      <c r="N6766" s="4" t="s">
        <v>83</v>
      </c>
    </row>
    <row r="6767" spans="2:14" ht="14.25" customHeight="1" x14ac:dyDescent="0.25">
      <c r="B6767" s="4" t="s">
        <v>14</v>
      </c>
      <c r="C6767" s="4">
        <v>1185732</v>
      </c>
      <c r="D6767" s="22">
        <v>44208</v>
      </c>
      <c r="E6767" s="4" t="s">
        <v>36</v>
      </c>
      <c r="F6767" s="4" t="s">
        <v>106</v>
      </c>
      <c r="G6767" s="4" t="s">
        <v>107</v>
      </c>
      <c r="H6767" s="5" t="s">
        <v>20</v>
      </c>
      <c r="I6767" s="17">
        <v>27</v>
      </c>
      <c r="J6767" s="10">
        <v>83</v>
      </c>
      <c r="K6767" s="17">
        <v>2241</v>
      </c>
      <c r="L6767" s="17">
        <v>986.04</v>
      </c>
      <c r="M6767" s="6">
        <v>0.44</v>
      </c>
      <c r="N6767" s="4" t="s">
        <v>83</v>
      </c>
    </row>
    <row r="6768" spans="2:14" ht="14.25" customHeight="1" x14ac:dyDescent="0.25">
      <c r="B6768" s="4" t="s">
        <v>14</v>
      </c>
      <c r="C6768" s="4">
        <v>1185732</v>
      </c>
      <c r="D6768" s="22">
        <v>44208</v>
      </c>
      <c r="E6768" s="4" t="s">
        <v>36</v>
      </c>
      <c r="F6768" s="4" t="s">
        <v>106</v>
      </c>
      <c r="G6768" s="4" t="s">
        <v>107</v>
      </c>
      <c r="H6768" s="5" t="s">
        <v>21</v>
      </c>
      <c r="I6768" s="17">
        <v>34</v>
      </c>
      <c r="J6768" s="10">
        <v>36</v>
      </c>
      <c r="K6768" s="17">
        <v>1224</v>
      </c>
      <c r="L6768" s="17">
        <v>489.6</v>
      </c>
      <c r="M6768" s="6">
        <v>0.4</v>
      </c>
      <c r="N6768" s="4" t="s">
        <v>83</v>
      </c>
    </row>
    <row r="6769" spans="2:14" ht="14.25" customHeight="1" x14ac:dyDescent="0.25">
      <c r="B6769" s="4" t="s">
        <v>14</v>
      </c>
      <c r="C6769" s="4">
        <v>1185732</v>
      </c>
      <c r="D6769" s="22">
        <v>44208</v>
      </c>
      <c r="E6769" s="4" t="s">
        <v>36</v>
      </c>
      <c r="F6769" s="4" t="s">
        <v>106</v>
      </c>
      <c r="G6769" s="4" t="s">
        <v>107</v>
      </c>
      <c r="H6769" s="5" t="s">
        <v>22</v>
      </c>
      <c r="I6769" s="17">
        <v>48</v>
      </c>
      <c r="J6769" s="10">
        <v>44</v>
      </c>
      <c r="K6769" s="17">
        <v>2112</v>
      </c>
      <c r="L6769" s="17">
        <v>992.64</v>
      </c>
      <c r="M6769" s="6">
        <v>0.47</v>
      </c>
      <c r="N6769" s="4" t="s">
        <v>83</v>
      </c>
    </row>
    <row r="6770" spans="2:14" ht="14.25" customHeight="1" x14ac:dyDescent="0.25">
      <c r="B6770" s="4" t="s">
        <v>14</v>
      </c>
      <c r="C6770" s="4">
        <v>1185732</v>
      </c>
      <c r="D6770" s="22">
        <v>44208</v>
      </c>
      <c r="E6770" s="4" t="s">
        <v>36</v>
      </c>
      <c r="F6770" s="4" t="s">
        <v>106</v>
      </c>
      <c r="G6770" s="4" t="s">
        <v>107</v>
      </c>
      <c r="H6770" s="5" t="s">
        <v>23</v>
      </c>
      <c r="I6770" s="17">
        <v>37</v>
      </c>
      <c r="J6770" s="10">
        <v>72</v>
      </c>
      <c r="K6770" s="17">
        <v>2664</v>
      </c>
      <c r="L6770" s="17">
        <v>1465.2</v>
      </c>
      <c r="M6770" s="6">
        <v>0.55000000000000004</v>
      </c>
      <c r="N6770" s="4" t="s">
        <v>83</v>
      </c>
    </row>
    <row r="6771" spans="2:14" ht="14.25" customHeight="1" x14ac:dyDescent="0.25">
      <c r="B6771" s="4" t="s">
        <v>14</v>
      </c>
      <c r="C6771" s="4">
        <v>1185732</v>
      </c>
      <c r="D6771" s="22">
        <v>44239</v>
      </c>
      <c r="E6771" s="4" t="s">
        <v>36</v>
      </c>
      <c r="F6771" s="4" t="s">
        <v>106</v>
      </c>
      <c r="G6771" s="4" t="s">
        <v>107</v>
      </c>
      <c r="H6771" s="5" t="s">
        <v>17</v>
      </c>
      <c r="I6771" s="17">
        <v>37</v>
      </c>
      <c r="J6771" s="10">
        <v>158</v>
      </c>
      <c r="K6771" s="17">
        <v>5846</v>
      </c>
      <c r="L6771" s="17">
        <v>2923</v>
      </c>
      <c r="M6771" s="6">
        <v>0.5</v>
      </c>
      <c r="N6771" s="4" t="s">
        <v>83</v>
      </c>
    </row>
    <row r="6772" spans="2:14" ht="14.25" customHeight="1" x14ac:dyDescent="0.25">
      <c r="B6772" s="4" t="s">
        <v>14</v>
      </c>
      <c r="C6772" s="4">
        <v>1185732</v>
      </c>
      <c r="D6772" s="22">
        <v>44239</v>
      </c>
      <c r="E6772" s="4" t="s">
        <v>36</v>
      </c>
      <c r="F6772" s="4" t="s">
        <v>106</v>
      </c>
      <c r="G6772" s="4" t="s">
        <v>107</v>
      </c>
      <c r="H6772" s="5" t="s">
        <v>19</v>
      </c>
      <c r="I6772" s="17">
        <v>39</v>
      </c>
      <c r="J6772" s="10">
        <v>47</v>
      </c>
      <c r="K6772" s="17">
        <v>1833</v>
      </c>
      <c r="L6772" s="17">
        <v>806.52</v>
      </c>
      <c r="M6772" s="6">
        <v>0.44</v>
      </c>
      <c r="N6772" s="4" t="s">
        <v>83</v>
      </c>
    </row>
    <row r="6773" spans="2:14" ht="14.25" customHeight="1" x14ac:dyDescent="0.25">
      <c r="B6773" s="4" t="s">
        <v>14</v>
      </c>
      <c r="C6773" s="4">
        <v>1185732</v>
      </c>
      <c r="D6773" s="22">
        <v>44239</v>
      </c>
      <c r="E6773" s="4" t="s">
        <v>36</v>
      </c>
      <c r="F6773" s="4" t="s">
        <v>106</v>
      </c>
      <c r="G6773" s="4" t="s">
        <v>107</v>
      </c>
      <c r="H6773" s="5" t="s">
        <v>20</v>
      </c>
      <c r="I6773" s="17">
        <v>29</v>
      </c>
      <c r="J6773" s="10">
        <v>59</v>
      </c>
      <c r="K6773" s="17">
        <v>1711</v>
      </c>
      <c r="L6773" s="17">
        <v>735.73</v>
      </c>
      <c r="M6773" s="6">
        <v>0.43</v>
      </c>
      <c r="N6773" s="4" t="s">
        <v>83</v>
      </c>
    </row>
    <row r="6774" spans="2:14" ht="14.25" customHeight="1" x14ac:dyDescent="0.25">
      <c r="B6774" s="4" t="s">
        <v>14</v>
      </c>
      <c r="C6774" s="4">
        <v>1185732</v>
      </c>
      <c r="D6774" s="22">
        <v>44239</v>
      </c>
      <c r="E6774" s="4" t="s">
        <v>36</v>
      </c>
      <c r="F6774" s="4" t="s">
        <v>108</v>
      </c>
      <c r="G6774" s="4" t="s">
        <v>109</v>
      </c>
      <c r="H6774" s="5" t="s">
        <v>21</v>
      </c>
      <c r="I6774" s="17">
        <v>33</v>
      </c>
      <c r="J6774" s="10">
        <v>25</v>
      </c>
      <c r="K6774" s="17">
        <v>825</v>
      </c>
      <c r="L6774" s="17">
        <v>363</v>
      </c>
      <c r="M6774" s="6">
        <v>0.44</v>
      </c>
      <c r="N6774" s="4" t="s">
        <v>83</v>
      </c>
    </row>
    <row r="6775" spans="2:14" ht="14.25" customHeight="1" x14ac:dyDescent="0.25">
      <c r="B6775" s="4" t="s">
        <v>14</v>
      </c>
      <c r="C6775" s="4">
        <v>1185732</v>
      </c>
      <c r="D6775" s="22">
        <v>44239</v>
      </c>
      <c r="E6775" s="4" t="s">
        <v>36</v>
      </c>
      <c r="F6775" s="4" t="s">
        <v>108</v>
      </c>
      <c r="G6775" s="4" t="s">
        <v>109</v>
      </c>
      <c r="H6775" s="5" t="s">
        <v>22</v>
      </c>
      <c r="I6775" s="17">
        <v>48</v>
      </c>
      <c r="J6775" s="10">
        <v>46</v>
      </c>
      <c r="K6775" s="17">
        <v>2208</v>
      </c>
      <c r="L6775" s="17">
        <v>993.59999999999991</v>
      </c>
      <c r="M6775" s="6">
        <v>0.44999999999999996</v>
      </c>
      <c r="N6775" s="4" t="s">
        <v>83</v>
      </c>
    </row>
    <row r="6776" spans="2:14" ht="14.25" customHeight="1" x14ac:dyDescent="0.25">
      <c r="B6776" s="4" t="s">
        <v>14</v>
      </c>
      <c r="C6776" s="4">
        <v>1185732</v>
      </c>
      <c r="D6776" s="22">
        <v>44239</v>
      </c>
      <c r="E6776" s="4" t="s">
        <v>36</v>
      </c>
      <c r="F6776" s="4" t="s">
        <v>108</v>
      </c>
      <c r="G6776" s="4" t="s">
        <v>109</v>
      </c>
      <c r="H6776" s="5" t="s">
        <v>23</v>
      </c>
      <c r="I6776" s="17">
        <v>32</v>
      </c>
      <c r="J6776" s="10">
        <v>80</v>
      </c>
      <c r="K6776" s="17">
        <v>2560</v>
      </c>
      <c r="L6776" s="17">
        <v>1408</v>
      </c>
      <c r="M6776" s="6">
        <v>0.55000000000000004</v>
      </c>
      <c r="N6776" s="4" t="s">
        <v>83</v>
      </c>
    </row>
    <row r="6777" spans="2:14" ht="14.25" customHeight="1" x14ac:dyDescent="0.25">
      <c r="B6777" s="4" t="s">
        <v>14</v>
      </c>
      <c r="C6777" s="4">
        <v>1185732</v>
      </c>
      <c r="D6777" s="22">
        <v>44266</v>
      </c>
      <c r="E6777" s="4" t="s">
        <v>36</v>
      </c>
      <c r="F6777" s="4" t="s">
        <v>108</v>
      </c>
      <c r="G6777" s="4" t="s">
        <v>109</v>
      </c>
      <c r="H6777" s="5" t="s">
        <v>17</v>
      </c>
      <c r="I6777" s="17">
        <v>39</v>
      </c>
      <c r="J6777" s="10">
        <v>124</v>
      </c>
      <c r="K6777" s="17">
        <v>4836</v>
      </c>
      <c r="L6777" s="17">
        <v>2369.64</v>
      </c>
      <c r="M6777" s="6">
        <v>0.49</v>
      </c>
      <c r="N6777" s="4" t="s">
        <v>83</v>
      </c>
    </row>
    <row r="6778" spans="2:14" ht="14.25" customHeight="1" x14ac:dyDescent="0.25">
      <c r="B6778" s="4" t="s">
        <v>14</v>
      </c>
      <c r="C6778" s="4">
        <v>1185732</v>
      </c>
      <c r="D6778" s="22">
        <v>44266</v>
      </c>
      <c r="E6778" s="4" t="s">
        <v>36</v>
      </c>
      <c r="F6778" s="4" t="s">
        <v>108</v>
      </c>
      <c r="G6778" s="4" t="s">
        <v>109</v>
      </c>
      <c r="H6778" s="5" t="s">
        <v>19</v>
      </c>
      <c r="I6778" s="17">
        <v>37</v>
      </c>
      <c r="J6778" s="10">
        <v>50</v>
      </c>
      <c r="K6778" s="17">
        <v>1850</v>
      </c>
      <c r="L6778" s="17">
        <v>777</v>
      </c>
      <c r="M6778" s="6">
        <v>0.42</v>
      </c>
      <c r="N6778" s="4" t="s">
        <v>83</v>
      </c>
    </row>
    <row r="6779" spans="2:14" ht="14.25" customHeight="1" x14ac:dyDescent="0.25">
      <c r="B6779" s="4" t="s">
        <v>14</v>
      </c>
      <c r="C6779" s="4">
        <v>1185732</v>
      </c>
      <c r="D6779" s="22">
        <v>44266</v>
      </c>
      <c r="E6779" s="4" t="s">
        <v>36</v>
      </c>
      <c r="F6779" s="4" t="s">
        <v>108</v>
      </c>
      <c r="G6779" s="4" t="s">
        <v>109</v>
      </c>
      <c r="H6779" s="5" t="s">
        <v>20</v>
      </c>
      <c r="I6779" s="17">
        <v>27</v>
      </c>
      <c r="J6779" s="10">
        <v>59</v>
      </c>
      <c r="K6779" s="17">
        <v>1593</v>
      </c>
      <c r="L6779" s="17">
        <v>669.06</v>
      </c>
      <c r="M6779" s="6">
        <v>0.42</v>
      </c>
      <c r="N6779" s="4" t="s">
        <v>83</v>
      </c>
    </row>
    <row r="6780" spans="2:14" ht="14.25" customHeight="1" x14ac:dyDescent="0.25">
      <c r="B6780" s="4" t="s">
        <v>14</v>
      </c>
      <c r="C6780" s="4">
        <v>1185732</v>
      </c>
      <c r="D6780" s="22">
        <v>44266</v>
      </c>
      <c r="E6780" s="4" t="s">
        <v>36</v>
      </c>
      <c r="F6780" s="4" t="s">
        <v>108</v>
      </c>
      <c r="G6780" s="4" t="s">
        <v>109</v>
      </c>
      <c r="H6780" s="5" t="s">
        <v>21</v>
      </c>
      <c r="I6780" s="17">
        <v>33</v>
      </c>
      <c r="J6780" s="10">
        <v>23</v>
      </c>
      <c r="K6780" s="17">
        <v>759</v>
      </c>
      <c r="L6780" s="17">
        <v>333.96</v>
      </c>
      <c r="M6780" s="6">
        <v>0.44</v>
      </c>
      <c r="N6780" s="4" t="s">
        <v>83</v>
      </c>
    </row>
    <row r="6781" spans="2:14" ht="14.25" customHeight="1" x14ac:dyDescent="0.25">
      <c r="B6781" s="4" t="s">
        <v>14</v>
      </c>
      <c r="C6781" s="4">
        <v>1185732</v>
      </c>
      <c r="D6781" s="22">
        <v>44266</v>
      </c>
      <c r="E6781" s="4" t="s">
        <v>36</v>
      </c>
      <c r="F6781" s="4" t="s">
        <v>108</v>
      </c>
      <c r="G6781" s="4" t="s">
        <v>109</v>
      </c>
      <c r="H6781" s="5" t="s">
        <v>22</v>
      </c>
      <c r="I6781" s="17">
        <v>47</v>
      </c>
      <c r="J6781" s="10">
        <v>31</v>
      </c>
      <c r="K6781" s="17">
        <v>1457</v>
      </c>
      <c r="L6781" s="17">
        <v>728.5</v>
      </c>
      <c r="M6781" s="6">
        <v>0.5</v>
      </c>
      <c r="N6781" s="4" t="s">
        <v>83</v>
      </c>
    </row>
    <row r="6782" spans="2:14" ht="14.25" customHeight="1" x14ac:dyDescent="0.25">
      <c r="B6782" s="4" t="s">
        <v>14</v>
      </c>
      <c r="C6782" s="4">
        <v>1185732</v>
      </c>
      <c r="D6782" s="22">
        <v>44266</v>
      </c>
      <c r="E6782" s="4" t="s">
        <v>36</v>
      </c>
      <c r="F6782" s="4" t="s">
        <v>108</v>
      </c>
      <c r="G6782" s="4" t="s">
        <v>109</v>
      </c>
      <c r="H6782" s="5" t="s">
        <v>23</v>
      </c>
      <c r="I6782" s="17">
        <v>37</v>
      </c>
      <c r="J6782" s="10">
        <v>59</v>
      </c>
      <c r="K6782" s="17">
        <v>2183</v>
      </c>
      <c r="L6782" s="17">
        <v>1156.99</v>
      </c>
      <c r="M6782" s="6">
        <v>0.53</v>
      </c>
      <c r="N6782" s="4" t="s">
        <v>83</v>
      </c>
    </row>
    <row r="6783" spans="2:14" ht="14.25" customHeight="1" x14ac:dyDescent="0.25">
      <c r="B6783" s="4" t="s">
        <v>14</v>
      </c>
      <c r="C6783" s="4">
        <v>1185732</v>
      </c>
      <c r="D6783" s="22">
        <v>44298</v>
      </c>
      <c r="E6783" s="4" t="s">
        <v>36</v>
      </c>
      <c r="F6783" s="4" t="s">
        <v>108</v>
      </c>
      <c r="G6783" s="4" t="s">
        <v>109</v>
      </c>
      <c r="H6783" s="5" t="s">
        <v>17</v>
      </c>
      <c r="I6783" s="17">
        <v>38</v>
      </c>
      <c r="J6783" s="10">
        <v>113</v>
      </c>
      <c r="K6783" s="17">
        <v>4294</v>
      </c>
      <c r="L6783" s="17">
        <v>1975.2399999999998</v>
      </c>
      <c r="M6783" s="6">
        <v>0.45999999999999996</v>
      </c>
      <c r="N6783" s="4" t="s">
        <v>83</v>
      </c>
    </row>
    <row r="6784" spans="2:14" ht="14.25" customHeight="1" x14ac:dyDescent="0.25">
      <c r="B6784" s="4" t="s">
        <v>14</v>
      </c>
      <c r="C6784" s="4">
        <v>1185732</v>
      </c>
      <c r="D6784" s="22">
        <v>44298</v>
      </c>
      <c r="E6784" s="4" t="s">
        <v>36</v>
      </c>
      <c r="F6784" s="4" t="s">
        <v>108</v>
      </c>
      <c r="G6784" s="4" t="s">
        <v>109</v>
      </c>
      <c r="H6784" s="5" t="s">
        <v>19</v>
      </c>
      <c r="I6784" s="17">
        <v>39</v>
      </c>
      <c r="J6784" s="10">
        <v>42</v>
      </c>
      <c r="K6784" s="17">
        <v>1638</v>
      </c>
      <c r="L6784" s="17">
        <v>671.57999999999993</v>
      </c>
      <c r="M6784" s="6">
        <v>0.41</v>
      </c>
      <c r="N6784" s="4" t="s">
        <v>83</v>
      </c>
    </row>
    <row r="6785" spans="2:14" ht="14.25" customHeight="1" x14ac:dyDescent="0.25">
      <c r="B6785" s="4" t="s">
        <v>14</v>
      </c>
      <c r="C6785" s="4">
        <v>1185732</v>
      </c>
      <c r="D6785" s="22">
        <v>44298</v>
      </c>
      <c r="E6785" s="4" t="s">
        <v>36</v>
      </c>
      <c r="F6785" s="4" t="s">
        <v>108</v>
      </c>
      <c r="G6785" s="4" t="s">
        <v>109</v>
      </c>
      <c r="H6785" s="5" t="s">
        <v>20</v>
      </c>
      <c r="I6785" s="17">
        <v>29</v>
      </c>
      <c r="J6785" s="10">
        <v>45</v>
      </c>
      <c r="K6785" s="17">
        <v>1305</v>
      </c>
      <c r="L6785" s="17">
        <v>522</v>
      </c>
      <c r="M6785" s="6">
        <v>0.4</v>
      </c>
      <c r="N6785" s="4" t="s">
        <v>83</v>
      </c>
    </row>
    <row r="6786" spans="2:14" ht="14.25" customHeight="1" x14ac:dyDescent="0.25">
      <c r="B6786" s="4" t="s">
        <v>14</v>
      </c>
      <c r="C6786" s="4">
        <v>1185732</v>
      </c>
      <c r="D6786" s="22">
        <v>44298</v>
      </c>
      <c r="E6786" s="4" t="s">
        <v>36</v>
      </c>
      <c r="F6786" s="4" t="s">
        <v>108</v>
      </c>
      <c r="G6786" s="4" t="s">
        <v>109</v>
      </c>
      <c r="H6786" s="5" t="s">
        <v>21</v>
      </c>
      <c r="I6786" s="17">
        <v>34</v>
      </c>
      <c r="J6786" s="10">
        <v>20</v>
      </c>
      <c r="K6786" s="17">
        <v>680</v>
      </c>
      <c r="L6786" s="17">
        <v>292.39999999999998</v>
      </c>
      <c r="M6786" s="6">
        <v>0.43</v>
      </c>
      <c r="N6786" s="4" t="s">
        <v>83</v>
      </c>
    </row>
    <row r="6787" spans="2:14" ht="14.25" customHeight="1" x14ac:dyDescent="0.25">
      <c r="B6787" s="4" t="s">
        <v>14</v>
      </c>
      <c r="C6787" s="4">
        <v>1185732</v>
      </c>
      <c r="D6787" s="22">
        <v>44298</v>
      </c>
      <c r="E6787" s="4" t="s">
        <v>36</v>
      </c>
      <c r="F6787" s="4" t="s">
        <v>108</v>
      </c>
      <c r="G6787" s="4" t="s">
        <v>109</v>
      </c>
      <c r="H6787" s="5" t="s">
        <v>22</v>
      </c>
      <c r="I6787" s="17">
        <v>56</v>
      </c>
      <c r="J6787" s="10">
        <v>29</v>
      </c>
      <c r="K6787" s="17">
        <v>1624</v>
      </c>
      <c r="L6787" s="17">
        <v>747.04</v>
      </c>
      <c r="M6787" s="6">
        <v>0.45999999999999996</v>
      </c>
      <c r="N6787" s="4" t="s">
        <v>83</v>
      </c>
    </row>
    <row r="6788" spans="2:14" ht="14.25" customHeight="1" x14ac:dyDescent="0.25">
      <c r="B6788" s="4" t="s">
        <v>14</v>
      </c>
      <c r="C6788" s="4">
        <v>1185732</v>
      </c>
      <c r="D6788" s="22">
        <v>44298</v>
      </c>
      <c r="E6788" s="4" t="s">
        <v>36</v>
      </c>
      <c r="F6788" s="4" t="s">
        <v>108</v>
      </c>
      <c r="G6788" s="4" t="s">
        <v>109</v>
      </c>
      <c r="H6788" s="5" t="s">
        <v>23</v>
      </c>
      <c r="I6788" s="17">
        <v>48</v>
      </c>
      <c r="J6788" s="10">
        <v>61</v>
      </c>
      <c r="K6788" s="17">
        <v>2928</v>
      </c>
      <c r="L6788" s="17">
        <v>1551.8400000000001</v>
      </c>
      <c r="M6788" s="6">
        <v>0.53</v>
      </c>
      <c r="N6788" s="4" t="s">
        <v>83</v>
      </c>
    </row>
    <row r="6789" spans="2:14" ht="14.25" customHeight="1" x14ac:dyDescent="0.25">
      <c r="B6789" s="4" t="s">
        <v>14</v>
      </c>
      <c r="C6789" s="4">
        <v>1185732</v>
      </c>
      <c r="D6789" s="22">
        <v>44329</v>
      </c>
      <c r="E6789" s="4" t="s">
        <v>36</v>
      </c>
      <c r="F6789" s="4" t="s">
        <v>108</v>
      </c>
      <c r="G6789" s="4" t="s">
        <v>109</v>
      </c>
      <c r="H6789" s="5" t="s">
        <v>17</v>
      </c>
      <c r="I6789" s="17">
        <v>58</v>
      </c>
      <c r="J6789" s="10">
        <v>139</v>
      </c>
      <c r="K6789" s="17">
        <v>8062</v>
      </c>
      <c r="L6789" s="17">
        <v>3789.14</v>
      </c>
      <c r="M6789" s="6">
        <v>0.47</v>
      </c>
      <c r="N6789" s="4" t="s">
        <v>83</v>
      </c>
    </row>
    <row r="6790" spans="2:14" ht="14.25" customHeight="1" x14ac:dyDescent="0.25">
      <c r="B6790" s="4" t="s">
        <v>14</v>
      </c>
      <c r="C6790" s="4">
        <v>1185732</v>
      </c>
      <c r="D6790" s="22">
        <v>44329</v>
      </c>
      <c r="E6790" s="4" t="s">
        <v>36</v>
      </c>
      <c r="F6790" s="4" t="s">
        <v>108</v>
      </c>
      <c r="G6790" s="4" t="s">
        <v>109</v>
      </c>
      <c r="H6790" s="5" t="s">
        <v>19</v>
      </c>
      <c r="I6790" s="17">
        <v>45</v>
      </c>
      <c r="J6790" s="10">
        <v>60</v>
      </c>
      <c r="K6790" s="17">
        <v>2700</v>
      </c>
      <c r="L6790" s="17">
        <v>1214.9999999999998</v>
      </c>
      <c r="M6790" s="6">
        <v>0.44999999999999996</v>
      </c>
      <c r="N6790" s="4" t="s">
        <v>83</v>
      </c>
    </row>
    <row r="6791" spans="2:14" ht="14.25" customHeight="1" x14ac:dyDescent="0.25">
      <c r="B6791" s="4" t="s">
        <v>14</v>
      </c>
      <c r="C6791" s="4">
        <v>1185732</v>
      </c>
      <c r="D6791" s="22">
        <v>44329</v>
      </c>
      <c r="E6791" s="4" t="s">
        <v>36</v>
      </c>
      <c r="F6791" s="4" t="s">
        <v>108</v>
      </c>
      <c r="G6791" s="4" t="s">
        <v>109</v>
      </c>
      <c r="H6791" s="5" t="s">
        <v>20</v>
      </c>
      <c r="I6791" s="17">
        <v>43</v>
      </c>
      <c r="J6791" s="10">
        <v>46</v>
      </c>
      <c r="K6791" s="17">
        <v>1978</v>
      </c>
      <c r="L6791" s="17">
        <v>830.76</v>
      </c>
      <c r="M6791" s="6">
        <v>0.42</v>
      </c>
      <c r="N6791" s="4" t="s">
        <v>83</v>
      </c>
    </row>
    <row r="6792" spans="2:14" ht="14.25" customHeight="1" x14ac:dyDescent="0.25">
      <c r="B6792" s="4" t="s">
        <v>14</v>
      </c>
      <c r="C6792" s="4">
        <v>1185732</v>
      </c>
      <c r="D6792" s="22">
        <v>44329</v>
      </c>
      <c r="E6792" s="4" t="s">
        <v>36</v>
      </c>
      <c r="F6792" s="4" t="s">
        <v>108</v>
      </c>
      <c r="G6792" s="4" t="s">
        <v>109</v>
      </c>
      <c r="H6792" s="5" t="s">
        <v>21</v>
      </c>
      <c r="I6792" s="17">
        <v>43</v>
      </c>
      <c r="J6792" s="10">
        <v>26</v>
      </c>
      <c r="K6792" s="17">
        <v>1118</v>
      </c>
      <c r="L6792" s="17">
        <v>503.09999999999997</v>
      </c>
      <c r="M6792" s="6">
        <v>0.44999999999999996</v>
      </c>
      <c r="N6792" s="4" t="s">
        <v>83</v>
      </c>
    </row>
    <row r="6793" spans="2:14" ht="14.25" customHeight="1" x14ac:dyDescent="0.25">
      <c r="B6793" s="4" t="s">
        <v>14</v>
      </c>
      <c r="C6793" s="4">
        <v>1185732</v>
      </c>
      <c r="D6793" s="22">
        <v>44329</v>
      </c>
      <c r="E6793" s="4" t="s">
        <v>36</v>
      </c>
      <c r="F6793" s="4" t="s">
        <v>108</v>
      </c>
      <c r="G6793" s="4" t="s">
        <v>109</v>
      </c>
      <c r="H6793" s="5" t="s">
        <v>22</v>
      </c>
      <c r="I6793" s="17">
        <v>51</v>
      </c>
      <c r="J6793" s="10">
        <v>38</v>
      </c>
      <c r="K6793" s="17">
        <v>1938</v>
      </c>
      <c r="L6793" s="17">
        <v>969</v>
      </c>
      <c r="M6793" s="6">
        <v>0.5</v>
      </c>
      <c r="N6793" s="4" t="s">
        <v>83</v>
      </c>
    </row>
    <row r="6794" spans="2:14" ht="14.25" customHeight="1" x14ac:dyDescent="0.25">
      <c r="B6794" s="4" t="s">
        <v>14</v>
      </c>
      <c r="C6794" s="4">
        <v>1185732</v>
      </c>
      <c r="D6794" s="22">
        <v>44329</v>
      </c>
      <c r="E6794" s="4" t="s">
        <v>36</v>
      </c>
      <c r="F6794" s="4" t="s">
        <v>108</v>
      </c>
      <c r="G6794" s="4" t="s">
        <v>109</v>
      </c>
      <c r="H6794" s="5" t="s">
        <v>23</v>
      </c>
      <c r="I6794" s="17">
        <v>58</v>
      </c>
      <c r="J6794" s="10">
        <v>68</v>
      </c>
      <c r="K6794" s="17">
        <v>3944</v>
      </c>
      <c r="L6794" s="17">
        <v>2011.44</v>
      </c>
      <c r="M6794" s="6">
        <v>0.51</v>
      </c>
      <c r="N6794" s="4" t="s">
        <v>83</v>
      </c>
    </row>
    <row r="6795" spans="2:14" ht="14.25" customHeight="1" x14ac:dyDescent="0.25">
      <c r="B6795" s="4" t="s">
        <v>14</v>
      </c>
      <c r="C6795" s="4">
        <v>1185732</v>
      </c>
      <c r="D6795" s="22">
        <v>44359</v>
      </c>
      <c r="E6795" s="4" t="s">
        <v>36</v>
      </c>
      <c r="F6795" s="4" t="s">
        <v>108</v>
      </c>
      <c r="G6795" s="4" t="s">
        <v>109</v>
      </c>
      <c r="H6795" s="5" t="s">
        <v>17</v>
      </c>
      <c r="I6795" s="17">
        <v>41</v>
      </c>
      <c r="J6795" s="10">
        <v>135</v>
      </c>
      <c r="K6795" s="17">
        <v>5535</v>
      </c>
      <c r="L6795" s="17">
        <v>2546.1</v>
      </c>
      <c r="M6795" s="6">
        <v>0.45999999999999996</v>
      </c>
      <c r="N6795" s="4" t="s">
        <v>83</v>
      </c>
    </row>
    <row r="6796" spans="2:14" ht="14.25" customHeight="1" x14ac:dyDescent="0.25">
      <c r="B6796" s="4" t="s">
        <v>14</v>
      </c>
      <c r="C6796" s="4">
        <v>1185732</v>
      </c>
      <c r="D6796" s="22">
        <v>44359</v>
      </c>
      <c r="E6796" s="4" t="s">
        <v>36</v>
      </c>
      <c r="F6796" s="4" t="s">
        <v>108</v>
      </c>
      <c r="G6796" s="4" t="s">
        <v>109</v>
      </c>
      <c r="H6796" s="5" t="s">
        <v>19</v>
      </c>
      <c r="I6796" s="17">
        <v>39</v>
      </c>
      <c r="J6796" s="10">
        <v>70</v>
      </c>
      <c r="K6796" s="17">
        <v>2730</v>
      </c>
      <c r="L6796" s="17">
        <v>1092</v>
      </c>
      <c r="M6796" s="6">
        <v>0.4</v>
      </c>
      <c r="N6796" s="4" t="s">
        <v>83</v>
      </c>
    </row>
    <row r="6797" spans="2:14" ht="14.25" customHeight="1" x14ac:dyDescent="0.25">
      <c r="B6797" s="4" t="s">
        <v>14</v>
      </c>
      <c r="C6797" s="4">
        <v>1185732</v>
      </c>
      <c r="D6797" s="22">
        <v>44359</v>
      </c>
      <c r="E6797" s="4" t="s">
        <v>36</v>
      </c>
      <c r="F6797" s="4" t="s">
        <v>108</v>
      </c>
      <c r="G6797" s="4" t="s">
        <v>109</v>
      </c>
      <c r="H6797" s="5" t="s">
        <v>20</v>
      </c>
      <c r="I6797" s="17">
        <v>32</v>
      </c>
      <c r="J6797" s="10">
        <v>54</v>
      </c>
      <c r="K6797" s="17">
        <v>1728</v>
      </c>
      <c r="L6797" s="17">
        <v>743.04</v>
      </c>
      <c r="M6797" s="6">
        <v>0.43</v>
      </c>
      <c r="N6797" s="4" t="s">
        <v>83</v>
      </c>
    </row>
    <row r="6798" spans="2:14" ht="14.25" customHeight="1" x14ac:dyDescent="0.25">
      <c r="B6798" s="4" t="s">
        <v>14</v>
      </c>
      <c r="C6798" s="4">
        <v>1185732</v>
      </c>
      <c r="D6798" s="22">
        <v>44359</v>
      </c>
      <c r="E6798" s="4" t="s">
        <v>36</v>
      </c>
      <c r="F6798" s="4" t="s">
        <v>108</v>
      </c>
      <c r="G6798" s="4" t="s">
        <v>109</v>
      </c>
      <c r="H6798" s="5" t="s">
        <v>21</v>
      </c>
      <c r="I6798" s="17">
        <v>32</v>
      </c>
      <c r="J6798" s="10">
        <v>49</v>
      </c>
      <c r="K6798" s="17">
        <v>1568</v>
      </c>
      <c r="L6798" s="17">
        <v>705.59999999999991</v>
      </c>
      <c r="M6798" s="6">
        <v>0.44999999999999996</v>
      </c>
      <c r="N6798" s="4" t="s">
        <v>83</v>
      </c>
    </row>
    <row r="6799" spans="2:14" ht="14.25" customHeight="1" x14ac:dyDescent="0.25">
      <c r="B6799" s="4" t="s">
        <v>14</v>
      </c>
      <c r="C6799" s="4">
        <v>1185732</v>
      </c>
      <c r="D6799" s="22">
        <v>44359</v>
      </c>
      <c r="E6799" s="4" t="s">
        <v>36</v>
      </c>
      <c r="F6799" s="4" t="s">
        <v>108</v>
      </c>
      <c r="G6799" s="4" t="s">
        <v>109</v>
      </c>
      <c r="H6799" s="5" t="s">
        <v>22</v>
      </c>
      <c r="I6799" s="17">
        <v>41</v>
      </c>
      <c r="J6799" s="10">
        <v>51</v>
      </c>
      <c r="K6799" s="17">
        <v>2091</v>
      </c>
      <c r="L6799" s="17">
        <v>940.94999999999993</v>
      </c>
      <c r="M6799" s="6">
        <v>0.44999999999999996</v>
      </c>
      <c r="N6799" s="4" t="s">
        <v>83</v>
      </c>
    </row>
    <row r="6800" spans="2:14" ht="14.25" customHeight="1" x14ac:dyDescent="0.25">
      <c r="B6800" s="4" t="s">
        <v>14</v>
      </c>
      <c r="C6800" s="4">
        <v>1185732</v>
      </c>
      <c r="D6800" s="22">
        <v>44359</v>
      </c>
      <c r="E6800" s="4" t="s">
        <v>36</v>
      </c>
      <c r="F6800" s="4" t="s">
        <v>108</v>
      </c>
      <c r="G6800" s="4" t="s">
        <v>109</v>
      </c>
      <c r="H6800" s="5" t="s">
        <v>23</v>
      </c>
      <c r="I6800" s="17">
        <v>50</v>
      </c>
      <c r="J6800" s="10">
        <v>94</v>
      </c>
      <c r="K6800" s="17">
        <v>4700</v>
      </c>
      <c r="L6800" s="17">
        <v>2491</v>
      </c>
      <c r="M6800" s="6">
        <v>0.53</v>
      </c>
      <c r="N6800" s="4" t="s">
        <v>83</v>
      </c>
    </row>
    <row r="6801" spans="2:14" ht="14.25" customHeight="1" x14ac:dyDescent="0.25">
      <c r="B6801" s="4" t="s">
        <v>14</v>
      </c>
      <c r="C6801" s="4">
        <v>1185732</v>
      </c>
      <c r="D6801" s="22">
        <v>44388</v>
      </c>
      <c r="E6801" s="4" t="s">
        <v>36</v>
      </c>
      <c r="F6801" s="4" t="s">
        <v>108</v>
      </c>
      <c r="G6801" s="4" t="s">
        <v>109</v>
      </c>
      <c r="H6801" s="5" t="s">
        <v>17</v>
      </c>
      <c r="I6801" s="17">
        <v>47</v>
      </c>
      <c r="J6801" s="10">
        <v>154</v>
      </c>
      <c r="K6801" s="17">
        <v>7238</v>
      </c>
      <c r="L6801" s="17">
        <v>3329.4799999999996</v>
      </c>
      <c r="M6801" s="6">
        <v>0.45999999999999996</v>
      </c>
      <c r="N6801" s="4" t="s">
        <v>83</v>
      </c>
    </row>
    <row r="6802" spans="2:14" ht="14.25" customHeight="1" x14ac:dyDescent="0.25">
      <c r="B6802" s="4" t="s">
        <v>14</v>
      </c>
      <c r="C6802" s="4">
        <v>1185732</v>
      </c>
      <c r="D6802" s="22">
        <v>44388</v>
      </c>
      <c r="E6802" s="4" t="s">
        <v>36</v>
      </c>
      <c r="F6802" s="4" t="s">
        <v>108</v>
      </c>
      <c r="G6802" s="4" t="s">
        <v>109</v>
      </c>
      <c r="H6802" s="5" t="s">
        <v>19</v>
      </c>
      <c r="I6802" s="17">
        <v>44</v>
      </c>
      <c r="J6802" s="10">
        <v>81</v>
      </c>
      <c r="K6802" s="17">
        <v>3564</v>
      </c>
      <c r="L6802" s="17">
        <v>1603.8</v>
      </c>
      <c r="M6802" s="6">
        <v>0.44999999999999996</v>
      </c>
      <c r="N6802" s="4" t="s">
        <v>83</v>
      </c>
    </row>
    <row r="6803" spans="2:14" ht="14.25" customHeight="1" x14ac:dyDescent="0.25">
      <c r="B6803" s="4" t="s">
        <v>14</v>
      </c>
      <c r="C6803" s="4">
        <v>1185732</v>
      </c>
      <c r="D6803" s="22">
        <v>44388</v>
      </c>
      <c r="E6803" s="4" t="s">
        <v>36</v>
      </c>
      <c r="F6803" s="4" t="s">
        <v>108</v>
      </c>
      <c r="G6803" s="4" t="s">
        <v>109</v>
      </c>
      <c r="H6803" s="5" t="s">
        <v>20</v>
      </c>
      <c r="I6803" s="17">
        <v>37</v>
      </c>
      <c r="J6803" s="10">
        <v>61</v>
      </c>
      <c r="K6803" s="17">
        <v>2257</v>
      </c>
      <c r="L6803" s="17">
        <v>947.93999999999994</v>
      </c>
      <c r="M6803" s="6">
        <v>0.42</v>
      </c>
      <c r="N6803" s="4" t="s">
        <v>83</v>
      </c>
    </row>
    <row r="6804" spans="2:14" ht="14.25" customHeight="1" x14ac:dyDescent="0.25">
      <c r="B6804" s="4" t="s">
        <v>14</v>
      </c>
      <c r="C6804" s="4">
        <v>1185732</v>
      </c>
      <c r="D6804" s="22">
        <v>44388</v>
      </c>
      <c r="E6804" s="4" t="s">
        <v>36</v>
      </c>
      <c r="F6804" s="4" t="s">
        <v>108</v>
      </c>
      <c r="G6804" s="4" t="s">
        <v>109</v>
      </c>
      <c r="H6804" s="5" t="s">
        <v>21</v>
      </c>
      <c r="I6804" s="17">
        <v>38</v>
      </c>
      <c r="J6804" s="10">
        <v>44</v>
      </c>
      <c r="K6804" s="17">
        <v>1672</v>
      </c>
      <c r="L6804" s="17">
        <v>718.96</v>
      </c>
      <c r="M6804" s="6">
        <v>0.43</v>
      </c>
      <c r="N6804" s="4" t="s">
        <v>83</v>
      </c>
    </row>
    <row r="6805" spans="2:14" ht="14.25" customHeight="1" x14ac:dyDescent="0.25">
      <c r="B6805" s="4" t="s">
        <v>14</v>
      </c>
      <c r="C6805" s="4">
        <v>1185732</v>
      </c>
      <c r="D6805" s="22">
        <v>44388</v>
      </c>
      <c r="E6805" s="4" t="s">
        <v>36</v>
      </c>
      <c r="F6805" s="4" t="s">
        <v>108</v>
      </c>
      <c r="G6805" s="4" t="s">
        <v>109</v>
      </c>
      <c r="H6805" s="5" t="s">
        <v>22</v>
      </c>
      <c r="I6805" s="17">
        <v>49</v>
      </c>
      <c r="J6805" s="10">
        <v>52</v>
      </c>
      <c r="K6805" s="17">
        <v>2548</v>
      </c>
      <c r="L6805" s="17">
        <v>1172.08</v>
      </c>
      <c r="M6805" s="6">
        <v>0.45999999999999996</v>
      </c>
      <c r="N6805" s="4" t="s">
        <v>83</v>
      </c>
    </row>
    <row r="6806" spans="2:14" ht="14.25" customHeight="1" x14ac:dyDescent="0.25">
      <c r="B6806" s="4" t="s">
        <v>14</v>
      </c>
      <c r="C6806" s="4">
        <v>1185732</v>
      </c>
      <c r="D6806" s="22">
        <v>44388</v>
      </c>
      <c r="E6806" s="4" t="s">
        <v>36</v>
      </c>
      <c r="F6806" s="4" t="s">
        <v>108</v>
      </c>
      <c r="G6806" s="4" t="s">
        <v>109</v>
      </c>
      <c r="H6806" s="5" t="s">
        <v>23</v>
      </c>
      <c r="I6806" s="17">
        <v>53</v>
      </c>
      <c r="J6806" s="10">
        <v>94</v>
      </c>
      <c r="K6806" s="17">
        <v>4982</v>
      </c>
      <c r="L6806" s="17">
        <v>2640.46</v>
      </c>
      <c r="M6806" s="6">
        <v>0.53</v>
      </c>
      <c r="N6806" s="4" t="s">
        <v>83</v>
      </c>
    </row>
    <row r="6807" spans="2:14" ht="14.25" customHeight="1" x14ac:dyDescent="0.25">
      <c r="B6807" s="4" t="s">
        <v>14</v>
      </c>
      <c r="C6807" s="4">
        <v>1185732</v>
      </c>
      <c r="D6807" s="22">
        <v>44420</v>
      </c>
      <c r="E6807" s="4" t="s">
        <v>36</v>
      </c>
      <c r="F6807" s="4" t="s">
        <v>108</v>
      </c>
      <c r="G6807" s="4" t="s">
        <v>109</v>
      </c>
      <c r="H6807" s="5" t="s">
        <v>17</v>
      </c>
      <c r="I6807" s="17">
        <v>49</v>
      </c>
      <c r="J6807" s="10">
        <v>131</v>
      </c>
      <c r="K6807" s="17">
        <v>6419</v>
      </c>
      <c r="L6807" s="17">
        <v>3081.12</v>
      </c>
      <c r="M6807" s="6">
        <v>0.48</v>
      </c>
      <c r="N6807" s="4" t="s">
        <v>83</v>
      </c>
    </row>
    <row r="6808" spans="2:14" ht="14.25" customHeight="1" x14ac:dyDescent="0.25">
      <c r="B6808" s="4" t="s">
        <v>14</v>
      </c>
      <c r="C6808" s="4">
        <v>1185732</v>
      </c>
      <c r="D6808" s="22">
        <v>44420</v>
      </c>
      <c r="E6808" s="4" t="s">
        <v>36</v>
      </c>
      <c r="F6808" s="4" t="s">
        <v>108</v>
      </c>
      <c r="G6808" s="4" t="s">
        <v>109</v>
      </c>
      <c r="H6808" s="5" t="s">
        <v>19</v>
      </c>
      <c r="I6808" s="17">
        <v>42</v>
      </c>
      <c r="J6808" s="10">
        <v>78</v>
      </c>
      <c r="K6808" s="17">
        <v>3276</v>
      </c>
      <c r="L6808" s="17">
        <v>1474.1999999999998</v>
      </c>
      <c r="M6808" s="6">
        <v>0.44999999999999996</v>
      </c>
      <c r="N6808" s="4" t="s">
        <v>83</v>
      </c>
    </row>
    <row r="6809" spans="2:14" ht="14.25" customHeight="1" x14ac:dyDescent="0.25">
      <c r="B6809" s="4" t="s">
        <v>14</v>
      </c>
      <c r="C6809" s="4">
        <v>1185732</v>
      </c>
      <c r="D6809" s="22">
        <v>44420</v>
      </c>
      <c r="E6809" s="4" t="s">
        <v>36</v>
      </c>
      <c r="F6809" s="4" t="s">
        <v>108</v>
      </c>
      <c r="G6809" s="4" t="s">
        <v>109</v>
      </c>
      <c r="H6809" s="5" t="s">
        <v>20</v>
      </c>
      <c r="I6809" s="17">
        <v>36</v>
      </c>
      <c r="J6809" s="10">
        <v>65</v>
      </c>
      <c r="K6809" s="17">
        <v>2340</v>
      </c>
      <c r="L6809" s="17">
        <v>936</v>
      </c>
      <c r="M6809" s="6">
        <v>0.4</v>
      </c>
      <c r="N6809" s="4" t="s">
        <v>83</v>
      </c>
    </row>
    <row r="6810" spans="2:14" ht="14.25" customHeight="1" x14ac:dyDescent="0.25">
      <c r="B6810" s="4" t="s">
        <v>14</v>
      </c>
      <c r="C6810" s="4">
        <v>1185732</v>
      </c>
      <c r="D6810" s="22">
        <v>44420</v>
      </c>
      <c r="E6810" s="4" t="s">
        <v>36</v>
      </c>
      <c r="F6810" s="4" t="s">
        <v>108</v>
      </c>
      <c r="G6810" s="4" t="s">
        <v>109</v>
      </c>
      <c r="H6810" s="5" t="s">
        <v>21</v>
      </c>
      <c r="I6810" s="17">
        <v>38</v>
      </c>
      <c r="J6810" s="10">
        <v>58</v>
      </c>
      <c r="K6810" s="17">
        <v>2204</v>
      </c>
      <c r="L6810" s="17">
        <v>947.72</v>
      </c>
      <c r="M6810" s="6">
        <v>0.43</v>
      </c>
      <c r="N6810" s="4" t="s">
        <v>83</v>
      </c>
    </row>
    <row r="6811" spans="2:14" ht="14.25" customHeight="1" x14ac:dyDescent="0.25">
      <c r="B6811" s="4" t="s">
        <v>14</v>
      </c>
      <c r="C6811" s="4">
        <v>1185732</v>
      </c>
      <c r="D6811" s="22">
        <v>44420</v>
      </c>
      <c r="E6811" s="4" t="s">
        <v>36</v>
      </c>
      <c r="F6811" s="4" t="s">
        <v>108</v>
      </c>
      <c r="G6811" s="4" t="s">
        <v>109</v>
      </c>
      <c r="H6811" s="5" t="s">
        <v>22</v>
      </c>
      <c r="I6811" s="17">
        <v>47</v>
      </c>
      <c r="J6811" s="10">
        <v>46</v>
      </c>
      <c r="K6811" s="17">
        <v>2162</v>
      </c>
      <c r="L6811" s="17">
        <v>994.51999999999987</v>
      </c>
      <c r="M6811" s="6">
        <v>0.45999999999999996</v>
      </c>
      <c r="N6811" s="4" t="s">
        <v>83</v>
      </c>
    </row>
    <row r="6812" spans="2:14" ht="14.25" customHeight="1" x14ac:dyDescent="0.25">
      <c r="B6812" s="4" t="s">
        <v>14</v>
      </c>
      <c r="C6812" s="4">
        <v>1185732</v>
      </c>
      <c r="D6812" s="22">
        <v>44420</v>
      </c>
      <c r="E6812" s="4" t="s">
        <v>36</v>
      </c>
      <c r="F6812" s="4" t="s">
        <v>108</v>
      </c>
      <c r="G6812" s="4" t="s">
        <v>109</v>
      </c>
      <c r="H6812" s="5" t="s">
        <v>23</v>
      </c>
      <c r="I6812" s="17">
        <v>53</v>
      </c>
      <c r="J6812" s="10">
        <v>88</v>
      </c>
      <c r="K6812" s="17">
        <v>4664</v>
      </c>
      <c r="L6812" s="17">
        <v>2332</v>
      </c>
      <c r="M6812" s="6">
        <v>0.5</v>
      </c>
      <c r="N6812" s="4" t="s">
        <v>83</v>
      </c>
    </row>
    <row r="6813" spans="2:14" ht="14.25" customHeight="1" x14ac:dyDescent="0.25">
      <c r="B6813" s="4" t="s">
        <v>14</v>
      </c>
      <c r="C6813" s="4">
        <v>1185732</v>
      </c>
      <c r="D6813" s="22">
        <v>44452</v>
      </c>
      <c r="E6813" s="4" t="s">
        <v>36</v>
      </c>
      <c r="F6813" s="4" t="s">
        <v>108</v>
      </c>
      <c r="G6813" s="4" t="s">
        <v>109</v>
      </c>
      <c r="H6813" s="5" t="s">
        <v>17</v>
      </c>
      <c r="I6813" s="17">
        <v>42</v>
      </c>
      <c r="J6813" s="10">
        <v>138</v>
      </c>
      <c r="K6813" s="17">
        <v>5796</v>
      </c>
      <c r="L6813" s="17">
        <v>2608.1999999999998</v>
      </c>
      <c r="M6813" s="6">
        <v>0.44999999999999996</v>
      </c>
      <c r="N6813" s="4" t="s">
        <v>83</v>
      </c>
    </row>
    <row r="6814" spans="2:14" ht="14.25" customHeight="1" x14ac:dyDescent="0.25">
      <c r="B6814" s="4" t="s">
        <v>14</v>
      </c>
      <c r="C6814" s="4">
        <v>1185732</v>
      </c>
      <c r="D6814" s="22">
        <v>44452</v>
      </c>
      <c r="E6814" s="4" t="s">
        <v>36</v>
      </c>
      <c r="F6814" s="4" t="s">
        <v>108</v>
      </c>
      <c r="G6814" s="4" t="s">
        <v>109</v>
      </c>
      <c r="H6814" s="5" t="s">
        <v>19</v>
      </c>
      <c r="I6814" s="17">
        <v>39</v>
      </c>
      <c r="J6814" s="10">
        <v>80</v>
      </c>
      <c r="K6814" s="17">
        <v>3120</v>
      </c>
      <c r="L6814" s="17">
        <v>1248</v>
      </c>
      <c r="M6814" s="6">
        <v>0.4</v>
      </c>
      <c r="N6814" s="4" t="s">
        <v>83</v>
      </c>
    </row>
    <row r="6815" spans="2:14" ht="14.25" customHeight="1" x14ac:dyDescent="0.25">
      <c r="B6815" s="4" t="s">
        <v>14</v>
      </c>
      <c r="C6815" s="4">
        <v>1185732</v>
      </c>
      <c r="D6815" s="22">
        <v>44452</v>
      </c>
      <c r="E6815" s="4" t="s">
        <v>36</v>
      </c>
      <c r="F6815" s="4" t="s">
        <v>108</v>
      </c>
      <c r="G6815" s="4" t="s">
        <v>109</v>
      </c>
      <c r="H6815" s="5" t="s">
        <v>20</v>
      </c>
      <c r="I6815" s="17">
        <v>32</v>
      </c>
      <c r="J6815" s="10">
        <v>53</v>
      </c>
      <c r="K6815" s="17">
        <v>1696</v>
      </c>
      <c r="L6815" s="17">
        <v>678.40000000000009</v>
      </c>
      <c r="M6815" s="6">
        <v>0.4</v>
      </c>
      <c r="N6815" s="4" t="s">
        <v>83</v>
      </c>
    </row>
    <row r="6816" spans="2:14" ht="14.25" customHeight="1" x14ac:dyDescent="0.25">
      <c r="B6816" s="4" t="s">
        <v>14</v>
      </c>
      <c r="C6816" s="4">
        <v>1185732</v>
      </c>
      <c r="D6816" s="22">
        <v>44452</v>
      </c>
      <c r="E6816" s="4" t="s">
        <v>36</v>
      </c>
      <c r="F6816" s="4" t="s">
        <v>108</v>
      </c>
      <c r="G6816" s="4" t="s">
        <v>109</v>
      </c>
      <c r="H6816" s="5" t="s">
        <v>21</v>
      </c>
      <c r="I6816" s="17">
        <v>34</v>
      </c>
      <c r="J6816" s="10">
        <v>39</v>
      </c>
      <c r="K6816" s="17">
        <v>1326</v>
      </c>
      <c r="L6816" s="17">
        <v>530.4</v>
      </c>
      <c r="M6816" s="6">
        <v>0.4</v>
      </c>
      <c r="N6816" s="4" t="s">
        <v>83</v>
      </c>
    </row>
    <row r="6817" spans="2:14" ht="14.25" customHeight="1" x14ac:dyDescent="0.25">
      <c r="B6817" s="4" t="s">
        <v>14</v>
      </c>
      <c r="C6817" s="4">
        <v>1185732</v>
      </c>
      <c r="D6817" s="22">
        <v>44452</v>
      </c>
      <c r="E6817" s="4" t="s">
        <v>36</v>
      </c>
      <c r="F6817" s="4" t="s">
        <v>108</v>
      </c>
      <c r="G6817" s="4" t="s">
        <v>109</v>
      </c>
      <c r="H6817" s="5" t="s">
        <v>22</v>
      </c>
      <c r="I6817" s="17">
        <v>41</v>
      </c>
      <c r="J6817" s="10">
        <v>42</v>
      </c>
      <c r="K6817" s="17">
        <v>1722</v>
      </c>
      <c r="L6817" s="17">
        <v>861</v>
      </c>
      <c r="M6817" s="6">
        <v>0.5</v>
      </c>
      <c r="N6817" s="4" t="s">
        <v>83</v>
      </c>
    </row>
    <row r="6818" spans="2:14" ht="14.25" customHeight="1" x14ac:dyDescent="0.25">
      <c r="B6818" s="4" t="s">
        <v>14</v>
      </c>
      <c r="C6818" s="4">
        <v>1185732</v>
      </c>
      <c r="D6818" s="22">
        <v>44452</v>
      </c>
      <c r="E6818" s="4" t="s">
        <v>36</v>
      </c>
      <c r="F6818" s="4" t="s">
        <v>108</v>
      </c>
      <c r="G6818" s="4" t="s">
        <v>109</v>
      </c>
      <c r="H6818" s="5" t="s">
        <v>23</v>
      </c>
      <c r="I6818" s="17">
        <v>46</v>
      </c>
      <c r="J6818" s="10">
        <v>65</v>
      </c>
      <c r="K6818" s="17">
        <v>2990</v>
      </c>
      <c r="L6818" s="17">
        <v>1495</v>
      </c>
      <c r="M6818" s="6">
        <v>0.5</v>
      </c>
      <c r="N6818" s="4" t="s">
        <v>83</v>
      </c>
    </row>
    <row r="6819" spans="2:14" ht="14.25" customHeight="1" x14ac:dyDescent="0.25">
      <c r="B6819" s="4" t="s">
        <v>14</v>
      </c>
      <c r="C6819" s="4">
        <v>1185732</v>
      </c>
      <c r="D6819" s="22">
        <v>44481</v>
      </c>
      <c r="E6819" s="4" t="s">
        <v>36</v>
      </c>
      <c r="F6819" s="4" t="s">
        <v>108</v>
      </c>
      <c r="G6819" s="4" t="s">
        <v>109</v>
      </c>
      <c r="H6819" s="5" t="s">
        <v>17</v>
      </c>
      <c r="I6819" s="17">
        <v>54</v>
      </c>
      <c r="J6819" s="10">
        <v>104</v>
      </c>
      <c r="K6819" s="17">
        <v>5616</v>
      </c>
      <c r="L6819" s="17">
        <v>2583.3599999999997</v>
      </c>
      <c r="M6819" s="6">
        <v>0.45999999999999996</v>
      </c>
      <c r="N6819" s="4" t="s">
        <v>83</v>
      </c>
    </row>
    <row r="6820" spans="2:14" ht="14.25" customHeight="1" x14ac:dyDescent="0.25">
      <c r="B6820" s="4" t="s">
        <v>14</v>
      </c>
      <c r="C6820" s="4">
        <v>1185732</v>
      </c>
      <c r="D6820" s="22">
        <v>44481</v>
      </c>
      <c r="E6820" s="4" t="s">
        <v>36</v>
      </c>
      <c r="F6820" s="4" t="s">
        <v>108</v>
      </c>
      <c r="G6820" s="4" t="s">
        <v>109</v>
      </c>
      <c r="H6820" s="5" t="s">
        <v>19</v>
      </c>
      <c r="I6820" s="17">
        <v>41</v>
      </c>
      <c r="J6820" s="10">
        <v>75</v>
      </c>
      <c r="K6820" s="17">
        <v>3075</v>
      </c>
      <c r="L6820" s="17">
        <v>1291.5</v>
      </c>
      <c r="M6820" s="6">
        <v>0.42</v>
      </c>
      <c r="N6820" s="4" t="s">
        <v>83</v>
      </c>
    </row>
    <row r="6821" spans="2:14" ht="14.25" customHeight="1" x14ac:dyDescent="0.25">
      <c r="B6821" s="4" t="s">
        <v>14</v>
      </c>
      <c r="C6821" s="4">
        <v>1185732</v>
      </c>
      <c r="D6821" s="22">
        <v>44481</v>
      </c>
      <c r="E6821" s="4" t="s">
        <v>36</v>
      </c>
      <c r="F6821" s="4" t="s">
        <v>108</v>
      </c>
      <c r="G6821" s="4" t="s">
        <v>109</v>
      </c>
      <c r="H6821" s="5" t="s">
        <v>20</v>
      </c>
      <c r="I6821" s="17">
        <v>43</v>
      </c>
      <c r="J6821" s="10">
        <v>42</v>
      </c>
      <c r="K6821" s="17">
        <v>1806</v>
      </c>
      <c r="L6821" s="17">
        <v>722.40000000000009</v>
      </c>
      <c r="M6821" s="6">
        <v>0.4</v>
      </c>
      <c r="N6821" s="4" t="s">
        <v>83</v>
      </c>
    </row>
    <row r="6822" spans="2:14" ht="14.25" customHeight="1" x14ac:dyDescent="0.25">
      <c r="B6822" s="4" t="s">
        <v>14</v>
      </c>
      <c r="C6822" s="4">
        <v>1185732</v>
      </c>
      <c r="D6822" s="22">
        <v>44481</v>
      </c>
      <c r="E6822" s="4" t="s">
        <v>36</v>
      </c>
      <c r="F6822" s="4" t="s">
        <v>108</v>
      </c>
      <c r="G6822" s="4" t="s">
        <v>109</v>
      </c>
      <c r="H6822" s="5" t="s">
        <v>21</v>
      </c>
      <c r="I6822" s="17">
        <v>43</v>
      </c>
      <c r="J6822" s="10">
        <v>36</v>
      </c>
      <c r="K6822" s="17">
        <v>1548</v>
      </c>
      <c r="L6822" s="17">
        <v>696.59999999999991</v>
      </c>
      <c r="M6822" s="6">
        <v>0.44999999999999996</v>
      </c>
      <c r="N6822" s="4" t="s">
        <v>83</v>
      </c>
    </row>
    <row r="6823" spans="2:14" ht="14.25" customHeight="1" x14ac:dyDescent="0.25">
      <c r="B6823" s="4" t="s">
        <v>14</v>
      </c>
      <c r="C6823" s="4">
        <v>1185732</v>
      </c>
      <c r="D6823" s="22">
        <v>44481</v>
      </c>
      <c r="E6823" s="4" t="s">
        <v>36</v>
      </c>
      <c r="F6823" s="4" t="s">
        <v>108</v>
      </c>
      <c r="G6823" s="4" t="s">
        <v>109</v>
      </c>
      <c r="H6823" s="5" t="s">
        <v>22</v>
      </c>
      <c r="I6823" s="17">
        <v>54</v>
      </c>
      <c r="J6823" s="10">
        <v>38</v>
      </c>
      <c r="K6823" s="17">
        <v>2052</v>
      </c>
      <c r="L6823" s="17">
        <v>964.43999999999994</v>
      </c>
      <c r="M6823" s="6">
        <v>0.47</v>
      </c>
      <c r="N6823" s="4" t="s">
        <v>83</v>
      </c>
    </row>
    <row r="6824" spans="2:14" ht="14.25" customHeight="1" x14ac:dyDescent="0.25">
      <c r="B6824" s="4" t="s">
        <v>26</v>
      </c>
      <c r="C6824" s="4">
        <v>1185732</v>
      </c>
      <c r="D6824" s="22">
        <v>44481</v>
      </c>
      <c r="E6824" s="4" t="s">
        <v>36</v>
      </c>
      <c r="F6824" s="4" t="s">
        <v>108</v>
      </c>
      <c r="G6824" s="4" t="s">
        <v>109</v>
      </c>
      <c r="H6824" s="5" t="s">
        <v>23</v>
      </c>
      <c r="I6824" s="17">
        <v>55</v>
      </c>
      <c r="J6824" s="10">
        <v>70</v>
      </c>
      <c r="K6824" s="17">
        <v>3850</v>
      </c>
      <c r="L6824" s="17">
        <v>2117.5</v>
      </c>
      <c r="M6824" s="6">
        <v>0.55000000000000004</v>
      </c>
      <c r="N6824" s="4" t="s">
        <v>83</v>
      </c>
    </row>
    <row r="6825" spans="2:14" ht="14.25" customHeight="1" x14ac:dyDescent="0.25">
      <c r="B6825" s="4" t="s">
        <v>26</v>
      </c>
      <c r="C6825" s="4">
        <v>1185732</v>
      </c>
      <c r="D6825" s="22">
        <v>44512</v>
      </c>
      <c r="E6825" s="4" t="s">
        <v>36</v>
      </c>
      <c r="F6825" s="4" t="s">
        <v>108</v>
      </c>
      <c r="G6825" s="4" t="s">
        <v>109</v>
      </c>
      <c r="H6825" s="5" t="s">
        <v>17</v>
      </c>
      <c r="I6825" s="17">
        <v>53</v>
      </c>
      <c r="J6825" s="10">
        <v>104</v>
      </c>
      <c r="K6825" s="17">
        <v>5512</v>
      </c>
      <c r="L6825" s="17">
        <v>2700.88</v>
      </c>
      <c r="M6825" s="6">
        <v>0.49</v>
      </c>
      <c r="N6825" s="4" t="s">
        <v>83</v>
      </c>
    </row>
    <row r="6826" spans="2:14" ht="14.25" customHeight="1" x14ac:dyDescent="0.25">
      <c r="B6826" s="4" t="s">
        <v>26</v>
      </c>
      <c r="C6826" s="4">
        <v>1185732</v>
      </c>
      <c r="D6826" s="22">
        <v>44512</v>
      </c>
      <c r="E6826" s="4" t="s">
        <v>36</v>
      </c>
      <c r="F6826" s="4" t="s">
        <v>108</v>
      </c>
      <c r="G6826" s="4" t="s">
        <v>109</v>
      </c>
      <c r="H6826" s="5" t="s">
        <v>19</v>
      </c>
      <c r="I6826" s="17">
        <v>41</v>
      </c>
      <c r="J6826" s="10">
        <v>63</v>
      </c>
      <c r="K6826" s="17">
        <v>2583</v>
      </c>
      <c r="L6826" s="17">
        <v>1059.03</v>
      </c>
      <c r="M6826" s="6">
        <v>0.41</v>
      </c>
      <c r="N6826" s="4" t="s">
        <v>83</v>
      </c>
    </row>
    <row r="6827" spans="2:14" ht="14.25" customHeight="1" x14ac:dyDescent="0.25">
      <c r="B6827" s="4" t="s">
        <v>26</v>
      </c>
      <c r="C6827" s="4">
        <v>1185732</v>
      </c>
      <c r="D6827" s="22">
        <v>44512</v>
      </c>
      <c r="E6827" s="4" t="s">
        <v>36</v>
      </c>
      <c r="F6827" s="4" t="s">
        <v>108</v>
      </c>
      <c r="G6827" s="4" t="s">
        <v>109</v>
      </c>
      <c r="H6827" s="5" t="s">
        <v>20</v>
      </c>
      <c r="I6827" s="17">
        <v>43</v>
      </c>
      <c r="J6827" s="10">
        <v>57</v>
      </c>
      <c r="K6827" s="17">
        <v>2451</v>
      </c>
      <c r="L6827" s="17">
        <v>1078.44</v>
      </c>
      <c r="M6827" s="6">
        <v>0.44</v>
      </c>
      <c r="N6827" s="4" t="s">
        <v>83</v>
      </c>
    </row>
    <row r="6828" spans="2:14" ht="14.25" customHeight="1" x14ac:dyDescent="0.25">
      <c r="B6828" s="4" t="s">
        <v>26</v>
      </c>
      <c r="C6828" s="4">
        <v>1185732</v>
      </c>
      <c r="D6828" s="22">
        <v>44512</v>
      </c>
      <c r="E6828" s="4" t="s">
        <v>36</v>
      </c>
      <c r="F6828" s="4" t="s">
        <v>108</v>
      </c>
      <c r="G6828" s="4" t="s">
        <v>109</v>
      </c>
      <c r="H6828" s="5" t="s">
        <v>21</v>
      </c>
      <c r="I6828" s="17">
        <v>43</v>
      </c>
      <c r="J6828" s="10">
        <v>44</v>
      </c>
      <c r="K6828" s="17">
        <v>1892</v>
      </c>
      <c r="L6828" s="17">
        <v>832.48</v>
      </c>
      <c r="M6828" s="6">
        <v>0.44</v>
      </c>
      <c r="N6828" s="4" t="s">
        <v>83</v>
      </c>
    </row>
    <row r="6829" spans="2:14" ht="14.25" customHeight="1" x14ac:dyDescent="0.25">
      <c r="B6829" s="4" t="s">
        <v>26</v>
      </c>
      <c r="C6829" s="4">
        <v>1185732</v>
      </c>
      <c r="D6829" s="22">
        <v>44512</v>
      </c>
      <c r="E6829" s="4" t="s">
        <v>36</v>
      </c>
      <c r="F6829" s="4" t="s">
        <v>108</v>
      </c>
      <c r="G6829" s="4" t="s">
        <v>109</v>
      </c>
      <c r="H6829" s="5" t="s">
        <v>22</v>
      </c>
      <c r="I6829" s="17">
        <v>59</v>
      </c>
      <c r="J6829" s="10">
        <v>45</v>
      </c>
      <c r="K6829" s="17">
        <v>2655</v>
      </c>
      <c r="L6829" s="17">
        <v>1221.3</v>
      </c>
      <c r="M6829" s="6">
        <v>0.45999999999999996</v>
      </c>
      <c r="N6829" s="4" t="s">
        <v>83</v>
      </c>
    </row>
    <row r="6830" spans="2:14" ht="14.25" customHeight="1" x14ac:dyDescent="0.25">
      <c r="B6830" s="4" t="s">
        <v>26</v>
      </c>
      <c r="C6830" s="4">
        <v>1185732</v>
      </c>
      <c r="D6830" s="22">
        <v>44512</v>
      </c>
      <c r="E6830" s="4" t="s">
        <v>36</v>
      </c>
      <c r="F6830" s="4" t="s">
        <v>108</v>
      </c>
      <c r="G6830" s="4" t="s">
        <v>109</v>
      </c>
      <c r="H6830" s="5" t="s">
        <v>23</v>
      </c>
      <c r="I6830" s="17">
        <v>61</v>
      </c>
      <c r="J6830" s="10">
        <v>65</v>
      </c>
      <c r="K6830" s="17">
        <v>3965</v>
      </c>
      <c r="L6830" s="17">
        <v>1982.5</v>
      </c>
      <c r="M6830" s="6">
        <v>0.5</v>
      </c>
      <c r="N6830" s="4" t="s">
        <v>83</v>
      </c>
    </row>
    <row r="6831" spans="2:14" ht="14.25" customHeight="1" x14ac:dyDescent="0.25">
      <c r="B6831" s="4" t="s">
        <v>26</v>
      </c>
      <c r="C6831" s="4">
        <v>1185732</v>
      </c>
      <c r="D6831" s="22">
        <v>44541</v>
      </c>
      <c r="E6831" s="4" t="s">
        <v>36</v>
      </c>
      <c r="F6831" s="4" t="s">
        <v>108</v>
      </c>
      <c r="G6831" s="4" t="s">
        <v>109</v>
      </c>
      <c r="H6831" s="5" t="s">
        <v>17</v>
      </c>
      <c r="I6831" s="17">
        <v>58</v>
      </c>
      <c r="J6831" s="10">
        <v>140</v>
      </c>
      <c r="K6831" s="17">
        <v>8120</v>
      </c>
      <c r="L6831" s="17">
        <v>3735.2</v>
      </c>
      <c r="M6831" s="6">
        <v>0.45999999999999996</v>
      </c>
      <c r="N6831" s="4" t="s">
        <v>83</v>
      </c>
    </row>
    <row r="6832" spans="2:14" ht="14.25" customHeight="1" x14ac:dyDescent="0.25">
      <c r="B6832" s="4" t="s">
        <v>26</v>
      </c>
      <c r="C6832" s="4">
        <v>1185732</v>
      </c>
      <c r="D6832" s="22">
        <v>44541</v>
      </c>
      <c r="E6832" s="4" t="s">
        <v>36</v>
      </c>
      <c r="F6832" s="4" t="s">
        <v>108</v>
      </c>
      <c r="G6832" s="4" t="s">
        <v>109</v>
      </c>
      <c r="H6832" s="5" t="s">
        <v>19</v>
      </c>
      <c r="I6832" s="17">
        <v>45</v>
      </c>
      <c r="J6832" s="10">
        <v>75</v>
      </c>
      <c r="K6832" s="17">
        <v>3375</v>
      </c>
      <c r="L6832" s="17">
        <v>1451.25</v>
      </c>
      <c r="M6832" s="6">
        <v>0.43</v>
      </c>
      <c r="N6832" s="4" t="s">
        <v>83</v>
      </c>
    </row>
    <row r="6833" spans="2:14" ht="14.25" customHeight="1" x14ac:dyDescent="0.25">
      <c r="B6833" s="4" t="s">
        <v>26</v>
      </c>
      <c r="C6833" s="4">
        <v>1185732</v>
      </c>
      <c r="D6833" s="22">
        <v>44541</v>
      </c>
      <c r="E6833" s="4" t="s">
        <v>36</v>
      </c>
      <c r="F6833" s="4" t="s">
        <v>108</v>
      </c>
      <c r="G6833" s="4" t="s">
        <v>109</v>
      </c>
      <c r="H6833" s="5" t="s">
        <v>20</v>
      </c>
      <c r="I6833" s="17">
        <v>45</v>
      </c>
      <c r="J6833" s="10">
        <v>73</v>
      </c>
      <c r="K6833" s="17">
        <v>3285</v>
      </c>
      <c r="L6833" s="17">
        <v>1379.7</v>
      </c>
      <c r="M6833" s="6">
        <v>0.42</v>
      </c>
      <c r="N6833" s="4" t="s">
        <v>83</v>
      </c>
    </row>
    <row r="6834" spans="2:14" ht="14.25" customHeight="1" x14ac:dyDescent="0.25">
      <c r="B6834" s="4" t="s">
        <v>26</v>
      </c>
      <c r="C6834" s="4">
        <v>1185732</v>
      </c>
      <c r="D6834" s="22">
        <v>44541</v>
      </c>
      <c r="E6834" s="4" t="s">
        <v>36</v>
      </c>
      <c r="F6834" s="4" t="s">
        <v>108</v>
      </c>
      <c r="G6834" s="4" t="s">
        <v>109</v>
      </c>
      <c r="H6834" s="5" t="s">
        <v>21</v>
      </c>
      <c r="I6834" s="17">
        <v>45</v>
      </c>
      <c r="J6834" s="10">
        <v>50</v>
      </c>
      <c r="K6834" s="17">
        <v>2250</v>
      </c>
      <c r="L6834" s="17">
        <v>1012.4999999999999</v>
      </c>
      <c r="M6834" s="6">
        <v>0.44999999999999996</v>
      </c>
      <c r="N6834" s="4" t="s">
        <v>83</v>
      </c>
    </row>
    <row r="6835" spans="2:14" ht="14.25" customHeight="1" x14ac:dyDescent="0.25">
      <c r="B6835" s="4" t="s">
        <v>26</v>
      </c>
      <c r="C6835" s="4">
        <v>1185732</v>
      </c>
      <c r="D6835" s="22">
        <v>44541</v>
      </c>
      <c r="E6835" s="4" t="s">
        <v>36</v>
      </c>
      <c r="F6835" s="4" t="s">
        <v>108</v>
      </c>
      <c r="G6835" s="4" t="s">
        <v>109</v>
      </c>
      <c r="H6835" s="5" t="s">
        <v>22</v>
      </c>
      <c r="I6835" s="17">
        <v>56</v>
      </c>
      <c r="J6835" s="10">
        <v>50</v>
      </c>
      <c r="K6835" s="17">
        <v>2800</v>
      </c>
      <c r="L6835" s="17">
        <v>1259.9999999999998</v>
      </c>
      <c r="M6835" s="6">
        <v>0.44999999999999996</v>
      </c>
      <c r="N6835" s="4" t="s">
        <v>83</v>
      </c>
    </row>
    <row r="6836" spans="2:14" ht="14.25" customHeight="1" x14ac:dyDescent="0.25">
      <c r="B6836" s="4" t="s">
        <v>26</v>
      </c>
      <c r="C6836" s="4">
        <v>1185732</v>
      </c>
      <c r="D6836" s="22">
        <v>44541</v>
      </c>
      <c r="E6836" s="4" t="s">
        <v>36</v>
      </c>
      <c r="F6836" s="4" t="s">
        <v>108</v>
      </c>
      <c r="G6836" s="4" t="s">
        <v>109</v>
      </c>
      <c r="H6836" s="5" t="s">
        <v>23</v>
      </c>
      <c r="I6836" s="17">
        <v>64</v>
      </c>
      <c r="J6836" s="10">
        <v>75</v>
      </c>
      <c r="K6836" s="17">
        <v>4800</v>
      </c>
      <c r="L6836" s="17">
        <v>2496</v>
      </c>
      <c r="M6836" s="6">
        <v>0.52</v>
      </c>
      <c r="N6836" s="4" t="s">
        <v>83</v>
      </c>
    </row>
    <row r="6837" spans="2:14" ht="14.25" customHeight="1" x14ac:dyDescent="0.25">
      <c r="B6837" s="4" t="s">
        <v>26</v>
      </c>
      <c r="C6837" s="4">
        <v>1185732</v>
      </c>
      <c r="D6837" s="22">
        <v>44205</v>
      </c>
      <c r="E6837" s="4" t="s">
        <v>36</v>
      </c>
      <c r="F6837" s="4" t="s">
        <v>108</v>
      </c>
      <c r="G6837" s="4" t="s">
        <v>109</v>
      </c>
      <c r="H6837" s="5" t="s">
        <v>17</v>
      </c>
      <c r="I6837" s="17">
        <v>33</v>
      </c>
      <c r="J6837" s="10">
        <v>128</v>
      </c>
      <c r="K6837" s="17">
        <v>4224</v>
      </c>
      <c r="L6837" s="17">
        <v>1900.7999999999997</v>
      </c>
      <c r="M6837" s="6">
        <v>0.44999999999999996</v>
      </c>
      <c r="N6837" s="4" t="s">
        <v>83</v>
      </c>
    </row>
    <row r="6838" spans="2:14" ht="14.25" customHeight="1" x14ac:dyDescent="0.25">
      <c r="B6838" s="4" t="s">
        <v>26</v>
      </c>
      <c r="C6838" s="4">
        <v>1185732</v>
      </c>
      <c r="D6838" s="22">
        <v>44205</v>
      </c>
      <c r="E6838" s="4" t="s">
        <v>36</v>
      </c>
      <c r="F6838" s="4" t="s">
        <v>108</v>
      </c>
      <c r="G6838" s="4" t="s">
        <v>109</v>
      </c>
      <c r="H6838" s="5" t="s">
        <v>19</v>
      </c>
      <c r="I6838" s="17">
        <v>32</v>
      </c>
      <c r="J6838" s="10">
        <v>74</v>
      </c>
      <c r="K6838" s="17">
        <v>2368</v>
      </c>
      <c r="L6838" s="17">
        <v>1041.92</v>
      </c>
      <c r="M6838" s="6">
        <v>0.44</v>
      </c>
      <c r="N6838" s="4" t="s">
        <v>83</v>
      </c>
    </row>
    <row r="6839" spans="2:14" ht="14.25" customHeight="1" x14ac:dyDescent="0.25">
      <c r="B6839" s="4" t="s">
        <v>26</v>
      </c>
      <c r="C6839" s="4">
        <v>1185732</v>
      </c>
      <c r="D6839" s="22">
        <v>44205</v>
      </c>
      <c r="E6839" s="4" t="s">
        <v>36</v>
      </c>
      <c r="F6839" s="4" t="s">
        <v>108</v>
      </c>
      <c r="G6839" s="4" t="s">
        <v>109</v>
      </c>
      <c r="H6839" s="5" t="s">
        <v>20</v>
      </c>
      <c r="I6839" s="17">
        <v>25</v>
      </c>
      <c r="J6839" s="10">
        <v>74</v>
      </c>
      <c r="K6839" s="17">
        <v>1850</v>
      </c>
      <c r="L6839" s="17">
        <v>740</v>
      </c>
      <c r="M6839" s="6">
        <v>0.4</v>
      </c>
      <c r="N6839" s="4" t="s">
        <v>83</v>
      </c>
    </row>
    <row r="6840" spans="2:14" ht="14.25" customHeight="1" x14ac:dyDescent="0.25">
      <c r="B6840" s="4" t="s">
        <v>26</v>
      </c>
      <c r="C6840" s="4">
        <v>1185732</v>
      </c>
      <c r="D6840" s="22">
        <v>44205</v>
      </c>
      <c r="E6840" s="4" t="s">
        <v>36</v>
      </c>
      <c r="F6840" s="4" t="s">
        <v>108</v>
      </c>
      <c r="G6840" s="4" t="s">
        <v>109</v>
      </c>
      <c r="H6840" s="5" t="s">
        <v>21</v>
      </c>
      <c r="I6840" s="17">
        <v>28</v>
      </c>
      <c r="J6840" s="10">
        <v>33</v>
      </c>
      <c r="K6840" s="17">
        <v>924</v>
      </c>
      <c r="L6840" s="17">
        <v>415.79999999999995</v>
      </c>
      <c r="M6840" s="6">
        <v>0.44999999999999996</v>
      </c>
      <c r="N6840" s="4" t="s">
        <v>83</v>
      </c>
    </row>
    <row r="6841" spans="2:14" ht="14.25" customHeight="1" x14ac:dyDescent="0.25">
      <c r="B6841" s="4" t="s">
        <v>26</v>
      </c>
      <c r="C6841" s="4">
        <v>1185732</v>
      </c>
      <c r="D6841" s="22">
        <v>44205</v>
      </c>
      <c r="E6841" s="4" t="s">
        <v>36</v>
      </c>
      <c r="F6841" s="4" t="s">
        <v>108</v>
      </c>
      <c r="G6841" s="4" t="s">
        <v>109</v>
      </c>
      <c r="H6841" s="5" t="s">
        <v>22</v>
      </c>
      <c r="I6841" s="17">
        <v>43</v>
      </c>
      <c r="J6841" s="10">
        <v>49</v>
      </c>
      <c r="K6841" s="17">
        <v>2107</v>
      </c>
      <c r="L6841" s="17">
        <v>1032.43</v>
      </c>
      <c r="M6841" s="6">
        <v>0.49</v>
      </c>
      <c r="N6841" s="4" t="s">
        <v>83</v>
      </c>
    </row>
    <row r="6842" spans="2:14" ht="14.25" customHeight="1" x14ac:dyDescent="0.25">
      <c r="B6842" s="4" t="s">
        <v>26</v>
      </c>
      <c r="C6842" s="4">
        <v>1185732</v>
      </c>
      <c r="D6842" s="22">
        <v>44205</v>
      </c>
      <c r="E6842" s="4" t="s">
        <v>36</v>
      </c>
      <c r="F6842" s="4" t="s">
        <v>108</v>
      </c>
      <c r="G6842" s="4" t="s">
        <v>109</v>
      </c>
      <c r="H6842" s="5" t="s">
        <v>23</v>
      </c>
      <c r="I6842" s="17">
        <v>33</v>
      </c>
      <c r="J6842" s="10">
        <v>72</v>
      </c>
      <c r="K6842" s="17">
        <v>2376</v>
      </c>
      <c r="L6842" s="17">
        <v>1211.76</v>
      </c>
      <c r="M6842" s="6">
        <v>0.51</v>
      </c>
      <c r="N6842" s="4" t="s">
        <v>83</v>
      </c>
    </row>
    <row r="6843" spans="2:14" ht="14.25" customHeight="1" x14ac:dyDescent="0.25">
      <c r="B6843" s="4" t="s">
        <v>26</v>
      </c>
      <c r="C6843" s="4">
        <v>1185732</v>
      </c>
      <c r="D6843" s="22">
        <v>44236</v>
      </c>
      <c r="E6843" s="4" t="s">
        <v>36</v>
      </c>
      <c r="F6843" s="4" t="s">
        <v>108</v>
      </c>
      <c r="G6843" s="4" t="s">
        <v>109</v>
      </c>
      <c r="H6843" s="5" t="s">
        <v>17</v>
      </c>
      <c r="I6843" s="17">
        <v>34</v>
      </c>
      <c r="J6843" s="10">
        <v>152</v>
      </c>
      <c r="K6843" s="17">
        <v>5168</v>
      </c>
      <c r="L6843" s="17">
        <v>2325.6</v>
      </c>
      <c r="M6843" s="6">
        <v>0.44999999999999996</v>
      </c>
      <c r="N6843" s="4" t="s">
        <v>83</v>
      </c>
    </row>
    <row r="6844" spans="2:14" ht="14.25" customHeight="1" x14ac:dyDescent="0.25">
      <c r="B6844" s="4" t="s">
        <v>26</v>
      </c>
      <c r="C6844" s="4">
        <v>1185732</v>
      </c>
      <c r="D6844" s="22">
        <v>44236</v>
      </c>
      <c r="E6844" s="4" t="s">
        <v>36</v>
      </c>
      <c r="F6844" s="4" t="s">
        <v>108</v>
      </c>
      <c r="G6844" s="4" t="s">
        <v>109</v>
      </c>
      <c r="H6844" s="5" t="s">
        <v>19</v>
      </c>
      <c r="I6844" s="17">
        <v>34</v>
      </c>
      <c r="J6844" s="10">
        <v>51</v>
      </c>
      <c r="K6844" s="17">
        <v>1734</v>
      </c>
      <c r="L6844" s="17">
        <v>745.62</v>
      </c>
      <c r="M6844" s="6">
        <v>0.43</v>
      </c>
      <c r="N6844" s="4" t="s">
        <v>83</v>
      </c>
    </row>
    <row r="6845" spans="2:14" ht="14.25" customHeight="1" x14ac:dyDescent="0.25">
      <c r="B6845" s="4" t="s">
        <v>26</v>
      </c>
      <c r="C6845" s="4">
        <v>1185732</v>
      </c>
      <c r="D6845" s="22">
        <v>44236</v>
      </c>
      <c r="E6845" s="4" t="s">
        <v>36</v>
      </c>
      <c r="F6845" s="4" t="s">
        <v>108</v>
      </c>
      <c r="G6845" s="4" t="s">
        <v>109</v>
      </c>
      <c r="H6845" s="5" t="s">
        <v>20</v>
      </c>
      <c r="I6845" s="17">
        <v>24</v>
      </c>
      <c r="J6845" s="10">
        <v>68</v>
      </c>
      <c r="K6845" s="17">
        <v>1632</v>
      </c>
      <c r="L6845" s="17">
        <v>685.43999999999994</v>
      </c>
      <c r="M6845" s="6">
        <v>0.42</v>
      </c>
      <c r="N6845" s="4" t="s">
        <v>83</v>
      </c>
    </row>
    <row r="6846" spans="2:14" ht="14.25" customHeight="1" x14ac:dyDescent="0.25">
      <c r="B6846" s="4" t="s">
        <v>26</v>
      </c>
      <c r="C6846" s="4">
        <v>1185732</v>
      </c>
      <c r="D6846" s="22">
        <v>44236</v>
      </c>
      <c r="E6846" s="4" t="s">
        <v>36</v>
      </c>
      <c r="F6846" s="4" t="s">
        <v>110</v>
      </c>
      <c r="G6846" s="4" t="s">
        <v>111</v>
      </c>
      <c r="H6846" s="5" t="s">
        <v>21</v>
      </c>
      <c r="I6846" s="17">
        <v>29</v>
      </c>
      <c r="J6846" s="10">
        <v>30</v>
      </c>
      <c r="K6846" s="17">
        <v>870</v>
      </c>
      <c r="L6846" s="17">
        <v>391.49999999999994</v>
      </c>
      <c r="M6846" s="6">
        <v>0.44999999999999996</v>
      </c>
      <c r="N6846" s="4" t="s">
        <v>83</v>
      </c>
    </row>
    <row r="6847" spans="2:14" ht="14.25" customHeight="1" x14ac:dyDescent="0.25">
      <c r="B6847" s="4" t="s">
        <v>26</v>
      </c>
      <c r="C6847" s="4">
        <v>1185732</v>
      </c>
      <c r="D6847" s="22">
        <v>44236</v>
      </c>
      <c r="E6847" s="4" t="s">
        <v>36</v>
      </c>
      <c r="F6847" s="4" t="s">
        <v>110</v>
      </c>
      <c r="G6847" s="4" t="s">
        <v>111</v>
      </c>
      <c r="H6847" s="5" t="s">
        <v>22</v>
      </c>
      <c r="I6847" s="17">
        <v>42</v>
      </c>
      <c r="J6847" s="10">
        <v>51</v>
      </c>
      <c r="K6847" s="17">
        <v>2142</v>
      </c>
      <c r="L6847" s="17">
        <v>1049.58</v>
      </c>
      <c r="M6847" s="6">
        <v>0.49</v>
      </c>
      <c r="N6847" s="4" t="s">
        <v>83</v>
      </c>
    </row>
    <row r="6848" spans="2:14" ht="14.25" customHeight="1" x14ac:dyDescent="0.25">
      <c r="B6848" s="4" t="s">
        <v>26</v>
      </c>
      <c r="C6848" s="4">
        <v>1185732</v>
      </c>
      <c r="D6848" s="22">
        <v>44236</v>
      </c>
      <c r="E6848" s="4" t="s">
        <v>36</v>
      </c>
      <c r="F6848" s="4" t="s">
        <v>110</v>
      </c>
      <c r="G6848" s="4" t="s">
        <v>111</v>
      </c>
      <c r="H6848" s="5" t="s">
        <v>23</v>
      </c>
      <c r="I6848" s="17">
        <v>23</v>
      </c>
      <c r="J6848" s="10">
        <v>69</v>
      </c>
      <c r="K6848" s="17">
        <v>1587</v>
      </c>
      <c r="L6848" s="17">
        <v>809.37</v>
      </c>
      <c r="M6848" s="6">
        <v>0.51</v>
      </c>
      <c r="N6848" s="4" t="s">
        <v>83</v>
      </c>
    </row>
    <row r="6849" spans="2:14" ht="14.25" customHeight="1" x14ac:dyDescent="0.25">
      <c r="B6849" s="4" t="s">
        <v>26</v>
      </c>
      <c r="C6849" s="4">
        <v>1185732</v>
      </c>
      <c r="D6849" s="22">
        <v>44263</v>
      </c>
      <c r="E6849" s="4" t="s">
        <v>36</v>
      </c>
      <c r="F6849" s="4" t="s">
        <v>110</v>
      </c>
      <c r="G6849" s="4" t="s">
        <v>111</v>
      </c>
      <c r="H6849" s="5" t="s">
        <v>17</v>
      </c>
      <c r="I6849" s="17">
        <v>29</v>
      </c>
      <c r="J6849" s="10">
        <v>134</v>
      </c>
      <c r="K6849" s="17">
        <v>3886</v>
      </c>
      <c r="L6849" s="17">
        <v>1826.4199999999998</v>
      </c>
      <c r="M6849" s="6">
        <v>0.47</v>
      </c>
      <c r="N6849" s="4" t="s">
        <v>83</v>
      </c>
    </row>
    <row r="6850" spans="2:14" ht="14.25" customHeight="1" x14ac:dyDescent="0.25">
      <c r="B6850" s="4" t="s">
        <v>26</v>
      </c>
      <c r="C6850" s="4">
        <v>1185732</v>
      </c>
      <c r="D6850" s="22">
        <v>44263</v>
      </c>
      <c r="E6850" s="4" t="s">
        <v>36</v>
      </c>
      <c r="F6850" s="4" t="s">
        <v>110</v>
      </c>
      <c r="G6850" s="4" t="s">
        <v>111</v>
      </c>
      <c r="H6850" s="5" t="s">
        <v>19</v>
      </c>
      <c r="I6850" s="17">
        <v>27</v>
      </c>
      <c r="J6850" s="10">
        <v>58</v>
      </c>
      <c r="K6850" s="17">
        <v>1566</v>
      </c>
      <c r="L6850" s="17">
        <v>657.72</v>
      </c>
      <c r="M6850" s="6">
        <v>0.42</v>
      </c>
      <c r="N6850" s="4" t="s">
        <v>83</v>
      </c>
    </row>
    <row r="6851" spans="2:14" ht="14.25" customHeight="1" x14ac:dyDescent="0.25">
      <c r="B6851" s="4" t="s">
        <v>26</v>
      </c>
      <c r="C6851" s="4">
        <v>1185732</v>
      </c>
      <c r="D6851" s="22">
        <v>44263</v>
      </c>
      <c r="E6851" s="4" t="s">
        <v>36</v>
      </c>
      <c r="F6851" s="4" t="s">
        <v>110</v>
      </c>
      <c r="G6851" s="4" t="s">
        <v>111</v>
      </c>
      <c r="H6851" s="5" t="s">
        <v>20</v>
      </c>
      <c r="I6851" s="17">
        <v>19</v>
      </c>
      <c r="J6851" s="10">
        <v>56</v>
      </c>
      <c r="K6851" s="17">
        <v>1064</v>
      </c>
      <c r="L6851" s="17">
        <v>446.88</v>
      </c>
      <c r="M6851" s="6">
        <v>0.42</v>
      </c>
      <c r="N6851" s="4" t="s">
        <v>83</v>
      </c>
    </row>
    <row r="6852" spans="2:14" ht="14.25" customHeight="1" x14ac:dyDescent="0.25">
      <c r="B6852" s="4" t="s">
        <v>26</v>
      </c>
      <c r="C6852" s="4">
        <v>1185732</v>
      </c>
      <c r="D6852" s="22">
        <v>44263</v>
      </c>
      <c r="E6852" s="4" t="s">
        <v>36</v>
      </c>
      <c r="F6852" s="4" t="s">
        <v>110</v>
      </c>
      <c r="G6852" s="4" t="s">
        <v>111</v>
      </c>
      <c r="H6852" s="5" t="s">
        <v>21</v>
      </c>
      <c r="I6852" s="17">
        <v>25</v>
      </c>
      <c r="J6852" s="10">
        <v>22</v>
      </c>
      <c r="K6852" s="17">
        <v>550</v>
      </c>
      <c r="L6852" s="17">
        <v>231</v>
      </c>
      <c r="M6852" s="6">
        <v>0.42</v>
      </c>
      <c r="N6852" s="4" t="s">
        <v>83</v>
      </c>
    </row>
    <row r="6853" spans="2:14" ht="14.25" customHeight="1" x14ac:dyDescent="0.25">
      <c r="B6853" s="4" t="s">
        <v>26</v>
      </c>
      <c r="C6853" s="4">
        <v>1185732</v>
      </c>
      <c r="D6853" s="22">
        <v>44263</v>
      </c>
      <c r="E6853" s="4" t="s">
        <v>36</v>
      </c>
      <c r="F6853" s="4" t="s">
        <v>110</v>
      </c>
      <c r="G6853" s="4" t="s">
        <v>111</v>
      </c>
      <c r="H6853" s="5" t="s">
        <v>22</v>
      </c>
      <c r="I6853" s="17">
        <v>36</v>
      </c>
      <c r="J6853" s="10">
        <v>36</v>
      </c>
      <c r="K6853" s="17">
        <v>1296</v>
      </c>
      <c r="L6853" s="17">
        <v>648</v>
      </c>
      <c r="M6853" s="6">
        <v>0.5</v>
      </c>
      <c r="N6853" s="4" t="s">
        <v>83</v>
      </c>
    </row>
    <row r="6854" spans="2:14" ht="14.25" customHeight="1" x14ac:dyDescent="0.25">
      <c r="B6854" s="4" t="s">
        <v>26</v>
      </c>
      <c r="C6854" s="4">
        <v>1185732</v>
      </c>
      <c r="D6854" s="22">
        <v>44263</v>
      </c>
      <c r="E6854" s="4" t="s">
        <v>36</v>
      </c>
      <c r="F6854" s="4" t="s">
        <v>110</v>
      </c>
      <c r="G6854" s="4" t="s">
        <v>111</v>
      </c>
      <c r="H6854" s="5" t="s">
        <v>23</v>
      </c>
      <c r="I6854" s="17">
        <v>28</v>
      </c>
      <c r="J6854" s="10">
        <v>63</v>
      </c>
      <c r="K6854" s="17">
        <v>1764</v>
      </c>
      <c r="L6854" s="17">
        <v>917.28000000000009</v>
      </c>
      <c r="M6854" s="6">
        <v>0.52</v>
      </c>
      <c r="N6854" s="4" t="s">
        <v>83</v>
      </c>
    </row>
    <row r="6855" spans="2:14" ht="14.25" customHeight="1" x14ac:dyDescent="0.25">
      <c r="B6855" s="4" t="s">
        <v>26</v>
      </c>
      <c r="C6855" s="4">
        <v>1185732</v>
      </c>
      <c r="D6855" s="22">
        <v>44295</v>
      </c>
      <c r="E6855" s="4" t="s">
        <v>36</v>
      </c>
      <c r="F6855" s="4" t="s">
        <v>110</v>
      </c>
      <c r="G6855" s="4" t="s">
        <v>111</v>
      </c>
      <c r="H6855" s="5" t="s">
        <v>17</v>
      </c>
      <c r="I6855" s="17">
        <v>28</v>
      </c>
      <c r="J6855" s="10">
        <v>113</v>
      </c>
      <c r="K6855" s="17">
        <v>3164</v>
      </c>
      <c r="L6855" s="17">
        <v>1550.36</v>
      </c>
      <c r="M6855" s="6">
        <v>0.49</v>
      </c>
      <c r="N6855" s="4" t="s">
        <v>83</v>
      </c>
    </row>
    <row r="6856" spans="2:14" ht="14.25" customHeight="1" x14ac:dyDescent="0.25">
      <c r="B6856" s="4" t="s">
        <v>26</v>
      </c>
      <c r="C6856" s="4">
        <v>1185732</v>
      </c>
      <c r="D6856" s="22">
        <v>44295</v>
      </c>
      <c r="E6856" s="4" t="s">
        <v>36</v>
      </c>
      <c r="F6856" s="4" t="s">
        <v>110</v>
      </c>
      <c r="G6856" s="4" t="s">
        <v>111</v>
      </c>
      <c r="H6856" s="5" t="s">
        <v>19</v>
      </c>
      <c r="I6856" s="17">
        <v>28</v>
      </c>
      <c r="J6856" s="10">
        <v>44</v>
      </c>
      <c r="K6856" s="17">
        <v>1232</v>
      </c>
      <c r="L6856" s="17">
        <v>529.76</v>
      </c>
      <c r="M6856" s="6">
        <v>0.43</v>
      </c>
      <c r="N6856" s="4" t="s">
        <v>83</v>
      </c>
    </row>
    <row r="6857" spans="2:14" ht="14.25" customHeight="1" x14ac:dyDescent="0.25">
      <c r="B6857" s="4" t="s">
        <v>26</v>
      </c>
      <c r="C6857" s="4">
        <v>1185732</v>
      </c>
      <c r="D6857" s="22">
        <v>44295</v>
      </c>
      <c r="E6857" s="4" t="s">
        <v>36</v>
      </c>
      <c r="F6857" s="4" t="s">
        <v>110</v>
      </c>
      <c r="G6857" s="4" t="s">
        <v>111</v>
      </c>
      <c r="H6857" s="5" t="s">
        <v>20</v>
      </c>
      <c r="I6857" s="17">
        <v>19</v>
      </c>
      <c r="J6857" s="10">
        <v>41</v>
      </c>
      <c r="K6857" s="17">
        <v>779</v>
      </c>
      <c r="L6857" s="17">
        <v>327.18</v>
      </c>
      <c r="M6857" s="6">
        <v>0.42</v>
      </c>
      <c r="N6857" s="4" t="s">
        <v>83</v>
      </c>
    </row>
    <row r="6858" spans="2:14" ht="14.25" customHeight="1" x14ac:dyDescent="0.25">
      <c r="B6858" s="4" t="s">
        <v>26</v>
      </c>
      <c r="C6858" s="4">
        <v>1185732</v>
      </c>
      <c r="D6858" s="22">
        <v>44295</v>
      </c>
      <c r="E6858" s="4" t="s">
        <v>36</v>
      </c>
      <c r="F6858" s="4" t="s">
        <v>110</v>
      </c>
      <c r="G6858" s="4" t="s">
        <v>111</v>
      </c>
      <c r="H6858" s="5" t="s">
        <v>21</v>
      </c>
      <c r="I6858" s="17">
        <v>24</v>
      </c>
      <c r="J6858" s="10">
        <v>22</v>
      </c>
      <c r="K6858" s="17">
        <v>528</v>
      </c>
      <c r="L6858" s="17">
        <v>227.04</v>
      </c>
      <c r="M6858" s="6">
        <v>0.43</v>
      </c>
      <c r="N6858" s="4" t="s">
        <v>83</v>
      </c>
    </row>
    <row r="6859" spans="2:14" ht="14.25" customHeight="1" x14ac:dyDescent="0.25">
      <c r="B6859" s="4" t="s">
        <v>26</v>
      </c>
      <c r="C6859" s="4">
        <v>1185732</v>
      </c>
      <c r="D6859" s="22">
        <v>44295</v>
      </c>
      <c r="E6859" s="4" t="s">
        <v>36</v>
      </c>
      <c r="F6859" s="4" t="s">
        <v>110</v>
      </c>
      <c r="G6859" s="4" t="s">
        <v>111</v>
      </c>
      <c r="H6859" s="5" t="s">
        <v>22</v>
      </c>
      <c r="I6859" s="17">
        <v>58</v>
      </c>
      <c r="J6859" s="10">
        <v>30</v>
      </c>
      <c r="K6859" s="17">
        <v>1740</v>
      </c>
      <c r="L6859" s="17">
        <v>835.19999999999993</v>
      </c>
      <c r="M6859" s="6">
        <v>0.48</v>
      </c>
      <c r="N6859" s="4" t="s">
        <v>83</v>
      </c>
    </row>
    <row r="6860" spans="2:14" ht="14.25" customHeight="1" x14ac:dyDescent="0.25">
      <c r="B6860" s="4" t="s">
        <v>26</v>
      </c>
      <c r="C6860" s="4">
        <v>1185732</v>
      </c>
      <c r="D6860" s="22">
        <v>44295</v>
      </c>
      <c r="E6860" s="4" t="s">
        <v>36</v>
      </c>
      <c r="F6860" s="4" t="s">
        <v>110</v>
      </c>
      <c r="G6860" s="4" t="s">
        <v>111</v>
      </c>
      <c r="H6860" s="5" t="s">
        <v>23</v>
      </c>
      <c r="I6860" s="17">
        <v>49</v>
      </c>
      <c r="J6860" s="10">
        <v>68</v>
      </c>
      <c r="K6860" s="17">
        <v>3332</v>
      </c>
      <c r="L6860" s="17">
        <v>1765.96</v>
      </c>
      <c r="M6860" s="6">
        <v>0.53</v>
      </c>
      <c r="N6860" s="4" t="s">
        <v>83</v>
      </c>
    </row>
    <row r="6861" spans="2:14" ht="14.25" customHeight="1" x14ac:dyDescent="0.25">
      <c r="B6861" s="4" t="s">
        <v>26</v>
      </c>
      <c r="C6861" s="4">
        <v>1185732</v>
      </c>
      <c r="D6861" s="22">
        <v>44326</v>
      </c>
      <c r="E6861" s="4" t="s">
        <v>36</v>
      </c>
      <c r="F6861" s="4" t="s">
        <v>110</v>
      </c>
      <c r="G6861" s="4" t="s">
        <v>111</v>
      </c>
      <c r="H6861" s="5" t="s">
        <v>17</v>
      </c>
      <c r="I6861" s="17">
        <v>55</v>
      </c>
      <c r="J6861" s="10">
        <v>129</v>
      </c>
      <c r="K6861" s="17">
        <v>7095</v>
      </c>
      <c r="L6861" s="17">
        <v>3405.6</v>
      </c>
      <c r="M6861" s="6">
        <v>0.48</v>
      </c>
      <c r="N6861" s="4" t="s">
        <v>83</v>
      </c>
    </row>
    <row r="6862" spans="2:14" ht="14.25" customHeight="1" x14ac:dyDescent="0.25">
      <c r="B6862" s="4" t="s">
        <v>26</v>
      </c>
      <c r="C6862" s="4">
        <v>1185732</v>
      </c>
      <c r="D6862" s="22">
        <v>44326</v>
      </c>
      <c r="E6862" s="4" t="s">
        <v>36</v>
      </c>
      <c r="F6862" s="4" t="s">
        <v>110</v>
      </c>
      <c r="G6862" s="4" t="s">
        <v>111</v>
      </c>
      <c r="H6862" s="5" t="s">
        <v>19</v>
      </c>
      <c r="I6862" s="17">
        <v>41</v>
      </c>
      <c r="J6862" s="10">
        <v>54</v>
      </c>
      <c r="K6862" s="17">
        <v>2214</v>
      </c>
      <c r="L6862" s="17">
        <v>974.16</v>
      </c>
      <c r="M6862" s="6">
        <v>0.44</v>
      </c>
      <c r="N6862" s="4" t="s">
        <v>83</v>
      </c>
    </row>
    <row r="6863" spans="2:14" ht="14.25" customHeight="1" x14ac:dyDescent="0.25">
      <c r="B6863" s="4" t="s">
        <v>26</v>
      </c>
      <c r="C6863" s="4">
        <v>1185732</v>
      </c>
      <c r="D6863" s="22">
        <v>44326</v>
      </c>
      <c r="E6863" s="4" t="s">
        <v>36</v>
      </c>
      <c r="F6863" s="4" t="s">
        <v>110</v>
      </c>
      <c r="G6863" s="4" t="s">
        <v>111</v>
      </c>
      <c r="H6863" s="5" t="s">
        <v>20</v>
      </c>
      <c r="I6863" s="17">
        <v>37</v>
      </c>
      <c r="J6863" s="10">
        <v>51</v>
      </c>
      <c r="K6863" s="17">
        <v>1887</v>
      </c>
      <c r="L6863" s="17">
        <v>811.41</v>
      </c>
      <c r="M6863" s="6">
        <v>0.43</v>
      </c>
      <c r="N6863" s="4" t="s">
        <v>83</v>
      </c>
    </row>
    <row r="6864" spans="2:14" ht="14.25" customHeight="1" x14ac:dyDescent="0.25">
      <c r="B6864" s="4" t="s">
        <v>26</v>
      </c>
      <c r="C6864" s="4">
        <v>1185732</v>
      </c>
      <c r="D6864" s="22">
        <v>44326</v>
      </c>
      <c r="E6864" s="4" t="s">
        <v>36</v>
      </c>
      <c r="F6864" s="4" t="s">
        <v>110</v>
      </c>
      <c r="G6864" s="4" t="s">
        <v>111</v>
      </c>
      <c r="H6864" s="5" t="s">
        <v>21</v>
      </c>
      <c r="I6864" s="17">
        <v>36</v>
      </c>
      <c r="J6864" s="10">
        <v>26</v>
      </c>
      <c r="K6864" s="17">
        <v>936</v>
      </c>
      <c r="L6864" s="17">
        <v>411.84</v>
      </c>
      <c r="M6864" s="6">
        <v>0.44</v>
      </c>
      <c r="N6864" s="4" t="s">
        <v>83</v>
      </c>
    </row>
    <row r="6865" spans="2:14" ht="14.25" customHeight="1" x14ac:dyDescent="0.25">
      <c r="B6865" s="4" t="s">
        <v>26</v>
      </c>
      <c r="C6865" s="4">
        <v>1185732</v>
      </c>
      <c r="D6865" s="22">
        <v>44326</v>
      </c>
      <c r="E6865" s="4" t="s">
        <v>36</v>
      </c>
      <c r="F6865" s="4" t="s">
        <v>110</v>
      </c>
      <c r="G6865" s="4" t="s">
        <v>111</v>
      </c>
      <c r="H6865" s="5" t="s">
        <v>22</v>
      </c>
      <c r="I6865" s="17">
        <v>46</v>
      </c>
      <c r="J6865" s="10">
        <v>31</v>
      </c>
      <c r="K6865" s="17">
        <v>1426</v>
      </c>
      <c r="L6865" s="17">
        <v>684.48</v>
      </c>
      <c r="M6865" s="6">
        <v>0.48</v>
      </c>
      <c r="N6865" s="4" t="s">
        <v>83</v>
      </c>
    </row>
    <row r="6866" spans="2:14" ht="14.25" customHeight="1" x14ac:dyDescent="0.25">
      <c r="B6866" s="4" t="s">
        <v>26</v>
      </c>
      <c r="C6866" s="4">
        <v>1185732</v>
      </c>
      <c r="D6866" s="22">
        <v>44326</v>
      </c>
      <c r="E6866" s="4" t="s">
        <v>36</v>
      </c>
      <c r="F6866" s="4" t="s">
        <v>110</v>
      </c>
      <c r="G6866" s="4" t="s">
        <v>111</v>
      </c>
      <c r="H6866" s="5" t="s">
        <v>23</v>
      </c>
      <c r="I6866" s="17">
        <v>52</v>
      </c>
      <c r="J6866" s="10">
        <v>75</v>
      </c>
      <c r="K6866" s="17">
        <v>3900</v>
      </c>
      <c r="L6866" s="17">
        <v>1989</v>
      </c>
      <c r="M6866" s="6">
        <v>0.51</v>
      </c>
      <c r="N6866" s="4" t="s">
        <v>83</v>
      </c>
    </row>
    <row r="6867" spans="2:14" ht="14.25" customHeight="1" x14ac:dyDescent="0.25">
      <c r="B6867" s="4" t="s">
        <v>26</v>
      </c>
      <c r="C6867" s="4">
        <v>1185732</v>
      </c>
      <c r="D6867" s="22">
        <v>44356</v>
      </c>
      <c r="E6867" s="4" t="s">
        <v>36</v>
      </c>
      <c r="F6867" s="4" t="s">
        <v>110</v>
      </c>
      <c r="G6867" s="4" t="s">
        <v>111</v>
      </c>
      <c r="H6867" s="5" t="s">
        <v>17</v>
      </c>
      <c r="I6867" s="17">
        <v>36</v>
      </c>
      <c r="J6867" s="10">
        <v>125</v>
      </c>
      <c r="K6867" s="17">
        <v>4500</v>
      </c>
      <c r="L6867" s="17">
        <v>2024.9999999999998</v>
      </c>
      <c r="M6867" s="6">
        <v>0.44999999999999996</v>
      </c>
      <c r="N6867" s="4" t="s">
        <v>83</v>
      </c>
    </row>
    <row r="6868" spans="2:14" ht="14.25" customHeight="1" x14ac:dyDescent="0.25">
      <c r="B6868" s="4" t="s">
        <v>26</v>
      </c>
      <c r="C6868" s="4">
        <v>1185732</v>
      </c>
      <c r="D6868" s="22">
        <v>44356</v>
      </c>
      <c r="E6868" s="4" t="s">
        <v>36</v>
      </c>
      <c r="F6868" s="4" t="s">
        <v>110</v>
      </c>
      <c r="G6868" s="4" t="s">
        <v>111</v>
      </c>
      <c r="H6868" s="5" t="s">
        <v>19</v>
      </c>
      <c r="I6868" s="17">
        <v>32</v>
      </c>
      <c r="J6868" s="10">
        <v>65</v>
      </c>
      <c r="K6868" s="17">
        <v>2080</v>
      </c>
      <c r="L6868" s="17">
        <v>894.4</v>
      </c>
      <c r="M6868" s="6">
        <v>0.43</v>
      </c>
      <c r="N6868" s="4" t="s">
        <v>83</v>
      </c>
    </row>
    <row r="6869" spans="2:14" ht="14.25" customHeight="1" x14ac:dyDescent="0.25">
      <c r="B6869" s="4" t="s">
        <v>26</v>
      </c>
      <c r="C6869" s="4">
        <v>1185732</v>
      </c>
      <c r="D6869" s="22">
        <v>44356</v>
      </c>
      <c r="E6869" s="4" t="s">
        <v>36</v>
      </c>
      <c r="F6869" s="4" t="s">
        <v>110</v>
      </c>
      <c r="G6869" s="4" t="s">
        <v>111</v>
      </c>
      <c r="H6869" s="5" t="s">
        <v>20</v>
      </c>
      <c r="I6869" s="17">
        <v>27</v>
      </c>
      <c r="J6869" s="10">
        <v>60</v>
      </c>
      <c r="K6869" s="17">
        <v>1620</v>
      </c>
      <c r="L6869" s="17">
        <v>648</v>
      </c>
      <c r="M6869" s="6">
        <v>0.4</v>
      </c>
      <c r="N6869" s="4" t="s">
        <v>83</v>
      </c>
    </row>
    <row r="6870" spans="2:14" ht="14.25" customHeight="1" x14ac:dyDescent="0.25">
      <c r="B6870" s="4" t="s">
        <v>26</v>
      </c>
      <c r="C6870" s="4">
        <v>1185732</v>
      </c>
      <c r="D6870" s="22">
        <v>44356</v>
      </c>
      <c r="E6870" s="4" t="s">
        <v>36</v>
      </c>
      <c r="F6870" s="4" t="s">
        <v>110</v>
      </c>
      <c r="G6870" s="4" t="s">
        <v>111</v>
      </c>
      <c r="H6870" s="5" t="s">
        <v>21</v>
      </c>
      <c r="I6870" s="17">
        <v>29</v>
      </c>
      <c r="J6870" s="10">
        <v>51</v>
      </c>
      <c r="K6870" s="17">
        <v>1479</v>
      </c>
      <c r="L6870" s="17">
        <v>621.17999999999995</v>
      </c>
      <c r="M6870" s="6">
        <v>0.42</v>
      </c>
      <c r="N6870" s="4" t="s">
        <v>83</v>
      </c>
    </row>
    <row r="6871" spans="2:14" ht="14.25" customHeight="1" x14ac:dyDescent="0.25">
      <c r="B6871" s="4" t="s">
        <v>26</v>
      </c>
      <c r="C6871" s="4">
        <v>1185732</v>
      </c>
      <c r="D6871" s="22">
        <v>44356</v>
      </c>
      <c r="E6871" s="4" t="s">
        <v>36</v>
      </c>
      <c r="F6871" s="4" t="s">
        <v>110</v>
      </c>
      <c r="G6871" s="4" t="s">
        <v>111</v>
      </c>
      <c r="H6871" s="5" t="s">
        <v>22</v>
      </c>
      <c r="I6871" s="17">
        <v>38</v>
      </c>
      <c r="J6871" s="10">
        <v>47</v>
      </c>
      <c r="K6871" s="17">
        <v>1786</v>
      </c>
      <c r="L6871" s="17">
        <v>821.56</v>
      </c>
      <c r="M6871" s="6">
        <v>0.45999999999999996</v>
      </c>
      <c r="N6871" s="4" t="s">
        <v>83</v>
      </c>
    </row>
    <row r="6872" spans="2:14" ht="14.25" customHeight="1" x14ac:dyDescent="0.25">
      <c r="B6872" s="4" t="s">
        <v>26</v>
      </c>
      <c r="C6872" s="4">
        <v>1185732</v>
      </c>
      <c r="D6872" s="22">
        <v>44356</v>
      </c>
      <c r="E6872" s="4" t="s">
        <v>36</v>
      </c>
      <c r="F6872" s="4" t="s">
        <v>110</v>
      </c>
      <c r="G6872" s="4" t="s">
        <v>111</v>
      </c>
      <c r="H6872" s="5" t="s">
        <v>23</v>
      </c>
      <c r="I6872" s="17">
        <v>51</v>
      </c>
      <c r="J6872" s="10">
        <v>91</v>
      </c>
      <c r="K6872" s="17">
        <v>4641</v>
      </c>
      <c r="L6872" s="17">
        <v>2506.1400000000003</v>
      </c>
      <c r="M6872" s="6">
        <v>0.54</v>
      </c>
      <c r="N6872" s="4" t="s">
        <v>83</v>
      </c>
    </row>
    <row r="6873" spans="2:14" ht="14.25" customHeight="1" x14ac:dyDescent="0.25">
      <c r="B6873" s="4" t="s">
        <v>26</v>
      </c>
      <c r="C6873" s="4">
        <v>1185732</v>
      </c>
      <c r="D6873" s="22">
        <v>44385</v>
      </c>
      <c r="E6873" s="4" t="s">
        <v>36</v>
      </c>
      <c r="F6873" s="4" t="s">
        <v>110</v>
      </c>
      <c r="G6873" s="4" t="s">
        <v>111</v>
      </c>
      <c r="H6873" s="5" t="s">
        <v>17</v>
      </c>
      <c r="I6873" s="17">
        <v>48</v>
      </c>
      <c r="J6873" s="10">
        <v>160</v>
      </c>
      <c r="K6873" s="17">
        <v>7680</v>
      </c>
      <c r="L6873" s="17">
        <v>3763.2</v>
      </c>
      <c r="M6873" s="6">
        <v>0.49</v>
      </c>
      <c r="N6873" s="4" t="s">
        <v>83</v>
      </c>
    </row>
    <row r="6874" spans="2:14" ht="14.25" customHeight="1" x14ac:dyDescent="0.25">
      <c r="B6874" s="4" t="s">
        <v>26</v>
      </c>
      <c r="C6874" s="4">
        <v>1185732</v>
      </c>
      <c r="D6874" s="22">
        <v>44385</v>
      </c>
      <c r="E6874" s="4" t="s">
        <v>36</v>
      </c>
      <c r="F6874" s="4" t="s">
        <v>110</v>
      </c>
      <c r="G6874" s="4" t="s">
        <v>111</v>
      </c>
      <c r="H6874" s="5" t="s">
        <v>19</v>
      </c>
      <c r="I6874" s="17">
        <v>44</v>
      </c>
      <c r="J6874" s="10">
        <v>84</v>
      </c>
      <c r="K6874" s="17">
        <v>3696</v>
      </c>
      <c r="L6874" s="17">
        <v>1589.28</v>
      </c>
      <c r="M6874" s="6">
        <v>0.43</v>
      </c>
      <c r="N6874" s="4" t="s">
        <v>83</v>
      </c>
    </row>
    <row r="6875" spans="2:14" ht="14.25" customHeight="1" x14ac:dyDescent="0.25">
      <c r="B6875" s="4" t="s">
        <v>26</v>
      </c>
      <c r="C6875" s="4">
        <v>1185732</v>
      </c>
      <c r="D6875" s="22">
        <v>44385</v>
      </c>
      <c r="E6875" s="4" t="s">
        <v>36</v>
      </c>
      <c r="F6875" s="4" t="s">
        <v>110</v>
      </c>
      <c r="G6875" s="4" t="s">
        <v>111</v>
      </c>
      <c r="H6875" s="5" t="s">
        <v>20</v>
      </c>
      <c r="I6875" s="17">
        <v>37</v>
      </c>
      <c r="J6875" s="10">
        <v>59</v>
      </c>
      <c r="K6875" s="17">
        <v>2183</v>
      </c>
      <c r="L6875" s="17">
        <v>873.2</v>
      </c>
      <c r="M6875" s="6">
        <v>0.4</v>
      </c>
      <c r="N6875" s="4" t="s">
        <v>83</v>
      </c>
    </row>
    <row r="6876" spans="2:14" ht="14.25" customHeight="1" x14ac:dyDescent="0.25">
      <c r="B6876" s="4" t="s">
        <v>26</v>
      </c>
      <c r="C6876" s="4">
        <v>1185732</v>
      </c>
      <c r="D6876" s="22">
        <v>44385</v>
      </c>
      <c r="E6876" s="4" t="s">
        <v>36</v>
      </c>
      <c r="F6876" s="4" t="s">
        <v>110</v>
      </c>
      <c r="G6876" s="4" t="s">
        <v>111</v>
      </c>
      <c r="H6876" s="5" t="s">
        <v>21</v>
      </c>
      <c r="I6876" s="17">
        <v>38</v>
      </c>
      <c r="J6876" s="10">
        <v>53</v>
      </c>
      <c r="K6876" s="17">
        <v>2014</v>
      </c>
      <c r="L6876" s="17">
        <v>866.02</v>
      </c>
      <c r="M6876" s="6">
        <v>0.43</v>
      </c>
      <c r="N6876" s="4" t="s">
        <v>83</v>
      </c>
    </row>
    <row r="6877" spans="2:14" ht="14.25" customHeight="1" x14ac:dyDescent="0.25">
      <c r="B6877" s="4" t="s">
        <v>26</v>
      </c>
      <c r="C6877" s="4">
        <v>1185732</v>
      </c>
      <c r="D6877" s="22">
        <v>44385</v>
      </c>
      <c r="E6877" s="4" t="s">
        <v>36</v>
      </c>
      <c r="F6877" s="4" t="s">
        <v>110</v>
      </c>
      <c r="G6877" s="4" t="s">
        <v>111</v>
      </c>
      <c r="H6877" s="5" t="s">
        <v>22</v>
      </c>
      <c r="I6877" s="17">
        <v>49</v>
      </c>
      <c r="J6877" s="10">
        <v>60</v>
      </c>
      <c r="K6877" s="17">
        <v>2940</v>
      </c>
      <c r="L6877" s="17">
        <v>1352.3999999999999</v>
      </c>
      <c r="M6877" s="6">
        <v>0.45999999999999996</v>
      </c>
      <c r="N6877" s="4" t="s">
        <v>83</v>
      </c>
    </row>
    <row r="6878" spans="2:14" ht="14.25" customHeight="1" x14ac:dyDescent="0.25">
      <c r="B6878" s="4" t="s">
        <v>26</v>
      </c>
      <c r="C6878" s="4">
        <v>1185732</v>
      </c>
      <c r="D6878" s="22">
        <v>44385</v>
      </c>
      <c r="E6878" s="4" t="s">
        <v>36</v>
      </c>
      <c r="F6878" s="4" t="s">
        <v>110</v>
      </c>
      <c r="G6878" s="4" t="s">
        <v>111</v>
      </c>
      <c r="H6878" s="5" t="s">
        <v>23</v>
      </c>
      <c r="I6878" s="17">
        <v>54</v>
      </c>
      <c r="J6878" s="10">
        <v>98</v>
      </c>
      <c r="K6878" s="17">
        <v>5292</v>
      </c>
      <c r="L6878" s="17">
        <v>2857.6800000000003</v>
      </c>
      <c r="M6878" s="6">
        <v>0.54</v>
      </c>
      <c r="N6878" s="4" t="s">
        <v>83</v>
      </c>
    </row>
    <row r="6879" spans="2:14" ht="14.25" customHeight="1" x14ac:dyDescent="0.25">
      <c r="B6879" s="4" t="s">
        <v>26</v>
      </c>
      <c r="C6879" s="4">
        <v>1185732</v>
      </c>
      <c r="D6879" s="22">
        <v>44417</v>
      </c>
      <c r="E6879" s="4" t="s">
        <v>36</v>
      </c>
      <c r="F6879" s="4" t="s">
        <v>110</v>
      </c>
      <c r="G6879" s="4" t="s">
        <v>111</v>
      </c>
      <c r="H6879" s="5" t="s">
        <v>17</v>
      </c>
      <c r="I6879" s="17">
        <v>46</v>
      </c>
      <c r="J6879" s="10">
        <v>147</v>
      </c>
      <c r="K6879" s="17">
        <v>6762</v>
      </c>
      <c r="L6879" s="17">
        <v>3313.38</v>
      </c>
      <c r="M6879" s="6">
        <v>0.49</v>
      </c>
      <c r="N6879" s="4" t="s">
        <v>83</v>
      </c>
    </row>
    <row r="6880" spans="2:14" ht="14.25" customHeight="1" x14ac:dyDescent="0.25">
      <c r="B6880" s="4" t="s">
        <v>26</v>
      </c>
      <c r="C6880" s="4">
        <v>1185732</v>
      </c>
      <c r="D6880" s="22">
        <v>44417</v>
      </c>
      <c r="E6880" s="4" t="s">
        <v>36</v>
      </c>
      <c r="F6880" s="4" t="s">
        <v>110</v>
      </c>
      <c r="G6880" s="4" t="s">
        <v>111</v>
      </c>
      <c r="H6880" s="5" t="s">
        <v>19</v>
      </c>
      <c r="I6880" s="17">
        <v>42</v>
      </c>
      <c r="J6880" s="10">
        <v>90</v>
      </c>
      <c r="K6880" s="17">
        <v>3780</v>
      </c>
      <c r="L6880" s="17">
        <v>1512</v>
      </c>
      <c r="M6880" s="6">
        <v>0.4</v>
      </c>
      <c r="N6880" s="4" t="s">
        <v>83</v>
      </c>
    </row>
    <row r="6881" spans="2:14" ht="14.25" customHeight="1" x14ac:dyDescent="0.25">
      <c r="B6881" s="4" t="s">
        <v>26</v>
      </c>
      <c r="C6881" s="4">
        <v>1185732</v>
      </c>
      <c r="D6881" s="22">
        <v>44417</v>
      </c>
      <c r="E6881" s="4" t="s">
        <v>36</v>
      </c>
      <c r="F6881" s="4" t="s">
        <v>110</v>
      </c>
      <c r="G6881" s="4" t="s">
        <v>111</v>
      </c>
      <c r="H6881" s="5" t="s">
        <v>20</v>
      </c>
      <c r="I6881" s="17">
        <v>37</v>
      </c>
      <c r="J6881" s="10">
        <v>63</v>
      </c>
      <c r="K6881" s="17">
        <v>2331</v>
      </c>
      <c r="L6881" s="17">
        <v>955.70999999999992</v>
      </c>
      <c r="M6881" s="6">
        <v>0.41</v>
      </c>
      <c r="N6881" s="4" t="s">
        <v>83</v>
      </c>
    </row>
    <row r="6882" spans="2:14" ht="14.25" customHeight="1" x14ac:dyDescent="0.25">
      <c r="B6882" s="4" t="s">
        <v>26</v>
      </c>
      <c r="C6882" s="4">
        <v>1185732</v>
      </c>
      <c r="D6882" s="22">
        <v>44417</v>
      </c>
      <c r="E6882" s="4" t="s">
        <v>36</v>
      </c>
      <c r="F6882" s="4" t="s">
        <v>110</v>
      </c>
      <c r="G6882" s="4" t="s">
        <v>111</v>
      </c>
      <c r="H6882" s="5" t="s">
        <v>21</v>
      </c>
      <c r="I6882" s="17">
        <v>38</v>
      </c>
      <c r="J6882" s="10">
        <v>52</v>
      </c>
      <c r="K6882" s="17">
        <v>1976</v>
      </c>
      <c r="L6882" s="17">
        <v>810.16</v>
      </c>
      <c r="M6882" s="6">
        <v>0.41</v>
      </c>
      <c r="N6882" s="4" t="s">
        <v>83</v>
      </c>
    </row>
    <row r="6883" spans="2:14" ht="14.25" customHeight="1" x14ac:dyDescent="0.25">
      <c r="B6883" s="4" t="s">
        <v>26</v>
      </c>
      <c r="C6883" s="4">
        <v>1185732</v>
      </c>
      <c r="D6883" s="22">
        <v>44417</v>
      </c>
      <c r="E6883" s="4" t="s">
        <v>36</v>
      </c>
      <c r="F6883" s="4" t="s">
        <v>110</v>
      </c>
      <c r="G6883" s="4" t="s">
        <v>111</v>
      </c>
      <c r="H6883" s="5" t="s">
        <v>22</v>
      </c>
      <c r="I6883" s="17">
        <v>46</v>
      </c>
      <c r="J6883" s="10">
        <v>44</v>
      </c>
      <c r="K6883" s="17">
        <v>2024</v>
      </c>
      <c r="L6883" s="17">
        <v>931.04</v>
      </c>
      <c r="M6883" s="6">
        <v>0.45999999999999996</v>
      </c>
      <c r="N6883" s="4" t="s">
        <v>83</v>
      </c>
    </row>
    <row r="6884" spans="2:14" ht="14.25" customHeight="1" x14ac:dyDescent="0.25">
      <c r="B6884" s="4" t="s">
        <v>26</v>
      </c>
      <c r="C6884" s="4">
        <v>1185732</v>
      </c>
      <c r="D6884" s="22">
        <v>44417</v>
      </c>
      <c r="E6884" s="4" t="s">
        <v>36</v>
      </c>
      <c r="F6884" s="4" t="s">
        <v>110</v>
      </c>
      <c r="G6884" s="4" t="s">
        <v>111</v>
      </c>
      <c r="H6884" s="5" t="s">
        <v>23</v>
      </c>
      <c r="I6884" s="17">
        <v>54</v>
      </c>
      <c r="J6884" s="10">
        <v>95</v>
      </c>
      <c r="K6884" s="17">
        <v>5130</v>
      </c>
      <c r="L6884" s="17">
        <v>2718.9</v>
      </c>
      <c r="M6884" s="6">
        <v>0.53</v>
      </c>
      <c r="N6884" s="4" t="s">
        <v>83</v>
      </c>
    </row>
    <row r="6885" spans="2:14" ht="14.25" customHeight="1" x14ac:dyDescent="0.25">
      <c r="B6885" s="4" t="s">
        <v>26</v>
      </c>
      <c r="C6885" s="4">
        <v>1185732</v>
      </c>
      <c r="D6885" s="22">
        <v>44449</v>
      </c>
      <c r="E6885" s="4" t="s">
        <v>36</v>
      </c>
      <c r="F6885" s="4" t="s">
        <v>110</v>
      </c>
      <c r="G6885" s="4" t="s">
        <v>111</v>
      </c>
      <c r="H6885" s="5" t="s">
        <v>17</v>
      </c>
      <c r="I6885" s="17">
        <v>36</v>
      </c>
      <c r="J6885" s="10">
        <v>133</v>
      </c>
      <c r="K6885" s="17">
        <v>4788</v>
      </c>
      <c r="L6885" s="17">
        <v>2394</v>
      </c>
      <c r="M6885" s="6">
        <v>0.5</v>
      </c>
      <c r="N6885" s="4" t="s">
        <v>83</v>
      </c>
    </row>
    <row r="6886" spans="2:14" ht="14.25" customHeight="1" x14ac:dyDescent="0.25">
      <c r="B6886" s="4" t="s">
        <v>26</v>
      </c>
      <c r="C6886" s="4">
        <v>1185732</v>
      </c>
      <c r="D6886" s="22">
        <v>44449</v>
      </c>
      <c r="E6886" s="4" t="s">
        <v>36</v>
      </c>
      <c r="F6886" s="4" t="s">
        <v>110</v>
      </c>
      <c r="G6886" s="4" t="s">
        <v>111</v>
      </c>
      <c r="H6886" s="5" t="s">
        <v>19</v>
      </c>
      <c r="I6886" s="17">
        <v>34</v>
      </c>
      <c r="J6886" s="10">
        <v>72</v>
      </c>
      <c r="K6886" s="17">
        <v>2448</v>
      </c>
      <c r="L6886" s="17">
        <v>1052.6399999999999</v>
      </c>
      <c r="M6886" s="6">
        <v>0.43</v>
      </c>
      <c r="N6886" s="4" t="s">
        <v>83</v>
      </c>
    </row>
    <row r="6887" spans="2:14" ht="14.25" customHeight="1" x14ac:dyDescent="0.25">
      <c r="B6887" s="4" t="s">
        <v>26</v>
      </c>
      <c r="C6887" s="4">
        <v>1185732</v>
      </c>
      <c r="D6887" s="22">
        <v>44449</v>
      </c>
      <c r="E6887" s="4" t="s">
        <v>36</v>
      </c>
      <c r="F6887" s="4" t="s">
        <v>110</v>
      </c>
      <c r="G6887" s="4" t="s">
        <v>111</v>
      </c>
      <c r="H6887" s="5" t="s">
        <v>20</v>
      </c>
      <c r="I6887" s="17">
        <v>27</v>
      </c>
      <c r="J6887" s="10">
        <v>51</v>
      </c>
      <c r="K6887" s="17">
        <v>1377</v>
      </c>
      <c r="L6887" s="17">
        <v>605.88</v>
      </c>
      <c r="M6887" s="6">
        <v>0.44</v>
      </c>
      <c r="N6887" s="4" t="s">
        <v>83</v>
      </c>
    </row>
    <row r="6888" spans="2:14" ht="14.25" customHeight="1" x14ac:dyDescent="0.25">
      <c r="B6888" s="4" t="s">
        <v>26</v>
      </c>
      <c r="C6888" s="4">
        <v>1185732</v>
      </c>
      <c r="D6888" s="22">
        <v>44449</v>
      </c>
      <c r="E6888" s="4" t="s">
        <v>36</v>
      </c>
      <c r="F6888" s="4" t="s">
        <v>110</v>
      </c>
      <c r="G6888" s="4" t="s">
        <v>111</v>
      </c>
      <c r="H6888" s="5" t="s">
        <v>21</v>
      </c>
      <c r="I6888" s="17">
        <v>28</v>
      </c>
      <c r="J6888" s="10">
        <v>44</v>
      </c>
      <c r="K6888" s="17">
        <v>1232</v>
      </c>
      <c r="L6888" s="17">
        <v>505.11999999999995</v>
      </c>
      <c r="M6888" s="6">
        <v>0.41</v>
      </c>
      <c r="N6888" s="4" t="s">
        <v>83</v>
      </c>
    </row>
    <row r="6889" spans="2:14" ht="14.25" customHeight="1" x14ac:dyDescent="0.25">
      <c r="B6889" s="4" t="s">
        <v>26</v>
      </c>
      <c r="C6889" s="4">
        <v>1185732</v>
      </c>
      <c r="D6889" s="22">
        <v>44449</v>
      </c>
      <c r="E6889" s="4" t="s">
        <v>36</v>
      </c>
      <c r="F6889" s="4" t="s">
        <v>110</v>
      </c>
      <c r="G6889" s="4" t="s">
        <v>111</v>
      </c>
      <c r="H6889" s="5" t="s">
        <v>22</v>
      </c>
      <c r="I6889" s="17">
        <v>36</v>
      </c>
      <c r="J6889" s="10">
        <v>42</v>
      </c>
      <c r="K6889" s="17">
        <v>1512</v>
      </c>
      <c r="L6889" s="17">
        <v>740.88</v>
      </c>
      <c r="M6889" s="6">
        <v>0.49</v>
      </c>
      <c r="N6889" s="4" t="s">
        <v>83</v>
      </c>
    </row>
    <row r="6890" spans="2:14" ht="14.25" customHeight="1" x14ac:dyDescent="0.25">
      <c r="B6890" s="4" t="s">
        <v>26</v>
      </c>
      <c r="C6890" s="4">
        <v>1185732</v>
      </c>
      <c r="D6890" s="22">
        <v>44449</v>
      </c>
      <c r="E6890" s="4" t="s">
        <v>36</v>
      </c>
      <c r="F6890" s="4" t="s">
        <v>110</v>
      </c>
      <c r="G6890" s="4" t="s">
        <v>111</v>
      </c>
      <c r="H6890" s="5" t="s">
        <v>23</v>
      </c>
      <c r="I6890" s="17">
        <v>44</v>
      </c>
      <c r="J6890" s="10">
        <v>63</v>
      </c>
      <c r="K6890" s="17">
        <v>2772</v>
      </c>
      <c r="L6890" s="17">
        <v>1524.6000000000001</v>
      </c>
      <c r="M6890" s="6">
        <v>0.55000000000000004</v>
      </c>
      <c r="N6890" s="4" t="s">
        <v>83</v>
      </c>
    </row>
    <row r="6891" spans="2:14" ht="14.25" customHeight="1" x14ac:dyDescent="0.25">
      <c r="B6891" s="4" t="s">
        <v>26</v>
      </c>
      <c r="C6891" s="4">
        <v>1185732</v>
      </c>
      <c r="D6891" s="22">
        <v>44478</v>
      </c>
      <c r="E6891" s="4" t="s">
        <v>36</v>
      </c>
      <c r="F6891" s="4" t="s">
        <v>110</v>
      </c>
      <c r="G6891" s="4" t="s">
        <v>111</v>
      </c>
      <c r="H6891" s="5" t="s">
        <v>17</v>
      </c>
      <c r="I6891" s="17">
        <v>49</v>
      </c>
      <c r="J6891" s="10">
        <v>116</v>
      </c>
      <c r="K6891" s="17">
        <v>5684</v>
      </c>
      <c r="L6891" s="17">
        <v>2671.48</v>
      </c>
      <c r="M6891" s="6">
        <v>0.47</v>
      </c>
      <c r="N6891" s="4" t="s">
        <v>83</v>
      </c>
    </row>
    <row r="6892" spans="2:14" ht="14.25" customHeight="1" x14ac:dyDescent="0.25">
      <c r="B6892" s="4" t="s">
        <v>26</v>
      </c>
      <c r="C6892" s="4">
        <v>1185732</v>
      </c>
      <c r="D6892" s="22">
        <v>44478</v>
      </c>
      <c r="E6892" s="4" t="s">
        <v>36</v>
      </c>
      <c r="F6892" s="4" t="s">
        <v>110</v>
      </c>
      <c r="G6892" s="4" t="s">
        <v>111</v>
      </c>
      <c r="H6892" s="5" t="s">
        <v>19</v>
      </c>
      <c r="I6892" s="17">
        <v>36</v>
      </c>
      <c r="J6892" s="10">
        <v>73</v>
      </c>
      <c r="K6892" s="17">
        <v>2628</v>
      </c>
      <c r="L6892" s="17">
        <v>1077.48</v>
      </c>
      <c r="M6892" s="6">
        <v>0.41</v>
      </c>
      <c r="N6892" s="4" t="s">
        <v>83</v>
      </c>
    </row>
    <row r="6893" spans="2:14" ht="14.25" customHeight="1" x14ac:dyDescent="0.25">
      <c r="B6893" s="4" t="s">
        <v>26</v>
      </c>
      <c r="C6893" s="4">
        <v>1185732</v>
      </c>
      <c r="D6893" s="22">
        <v>44478</v>
      </c>
      <c r="E6893" s="4" t="s">
        <v>36</v>
      </c>
      <c r="F6893" s="4" t="s">
        <v>110</v>
      </c>
      <c r="G6893" s="4" t="s">
        <v>111</v>
      </c>
      <c r="H6893" s="5" t="s">
        <v>20</v>
      </c>
      <c r="I6893" s="17">
        <v>39</v>
      </c>
      <c r="J6893" s="10">
        <v>39</v>
      </c>
      <c r="K6893" s="17">
        <v>1521</v>
      </c>
      <c r="L6893" s="17">
        <v>669.24</v>
      </c>
      <c r="M6893" s="6">
        <v>0.44</v>
      </c>
      <c r="N6893" s="4" t="s">
        <v>83</v>
      </c>
    </row>
    <row r="6894" spans="2:14" ht="14.25" customHeight="1" x14ac:dyDescent="0.25">
      <c r="B6894" s="4" t="s">
        <v>26</v>
      </c>
      <c r="C6894" s="4">
        <v>1185732</v>
      </c>
      <c r="D6894" s="22">
        <v>44478</v>
      </c>
      <c r="E6894" s="4" t="s">
        <v>36</v>
      </c>
      <c r="F6894" s="4" t="s">
        <v>110</v>
      </c>
      <c r="G6894" s="4" t="s">
        <v>111</v>
      </c>
      <c r="H6894" s="5" t="s">
        <v>21</v>
      </c>
      <c r="I6894" s="17">
        <v>38</v>
      </c>
      <c r="J6894" s="10">
        <v>33</v>
      </c>
      <c r="K6894" s="17">
        <v>1254</v>
      </c>
      <c r="L6894" s="17">
        <v>501.6</v>
      </c>
      <c r="M6894" s="6">
        <v>0.4</v>
      </c>
      <c r="N6894" s="4" t="s">
        <v>83</v>
      </c>
    </row>
    <row r="6895" spans="2:14" ht="14.25" customHeight="1" x14ac:dyDescent="0.25">
      <c r="B6895" s="4" t="s">
        <v>26</v>
      </c>
      <c r="C6895" s="4">
        <v>1185732</v>
      </c>
      <c r="D6895" s="22">
        <v>44478</v>
      </c>
      <c r="E6895" s="4" t="s">
        <v>36</v>
      </c>
      <c r="F6895" s="4" t="s">
        <v>110</v>
      </c>
      <c r="G6895" s="4" t="s">
        <v>111</v>
      </c>
      <c r="H6895" s="5" t="s">
        <v>22</v>
      </c>
      <c r="I6895" s="17">
        <v>45</v>
      </c>
      <c r="J6895" s="10">
        <v>34</v>
      </c>
      <c r="K6895" s="17">
        <v>1530</v>
      </c>
      <c r="L6895" s="17">
        <v>719.09999999999991</v>
      </c>
      <c r="M6895" s="6">
        <v>0.47</v>
      </c>
      <c r="N6895" s="4" t="s">
        <v>83</v>
      </c>
    </row>
    <row r="6896" spans="2:14" ht="14.25" customHeight="1" x14ac:dyDescent="0.25">
      <c r="B6896" s="4" t="s">
        <v>14</v>
      </c>
      <c r="C6896" s="4">
        <v>1185732</v>
      </c>
      <c r="D6896" s="22">
        <v>44478</v>
      </c>
      <c r="E6896" s="4" t="s">
        <v>36</v>
      </c>
      <c r="F6896" s="4" t="s">
        <v>110</v>
      </c>
      <c r="G6896" s="4" t="s">
        <v>111</v>
      </c>
      <c r="H6896" s="5" t="s">
        <v>23</v>
      </c>
      <c r="I6896" s="17">
        <v>53</v>
      </c>
      <c r="J6896" s="10">
        <v>73</v>
      </c>
      <c r="K6896" s="17">
        <v>3869</v>
      </c>
      <c r="L6896" s="17">
        <v>2050.5700000000002</v>
      </c>
      <c r="M6896" s="6">
        <v>0.53</v>
      </c>
      <c r="N6896" s="4" t="s">
        <v>83</v>
      </c>
    </row>
    <row r="6897" spans="2:14" ht="14.25" customHeight="1" x14ac:dyDescent="0.25">
      <c r="B6897" s="4" t="s">
        <v>14</v>
      </c>
      <c r="C6897" s="4">
        <v>1185732</v>
      </c>
      <c r="D6897" s="22">
        <v>44509</v>
      </c>
      <c r="E6897" s="4" t="s">
        <v>36</v>
      </c>
      <c r="F6897" s="4" t="s">
        <v>110</v>
      </c>
      <c r="G6897" s="4" t="s">
        <v>111</v>
      </c>
      <c r="H6897" s="5" t="s">
        <v>17</v>
      </c>
      <c r="I6897" s="17">
        <v>49</v>
      </c>
      <c r="J6897" s="10">
        <v>120</v>
      </c>
      <c r="K6897" s="17">
        <v>5880</v>
      </c>
      <c r="L6897" s="17">
        <v>2940</v>
      </c>
      <c r="M6897" s="6">
        <v>0.5</v>
      </c>
      <c r="N6897" s="4" t="s">
        <v>83</v>
      </c>
    </row>
    <row r="6898" spans="2:14" ht="14.25" customHeight="1" x14ac:dyDescent="0.25">
      <c r="B6898" s="4" t="s">
        <v>14</v>
      </c>
      <c r="C6898" s="4">
        <v>1185732</v>
      </c>
      <c r="D6898" s="22">
        <v>44509</v>
      </c>
      <c r="E6898" s="4" t="s">
        <v>36</v>
      </c>
      <c r="F6898" s="4" t="s">
        <v>110</v>
      </c>
      <c r="G6898" s="4" t="s">
        <v>111</v>
      </c>
      <c r="H6898" s="5" t="s">
        <v>19</v>
      </c>
      <c r="I6898" s="17">
        <v>36</v>
      </c>
      <c r="J6898" s="10">
        <v>73</v>
      </c>
      <c r="K6898" s="17">
        <v>2628</v>
      </c>
      <c r="L6898" s="17">
        <v>1182.5999999999999</v>
      </c>
      <c r="M6898" s="6">
        <v>0.44999999999999996</v>
      </c>
      <c r="N6898" s="4" t="s">
        <v>83</v>
      </c>
    </row>
    <row r="6899" spans="2:14" ht="14.25" customHeight="1" x14ac:dyDescent="0.25">
      <c r="B6899" s="4" t="s">
        <v>14</v>
      </c>
      <c r="C6899" s="4">
        <v>1185732</v>
      </c>
      <c r="D6899" s="22">
        <v>44509</v>
      </c>
      <c r="E6899" s="4" t="s">
        <v>36</v>
      </c>
      <c r="F6899" s="4" t="s">
        <v>110</v>
      </c>
      <c r="G6899" s="4" t="s">
        <v>111</v>
      </c>
      <c r="H6899" s="5" t="s">
        <v>20</v>
      </c>
      <c r="I6899" s="17">
        <v>39</v>
      </c>
      <c r="J6899" s="10">
        <v>53</v>
      </c>
      <c r="K6899" s="17">
        <v>2067</v>
      </c>
      <c r="L6899" s="17">
        <v>909.48</v>
      </c>
      <c r="M6899" s="6">
        <v>0.44</v>
      </c>
      <c r="N6899" s="4" t="s">
        <v>83</v>
      </c>
    </row>
    <row r="6900" spans="2:14" ht="14.25" customHeight="1" x14ac:dyDescent="0.25">
      <c r="B6900" s="4" t="s">
        <v>14</v>
      </c>
      <c r="C6900" s="4">
        <v>1185732</v>
      </c>
      <c r="D6900" s="22">
        <v>44509</v>
      </c>
      <c r="E6900" s="4" t="s">
        <v>36</v>
      </c>
      <c r="F6900" s="4" t="s">
        <v>110</v>
      </c>
      <c r="G6900" s="4" t="s">
        <v>111</v>
      </c>
      <c r="H6900" s="5" t="s">
        <v>21</v>
      </c>
      <c r="I6900" s="17">
        <v>39</v>
      </c>
      <c r="J6900" s="10">
        <v>47</v>
      </c>
      <c r="K6900" s="17">
        <v>1833</v>
      </c>
      <c r="L6900" s="17">
        <v>788.18999999999994</v>
      </c>
      <c r="M6900" s="6">
        <v>0.43</v>
      </c>
      <c r="N6900" s="4" t="s">
        <v>83</v>
      </c>
    </row>
    <row r="6901" spans="2:14" ht="14.25" customHeight="1" x14ac:dyDescent="0.25">
      <c r="B6901" s="4" t="s">
        <v>14</v>
      </c>
      <c r="C6901" s="4">
        <v>1185732</v>
      </c>
      <c r="D6901" s="22">
        <v>44509</v>
      </c>
      <c r="E6901" s="4" t="s">
        <v>36</v>
      </c>
      <c r="F6901" s="4" t="s">
        <v>110</v>
      </c>
      <c r="G6901" s="4" t="s">
        <v>111</v>
      </c>
      <c r="H6901" s="5" t="s">
        <v>22</v>
      </c>
      <c r="I6901" s="17">
        <v>55</v>
      </c>
      <c r="J6901" s="10">
        <v>44</v>
      </c>
      <c r="K6901" s="17">
        <v>2420</v>
      </c>
      <c r="L6901" s="17">
        <v>1089</v>
      </c>
      <c r="M6901" s="6">
        <v>0.44999999999999996</v>
      </c>
      <c r="N6901" s="4" t="s">
        <v>83</v>
      </c>
    </row>
    <row r="6902" spans="2:14" ht="14.25" customHeight="1" x14ac:dyDescent="0.25">
      <c r="B6902" s="4" t="s">
        <v>14</v>
      </c>
      <c r="C6902" s="4">
        <v>1185732</v>
      </c>
      <c r="D6902" s="22">
        <v>44509</v>
      </c>
      <c r="E6902" s="4" t="s">
        <v>36</v>
      </c>
      <c r="F6902" s="4" t="s">
        <v>110</v>
      </c>
      <c r="G6902" s="4" t="s">
        <v>111</v>
      </c>
      <c r="H6902" s="5" t="s">
        <v>23</v>
      </c>
      <c r="I6902" s="17">
        <v>60</v>
      </c>
      <c r="J6902" s="10">
        <v>65</v>
      </c>
      <c r="K6902" s="17">
        <v>3900</v>
      </c>
      <c r="L6902" s="17">
        <v>1989</v>
      </c>
      <c r="M6902" s="6">
        <v>0.51</v>
      </c>
      <c r="N6902" s="4" t="s">
        <v>83</v>
      </c>
    </row>
    <row r="6903" spans="2:14" ht="14.25" customHeight="1" x14ac:dyDescent="0.25">
      <c r="B6903" s="4" t="s">
        <v>14</v>
      </c>
      <c r="C6903" s="4">
        <v>1185732</v>
      </c>
      <c r="D6903" s="22">
        <v>44538</v>
      </c>
      <c r="E6903" s="4" t="s">
        <v>36</v>
      </c>
      <c r="F6903" s="4" t="s">
        <v>110</v>
      </c>
      <c r="G6903" s="4" t="s">
        <v>111</v>
      </c>
      <c r="H6903" s="5" t="s">
        <v>17</v>
      </c>
      <c r="I6903" s="17">
        <v>55</v>
      </c>
      <c r="J6903" s="10">
        <v>150</v>
      </c>
      <c r="K6903" s="17">
        <v>8250</v>
      </c>
      <c r="L6903" s="17">
        <v>3794.9999999999995</v>
      </c>
      <c r="M6903" s="6">
        <v>0.45999999999999996</v>
      </c>
      <c r="N6903" s="4" t="s">
        <v>83</v>
      </c>
    </row>
    <row r="6904" spans="2:14" ht="14.25" customHeight="1" x14ac:dyDescent="0.25">
      <c r="B6904" s="4" t="s">
        <v>14</v>
      </c>
      <c r="C6904" s="4">
        <v>1185732</v>
      </c>
      <c r="D6904" s="22">
        <v>44538</v>
      </c>
      <c r="E6904" s="4" t="s">
        <v>36</v>
      </c>
      <c r="F6904" s="4" t="s">
        <v>110</v>
      </c>
      <c r="G6904" s="4" t="s">
        <v>111</v>
      </c>
      <c r="H6904" s="5" t="s">
        <v>19</v>
      </c>
      <c r="I6904" s="17">
        <v>46</v>
      </c>
      <c r="J6904" s="10">
        <v>75</v>
      </c>
      <c r="K6904" s="17">
        <v>3450</v>
      </c>
      <c r="L6904" s="17">
        <v>1552.4999999999998</v>
      </c>
      <c r="M6904" s="6">
        <v>0.44999999999999996</v>
      </c>
      <c r="N6904" s="4" t="s">
        <v>83</v>
      </c>
    </row>
    <row r="6905" spans="2:14" ht="14.25" customHeight="1" x14ac:dyDescent="0.25">
      <c r="B6905" s="4" t="s">
        <v>14</v>
      </c>
      <c r="C6905" s="4">
        <v>1185732</v>
      </c>
      <c r="D6905" s="22">
        <v>44538</v>
      </c>
      <c r="E6905" s="4" t="s">
        <v>36</v>
      </c>
      <c r="F6905" s="4" t="s">
        <v>110</v>
      </c>
      <c r="G6905" s="4" t="s">
        <v>111</v>
      </c>
      <c r="H6905" s="5" t="s">
        <v>20</v>
      </c>
      <c r="I6905" s="17">
        <v>48</v>
      </c>
      <c r="J6905" s="10">
        <v>73</v>
      </c>
      <c r="K6905" s="17">
        <v>3504</v>
      </c>
      <c r="L6905" s="17">
        <v>1576.8</v>
      </c>
      <c r="M6905" s="6">
        <v>0.44999999999999996</v>
      </c>
      <c r="N6905" s="4" t="s">
        <v>83</v>
      </c>
    </row>
    <row r="6906" spans="2:14" ht="14.25" customHeight="1" x14ac:dyDescent="0.25">
      <c r="B6906" s="4" t="s">
        <v>14</v>
      </c>
      <c r="C6906" s="4">
        <v>1185732</v>
      </c>
      <c r="D6906" s="22">
        <v>44538</v>
      </c>
      <c r="E6906" s="4" t="s">
        <v>36</v>
      </c>
      <c r="F6906" s="4" t="s">
        <v>110</v>
      </c>
      <c r="G6906" s="4" t="s">
        <v>111</v>
      </c>
      <c r="H6906" s="5" t="s">
        <v>21</v>
      </c>
      <c r="I6906" s="17">
        <v>47</v>
      </c>
      <c r="J6906" s="10">
        <v>54</v>
      </c>
      <c r="K6906" s="17">
        <v>2538</v>
      </c>
      <c r="L6906" s="17">
        <v>1040.58</v>
      </c>
      <c r="M6906" s="6">
        <v>0.41</v>
      </c>
      <c r="N6906" s="4" t="s">
        <v>83</v>
      </c>
    </row>
    <row r="6907" spans="2:14" ht="14.25" customHeight="1" x14ac:dyDescent="0.25">
      <c r="B6907" s="4" t="s">
        <v>14</v>
      </c>
      <c r="C6907" s="4">
        <v>1185732</v>
      </c>
      <c r="D6907" s="22">
        <v>44538</v>
      </c>
      <c r="E6907" s="4" t="s">
        <v>36</v>
      </c>
      <c r="F6907" s="4" t="s">
        <v>110</v>
      </c>
      <c r="G6907" s="4" t="s">
        <v>111</v>
      </c>
      <c r="H6907" s="5" t="s">
        <v>22</v>
      </c>
      <c r="I6907" s="17">
        <v>58</v>
      </c>
      <c r="J6907" s="10">
        <v>54</v>
      </c>
      <c r="K6907" s="17">
        <v>3132</v>
      </c>
      <c r="L6907" s="17">
        <v>1409.3999999999999</v>
      </c>
      <c r="M6907" s="6">
        <v>0.44999999999999996</v>
      </c>
      <c r="N6907" s="4" t="s">
        <v>83</v>
      </c>
    </row>
    <row r="6908" spans="2:14" ht="14.25" customHeight="1" x14ac:dyDescent="0.25">
      <c r="B6908" s="4" t="s">
        <v>14</v>
      </c>
      <c r="C6908" s="4">
        <v>1185732</v>
      </c>
      <c r="D6908" s="22">
        <v>44538</v>
      </c>
      <c r="E6908" s="4" t="s">
        <v>36</v>
      </c>
      <c r="F6908" s="4" t="s">
        <v>110</v>
      </c>
      <c r="G6908" s="4" t="s">
        <v>111</v>
      </c>
      <c r="H6908" s="5" t="s">
        <v>23</v>
      </c>
      <c r="I6908" s="17">
        <v>63</v>
      </c>
      <c r="J6908" s="10">
        <v>78</v>
      </c>
      <c r="K6908" s="17">
        <v>4914</v>
      </c>
      <c r="L6908" s="17">
        <v>2604.42</v>
      </c>
      <c r="M6908" s="6">
        <v>0.53</v>
      </c>
      <c r="N6908" s="4" t="s">
        <v>83</v>
      </c>
    </row>
    <row r="6909" spans="2:14" ht="14.25" customHeight="1" x14ac:dyDescent="0.25">
      <c r="B6909" s="4" t="s">
        <v>14</v>
      </c>
      <c r="C6909" s="4">
        <v>1185732</v>
      </c>
      <c r="D6909" s="22">
        <v>44202</v>
      </c>
      <c r="E6909" s="4" t="s">
        <v>36</v>
      </c>
      <c r="F6909" s="4" t="s">
        <v>110</v>
      </c>
      <c r="G6909" s="4" t="s">
        <v>111</v>
      </c>
      <c r="H6909" s="5" t="s">
        <v>17</v>
      </c>
      <c r="I6909" s="17">
        <v>27</v>
      </c>
      <c r="J6909" s="10">
        <v>113</v>
      </c>
      <c r="K6909" s="17">
        <v>3051</v>
      </c>
      <c r="L6909" s="17">
        <v>1372.9499999999998</v>
      </c>
      <c r="M6909" s="6">
        <v>0.44999999999999996</v>
      </c>
      <c r="N6909" s="4" t="s">
        <v>83</v>
      </c>
    </row>
    <row r="6910" spans="2:14" ht="14.25" customHeight="1" x14ac:dyDescent="0.25">
      <c r="B6910" s="4" t="s">
        <v>14</v>
      </c>
      <c r="C6910" s="4">
        <v>1185732</v>
      </c>
      <c r="D6910" s="22">
        <v>44202</v>
      </c>
      <c r="E6910" s="4" t="s">
        <v>36</v>
      </c>
      <c r="F6910" s="4" t="s">
        <v>110</v>
      </c>
      <c r="G6910" s="4" t="s">
        <v>111</v>
      </c>
      <c r="H6910" s="5" t="s">
        <v>19</v>
      </c>
      <c r="I6910" s="17">
        <v>29</v>
      </c>
      <c r="J6910" s="10">
        <v>70</v>
      </c>
      <c r="K6910" s="17">
        <v>2030</v>
      </c>
      <c r="L6910" s="17">
        <v>933.8</v>
      </c>
      <c r="M6910" s="6">
        <v>0.45999999999999996</v>
      </c>
      <c r="N6910" s="4" t="s">
        <v>83</v>
      </c>
    </row>
    <row r="6911" spans="2:14" ht="14.25" customHeight="1" x14ac:dyDescent="0.25">
      <c r="B6911" s="4" t="s">
        <v>14</v>
      </c>
      <c r="C6911" s="4">
        <v>1185732</v>
      </c>
      <c r="D6911" s="22">
        <v>44202</v>
      </c>
      <c r="E6911" s="4" t="s">
        <v>36</v>
      </c>
      <c r="F6911" s="4" t="s">
        <v>110</v>
      </c>
      <c r="G6911" s="4" t="s">
        <v>111</v>
      </c>
      <c r="H6911" s="5" t="s">
        <v>20</v>
      </c>
      <c r="I6911" s="17">
        <v>19</v>
      </c>
      <c r="J6911" s="10">
        <v>68</v>
      </c>
      <c r="K6911" s="17">
        <v>1292</v>
      </c>
      <c r="L6911" s="17">
        <v>581.4</v>
      </c>
      <c r="M6911" s="6">
        <v>0.44999999999999996</v>
      </c>
      <c r="N6911" s="4" t="s">
        <v>83</v>
      </c>
    </row>
    <row r="6912" spans="2:14" ht="14.25" customHeight="1" x14ac:dyDescent="0.25">
      <c r="B6912" s="4" t="s">
        <v>14</v>
      </c>
      <c r="C6912" s="4">
        <v>1185732</v>
      </c>
      <c r="D6912" s="22">
        <v>44202</v>
      </c>
      <c r="E6912" s="4" t="s">
        <v>36</v>
      </c>
      <c r="F6912" s="4" t="s">
        <v>110</v>
      </c>
      <c r="G6912" s="4" t="s">
        <v>111</v>
      </c>
      <c r="H6912" s="5" t="s">
        <v>21</v>
      </c>
      <c r="I6912" s="17">
        <v>24</v>
      </c>
      <c r="J6912" s="10">
        <v>26</v>
      </c>
      <c r="K6912" s="17">
        <v>624</v>
      </c>
      <c r="L6912" s="17">
        <v>280.79999999999995</v>
      </c>
      <c r="M6912" s="6">
        <v>0.44999999999999996</v>
      </c>
      <c r="N6912" s="4" t="s">
        <v>83</v>
      </c>
    </row>
    <row r="6913" spans="2:14" ht="14.25" customHeight="1" x14ac:dyDescent="0.25">
      <c r="B6913" s="4" t="s">
        <v>14</v>
      </c>
      <c r="C6913" s="4">
        <v>1185732</v>
      </c>
      <c r="D6913" s="22">
        <v>44202</v>
      </c>
      <c r="E6913" s="4" t="s">
        <v>36</v>
      </c>
      <c r="F6913" s="4" t="s">
        <v>110</v>
      </c>
      <c r="G6913" s="4" t="s">
        <v>111</v>
      </c>
      <c r="H6913" s="5" t="s">
        <v>22</v>
      </c>
      <c r="I6913" s="17">
        <v>38</v>
      </c>
      <c r="J6913" s="10">
        <v>42</v>
      </c>
      <c r="K6913" s="17">
        <v>1596</v>
      </c>
      <c r="L6913" s="17">
        <v>1005.48</v>
      </c>
      <c r="M6913" s="6">
        <v>0.63</v>
      </c>
      <c r="N6913" s="4" t="s">
        <v>83</v>
      </c>
    </row>
    <row r="6914" spans="2:14" ht="14.25" customHeight="1" x14ac:dyDescent="0.25">
      <c r="B6914" s="4" t="s">
        <v>14</v>
      </c>
      <c r="C6914" s="4">
        <v>1185732</v>
      </c>
      <c r="D6914" s="22">
        <v>44202</v>
      </c>
      <c r="E6914" s="4" t="s">
        <v>36</v>
      </c>
      <c r="F6914" s="4" t="s">
        <v>110</v>
      </c>
      <c r="G6914" s="4" t="s">
        <v>111</v>
      </c>
      <c r="H6914" s="5" t="s">
        <v>23</v>
      </c>
      <c r="I6914" s="17">
        <v>28</v>
      </c>
      <c r="J6914" s="10">
        <v>75</v>
      </c>
      <c r="K6914" s="17">
        <v>2100</v>
      </c>
      <c r="L6914" s="17">
        <v>1092</v>
      </c>
      <c r="M6914" s="6">
        <v>0.52</v>
      </c>
      <c r="N6914" s="4" t="s">
        <v>83</v>
      </c>
    </row>
    <row r="6915" spans="2:14" ht="14.25" customHeight="1" x14ac:dyDescent="0.25">
      <c r="B6915" s="4" t="s">
        <v>14</v>
      </c>
      <c r="C6915" s="4">
        <v>1185732</v>
      </c>
      <c r="D6915" s="22">
        <v>44233</v>
      </c>
      <c r="E6915" s="4" t="s">
        <v>36</v>
      </c>
      <c r="F6915" s="4" t="s">
        <v>110</v>
      </c>
      <c r="G6915" s="4" t="s">
        <v>111</v>
      </c>
      <c r="H6915" s="5" t="s">
        <v>17</v>
      </c>
      <c r="I6915" s="17">
        <v>28</v>
      </c>
      <c r="J6915" s="10">
        <v>145</v>
      </c>
      <c r="K6915" s="17">
        <v>4060</v>
      </c>
      <c r="L6915" s="17">
        <v>1786.4</v>
      </c>
      <c r="M6915" s="6">
        <v>0.44</v>
      </c>
      <c r="N6915" s="4" t="s">
        <v>83</v>
      </c>
    </row>
    <row r="6916" spans="2:14" ht="14.25" customHeight="1" x14ac:dyDescent="0.25">
      <c r="B6916" s="4" t="s">
        <v>14</v>
      </c>
      <c r="C6916" s="4">
        <v>1185732</v>
      </c>
      <c r="D6916" s="22">
        <v>44233</v>
      </c>
      <c r="E6916" s="4" t="s">
        <v>36</v>
      </c>
      <c r="F6916" s="4" t="s">
        <v>110</v>
      </c>
      <c r="G6916" s="4" t="s">
        <v>111</v>
      </c>
      <c r="H6916" s="5" t="s">
        <v>19</v>
      </c>
      <c r="I6916" s="17">
        <v>28</v>
      </c>
      <c r="J6916" s="10">
        <v>45</v>
      </c>
      <c r="K6916" s="17">
        <v>1260</v>
      </c>
      <c r="L6916" s="17">
        <v>579.59999999999991</v>
      </c>
      <c r="M6916" s="6">
        <v>0.45999999999999996</v>
      </c>
      <c r="N6916" s="4" t="s">
        <v>83</v>
      </c>
    </row>
    <row r="6917" spans="2:14" ht="14.25" customHeight="1" x14ac:dyDescent="0.25">
      <c r="B6917" s="4" t="s">
        <v>14</v>
      </c>
      <c r="C6917" s="4">
        <v>1185732</v>
      </c>
      <c r="D6917" s="22">
        <v>44233</v>
      </c>
      <c r="E6917" s="4" t="s">
        <v>36</v>
      </c>
      <c r="F6917" s="4" t="s">
        <v>110</v>
      </c>
      <c r="G6917" s="4" t="s">
        <v>111</v>
      </c>
      <c r="H6917" s="5" t="s">
        <v>20</v>
      </c>
      <c r="I6917" s="17">
        <v>19</v>
      </c>
      <c r="J6917" s="10">
        <v>56</v>
      </c>
      <c r="K6917" s="17">
        <v>1064</v>
      </c>
      <c r="L6917" s="17">
        <v>436.23999999999995</v>
      </c>
      <c r="M6917" s="6">
        <v>0.41</v>
      </c>
      <c r="N6917" s="4" t="s">
        <v>83</v>
      </c>
    </row>
    <row r="6918" spans="2:14" ht="14.25" customHeight="1" x14ac:dyDescent="0.25">
      <c r="B6918" s="4" t="s">
        <v>14</v>
      </c>
      <c r="C6918" s="4">
        <v>1185732</v>
      </c>
      <c r="D6918" s="22">
        <v>44233</v>
      </c>
      <c r="E6918" s="4" t="s">
        <v>36</v>
      </c>
      <c r="F6918" s="4" t="s">
        <v>112</v>
      </c>
      <c r="G6918" s="4" t="s">
        <v>113</v>
      </c>
      <c r="H6918" s="5" t="s">
        <v>21</v>
      </c>
      <c r="I6918" s="17">
        <v>25</v>
      </c>
      <c r="J6918" s="10">
        <v>23</v>
      </c>
      <c r="K6918" s="17">
        <v>575</v>
      </c>
      <c r="L6918" s="17">
        <v>253</v>
      </c>
      <c r="M6918" s="6">
        <v>0.44</v>
      </c>
      <c r="N6918" s="4" t="s">
        <v>83</v>
      </c>
    </row>
    <row r="6919" spans="2:14" ht="14.25" customHeight="1" x14ac:dyDescent="0.25">
      <c r="B6919" s="4" t="s">
        <v>14</v>
      </c>
      <c r="C6919" s="4">
        <v>1185732</v>
      </c>
      <c r="D6919" s="22">
        <v>44233</v>
      </c>
      <c r="E6919" s="4" t="s">
        <v>36</v>
      </c>
      <c r="F6919" s="4" t="s">
        <v>112</v>
      </c>
      <c r="G6919" s="4" t="s">
        <v>113</v>
      </c>
      <c r="H6919" s="5" t="s">
        <v>22</v>
      </c>
      <c r="I6919" s="17">
        <v>38</v>
      </c>
      <c r="J6919" s="10">
        <v>38</v>
      </c>
      <c r="K6919" s="17">
        <v>1444</v>
      </c>
      <c r="L6919" s="17">
        <v>938.6</v>
      </c>
      <c r="M6919" s="6">
        <v>0.65</v>
      </c>
      <c r="N6919" s="4" t="s">
        <v>83</v>
      </c>
    </row>
    <row r="6920" spans="2:14" ht="14.25" customHeight="1" x14ac:dyDescent="0.25">
      <c r="B6920" s="4" t="s">
        <v>14</v>
      </c>
      <c r="C6920" s="4">
        <v>1185732</v>
      </c>
      <c r="D6920" s="22">
        <v>44233</v>
      </c>
      <c r="E6920" s="4" t="s">
        <v>36</v>
      </c>
      <c r="F6920" s="4" t="s">
        <v>112</v>
      </c>
      <c r="G6920" s="4" t="s">
        <v>113</v>
      </c>
      <c r="H6920" s="5" t="s">
        <v>23</v>
      </c>
      <c r="I6920" s="17">
        <v>14</v>
      </c>
      <c r="J6920" s="10">
        <v>68</v>
      </c>
      <c r="K6920" s="17">
        <v>952</v>
      </c>
      <c r="L6920" s="17">
        <v>514.08000000000004</v>
      </c>
      <c r="M6920" s="6">
        <v>0.54</v>
      </c>
      <c r="N6920" s="4" t="s">
        <v>83</v>
      </c>
    </row>
    <row r="6921" spans="2:14" ht="14.25" customHeight="1" x14ac:dyDescent="0.25">
      <c r="B6921" s="4" t="s">
        <v>14</v>
      </c>
      <c r="C6921" s="4">
        <v>1185732</v>
      </c>
      <c r="D6921" s="22">
        <v>44260</v>
      </c>
      <c r="E6921" s="4" t="s">
        <v>36</v>
      </c>
      <c r="F6921" s="4" t="s">
        <v>112</v>
      </c>
      <c r="G6921" s="4" t="s">
        <v>113</v>
      </c>
      <c r="H6921" s="5" t="s">
        <v>17</v>
      </c>
      <c r="I6921" s="17">
        <v>19</v>
      </c>
      <c r="J6921" s="10">
        <v>136</v>
      </c>
      <c r="K6921" s="17">
        <v>2584</v>
      </c>
      <c r="L6921" s="17">
        <v>1033.6000000000001</v>
      </c>
      <c r="M6921" s="6">
        <v>0.4</v>
      </c>
      <c r="N6921" s="4" t="s">
        <v>83</v>
      </c>
    </row>
    <row r="6922" spans="2:14" ht="14.25" customHeight="1" x14ac:dyDescent="0.25">
      <c r="B6922" s="4" t="s">
        <v>14</v>
      </c>
      <c r="C6922" s="4">
        <v>1185732</v>
      </c>
      <c r="D6922" s="22">
        <v>44260</v>
      </c>
      <c r="E6922" s="4" t="s">
        <v>36</v>
      </c>
      <c r="F6922" s="4" t="s">
        <v>112</v>
      </c>
      <c r="G6922" s="4" t="s">
        <v>113</v>
      </c>
      <c r="H6922" s="5" t="s">
        <v>19</v>
      </c>
      <c r="I6922" s="17">
        <v>19</v>
      </c>
      <c r="J6922" s="10">
        <v>47</v>
      </c>
      <c r="K6922" s="17">
        <v>893</v>
      </c>
      <c r="L6922" s="17">
        <v>401.84999999999997</v>
      </c>
      <c r="M6922" s="6">
        <v>0.44999999999999996</v>
      </c>
      <c r="N6922" s="4" t="s">
        <v>83</v>
      </c>
    </row>
    <row r="6923" spans="2:14" ht="14.25" customHeight="1" x14ac:dyDescent="0.25">
      <c r="B6923" s="4" t="s">
        <v>14</v>
      </c>
      <c r="C6923" s="4">
        <v>1185732</v>
      </c>
      <c r="D6923" s="22">
        <v>44260</v>
      </c>
      <c r="E6923" s="4" t="s">
        <v>36</v>
      </c>
      <c r="F6923" s="4" t="s">
        <v>112</v>
      </c>
      <c r="G6923" s="4" t="s">
        <v>113</v>
      </c>
      <c r="H6923" s="5" t="s">
        <v>20</v>
      </c>
      <c r="I6923" s="17">
        <v>9</v>
      </c>
      <c r="J6923" s="10">
        <v>65</v>
      </c>
      <c r="K6923" s="17">
        <v>585</v>
      </c>
      <c r="L6923" s="17">
        <v>234</v>
      </c>
      <c r="M6923" s="6">
        <v>0.4</v>
      </c>
      <c r="N6923" s="4" t="s">
        <v>83</v>
      </c>
    </row>
    <row r="6924" spans="2:14" ht="14.25" customHeight="1" x14ac:dyDescent="0.25">
      <c r="B6924" s="4" t="s">
        <v>14</v>
      </c>
      <c r="C6924" s="4">
        <v>1185732</v>
      </c>
      <c r="D6924" s="22">
        <v>44260</v>
      </c>
      <c r="E6924" s="4" t="s">
        <v>36</v>
      </c>
      <c r="F6924" s="4" t="s">
        <v>112</v>
      </c>
      <c r="G6924" s="4" t="s">
        <v>113</v>
      </c>
      <c r="H6924" s="5" t="s">
        <v>21</v>
      </c>
      <c r="I6924" s="17">
        <v>14</v>
      </c>
      <c r="J6924" s="10">
        <v>28</v>
      </c>
      <c r="K6924" s="17">
        <v>392</v>
      </c>
      <c r="L6924" s="17">
        <v>164.64</v>
      </c>
      <c r="M6924" s="6">
        <v>0.42</v>
      </c>
      <c r="N6924" s="4" t="s">
        <v>83</v>
      </c>
    </row>
    <row r="6925" spans="2:14" ht="14.25" customHeight="1" x14ac:dyDescent="0.25">
      <c r="B6925" s="4" t="s">
        <v>14</v>
      </c>
      <c r="C6925" s="4">
        <v>1185732</v>
      </c>
      <c r="D6925" s="22">
        <v>44260</v>
      </c>
      <c r="E6925" s="4" t="s">
        <v>36</v>
      </c>
      <c r="F6925" s="4" t="s">
        <v>112</v>
      </c>
      <c r="G6925" s="4" t="s">
        <v>113</v>
      </c>
      <c r="H6925" s="5" t="s">
        <v>22</v>
      </c>
      <c r="I6925" s="17">
        <v>28</v>
      </c>
      <c r="J6925" s="10">
        <v>39</v>
      </c>
      <c r="K6925" s="17">
        <v>1092</v>
      </c>
      <c r="L6925" s="17">
        <v>698.88</v>
      </c>
      <c r="M6925" s="6">
        <v>0.64</v>
      </c>
      <c r="N6925" s="4" t="s">
        <v>83</v>
      </c>
    </row>
    <row r="6926" spans="2:14" ht="14.25" customHeight="1" x14ac:dyDescent="0.25">
      <c r="B6926" s="4" t="s">
        <v>14</v>
      </c>
      <c r="C6926" s="4">
        <v>1185732</v>
      </c>
      <c r="D6926" s="22">
        <v>44260</v>
      </c>
      <c r="E6926" s="4" t="s">
        <v>36</v>
      </c>
      <c r="F6926" s="4" t="s">
        <v>112</v>
      </c>
      <c r="G6926" s="4" t="s">
        <v>113</v>
      </c>
      <c r="H6926" s="5" t="s">
        <v>23</v>
      </c>
      <c r="I6926" s="17">
        <v>20</v>
      </c>
      <c r="J6926" s="10">
        <v>68</v>
      </c>
      <c r="K6926" s="17">
        <v>1360</v>
      </c>
      <c r="L6926" s="17">
        <v>720.80000000000007</v>
      </c>
      <c r="M6926" s="6">
        <v>0.53</v>
      </c>
      <c r="N6926" s="4" t="s">
        <v>83</v>
      </c>
    </row>
    <row r="6927" spans="2:14" ht="14.25" customHeight="1" x14ac:dyDescent="0.25">
      <c r="B6927" s="4" t="s">
        <v>14</v>
      </c>
      <c r="C6927" s="4">
        <v>1185732</v>
      </c>
      <c r="D6927" s="22">
        <v>44292</v>
      </c>
      <c r="E6927" s="4" t="s">
        <v>36</v>
      </c>
      <c r="F6927" s="4" t="s">
        <v>112</v>
      </c>
      <c r="G6927" s="4" t="s">
        <v>113</v>
      </c>
      <c r="H6927" s="5" t="s">
        <v>17</v>
      </c>
      <c r="I6927" s="17">
        <v>20</v>
      </c>
      <c r="J6927" s="10">
        <v>124</v>
      </c>
      <c r="K6927" s="17">
        <v>2480</v>
      </c>
      <c r="L6927" s="17">
        <v>1116</v>
      </c>
      <c r="M6927" s="6">
        <v>0.44999999999999996</v>
      </c>
      <c r="N6927" s="4" t="s">
        <v>83</v>
      </c>
    </row>
    <row r="6928" spans="2:14" ht="14.25" customHeight="1" x14ac:dyDescent="0.25">
      <c r="B6928" s="4" t="s">
        <v>14</v>
      </c>
      <c r="C6928" s="4">
        <v>1185732</v>
      </c>
      <c r="D6928" s="22">
        <v>44292</v>
      </c>
      <c r="E6928" s="4" t="s">
        <v>36</v>
      </c>
      <c r="F6928" s="4" t="s">
        <v>112</v>
      </c>
      <c r="G6928" s="4" t="s">
        <v>113</v>
      </c>
      <c r="H6928" s="5" t="s">
        <v>19</v>
      </c>
      <c r="I6928" s="17">
        <v>18</v>
      </c>
      <c r="J6928" s="10">
        <v>49</v>
      </c>
      <c r="K6928" s="17">
        <v>882</v>
      </c>
      <c r="L6928" s="17">
        <v>432.18</v>
      </c>
      <c r="M6928" s="6">
        <v>0.49</v>
      </c>
      <c r="N6928" s="4" t="s">
        <v>83</v>
      </c>
    </row>
    <row r="6929" spans="2:14" ht="14.25" customHeight="1" x14ac:dyDescent="0.25">
      <c r="B6929" s="4" t="s">
        <v>14</v>
      </c>
      <c r="C6929" s="4">
        <v>1185732</v>
      </c>
      <c r="D6929" s="22">
        <v>44292</v>
      </c>
      <c r="E6929" s="4" t="s">
        <v>36</v>
      </c>
      <c r="F6929" s="4" t="s">
        <v>112</v>
      </c>
      <c r="G6929" s="4" t="s">
        <v>113</v>
      </c>
      <c r="H6929" s="5" t="s">
        <v>20</v>
      </c>
      <c r="I6929" s="17">
        <v>10</v>
      </c>
      <c r="J6929" s="10">
        <v>53</v>
      </c>
      <c r="K6929" s="17">
        <v>530</v>
      </c>
      <c r="L6929" s="17">
        <v>233.2</v>
      </c>
      <c r="M6929" s="6">
        <v>0.44</v>
      </c>
      <c r="N6929" s="4" t="s">
        <v>83</v>
      </c>
    </row>
    <row r="6930" spans="2:14" ht="14.25" customHeight="1" x14ac:dyDescent="0.25">
      <c r="B6930" s="4" t="s">
        <v>14</v>
      </c>
      <c r="C6930" s="4">
        <v>1185732</v>
      </c>
      <c r="D6930" s="22">
        <v>44292</v>
      </c>
      <c r="E6930" s="4" t="s">
        <v>36</v>
      </c>
      <c r="F6930" s="4" t="s">
        <v>112</v>
      </c>
      <c r="G6930" s="4" t="s">
        <v>113</v>
      </c>
      <c r="H6930" s="5" t="s">
        <v>21</v>
      </c>
      <c r="I6930" s="17">
        <v>15</v>
      </c>
      <c r="J6930" s="10">
        <v>28</v>
      </c>
      <c r="K6930" s="17">
        <v>420</v>
      </c>
      <c r="L6930" s="17">
        <v>188.99999999999997</v>
      </c>
      <c r="M6930" s="6">
        <v>0.44999999999999996</v>
      </c>
      <c r="N6930" s="4" t="s">
        <v>83</v>
      </c>
    </row>
    <row r="6931" spans="2:14" ht="14.25" customHeight="1" x14ac:dyDescent="0.25">
      <c r="B6931" s="4" t="s">
        <v>14</v>
      </c>
      <c r="C6931" s="4">
        <v>1185732</v>
      </c>
      <c r="D6931" s="22">
        <v>44292</v>
      </c>
      <c r="E6931" s="4" t="s">
        <v>36</v>
      </c>
      <c r="F6931" s="4" t="s">
        <v>112</v>
      </c>
      <c r="G6931" s="4" t="s">
        <v>113</v>
      </c>
      <c r="H6931" s="5" t="s">
        <v>22</v>
      </c>
      <c r="I6931" s="17">
        <v>55</v>
      </c>
      <c r="J6931" s="10">
        <v>34</v>
      </c>
      <c r="K6931" s="17">
        <v>1870</v>
      </c>
      <c r="L6931" s="17">
        <v>1140.7</v>
      </c>
      <c r="M6931" s="6">
        <v>0.61</v>
      </c>
      <c r="N6931" s="4" t="s">
        <v>83</v>
      </c>
    </row>
    <row r="6932" spans="2:14" ht="14.25" customHeight="1" x14ac:dyDescent="0.25">
      <c r="B6932" s="4" t="s">
        <v>14</v>
      </c>
      <c r="C6932" s="4">
        <v>1185732</v>
      </c>
      <c r="D6932" s="22">
        <v>44292</v>
      </c>
      <c r="E6932" s="4" t="s">
        <v>36</v>
      </c>
      <c r="F6932" s="4" t="s">
        <v>112</v>
      </c>
      <c r="G6932" s="4" t="s">
        <v>113</v>
      </c>
      <c r="H6932" s="5" t="s">
        <v>23</v>
      </c>
      <c r="I6932" s="17">
        <v>46</v>
      </c>
      <c r="J6932" s="10">
        <v>63</v>
      </c>
      <c r="K6932" s="17">
        <v>2898</v>
      </c>
      <c r="L6932" s="17">
        <v>1506.96</v>
      </c>
      <c r="M6932" s="6">
        <v>0.52</v>
      </c>
      <c r="N6932" s="4" t="s">
        <v>83</v>
      </c>
    </row>
    <row r="6933" spans="2:14" ht="14.25" customHeight="1" x14ac:dyDescent="0.25">
      <c r="B6933" s="4" t="s">
        <v>14</v>
      </c>
      <c r="C6933" s="4">
        <v>1185732</v>
      </c>
      <c r="D6933" s="22">
        <v>44323</v>
      </c>
      <c r="E6933" s="4" t="s">
        <v>36</v>
      </c>
      <c r="F6933" s="4" t="s">
        <v>112</v>
      </c>
      <c r="G6933" s="4" t="s">
        <v>113</v>
      </c>
      <c r="H6933" s="5" t="s">
        <v>17</v>
      </c>
      <c r="I6933" s="17">
        <v>57</v>
      </c>
      <c r="J6933" s="10">
        <v>146</v>
      </c>
      <c r="K6933" s="17">
        <v>8322</v>
      </c>
      <c r="L6933" s="17">
        <v>3495.24</v>
      </c>
      <c r="M6933" s="6">
        <v>0.42</v>
      </c>
      <c r="N6933" s="4" t="s">
        <v>83</v>
      </c>
    </row>
    <row r="6934" spans="2:14" ht="14.25" customHeight="1" x14ac:dyDescent="0.25">
      <c r="B6934" s="4" t="s">
        <v>14</v>
      </c>
      <c r="C6934" s="4">
        <v>1185732</v>
      </c>
      <c r="D6934" s="22">
        <v>44323</v>
      </c>
      <c r="E6934" s="4" t="s">
        <v>36</v>
      </c>
      <c r="F6934" s="4" t="s">
        <v>112</v>
      </c>
      <c r="G6934" s="4" t="s">
        <v>113</v>
      </c>
      <c r="H6934" s="5" t="s">
        <v>19</v>
      </c>
      <c r="I6934" s="17">
        <v>37</v>
      </c>
      <c r="J6934" s="10">
        <v>63</v>
      </c>
      <c r="K6934" s="17">
        <v>2331</v>
      </c>
      <c r="L6934" s="17">
        <v>1072.26</v>
      </c>
      <c r="M6934" s="6">
        <v>0.45999999999999996</v>
      </c>
      <c r="N6934" s="4" t="s">
        <v>83</v>
      </c>
    </row>
    <row r="6935" spans="2:14" ht="14.25" customHeight="1" x14ac:dyDescent="0.25">
      <c r="B6935" s="4" t="s">
        <v>14</v>
      </c>
      <c r="C6935" s="4">
        <v>1185732</v>
      </c>
      <c r="D6935" s="22">
        <v>44323</v>
      </c>
      <c r="E6935" s="4" t="s">
        <v>36</v>
      </c>
      <c r="F6935" s="4" t="s">
        <v>112</v>
      </c>
      <c r="G6935" s="4" t="s">
        <v>113</v>
      </c>
      <c r="H6935" s="5" t="s">
        <v>20</v>
      </c>
      <c r="I6935" s="17">
        <v>33</v>
      </c>
      <c r="J6935" s="10">
        <v>54</v>
      </c>
      <c r="K6935" s="17">
        <v>1782</v>
      </c>
      <c r="L6935" s="17">
        <v>730.62</v>
      </c>
      <c r="M6935" s="6">
        <v>0.41</v>
      </c>
      <c r="N6935" s="4" t="s">
        <v>83</v>
      </c>
    </row>
    <row r="6936" spans="2:14" ht="14.25" customHeight="1" x14ac:dyDescent="0.25">
      <c r="B6936" s="4" t="s">
        <v>14</v>
      </c>
      <c r="C6936" s="4">
        <v>1185732</v>
      </c>
      <c r="D6936" s="22">
        <v>44323</v>
      </c>
      <c r="E6936" s="4" t="s">
        <v>36</v>
      </c>
      <c r="F6936" s="4" t="s">
        <v>112</v>
      </c>
      <c r="G6936" s="4" t="s">
        <v>113</v>
      </c>
      <c r="H6936" s="5" t="s">
        <v>21</v>
      </c>
      <c r="I6936" s="17">
        <v>33</v>
      </c>
      <c r="J6936" s="10">
        <v>34</v>
      </c>
      <c r="K6936" s="17">
        <v>1122</v>
      </c>
      <c r="L6936" s="17">
        <v>493.68</v>
      </c>
      <c r="M6936" s="6">
        <v>0.44</v>
      </c>
      <c r="N6936" s="4" t="s">
        <v>83</v>
      </c>
    </row>
    <row r="6937" spans="2:14" ht="14.25" customHeight="1" x14ac:dyDescent="0.25">
      <c r="B6937" s="4" t="s">
        <v>14</v>
      </c>
      <c r="C6937" s="4">
        <v>1185732</v>
      </c>
      <c r="D6937" s="22">
        <v>44323</v>
      </c>
      <c r="E6937" s="4" t="s">
        <v>36</v>
      </c>
      <c r="F6937" s="4" t="s">
        <v>112</v>
      </c>
      <c r="G6937" s="4" t="s">
        <v>113</v>
      </c>
      <c r="H6937" s="5" t="s">
        <v>22</v>
      </c>
      <c r="I6937" s="17">
        <v>43</v>
      </c>
      <c r="J6937" s="10">
        <v>42</v>
      </c>
      <c r="K6937" s="17">
        <v>1806</v>
      </c>
      <c r="L6937" s="17">
        <v>1173.9000000000001</v>
      </c>
      <c r="M6937" s="6">
        <v>0.65</v>
      </c>
      <c r="N6937" s="4" t="s">
        <v>83</v>
      </c>
    </row>
    <row r="6938" spans="2:14" ht="14.25" customHeight="1" x14ac:dyDescent="0.25">
      <c r="B6938" s="4" t="s">
        <v>14</v>
      </c>
      <c r="C6938" s="4">
        <v>1185732</v>
      </c>
      <c r="D6938" s="22">
        <v>44323</v>
      </c>
      <c r="E6938" s="4" t="s">
        <v>36</v>
      </c>
      <c r="F6938" s="4" t="s">
        <v>112</v>
      </c>
      <c r="G6938" s="4" t="s">
        <v>113</v>
      </c>
      <c r="H6938" s="5" t="s">
        <v>23</v>
      </c>
      <c r="I6938" s="17">
        <v>46</v>
      </c>
      <c r="J6938" s="10">
        <v>69</v>
      </c>
      <c r="K6938" s="17">
        <v>3174</v>
      </c>
      <c r="L6938" s="17">
        <v>1650.48</v>
      </c>
      <c r="M6938" s="6">
        <v>0.52</v>
      </c>
      <c r="N6938" s="4" t="s">
        <v>83</v>
      </c>
    </row>
    <row r="6939" spans="2:14" ht="14.25" customHeight="1" x14ac:dyDescent="0.25">
      <c r="B6939" s="4" t="s">
        <v>14</v>
      </c>
      <c r="C6939" s="4">
        <v>1185732</v>
      </c>
      <c r="D6939" s="22">
        <v>44353</v>
      </c>
      <c r="E6939" s="4" t="s">
        <v>36</v>
      </c>
      <c r="F6939" s="4" t="s">
        <v>112</v>
      </c>
      <c r="G6939" s="4" t="s">
        <v>113</v>
      </c>
      <c r="H6939" s="5" t="s">
        <v>17</v>
      </c>
      <c r="I6939" s="17">
        <v>32</v>
      </c>
      <c r="J6939" s="10">
        <v>137</v>
      </c>
      <c r="K6939" s="17">
        <v>4384</v>
      </c>
      <c r="L6939" s="17">
        <v>1841.28</v>
      </c>
      <c r="M6939" s="6">
        <v>0.42</v>
      </c>
      <c r="N6939" s="4" t="s">
        <v>83</v>
      </c>
    </row>
    <row r="6940" spans="2:14" ht="14.25" customHeight="1" x14ac:dyDescent="0.25">
      <c r="B6940" s="4" t="s">
        <v>14</v>
      </c>
      <c r="C6940" s="4">
        <v>1185732</v>
      </c>
      <c r="D6940" s="22">
        <v>44353</v>
      </c>
      <c r="E6940" s="4" t="s">
        <v>36</v>
      </c>
      <c r="F6940" s="4" t="s">
        <v>112</v>
      </c>
      <c r="G6940" s="4" t="s">
        <v>113</v>
      </c>
      <c r="H6940" s="5" t="s">
        <v>19</v>
      </c>
      <c r="I6940" s="17">
        <v>28</v>
      </c>
      <c r="J6940" s="10">
        <v>77</v>
      </c>
      <c r="K6940" s="17">
        <v>2156</v>
      </c>
      <c r="L6940" s="17">
        <v>1034.8799999999999</v>
      </c>
      <c r="M6940" s="6">
        <v>0.48</v>
      </c>
      <c r="N6940" s="4" t="s">
        <v>83</v>
      </c>
    </row>
    <row r="6941" spans="2:14" ht="14.25" customHeight="1" x14ac:dyDescent="0.25">
      <c r="B6941" s="4" t="s">
        <v>14</v>
      </c>
      <c r="C6941" s="4">
        <v>1185732</v>
      </c>
      <c r="D6941" s="22">
        <v>44353</v>
      </c>
      <c r="E6941" s="4" t="s">
        <v>36</v>
      </c>
      <c r="F6941" s="4" t="s">
        <v>112</v>
      </c>
      <c r="G6941" s="4" t="s">
        <v>113</v>
      </c>
      <c r="H6941" s="5" t="s">
        <v>20</v>
      </c>
      <c r="I6941" s="17">
        <v>23</v>
      </c>
      <c r="J6941" s="10">
        <v>50</v>
      </c>
      <c r="K6941" s="17">
        <v>1150</v>
      </c>
      <c r="L6941" s="17">
        <v>517.5</v>
      </c>
      <c r="M6941" s="6">
        <v>0.44999999999999996</v>
      </c>
      <c r="N6941" s="4" t="s">
        <v>83</v>
      </c>
    </row>
    <row r="6942" spans="2:14" ht="14.25" customHeight="1" x14ac:dyDescent="0.25">
      <c r="B6942" s="4" t="s">
        <v>14</v>
      </c>
      <c r="C6942" s="4">
        <v>1185732</v>
      </c>
      <c r="D6942" s="22">
        <v>44353</v>
      </c>
      <c r="E6942" s="4" t="s">
        <v>36</v>
      </c>
      <c r="F6942" s="4" t="s">
        <v>112</v>
      </c>
      <c r="G6942" s="4" t="s">
        <v>113</v>
      </c>
      <c r="H6942" s="5" t="s">
        <v>21</v>
      </c>
      <c r="I6942" s="17">
        <v>24</v>
      </c>
      <c r="J6942" s="10">
        <v>44</v>
      </c>
      <c r="K6942" s="17">
        <v>1056</v>
      </c>
      <c r="L6942" s="17">
        <v>464.64</v>
      </c>
      <c r="M6942" s="6">
        <v>0.44</v>
      </c>
      <c r="N6942" s="4" t="s">
        <v>83</v>
      </c>
    </row>
    <row r="6943" spans="2:14" ht="14.25" customHeight="1" x14ac:dyDescent="0.25">
      <c r="B6943" s="4" t="s">
        <v>14</v>
      </c>
      <c r="C6943" s="4">
        <v>1185732</v>
      </c>
      <c r="D6943" s="22">
        <v>44353</v>
      </c>
      <c r="E6943" s="4" t="s">
        <v>36</v>
      </c>
      <c r="F6943" s="4" t="s">
        <v>112</v>
      </c>
      <c r="G6943" s="4" t="s">
        <v>113</v>
      </c>
      <c r="H6943" s="5" t="s">
        <v>22</v>
      </c>
      <c r="I6943" s="17">
        <v>34</v>
      </c>
      <c r="J6943" s="10">
        <v>44</v>
      </c>
      <c r="K6943" s="17">
        <v>1496</v>
      </c>
      <c r="L6943" s="17">
        <v>957.44</v>
      </c>
      <c r="M6943" s="6">
        <v>0.64</v>
      </c>
      <c r="N6943" s="4" t="s">
        <v>83</v>
      </c>
    </row>
    <row r="6944" spans="2:14" ht="14.25" customHeight="1" x14ac:dyDescent="0.25">
      <c r="B6944" s="4" t="s">
        <v>14</v>
      </c>
      <c r="C6944" s="4">
        <v>1185732</v>
      </c>
      <c r="D6944" s="22">
        <v>44353</v>
      </c>
      <c r="E6944" s="4" t="s">
        <v>36</v>
      </c>
      <c r="F6944" s="4" t="s">
        <v>112</v>
      </c>
      <c r="G6944" s="4" t="s">
        <v>113</v>
      </c>
      <c r="H6944" s="5" t="s">
        <v>23</v>
      </c>
      <c r="I6944" s="17">
        <v>51</v>
      </c>
      <c r="J6944" s="10">
        <v>85</v>
      </c>
      <c r="K6944" s="17">
        <v>4335</v>
      </c>
      <c r="L6944" s="17">
        <v>2297.5500000000002</v>
      </c>
      <c r="M6944" s="6">
        <v>0.53</v>
      </c>
      <c r="N6944" s="4" t="s">
        <v>83</v>
      </c>
    </row>
    <row r="6945" spans="2:14" ht="14.25" customHeight="1" x14ac:dyDescent="0.25">
      <c r="B6945" s="4" t="s">
        <v>14</v>
      </c>
      <c r="C6945" s="4">
        <v>1185732</v>
      </c>
      <c r="D6945" s="22">
        <v>44382</v>
      </c>
      <c r="E6945" s="4" t="s">
        <v>36</v>
      </c>
      <c r="F6945" s="4" t="s">
        <v>112</v>
      </c>
      <c r="G6945" s="4" t="s">
        <v>113</v>
      </c>
      <c r="H6945" s="5" t="s">
        <v>17</v>
      </c>
      <c r="I6945" s="17">
        <v>49</v>
      </c>
      <c r="J6945" s="10">
        <v>138</v>
      </c>
      <c r="K6945" s="17">
        <v>6762</v>
      </c>
      <c r="L6945" s="17">
        <v>2975.28</v>
      </c>
      <c r="M6945" s="6">
        <v>0.44</v>
      </c>
      <c r="N6945" s="4" t="s">
        <v>83</v>
      </c>
    </row>
    <row r="6946" spans="2:14" ht="14.25" customHeight="1" x14ac:dyDescent="0.25">
      <c r="B6946" s="4" t="s">
        <v>14</v>
      </c>
      <c r="C6946" s="4">
        <v>1185732</v>
      </c>
      <c r="D6946" s="22">
        <v>44382</v>
      </c>
      <c r="E6946" s="4" t="s">
        <v>36</v>
      </c>
      <c r="F6946" s="4" t="s">
        <v>112</v>
      </c>
      <c r="G6946" s="4" t="s">
        <v>113</v>
      </c>
      <c r="H6946" s="5" t="s">
        <v>19</v>
      </c>
      <c r="I6946" s="17">
        <v>44</v>
      </c>
      <c r="J6946" s="10">
        <v>87</v>
      </c>
      <c r="K6946" s="17">
        <v>3828</v>
      </c>
      <c r="L6946" s="17">
        <v>1875.72</v>
      </c>
      <c r="M6946" s="6">
        <v>0.49</v>
      </c>
      <c r="N6946" s="4" t="s">
        <v>83</v>
      </c>
    </row>
    <row r="6947" spans="2:14" ht="14.25" customHeight="1" x14ac:dyDescent="0.25">
      <c r="B6947" s="4" t="s">
        <v>14</v>
      </c>
      <c r="C6947" s="4">
        <v>1185732</v>
      </c>
      <c r="D6947" s="22">
        <v>44382</v>
      </c>
      <c r="E6947" s="4" t="s">
        <v>36</v>
      </c>
      <c r="F6947" s="4" t="s">
        <v>112</v>
      </c>
      <c r="G6947" s="4" t="s">
        <v>113</v>
      </c>
      <c r="H6947" s="5" t="s">
        <v>20</v>
      </c>
      <c r="I6947" s="17">
        <v>36</v>
      </c>
      <c r="J6947" s="10">
        <v>68</v>
      </c>
      <c r="K6947" s="17">
        <v>2448</v>
      </c>
      <c r="L6947" s="17">
        <v>1077.1200000000001</v>
      </c>
      <c r="M6947" s="6">
        <v>0.44</v>
      </c>
      <c r="N6947" s="4" t="s">
        <v>83</v>
      </c>
    </row>
    <row r="6948" spans="2:14" ht="14.25" customHeight="1" x14ac:dyDescent="0.25">
      <c r="B6948" s="4" t="s">
        <v>14</v>
      </c>
      <c r="C6948" s="4">
        <v>1185732</v>
      </c>
      <c r="D6948" s="22">
        <v>44382</v>
      </c>
      <c r="E6948" s="4" t="s">
        <v>36</v>
      </c>
      <c r="F6948" s="4" t="s">
        <v>112</v>
      </c>
      <c r="G6948" s="4" t="s">
        <v>113</v>
      </c>
      <c r="H6948" s="5" t="s">
        <v>21</v>
      </c>
      <c r="I6948" s="17">
        <v>37</v>
      </c>
      <c r="J6948" s="10">
        <v>47</v>
      </c>
      <c r="K6948" s="17">
        <v>1739</v>
      </c>
      <c r="L6948" s="17">
        <v>712.99</v>
      </c>
      <c r="M6948" s="6">
        <v>0.41</v>
      </c>
      <c r="N6948" s="4" t="s">
        <v>83</v>
      </c>
    </row>
    <row r="6949" spans="2:14" ht="14.25" customHeight="1" x14ac:dyDescent="0.25">
      <c r="B6949" s="4" t="s">
        <v>14</v>
      </c>
      <c r="C6949" s="4">
        <v>1185732</v>
      </c>
      <c r="D6949" s="22">
        <v>44382</v>
      </c>
      <c r="E6949" s="4" t="s">
        <v>36</v>
      </c>
      <c r="F6949" s="4" t="s">
        <v>112</v>
      </c>
      <c r="G6949" s="4" t="s">
        <v>113</v>
      </c>
      <c r="H6949" s="5" t="s">
        <v>22</v>
      </c>
      <c r="I6949" s="17">
        <v>46</v>
      </c>
      <c r="J6949" s="10">
        <v>60</v>
      </c>
      <c r="K6949" s="17">
        <v>2760</v>
      </c>
      <c r="L6949" s="17">
        <v>1656</v>
      </c>
      <c r="M6949" s="6">
        <v>0.6</v>
      </c>
      <c r="N6949" s="4" t="s">
        <v>83</v>
      </c>
    </row>
    <row r="6950" spans="2:14" ht="14.25" customHeight="1" x14ac:dyDescent="0.25">
      <c r="B6950" s="4" t="s">
        <v>14</v>
      </c>
      <c r="C6950" s="4">
        <v>1185732</v>
      </c>
      <c r="D6950" s="22">
        <v>44382</v>
      </c>
      <c r="E6950" s="4" t="s">
        <v>36</v>
      </c>
      <c r="F6950" s="4" t="s">
        <v>112</v>
      </c>
      <c r="G6950" s="4" t="s">
        <v>113</v>
      </c>
      <c r="H6950" s="5" t="s">
        <v>23</v>
      </c>
      <c r="I6950" s="17">
        <v>51</v>
      </c>
      <c r="J6950" s="10">
        <v>94</v>
      </c>
      <c r="K6950" s="17">
        <v>4794</v>
      </c>
      <c r="L6950" s="17">
        <v>2397</v>
      </c>
      <c r="M6950" s="6">
        <v>0.5</v>
      </c>
      <c r="N6950" s="4" t="s">
        <v>83</v>
      </c>
    </row>
    <row r="6951" spans="2:14" ht="14.25" customHeight="1" x14ac:dyDescent="0.25">
      <c r="B6951" s="4" t="s">
        <v>14</v>
      </c>
      <c r="C6951" s="4">
        <v>1185732</v>
      </c>
      <c r="D6951" s="22">
        <v>44414</v>
      </c>
      <c r="E6951" s="4" t="s">
        <v>36</v>
      </c>
      <c r="F6951" s="4" t="s">
        <v>112</v>
      </c>
      <c r="G6951" s="4" t="s">
        <v>113</v>
      </c>
      <c r="H6951" s="5" t="s">
        <v>17</v>
      </c>
      <c r="I6951" s="17">
        <v>49</v>
      </c>
      <c r="J6951" s="10">
        <v>131</v>
      </c>
      <c r="K6951" s="17">
        <v>6419</v>
      </c>
      <c r="L6951" s="17">
        <v>2695.98</v>
      </c>
      <c r="M6951" s="6">
        <v>0.42</v>
      </c>
      <c r="N6951" s="4" t="s">
        <v>83</v>
      </c>
    </row>
    <row r="6952" spans="2:14" ht="14.25" customHeight="1" x14ac:dyDescent="0.25">
      <c r="B6952" s="4" t="s">
        <v>14</v>
      </c>
      <c r="C6952" s="4">
        <v>1185732</v>
      </c>
      <c r="D6952" s="22">
        <v>44414</v>
      </c>
      <c r="E6952" s="4" t="s">
        <v>36</v>
      </c>
      <c r="F6952" s="4" t="s">
        <v>112</v>
      </c>
      <c r="G6952" s="4" t="s">
        <v>113</v>
      </c>
      <c r="H6952" s="5" t="s">
        <v>19</v>
      </c>
      <c r="I6952" s="17">
        <v>42</v>
      </c>
      <c r="J6952" s="10">
        <v>78</v>
      </c>
      <c r="K6952" s="17">
        <v>3276</v>
      </c>
      <c r="L6952" s="17">
        <v>1506.9599999999998</v>
      </c>
      <c r="M6952" s="6">
        <v>0.45999999999999996</v>
      </c>
      <c r="N6952" s="4" t="s">
        <v>83</v>
      </c>
    </row>
    <row r="6953" spans="2:14" ht="14.25" customHeight="1" x14ac:dyDescent="0.25">
      <c r="B6953" s="4" t="s">
        <v>14</v>
      </c>
      <c r="C6953" s="4">
        <v>1185732</v>
      </c>
      <c r="D6953" s="22">
        <v>44414</v>
      </c>
      <c r="E6953" s="4" t="s">
        <v>36</v>
      </c>
      <c r="F6953" s="4" t="s">
        <v>112</v>
      </c>
      <c r="G6953" s="4" t="s">
        <v>113</v>
      </c>
      <c r="H6953" s="5" t="s">
        <v>20</v>
      </c>
      <c r="I6953" s="17">
        <v>39</v>
      </c>
      <c r="J6953" s="10">
        <v>61</v>
      </c>
      <c r="K6953" s="17">
        <v>2379</v>
      </c>
      <c r="L6953" s="17">
        <v>1022.97</v>
      </c>
      <c r="M6953" s="6">
        <v>0.43</v>
      </c>
      <c r="N6953" s="4" t="s">
        <v>83</v>
      </c>
    </row>
    <row r="6954" spans="2:14" ht="14.25" customHeight="1" x14ac:dyDescent="0.25">
      <c r="B6954" s="4" t="s">
        <v>14</v>
      </c>
      <c r="C6954" s="4">
        <v>1185732</v>
      </c>
      <c r="D6954" s="22">
        <v>44414</v>
      </c>
      <c r="E6954" s="4" t="s">
        <v>36</v>
      </c>
      <c r="F6954" s="4" t="s">
        <v>112</v>
      </c>
      <c r="G6954" s="4" t="s">
        <v>113</v>
      </c>
      <c r="H6954" s="5" t="s">
        <v>21</v>
      </c>
      <c r="I6954" s="17">
        <v>37</v>
      </c>
      <c r="J6954" s="10">
        <v>54</v>
      </c>
      <c r="K6954" s="17">
        <v>1998</v>
      </c>
      <c r="L6954" s="17">
        <v>819.18</v>
      </c>
      <c r="M6954" s="6">
        <v>0.41</v>
      </c>
      <c r="N6954" s="4" t="s">
        <v>83</v>
      </c>
    </row>
    <row r="6955" spans="2:14" ht="14.25" customHeight="1" x14ac:dyDescent="0.25">
      <c r="B6955" s="4" t="s">
        <v>14</v>
      </c>
      <c r="C6955" s="4">
        <v>1185732</v>
      </c>
      <c r="D6955" s="22">
        <v>44414</v>
      </c>
      <c r="E6955" s="4" t="s">
        <v>36</v>
      </c>
      <c r="F6955" s="4" t="s">
        <v>112</v>
      </c>
      <c r="G6955" s="4" t="s">
        <v>113</v>
      </c>
      <c r="H6955" s="5" t="s">
        <v>22</v>
      </c>
      <c r="I6955" s="17">
        <v>48</v>
      </c>
      <c r="J6955" s="10">
        <v>51</v>
      </c>
      <c r="K6955" s="17">
        <v>2448</v>
      </c>
      <c r="L6955" s="17">
        <v>1468.8</v>
      </c>
      <c r="M6955" s="6">
        <v>0.6</v>
      </c>
      <c r="N6955" s="4" t="s">
        <v>83</v>
      </c>
    </row>
    <row r="6956" spans="2:14" ht="14.25" customHeight="1" x14ac:dyDescent="0.25">
      <c r="B6956" s="4" t="s">
        <v>14</v>
      </c>
      <c r="C6956" s="4">
        <v>1185732</v>
      </c>
      <c r="D6956" s="22">
        <v>44414</v>
      </c>
      <c r="E6956" s="4" t="s">
        <v>36</v>
      </c>
      <c r="F6956" s="4" t="s">
        <v>112</v>
      </c>
      <c r="G6956" s="4" t="s">
        <v>113</v>
      </c>
      <c r="H6956" s="5" t="s">
        <v>23</v>
      </c>
      <c r="I6956" s="17">
        <v>53</v>
      </c>
      <c r="J6956" s="10">
        <v>98</v>
      </c>
      <c r="K6956" s="17">
        <v>5194</v>
      </c>
      <c r="L6956" s="17">
        <v>2856.7000000000003</v>
      </c>
      <c r="M6956" s="6">
        <v>0.55000000000000004</v>
      </c>
      <c r="N6956" s="4" t="s">
        <v>83</v>
      </c>
    </row>
    <row r="6957" spans="2:14" ht="14.25" customHeight="1" x14ac:dyDescent="0.25">
      <c r="B6957" s="4" t="s">
        <v>14</v>
      </c>
      <c r="C6957" s="4">
        <v>1185732</v>
      </c>
      <c r="D6957" s="22">
        <v>44446</v>
      </c>
      <c r="E6957" s="4" t="s">
        <v>36</v>
      </c>
      <c r="F6957" s="4" t="s">
        <v>112</v>
      </c>
      <c r="G6957" s="4" t="s">
        <v>113</v>
      </c>
      <c r="H6957" s="5" t="s">
        <v>17</v>
      </c>
      <c r="I6957" s="17">
        <v>34</v>
      </c>
      <c r="J6957" s="10">
        <v>133</v>
      </c>
      <c r="K6957" s="17">
        <v>4522</v>
      </c>
      <c r="L6957" s="17">
        <v>1808.8000000000002</v>
      </c>
      <c r="M6957" s="6">
        <v>0.4</v>
      </c>
      <c r="N6957" s="4" t="s">
        <v>83</v>
      </c>
    </row>
    <row r="6958" spans="2:14" ht="14.25" customHeight="1" x14ac:dyDescent="0.25">
      <c r="B6958" s="4" t="s">
        <v>14</v>
      </c>
      <c r="C6958" s="4">
        <v>1185732</v>
      </c>
      <c r="D6958" s="22">
        <v>44446</v>
      </c>
      <c r="E6958" s="4" t="s">
        <v>36</v>
      </c>
      <c r="F6958" s="4" t="s">
        <v>112</v>
      </c>
      <c r="G6958" s="4" t="s">
        <v>113</v>
      </c>
      <c r="H6958" s="5" t="s">
        <v>19</v>
      </c>
      <c r="I6958" s="17">
        <v>27</v>
      </c>
      <c r="J6958" s="10">
        <v>77</v>
      </c>
      <c r="K6958" s="17">
        <v>2079</v>
      </c>
      <c r="L6958" s="17">
        <v>977.13</v>
      </c>
      <c r="M6958" s="6">
        <v>0.47</v>
      </c>
      <c r="N6958" s="4" t="s">
        <v>83</v>
      </c>
    </row>
    <row r="6959" spans="2:14" ht="14.25" customHeight="1" x14ac:dyDescent="0.25">
      <c r="B6959" s="4" t="s">
        <v>14</v>
      </c>
      <c r="C6959" s="4">
        <v>1185732</v>
      </c>
      <c r="D6959" s="22">
        <v>44446</v>
      </c>
      <c r="E6959" s="4" t="s">
        <v>36</v>
      </c>
      <c r="F6959" s="4" t="s">
        <v>112</v>
      </c>
      <c r="G6959" s="4" t="s">
        <v>113</v>
      </c>
      <c r="H6959" s="5" t="s">
        <v>20</v>
      </c>
      <c r="I6959" s="17">
        <v>24</v>
      </c>
      <c r="J6959" s="10">
        <v>49</v>
      </c>
      <c r="K6959" s="17">
        <v>1176</v>
      </c>
      <c r="L6959" s="17">
        <v>470.40000000000003</v>
      </c>
      <c r="M6959" s="6">
        <v>0.4</v>
      </c>
      <c r="N6959" s="4" t="s">
        <v>83</v>
      </c>
    </row>
    <row r="6960" spans="2:14" ht="14.25" customHeight="1" x14ac:dyDescent="0.25">
      <c r="B6960" s="4" t="s">
        <v>14</v>
      </c>
      <c r="C6960" s="4">
        <v>1185732</v>
      </c>
      <c r="D6960" s="22">
        <v>44446</v>
      </c>
      <c r="E6960" s="4" t="s">
        <v>36</v>
      </c>
      <c r="F6960" s="4" t="s">
        <v>112</v>
      </c>
      <c r="G6960" s="4" t="s">
        <v>113</v>
      </c>
      <c r="H6960" s="5" t="s">
        <v>21</v>
      </c>
      <c r="I6960" s="17">
        <v>23</v>
      </c>
      <c r="J6960" s="10">
        <v>38</v>
      </c>
      <c r="K6960" s="17">
        <v>874</v>
      </c>
      <c r="L6960" s="17">
        <v>393.29999999999995</v>
      </c>
      <c r="M6960" s="6">
        <v>0.44999999999999996</v>
      </c>
      <c r="N6960" s="4" t="s">
        <v>83</v>
      </c>
    </row>
    <row r="6961" spans="2:14" ht="14.25" customHeight="1" x14ac:dyDescent="0.25">
      <c r="B6961" s="4" t="s">
        <v>14</v>
      </c>
      <c r="C6961" s="4">
        <v>1185732</v>
      </c>
      <c r="D6961" s="22">
        <v>44446</v>
      </c>
      <c r="E6961" s="4" t="s">
        <v>36</v>
      </c>
      <c r="F6961" s="4" t="s">
        <v>112</v>
      </c>
      <c r="G6961" s="4" t="s">
        <v>113</v>
      </c>
      <c r="H6961" s="5" t="s">
        <v>22</v>
      </c>
      <c r="I6961" s="17">
        <v>34</v>
      </c>
      <c r="J6961" s="10">
        <v>45</v>
      </c>
      <c r="K6961" s="17">
        <v>1530</v>
      </c>
      <c r="L6961" s="17">
        <v>933.3</v>
      </c>
      <c r="M6961" s="6">
        <v>0.61</v>
      </c>
      <c r="N6961" s="4" t="s">
        <v>83</v>
      </c>
    </row>
    <row r="6962" spans="2:14" ht="14.25" customHeight="1" x14ac:dyDescent="0.25">
      <c r="B6962" s="4" t="s">
        <v>14</v>
      </c>
      <c r="C6962" s="4">
        <v>1185732</v>
      </c>
      <c r="D6962" s="22">
        <v>44446</v>
      </c>
      <c r="E6962" s="4" t="s">
        <v>36</v>
      </c>
      <c r="F6962" s="4" t="s">
        <v>112</v>
      </c>
      <c r="G6962" s="4" t="s">
        <v>113</v>
      </c>
      <c r="H6962" s="5" t="s">
        <v>23</v>
      </c>
      <c r="I6962" s="17">
        <v>36</v>
      </c>
      <c r="J6962" s="10">
        <v>61</v>
      </c>
      <c r="K6962" s="17">
        <v>2196</v>
      </c>
      <c r="L6962" s="17">
        <v>1098</v>
      </c>
      <c r="M6962" s="6">
        <v>0.5</v>
      </c>
      <c r="N6962" s="4" t="s">
        <v>83</v>
      </c>
    </row>
    <row r="6963" spans="2:14" ht="14.25" customHeight="1" x14ac:dyDescent="0.25">
      <c r="B6963" s="4" t="s">
        <v>14</v>
      </c>
      <c r="C6963" s="4">
        <v>1185732</v>
      </c>
      <c r="D6963" s="22">
        <v>44475</v>
      </c>
      <c r="E6963" s="4" t="s">
        <v>36</v>
      </c>
      <c r="F6963" s="4" t="s">
        <v>112</v>
      </c>
      <c r="G6963" s="4" t="s">
        <v>113</v>
      </c>
      <c r="H6963" s="5" t="s">
        <v>17</v>
      </c>
      <c r="I6963" s="17">
        <v>43</v>
      </c>
      <c r="J6963" s="10">
        <v>112</v>
      </c>
      <c r="K6963" s="17">
        <v>4816</v>
      </c>
      <c r="L6963" s="17">
        <v>1974.56</v>
      </c>
      <c r="M6963" s="6">
        <v>0.41</v>
      </c>
      <c r="N6963" s="4" t="s">
        <v>83</v>
      </c>
    </row>
    <row r="6964" spans="2:14" ht="14.25" customHeight="1" x14ac:dyDescent="0.25">
      <c r="B6964" s="4" t="s">
        <v>14</v>
      </c>
      <c r="C6964" s="4">
        <v>1185732</v>
      </c>
      <c r="D6964" s="22">
        <v>44475</v>
      </c>
      <c r="E6964" s="4" t="s">
        <v>36</v>
      </c>
      <c r="F6964" s="4" t="s">
        <v>112</v>
      </c>
      <c r="G6964" s="4" t="s">
        <v>113</v>
      </c>
      <c r="H6964" s="5" t="s">
        <v>19</v>
      </c>
      <c r="I6964" s="17">
        <v>32</v>
      </c>
      <c r="J6964" s="10">
        <v>75</v>
      </c>
      <c r="K6964" s="17">
        <v>2400</v>
      </c>
      <c r="L6964" s="17">
        <v>1104</v>
      </c>
      <c r="M6964" s="6">
        <v>0.45999999999999996</v>
      </c>
      <c r="N6964" s="4" t="s">
        <v>83</v>
      </c>
    </row>
    <row r="6965" spans="2:14" ht="14.25" customHeight="1" x14ac:dyDescent="0.25">
      <c r="B6965" s="4" t="s">
        <v>14</v>
      </c>
      <c r="C6965" s="4">
        <v>1185732</v>
      </c>
      <c r="D6965" s="22">
        <v>44475</v>
      </c>
      <c r="E6965" s="4" t="s">
        <v>36</v>
      </c>
      <c r="F6965" s="4" t="s">
        <v>112</v>
      </c>
      <c r="G6965" s="4" t="s">
        <v>113</v>
      </c>
      <c r="H6965" s="5" t="s">
        <v>20</v>
      </c>
      <c r="I6965" s="17">
        <v>34</v>
      </c>
      <c r="J6965" s="10">
        <v>39</v>
      </c>
      <c r="K6965" s="17">
        <v>1326</v>
      </c>
      <c r="L6965" s="17">
        <v>543.66</v>
      </c>
      <c r="M6965" s="6">
        <v>0.41</v>
      </c>
      <c r="N6965" s="4" t="s">
        <v>83</v>
      </c>
    </row>
    <row r="6966" spans="2:14" ht="14.25" customHeight="1" x14ac:dyDescent="0.25">
      <c r="B6966" s="4" t="s">
        <v>14</v>
      </c>
      <c r="C6966" s="4">
        <v>1185732</v>
      </c>
      <c r="D6966" s="22">
        <v>44475</v>
      </c>
      <c r="E6966" s="4" t="s">
        <v>36</v>
      </c>
      <c r="F6966" s="4" t="s">
        <v>112</v>
      </c>
      <c r="G6966" s="4" t="s">
        <v>113</v>
      </c>
      <c r="H6966" s="5" t="s">
        <v>21</v>
      </c>
      <c r="I6966" s="17">
        <v>34</v>
      </c>
      <c r="J6966" s="10">
        <v>31</v>
      </c>
      <c r="K6966" s="17">
        <v>1054</v>
      </c>
      <c r="L6966" s="17">
        <v>442.68</v>
      </c>
      <c r="M6966" s="6">
        <v>0.42</v>
      </c>
      <c r="N6966" s="4" t="s">
        <v>83</v>
      </c>
    </row>
    <row r="6967" spans="2:14" ht="14.25" customHeight="1" x14ac:dyDescent="0.25">
      <c r="B6967" s="4" t="s">
        <v>14</v>
      </c>
      <c r="C6967" s="4">
        <v>1185732</v>
      </c>
      <c r="D6967" s="22">
        <v>44475</v>
      </c>
      <c r="E6967" s="4" t="s">
        <v>36</v>
      </c>
      <c r="F6967" s="4" t="s">
        <v>112</v>
      </c>
      <c r="G6967" s="4" t="s">
        <v>113</v>
      </c>
      <c r="H6967" s="5" t="s">
        <v>22</v>
      </c>
      <c r="I6967" s="17">
        <v>42</v>
      </c>
      <c r="J6967" s="10">
        <v>38</v>
      </c>
      <c r="K6967" s="17">
        <v>1596</v>
      </c>
      <c r="L6967" s="17">
        <v>1021.44</v>
      </c>
      <c r="M6967" s="6">
        <v>0.64</v>
      </c>
      <c r="N6967" s="4" t="s">
        <v>83</v>
      </c>
    </row>
    <row r="6968" spans="2:14" ht="14.25" customHeight="1" x14ac:dyDescent="0.25">
      <c r="B6968" s="4" t="s">
        <v>30</v>
      </c>
      <c r="C6968" s="4">
        <v>1185732</v>
      </c>
      <c r="D6968" s="22">
        <v>44475</v>
      </c>
      <c r="E6968" s="4" t="s">
        <v>36</v>
      </c>
      <c r="F6968" s="4" t="s">
        <v>112</v>
      </c>
      <c r="G6968" s="4" t="s">
        <v>113</v>
      </c>
      <c r="H6968" s="5" t="s">
        <v>23</v>
      </c>
      <c r="I6968" s="17">
        <v>49</v>
      </c>
      <c r="J6968" s="10">
        <v>73</v>
      </c>
      <c r="K6968" s="17">
        <v>3577</v>
      </c>
      <c r="L6968" s="17">
        <v>1895.8100000000002</v>
      </c>
      <c r="M6968" s="6">
        <v>0.53</v>
      </c>
      <c r="N6968" s="4" t="s">
        <v>83</v>
      </c>
    </row>
    <row r="6969" spans="2:14" ht="14.25" customHeight="1" x14ac:dyDescent="0.25">
      <c r="B6969" s="4" t="s">
        <v>30</v>
      </c>
      <c r="C6969" s="4">
        <v>1185732</v>
      </c>
      <c r="D6969" s="22">
        <v>44506</v>
      </c>
      <c r="E6969" s="4" t="s">
        <v>36</v>
      </c>
      <c r="F6969" s="4" t="s">
        <v>112</v>
      </c>
      <c r="G6969" s="4" t="s">
        <v>113</v>
      </c>
      <c r="H6969" s="5" t="s">
        <v>17</v>
      </c>
      <c r="I6969" s="17">
        <v>41</v>
      </c>
      <c r="J6969" s="10">
        <v>112</v>
      </c>
      <c r="K6969" s="17">
        <v>4592</v>
      </c>
      <c r="L6969" s="17">
        <v>2020.48</v>
      </c>
      <c r="M6969" s="6">
        <v>0.44</v>
      </c>
      <c r="N6969" s="4" t="s">
        <v>83</v>
      </c>
    </row>
    <row r="6970" spans="2:14" ht="14.25" customHeight="1" x14ac:dyDescent="0.25">
      <c r="B6970" s="4" t="s">
        <v>30</v>
      </c>
      <c r="C6970" s="4">
        <v>1185732</v>
      </c>
      <c r="D6970" s="22">
        <v>44506</v>
      </c>
      <c r="E6970" s="4" t="s">
        <v>36</v>
      </c>
      <c r="F6970" s="4" t="s">
        <v>112</v>
      </c>
      <c r="G6970" s="4" t="s">
        <v>113</v>
      </c>
      <c r="H6970" s="5" t="s">
        <v>19</v>
      </c>
      <c r="I6970" s="17">
        <v>32</v>
      </c>
      <c r="J6970" s="10">
        <v>72</v>
      </c>
      <c r="K6970" s="17">
        <v>2304</v>
      </c>
      <c r="L6970" s="17">
        <v>1128.96</v>
      </c>
      <c r="M6970" s="6">
        <v>0.49</v>
      </c>
      <c r="N6970" s="4" t="s">
        <v>83</v>
      </c>
    </row>
    <row r="6971" spans="2:14" ht="14.25" customHeight="1" x14ac:dyDescent="0.25">
      <c r="B6971" s="4" t="s">
        <v>30</v>
      </c>
      <c r="C6971" s="4">
        <v>1185732</v>
      </c>
      <c r="D6971" s="22">
        <v>44506</v>
      </c>
      <c r="E6971" s="4" t="s">
        <v>36</v>
      </c>
      <c r="F6971" s="4" t="s">
        <v>112</v>
      </c>
      <c r="G6971" s="4" t="s">
        <v>113</v>
      </c>
      <c r="H6971" s="5" t="s">
        <v>20</v>
      </c>
      <c r="I6971" s="17">
        <v>32</v>
      </c>
      <c r="J6971" s="10">
        <v>57</v>
      </c>
      <c r="K6971" s="17">
        <v>1824</v>
      </c>
      <c r="L6971" s="17">
        <v>802.56000000000006</v>
      </c>
      <c r="M6971" s="6">
        <v>0.44</v>
      </c>
      <c r="N6971" s="4" t="s">
        <v>83</v>
      </c>
    </row>
    <row r="6972" spans="2:14" ht="14.25" customHeight="1" x14ac:dyDescent="0.25">
      <c r="B6972" s="4" t="s">
        <v>30</v>
      </c>
      <c r="C6972" s="4">
        <v>1185732</v>
      </c>
      <c r="D6972" s="22">
        <v>44506</v>
      </c>
      <c r="E6972" s="4" t="s">
        <v>36</v>
      </c>
      <c r="F6972" s="4" t="s">
        <v>112</v>
      </c>
      <c r="G6972" s="4" t="s">
        <v>113</v>
      </c>
      <c r="H6972" s="5" t="s">
        <v>21</v>
      </c>
      <c r="I6972" s="17">
        <v>34</v>
      </c>
      <c r="J6972" s="10">
        <v>52</v>
      </c>
      <c r="K6972" s="17">
        <v>1768</v>
      </c>
      <c r="L6972" s="17">
        <v>724.88</v>
      </c>
      <c r="M6972" s="6">
        <v>0.41</v>
      </c>
      <c r="N6972" s="4" t="s">
        <v>83</v>
      </c>
    </row>
    <row r="6973" spans="2:14" ht="14.25" customHeight="1" x14ac:dyDescent="0.25">
      <c r="B6973" s="4" t="s">
        <v>30</v>
      </c>
      <c r="C6973" s="4">
        <v>1185732</v>
      </c>
      <c r="D6973" s="22">
        <v>44506</v>
      </c>
      <c r="E6973" s="4" t="s">
        <v>36</v>
      </c>
      <c r="F6973" s="4" t="s">
        <v>112</v>
      </c>
      <c r="G6973" s="4" t="s">
        <v>113</v>
      </c>
      <c r="H6973" s="5" t="s">
        <v>22</v>
      </c>
      <c r="I6973" s="17">
        <v>55</v>
      </c>
      <c r="J6973" s="10">
        <v>49</v>
      </c>
      <c r="K6973" s="17">
        <v>2695</v>
      </c>
      <c r="L6973" s="17">
        <v>1617</v>
      </c>
      <c r="M6973" s="6">
        <v>0.6</v>
      </c>
      <c r="N6973" s="4" t="s">
        <v>83</v>
      </c>
    </row>
    <row r="6974" spans="2:14" ht="14.25" customHeight="1" x14ac:dyDescent="0.25">
      <c r="B6974" s="4" t="s">
        <v>30</v>
      </c>
      <c r="C6974" s="4">
        <v>1185732</v>
      </c>
      <c r="D6974" s="22">
        <v>44506</v>
      </c>
      <c r="E6974" s="4" t="s">
        <v>36</v>
      </c>
      <c r="F6974" s="4" t="s">
        <v>112</v>
      </c>
      <c r="G6974" s="4" t="s">
        <v>113</v>
      </c>
      <c r="H6974" s="5" t="s">
        <v>23</v>
      </c>
      <c r="I6974" s="17">
        <v>59</v>
      </c>
      <c r="J6974" s="10">
        <v>72</v>
      </c>
      <c r="K6974" s="17">
        <v>4248</v>
      </c>
      <c r="L6974" s="17">
        <v>2208.96</v>
      </c>
      <c r="M6974" s="6">
        <v>0.52</v>
      </c>
      <c r="N6974" s="4" t="s">
        <v>83</v>
      </c>
    </row>
    <row r="6975" spans="2:14" ht="14.25" customHeight="1" x14ac:dyDescent="0.25">
      <c r="B6975" s="4" t="s">
        <v>30</v>
      </c>
      <c r="C6975" s="4">
        <v>1185732</v>
      </c>
      <c r="D6975" s="22">
        <v>44535</v>
      </c>
      <c r="E6975" s="4" t="s">
        <v>36</v>
      </c>
      <c r="F6975" s="4" t="s">
        <v>112</v>
      </c>
      <c r="G6975" s="4" t="s">
        <v>113</v>
      </c>
      <c r="H6975" s="5" t="s">
        <v>17</v>
      </c>
      <c r="I6975" s="17">
        <v>54</v>
      </c>
      <c r="J6975" s="10">
        <v>147</v>
      </c>
      <c r="K6975" s="17">
        <v>7938</v>
      </c>
      <c r="L6975" s="17">
        <v>3333.96</v>
      </c>
      <c r="M6975" s="6">
        <v>0.42</v>
      </c>
      <c r="N6975" s="4" t="s">
        <v>83</v>
      </c>
    </row>
    <row r="6976" spans="2:14" ht="14.25" customHeight="1" x14ac:dyDescent="0.25">
      <c r="B6976" s="4" t="s">
        <v>30</v>
      </c>
      <c r="C6976" s="4">
        <v>1185732</v>
      </c>
      <c r="D6976" s="22">
        <v>44535</v>
      </c>
      <c r="E6976" s="4" t="s">
        <v>36</v>
      </c>
      <c r="F6976" s="4" t="s">
        <v>112</v>
      </c>
      <c r="G6976" s="4" t="s">
        <v>113</v>
      </c>
      <c r="H6976" s="5" t="s">
        <v>19</v>
      </c>
      <c r="I6976" s="17">
        <v>47</v>
      </c>
      <c r="J6976" s="10">
        <v>91</v>
      </c>
      <c r="K6976" s="17">
        <v>4277</v>
      </c>
      <c r="L6976" s="17">
        <v>2010.1899999999998</v>
      </c>
      <c r="M6976" s="6">
        <v>0.47</v>
      </c>
      <c r="N6976" s="4" t="s">
        <v>83</v>
      </c>
    </row>
    <row r="6977" spans="2:14" ht="14.25" customHeight="1" x14ac:dyDescent="0.25">
      <c r="B6977" s="4" t="s">
        <v>30</v>
      </c>
      <c r="C6977" s="4">
        <v>1185732</v>
      </c>
      <c r="D6977" s="22">
        <v>44535</v>
      </c>
      <c r="E6977" s="4" t="s">
        <v>36</v>
      </c>
      <c r="F6977" s="4" t="s">
        <v>112</v>
      </c>
      <c r="G6977" s="4" t="s">
        <v>113</v>
      </c>
      <c r="H6977" s="5" t="s">
        <v>20</v>
      </c>
      <c r="I6977" s="17">
        <v>47</v>
      </c>
      <c r="J6977" s="10">
        <v>83</v>
      </c>
      <c r="K6977" s="17">
        <v>3901</v>
      </c>
      <c r="L6977" s="17">
        <v>1638.4199999999998</v>
      </c>
      <c r="M6977" s="6">
        <v>0.42</v>
      </c>
      <c r="N6977" s="4" t="s">
        <v>83</v>
      </c>
    </row>
    <row r="6978" spans="2:14" ht="14.25" customHeight="1" x14ac:dyDescent="0.25">
      <c r="B6978" s="4" t="s">
        <v>30</v>
      </c>
      <c r="C6978" s="4">
        <v>1185732</v>
      </c>
      <c r="D6978" s="22">
        <v>44535</v>
      </c>
      <c r="E6978" s="4" t="s">
        <v>36</v>
      </c>
      <c r="F6978" s="4" t="s">
        <v>112</v>
      </c>
      <c r="G6978" s="4" t="s">
        <v>113</v>
      </c>
      <c r="H6978" s="5" t="s">
        <v>21</v>
      </c>
      <c r="I6978" s="17">
        <v>49</v>
      </c>
      <c r="J6978" s="10">
        <v>61</v>
      </c>
      <c r="K6978" s="17">
        <v>2989</v>
      </c>
      <c r="L6978" s="17">
        <v>1285.27</v>
      </c>
      <c r="M6978" s="6">
        <v>0.43</v>
      </c>
      <c r="N6978" s="4" t="s">
        <v>83</v>
      </c>
    </row>
    <row r="6979" spans="2:14" ht="14.25" customHeight="1" x14ac:dyDescent="0.25">
      <c r="B6979" s="4" t="s">
        <v>30</v>
      </c>
      <c r="C6979" s="4">
        <v>1185732</v>
      </c>
      <c r="D6979" s="22">
        <v>44535</v>
      </c>
      <c r="E6979" s="4" t="s">
        <v>36</v>
      </c>
      <c r="F6979" s="4" t="s">
        <v>112</v>
      </c>
      <c r="G6979" s="4" t="s">
        <v>113</v>
      </c>
      <c r="H6979" s="5" t="s">
        <v>22</v>
      </c>
      <c r="I6979" s="17">
        <v>59</v>
      </c>
      <c r="J6979" s="10">
        <v>59</v>
      </c>
      <c r="K6979" s="17">
        <v>3481</v>
      </c>
      <c r="L6979" s="17">
        <v>2123.41</v>
      </c>
      <c r="M6979" s="6">
        <v>0.61</v>
      </c>
      <c r="N6979" s="4" t="s">
        <v>83</v>
      </c>
    </row>
    <row r="6980" spans="2:14" ht="14.25" customHeight="1" x14ac:dyDescent="0.25">
      <c r="B6980" s="4" t="s">
        <v>30</v>
      </c>
      <c r="C6980" s="4">
        <v>1185732</v>
      </c>
      <c r="D6980" s="22">
        <v>44535</v>
      </c>
      <c r="E6980" s="4" t="s">
        <v>36</v>
      </c>
      <c r="F6980" s="4" t="s">
        <v>112</v>
      </c>
      <c r="G6980" s="4" t="s">
        <v>113</v>
      </c>
      <c r="H6980" s="5" t="s">
        <v>23</v>
      </c>
      <c r="I6980" s="17">
        <v>59</v>
      </c>
      <c r="J6980" s="10">
        <v>88</v>
      </c>
      <c r="K6980" s="17">
        <v>5192</v>
      </c>
      <c r="L6980" s="17">
        <v>2855.6000000000004</v>
      </c>
      <c r="M6980" s="6">
        <v>0.55000000000000004</v>
      </c>
      <c r="N6980" s="4" t="s">
        <v>83</v>
      </c>
    </row>
    <row r="6981" spans="2:14" ht="14.25" customHeight="1" x14ac:dyDescent="0.25">
      <c r="B6981" s="4" t="s">
        <v>30</v>
      </c>
      <c r="C6981" s="4">
        <v>1185732</v>
      </c>
      <c r="D6981" s="22">
        <v>44199</v>
      </c>
      <c r="E6981" s="4" t="s">
        <v>36</v>
      </c>
      <c r="F6981" s="4" t="s">
        <v>112</v>
      </c>
      <c r="G6981" s="4" t="s">
        <v>113</v>
      </c>
      <c r="H6981" s="5" t="s">
        <v>17</v>
      </c>
      <c r="I6981" s="17">
        <v>28</v>
      </c>
      <c r="J6981" s="10">
        <v>126</v>
      </c>
      <c r="K6981" s="17">
        <v>3528</v>
      </c>
      <c r="L6981" s="17">
        <v>1587.6</v>
      </c>
      <c r="M6981" s="6">
        <v>0.44999999999999996</v>
      </c>
      <c r="N6981" s="4" t="s">
        <v>83</v>
      </c>
    </row>
    <row r="6982" spans="2:14" ht="14.25" customHeight="1" x14ac:dyDescent="0.25">
      <c r="B6982" s="4" t="s">
        <v>30</v>
      </c>
      <c r="C6982" s="4">
        <v>1185732</v>
      </c>
      <c r="D6982" s="22">
        <v>44199</v>
      </c>
      <c r="E6982" s="4" t="s">
        <v>36</v>
      </c>
      <c r="F6982" s="4" t="s">
        <v>112</v>
      </c>
      <c r="G6982" s="4" t="s">
        <v>113</v>
      </c>
      <c r="H6982" s="5" t="s">
        <v>19</v>
      </c>
      <c r="I6982" s="17">
        <v>29</v>
      </c>
      <c r="J6982" s="10">
        <v>70</v>
      </c>
      <c r="K6982" s="17">
        <v>2030</v>
      </c>
      <c r="L6982" s="17">
        <v>933.8</v>
      </c>
      <c r="M6982" s="6">
        <v>0.45999999999999996</v>
      </c>
      <c r="N6982" s="4" t="s">
        <v>83</v>
      </c>
    </row>
    <row r="6983" spans="2:14" ht="14.25" customHeight="1" x14ac:dyDescent="0.25">
      <c r="B6983" s="4" t="s">
        <v>30</v>
      </c>
      <c r="C6983" s="4">
        <v>1185732</v>
      </c>
      <c r="D6983" s="22">
        <v>44199</v>
      </c>
      <c r="E6983" s="4" t="s">
        <v>36</v>
      </c>
      <c r="F6983" s="4" t="s">
        <v>112</v>
      </c>
      <c r="G6983" s="4" t="s">
        <v>113</v>
      </c>
      <c r="H6983" s="5" t="s">
        <v>20</v>
      </c>
      <c r="I6983" s="17">
        <v>18</v>
      </c>
      <c r="J6983" s="10">
        <v>65</v>
      </c>
      <c r="K6983" s="17">
        <v>1170</v>
      </c>
      <c r="L6983" s="17">
        <v>479.7</v>
      </c>
      <c r="M6983" s="6">
        <v>0.41</v>
      </c>
      <c r="N6983" s="4" t="s">
        <v>83</v>
      </c>
    </row>
    <row r="6984" spans="2:14" ht="14.25" customHeight="1" x14ac:dyDescent="0.25">
      <c r="B6984" s="4" t="s">
        <v>30</v>
      </c>
      <c r="C6984" s="4">
        <v>1185732</v>
      </c>
      <c r="D6984" s="22">
        <v>44199</v>
      </c>
      <c r="E6984" s="4" t="s">
        <v>36</v>
      </c>
      <c r="F6984" s="4" t="s">
        <v>112</v>
      </c>
      <c r="G6984" s="4" t="s">
        <v>113</v>
      </c>
      <c r="H6984" s="5" t="s">
        <v>21</v>
      </c>
      <c r="I6984" s="17">
        <v>23</v>
      </c>
      <c r="J6984" s="10">
        <v>29</v>
      </c>
      <c r="K6984" s="17">
        <v>667</v>
      </c>
      <c r="L6984" s="17">
        <v>300.14999999999998</v>
      </c>
      <c r="M6984" s="6">
        <v>0.44999999999999996</v>
      </c>
      <c r="N6984" s="4" t="s">
        <v>83</v>
      </c>
    </row>
    <row r="6985" spans="2:14" ht="14.25" customHeight="1" x14ac:dyDescent="0.25">
      <c r="B6985" s="4" t="s">
        <v>30</v>
      </c>
      <c r="C6985" s="4">
        <v>1185732</v>
      </c>
      <c r="D6985" s="22">
        <v>44199</v>
      </c>
      <c r="E6985" s="4" t="s">
        <v>36</v>
      </c>
      <c r="F6985" s="4" t="s">
        <v>112</v>
      </c>
      <c r="G6985" s="4" t="s">
        <v>113</v>
      </c>
      <c r="H6985" s="5" t="s">
        <v>22</v>
      </c>
      <c r="I6985" s="17">
        <v>38</v>
      </c>
      <c r="J6985" s="10">
        <v>45</v>
      </c>
      <c r="K6985" s="17">
        <v>1710</v>
      </c>
      <c r="L6985" s="17">
        <v>1060.2</v>
      </c>
      <c r="M6985" s="6">
        <v>0.62</v>
      </c>
      <c r="N6985" s="4" t="s">
        <v>83</v>
      </c>
    </row>
    <row r="6986" spans="2:14" ht="14.25" customHeight="1" x14ac:dyDescent="0.25">
      <c r="B6986" s="4" t="s">
        <v>30</v>
      </c>
      <c r="C6986" s="4">
        <v>1185732</v>
      </c>
      <c r="D6986" s="22">
        <v>44199</v>
      </c>
      <c r="E6986" s="4" t="s">
        <v>36</v>
      </c>
      <c r="F6986" s="4" t="s">
        <v>112</v>
      </c>
      <c r="G6986" s="4" t="s">
        <v>113</v>
      </c>
      <c r="H6986" s="5" t="s">
        <v>23</v>
      </c>
      <c r="I6986" s="17">
        <v>28</v>
      </c>
      <c r="J6986" s="10">
        <v>73</v>
      </c>
      <c r="K6986" s="17">
        <v>2044</v>
      </c>
      <c r="L6986" s="17">
        <v>1124.2</v>
      </c>
      <c r="M6986" s="6">
        <v>0.55000000000000004</v>
      </c>
      <c r="N6986" s="4" t="s">
        <v>83</v>
      </c>
    </row>
    <row r="6987" spans="2:14" ht="14.25" customHeight="1" x14ac:dyDescent="0.25">
      <c r="B6987" s="4" t="s">
        <v>30</v>
      </c>
      <c r="C6987" s="4">
        <v>1185732</v>
      </c>
      <c r="D6987" s="22">
        <v>44230</v>
      </c>
      <c r="E6987" s="4" t="s">
        <v>36</v>
      </c>
      <c r="F6987" s="4" t="s">
        <v>112</v>
      </c>
      <c r="G6987" s="4" t="s">
        <v>113</v>
      </c>
      <c r="H6987" s="5" t="s">
        <v>17</v>
      </c>
      <c r="I6987" s="17">
        <v>29</v>
      </c>
      <c r="J6987" s="10">
        <v>140</v>
      </c>
      <c r="K6987" s="17">
        <v>4060</v>
      </c>
      <c r="L6987" s="17">
        <v>1664.6</v>
      </c>
      <c r="M6987" s="6">
        <v>0.41</v>
      </c>
      <c r="N6987" s="4" t="s">
        <v>83</v>
      </c>
    </row>
    <row r="6988" spans="2:14" ht="14.25" customHeight="1" x14ac:dyDescent="0.25">
      <c r="B6988" s="4" t="s">
        <v>30</v>
      </c>
      <c r="C6988" s="4">
        <v>1185732</v>
      </c>
      <c r="D6988" s="22">
        <v>44230</v>
      </c>
      <c r="E6988" s="4" t="s">
        <v>36</v>
      </c>
      <c r="F6988" s="4" t="s">
        <v>112</v>
      </c>
      <c r="G6988" s="4" t="s">
        <v>113</v>
      </c>
      <c r="H6988" s="5" t="s">
        <v>19</v>
      </c>
      <c r="I6988" s="17">
        <v>29</v>
      </c>
      <c r="J6988" s="10">
        <v>39</v>
      </c>
      <c r="K6988" s="17">
        <v>1131</v>
      </c>
      <c r="L6988" s="17">
        <v>554.18999999999994</v>
      </c>
      <c r="M6988" s="6">
        <v>0.49</v>
      </c>
      <c r="N6988" s="4" t="s">
        <v>83</v>
      </c>
    </row>
    <row r="6989" spans="2:14" ht="14.25" customHeight="1" x14ac:dyDescent="0.25">
      <c r="B6989" s="4" t="s">
        <v>30</v>
      </c>
      <c r="C6989" s="4">
        <v>1185732</v>
      </c>
      <c r="D6989" s="22">
        <v>44230</v>
      </c>
      <c r="E6989" s="4" t="s">
        <v>36</v>
      </c>
      <c r="F6989" s="4" t="s">
        <v>112</v>
      </c>
      <c r="G6989" s="4" t="s">
        <v>113</v>
      </c>
      <c r="H6989" s="5" t="s">
        <v>20</v>
      </c>
      <c r="I6989" s="17">
        <v>20</v>
      </c>
      <c r="J6989" s="10">
        <v>60</v>
      </c>
      <c r="K6989" s="17">
        <v>1200</v>
      </c>
      <c r="L6989" s="17">
        <v>516</v>
      </c>
      <c r="M6989" s="6">
        <v>0.43</v>
      </c>
      <c r="N6989" s="4" t="s">
        <v>83</v>
      </c>
    </row>
    <row r="6990" spans="2:14" ht="14.25" customHeight="1" x14ac:dyDescent="0.25">
      <c r="B6990" s="4" t="s">
        <v>30</v>
      </c>
      <c r="C6990" s="4">
        <v>1185732</v>
      </c>
      <c r="D6990" s="22">
        <v>44230</v>
      </c>
      <c r="E6990" s="4" t="s">
        <v>36</v>
      </c>
      <c r="F6990" s="4" t="s">
        <v>114</v>
      </c>
      <c r="G6990" s="4" t="s">
        <v>115</v>
      </c>
      <c r="H6990" s="5" t="s">
        <v>21</v>
      </c>
      <c r="I6990" s="17">
        <v>23</v>
      </c>
      <c r="J6990" s="10">
        <v>20</v>
      </c>
      <c r="K6990" s="17">
        <v>460</v>
      </c>
      <c r="L6990" s="17">
        <v>197.79999999999998</v>
      </c>
      <c r="M6990" s="6">
        <v>0.43</v>
      </c>
      <c r="N6990" s="4" t="s">
        <v>83</v>
      </c>
    </row>
    <row r="6991" spans="2:14" ht="14.25" customHeight="1" x14ac:dyDescent="0.25">
      <c r="B6991" s="4" t="s">
        <v>30</v>
      </c>
      <c r="C6991" s="4">
        <v>1185732</v>
      </c>
      <c r="D6991" s="22">
        <v>44230</v>
      </c>
      <c r="E6991" s="4" t="s">
        <v>36</v>
      </c>
      <c r="F6991" s="4" t="s">
        <v>114</v>
      </c>
      <c r="G6991" s="4" t="s">
        <v>115</v>
      </c>
      <c r="H6991" s="5" t="s">
        <v>22</v>
      </c>
      <c r="I6991" s="17">
        <v>38</v>
      </c>
      <c r="J6991" s="10">
        <v>38</v>
      </c>
      <c r="K6991" s="17">
        <v>1444</v>
      </c>
      <c r="L6991" s="17">
        <v>880.84</v>
      </c>
      <c r="M6991" s="6">
        <v>0.61</v>
      </c>
      <c r="N6991" s="4" t="s">
        <v>83</v>
      </c>
    </row>
    <row r="6992" spans="2:14" ht="14.25" customHeight="1" x14ac:dyDescent="0.25">
      <c r="B6992" s="4" t="s">
        <v>30</v>
      </c>
      <c r="C6992" s="4">
        <v>1185732</v>
      </c>
      <c r="D6992" s="22">
        <v>44230</v>
      </c>
      <c r="E6992" s="4" t="s">
        <v>36</v>
      </c>
      <c r="F6992" s="4" t="s">
        <v>114</v>
      </c>
      <c r="G6992" s="4" t="s">
        <v>115</v>
      </c>
      <c r="H6992" s="5" t="s">
        <v>23</v>
      </c>
      <c r="I6992" s="17">
        <v>14</v>
      </c>
      <c r="J6992" s="10">
        <v>65</v>
      </c>
      <c r="K6992" s="17">
        <v>910</v>
      </c>
      <c r="L6992" s="17">
        <v>464.1</v>
      </c>
      <c r="M6992" s="6">
        <v>0.51</v>
      </c>
      <c r="N6992" s="4" t="s">
        <v>83</v>
      </c>
    </row>
    <row r="6993" spans="2:14" ht="14.25" customHeight="1" x14ac:dyDescent="0.25">
      <c r="B6993" s="4" t="s">
        <v>30</v>
      </c>
      <c r="C6993" s="4">
        <v>1185732</v>
      </c>
      <c r="D6993" s="22">
        <v>44257</v>
      </c>
      <c r="E6993" s="4" t="s">
        <v>36</v>
      </c>
      <c r="F6993" s="4" t="s">
        <v>114</v>
      </c>
      <c r="G6993" s="4" t="s">
        <v>115</v>
      </c>
      <c r="H6993" s="5" t="s">
        <v>17</v>
      </c>
      <c r="I6993" s="17">
        <v>19</v>
      </c>
      <c r="J6993" s="10">
        <v>141</v>
      </c>
      <c r="K6993" s="17">
        <v>2679</v>
      </c>
      <c r="L6993" s="17">
        <v>1098.3899999999999</v>
      </c>
      <c r="M6993" s="6">
        <v>0.41</v>
      </c>
      <c r="N6993" s="4" t="s">
        <v>83</v>
      </c>
    </row>
    <row r="6994" spans="2:14" ht="14.25" customHeight="1" x14ac:dyDescent="0.25">
      <c r="B6994" s="4" t="s">
        <v>30</v>
      </c>
      <c r="C6994" s="4">
        <v>1185732</v>
      </c>
      <c r="D6994" s="22">
        <v>44257</v>
      </c>
      <c r="E6994" s="4" t="s">
        <v>36</v>
      </c>
      <c r="F6994" s="4" t="s">
        <v>114</v>
      </c>
      <c r="G6994" s="4" t="s">
        <v>115</v>
      </c>
      <c r="H6994" s="5" t="s">
        <v>19</v>
      </c>
      <c r="I6994" s="17">
        <v>19</v>
      </c>
      <c r="J6994" s="10">
        <v>44</v>
      </c>
      <c r="K6994" s="17">
        <v>836</v>
      </c>
      <c r="L6994" s="17">
        <v>418</v>
      </c>
      <c r="M6994" s="6">
        <v>0.5</v>
      </c>
      <c r="N6994" s="4" t="s">
        <v>83</v>
      </c>
    </row>
    <row r="6995" spans="2:14" ht="14.25" customHeight="1" x14ac:dyDescent="0.25">
      <c r="B6995" s="4" t="s">
        <v>30</v>
      </c>
      <c r="C6995" s="4">
        <v>1185732</v>
      </c>
      <c r="D6995" s="22">
        <v>44257</v>
      </c>
      <c r="E6995" s="4" t="s">
        <v>36</v>
      </c>
      <c r="F6995" s="4" t="s">
        <v>114</v>
      </c>
      <c r="G6995" s="4" t="s">
        <v>115</v>
      </c>
      <c r="H6995" s="5" t="s">
        <v>20</v>
      </c>
      <c r="I6995" s="17">
        <v>9</v>
      </c>
      <c r="J6995" s="10">
        <v>59</v>
      </c>
      <c r="K6995" s="17">
        <v>531</v>
      </c>
      <c r="L6995" s="17">
        <v>233.64000000000001</v>
      </c>
      <c r="M6995" s="6">
        <v>0.44</v>
      </c>
      <c r="N6995" s="4" t="s">
        <v>83</v>
      </c>
    </row>
    <row r="6996" spans="2:14" ht="14.25" customHeight="1" x14ac:dyDescent="0.25">
      <c r="B6996" s="4" t="s">
        <v>30</v>
      </c>
      <c r="C6996" s="4">
        <v>1185732</v>
      </c>
      <c r="D6996" s="22">
        <v>44257</v>
      </c>
      <c r="E6996" s="4" t="s">
        <v>36</v>
      </c>
      <c r="F6996" s="4" t="s">
        <v>114</v>
      </c>
      <c r="G6996" s="4" t="s">
        <v>115</v>
      </c>
      <c r="H6996" s="5" t="s">
        <v>21</v>
      </c>
      <c r="I6996" s="17">
        <v>14</v>
      </c>
      <c r="J6996" s="10">
        <v>20</v>
      </c>
      <c r="K6996" s="17">
        <v>280</v>
      </c>
      <c r="L6996" s="17">
        <v>114.8</v>
      </c>
      <c r="M6996" s="6">
        <v>0.41</v>
      </c>
      <c r="N6996" s="4" t="s">
        <v>83</v>
      </c>
    </row>
    <row r="6997" spans="2:14" ht="14.25" customHeight="1" x14ac:dyDescent="0.25">
      <c r="B6997" s="4" t="s">
        <v>30</v>
      </c>
      <c r="C6997" s="4">
        <v>1185732</v>
      </c>
      <c r="D6997" s="22">
        <v>44257</v>
      </c>
      <c r="E6997" s="4" t="s">
        <v>36</v>
      </c>
      <c r="F6997" s="4" t="s">
        <v>114</v>
      </c>
      <c r="G6997" s="4" t="s">
        <v>115</v>
      </c>
      <c r="H6997" s="5" t="s">
        <v>22</v>
      </c>
      <c r="I6997" s="17">
        <v>29</v>
      </c>
      <c r="J6997" s="10">
        <v>34</v>
      </c>
      <c r="K6997" s="17">
        <v>986</v>
      </c>
      <c r="L6997" s="17">
        <v>601.46</v>
      </c>
      <c r="M6997" s="6">
        <v>0.61</v>
      </c>
      <c r="N6997" s="4" t="s">
        <v>83</v>
      </c>
    </row>
    <row r="6998" spans="2:14" ht="14.25" customHeight="1" x14ac:dyDescent="0.25">
      <c r="B6998" s="4" t="s">
        <v>30</v>
      </c>
      <c r="C6998" s="4">
        <v>1185732</v>
      </c>
      <c r="D6998" s="22">
        <v>44257</v>
      </c>
      <c r="E6998" s="4" t="s">
        <v>36</v>
      </c>
      <c r="F6998" s="4" t="s">
        <v>114</v>
      </c>
      <c r="G6998" s="4" t="s">
        <v>115</v>
      </c>
      <c r="H6998" s="5" t="s">
        <v>23</v>
      </c>
      <c r="I6998" s="17">
        <v>18</v>
      </c>
      <c r="J6998" s="10">
        <v>63</v>
      </c>
      <c r="K6998" s="17">
        <v>1134</v>
      </c>
      <c r="L6998" s="17">
        <v>612.36</v>
      </c>
      <c r="M6998" s="6">
        <v>0.54</v>
      </c>
      <c r="N6998" s="4" t="s">
        <v>83</v>
      </c>
    </row>
    <row r="6999" spans="2:14" ht="14.25" customHeight="1" x14ac:dyDescent="0.25">
      <c r="B6999" s="4" t="s">
        <v>30</v>
      </c>
      <c r="C6999" s="4">
        <v>1185732</v>
      </c>
      <c r="D6999" s="22">
        <v>44289</v>
      </c>
      <c r="E6999" s="4" t="s">
        <v>36</v>
      </c>
      <c r="F6999" s="4" t="s">
        <v>114</v>
      </c>
      <c r="G6999" s="4" t="s">
        <v>115</v>
      </c>
      <c r="H6999" s="5" t="s">
        <v>17</v>
      </c>
      <c r="I6999" s="17">
        <v>18</v>
      </c>
      <c r="J6999" s="10">
        <v>122</v>
      </c>
      <c r="K6999" s="17">
        <v>2196</v>
      </c>
      <c r="L6999" s="17">
        <v>900.3599999999999</v>
      </c>
      <c r="M6999" s="6">
        <v>0.41</v>
      </c>
      <c r="N6999" s="4" t="s">
        <v>83</v>
      </c>
    </row>
    <row r="7000" spans="2:14" ht="14.25" customHeight="1" x14ac:dyDescent="0.25">
      <c r="B7000" s="4" t="s">
        <v>30</v>
      </c>
      <c r="C7000" s="4">
        <v>1185732</v>
      </c>
      <c r="D7000" s="22">
        <v>44289</v>
      </c>
      <c r="E7000" s="4" t="s">
        <v>36</v>
      </c>
      <c r="F7000" s="4" t="s">
        <v>114</v>
      </c>
      <c r="G7000" s="4" t="s">
        <v>115</v>
      </c>
      <c r="H7000" s="5" t="s">
        <v>19</v>
      </c>
      <c r="I7000" s="17">
        <v>20</v>
      </c>
      <c r="J7000" s="10">
        <v>39</v>
      </c>
      <c r="K7000" s="17">
        <v>780</v>
      </c>
      <c r="L7000" s="17">
        <v>358.79999999999995</v>
      </c>
      <c r="M7000" s="6">
        <v>0.45999999999999996</v>
      </c>
      <c r="N7000" s="4" t="s">
        <v>83</v>
      </c>
    </row>
    <row r="7001" spans="2:14" ht="14.25" customHeight="1" x14ac:dyDescent="0.25">
      <c r="B7001" s="4" t="s">
        <v>30</v>
      </c>
      <c r="C7001" s="4">
        <v>1185732</v>
      </c>
      <c r="D7001" s="22">
        <v>44289</v>
      </c>
      <c r="E7001" s="4" t="s">
        <v>36</v>
      </c>
      <c r="F7001" s="4" t="s">
        <v>114</v>
      </c>
      <c r="G7001" s="4" t="s">
        <v>115</v>
      </c>
      <c r="H7001" s="5" t="s">
        <v>20</v>
      </c>
      <c r="I7001" s="17">
        <v>9</v>
      </c>
      <c r="J7001" s="10">
        <v>41</v>
      </c>
      <c r="K7001" s="17">
        <v>369</v>
      </c>
      <c r="L7001" s="17">
        <v>158.66999999999999</v>
      </c>
      <c r="M7001" s="6">
        <v>0.43</v>
      </c>
      <c r="N7001" s="4" t="s">
        <v>83</v>
      </c>
    </row>
    <row r="7002" spans="2:14" ht="14.25" customHeight="1" x14ac:dyDescent="0.25">
      <c r="B7002" s="4" t="s">
        <v>30</v>
      </c>
      <c r="C7002" s="4">
        <v>1185732</v>
      </c>
      <c r="D7002" s="22">
        <v>44289</v>
      </c>
      <c r="E7002" s="4" t="s">
        <v>36</v>
      </c>
      <c r="F7002" s="4" t="s">
        <v>114</v>
      </c>
      <c r="G7002" s="4" t="s">
        <v>115</v>
      </c>
      <c r="H7002" s="5" t="s">
        <v>21</v>
      </c>
      <c r="I7002" s="17">
        <v>15</v>
      </c>
      <c r="J7002" s="10">
        <v>22</v>
      </c>
      <c r="K7002" s="17">
        <v>330</v>
      </c>
      <c r="L7002" s="17">
        <v>135.29999999999998</v>
      </c>
      <c r="M7002" s="6">
        <v>0.41</v>
      </c>
      <c r="N7002" s="4" t="s">
        <v>83</v>
      </c>
    </row>
    <row r="7003" spans="2:14" ht="14.25" customHeight="1" x14ac:dyDescent="0.25">
      <c r="B7003" s="4" t="s">
        <v>30</v>
      </c>
      <c r="C7003" s="4">
        <v>1185732</v>
      </c>
      <c r="D7003" s="22">
        <v>44289</v>
      </c>
      <c r="E7003" s="4" t="s">
        <v>36</v>
      </c>
      <c r="F7003" s="4" t="s">
        <v>114</v>
      </c>
      <c r="G7003" s="4" t="s">
        <v>115</v>
      </c>
      <c r="H7003" s="5" t="s">
        <v>22</v>
      </c>
      <c r="I7003" s="17">
        <v>55</v>
      </c>
      <c r="J7003" s="10">
        <v>26</v>
      </c>
      <c r="K7003" s="17">
        <v>1430</v>
      </c>
      <c r="L7003" s="17">
        <v>886.6</v>
      </c>
      <c r="M7003" s="6">
        <v>0.62</v>
      </c>
      <c r="N7003" s="4" t="s">
        <v>83</v>
      </c>
    </row>
    <row r="7004" spans="2:14" ht="14.25" customHeight="1" x14ac:dyDescent="0.25">
      <c r="B7004" s="4" t="s">
        <v>30</v>
      </c>
      <c r="C7004" s="4">
        <v>1185732</v>
      </c>
      <c r="D7004" s="22">
        <v>44289</v>
      </c>
      <c r="E7004" s="4" t="s">
        <v>36</v>
      </c>
      <c r="F7004" s="4" t="s">
        <v>114</v>
      </c>
      <c r="G7004" s="4" t="s">
        <v>115</v>
      </c>
      <c r="H7004" s="5" t="s">
        <v>23</v>
      </c>
      <c r="I7004" s="17">
        <v>49</v>
      </c>
      <c r="J7004" s="10">
        <v>61</v>
      </c>
      <c r="K7004" s="17">
        <v>2989</v>
      </c>
      <c r="L7004" s="17">
        <v>1643.95</v>
      </c>
      <c r="M7004" s="6">
        <v>0.55000000000000004</v>
      </c>
      <c r="N7004" s="4" t="s">
        <v>83</v>
      </c>
    </row>
    <row r="7005" spans="2:14" ht="14.25" customHeight="1" x14ac:dyDescent="0.25">
      <c r="B7005" s="4" t="s">
        <v>30</v>
      </c>
      <c r="C7005" s="4">
        <v>1185732</v>
      </c>
      <c r="D7005" s="22">
        <v>44320</v>
      </c>
      <c r="E7005" s="4" t="s">
        <v>36</v>
      </c>
      <c r="F7005" s="4" t="s">
        <v>114</v>
      </c>
      <c r="G7005" s="4" t="s">
        <v>115</v>
      </c>
      <c r="H7005" s="5" t="s">
        <v>17</v>
      </c>
      <c r="I7005" s="17">
        <v>58</v>
      </c>
      <c r="J7005" s="10">
        <v>134</v>
      </c>
      <c r="K7005" s="17">
        <v>7772</v>
      </c>
      <c r="L7005" s="17">
        <v>3186.52</v>
      </c>
      <c r="M7005" s="6">
        <v>0.41</v>
      </c>
      <c r="N7005" s="4" t="s">
        <v>83</v>
      </c>
    </row>
    <row r="7006" spans="2:14" ht="14.25" customHeight="1" x14ac:dyDescent="0.25">
      <c r="B7006" s="4" t="s">
        <v>30</v>
      </c>
      <c r="C7006" s="4">
        <v>1185732</v>
      </c>
      <c r="D7006" s="22">
        <v>44320</v>
      </c>
      <c r="E7006" s="4" t="s">
        <v>36</v>
      </c>
      <c r="F7006" s="4" t="s">
        <v>114</v>
      </c>
      <c r="G7006" s="4" t="s">
        <v>115</v>
      </c>
      <c r="H7006" s="5" t="s">
        <v>19</v>
      </c>
      <c r="I7006" s="17">
        <v>39</v>
      </c>
      <c r="J7006" s="10">
        <v>50</v>
      </c>
      <c r="K7006" s="17">
        <v>1950</v>
      </c>
      <c r="L7006" s="17">
        <v>955.5</v>
      </c>
      <c r="M7006" s="6">
        <v>0.49</v>
      </c>
      <c r="N7006" s="4" t="s">
        <v>83</v>
      </c>
    </row>
    <row r="7007" spans="2:14" ht="14.25" customHeight="1" x14ac:dyDescent="0.25">
      <c r="B7007" s="4" t="s">
        <v>30</v>
      </c>
      <c r="C7007" s="4">
        <v>1185732</v>
      </c>
      <c r="D7007" s="22">
        <v>44320</v>
      </c>
      <c r="E7007" s="4" t="s">
        <v>36</v>
      </c>
      <c r="F7007" s="4" t="s">
        <v>114</v>
      </c>
      <c r="G7007" s="4" t="s">
        <v>115</v>
      </c>
      <c r="H7007" s="5" t="s">
        <v>20</v>
      </c>
      <c r="I7007" s="17">
        <v>33</v>
      </c>
      <c r="J7007" s="10">
        <v>49</v>
      </c>
      <c r="K7007" s="17">
        <v>1617</v>
      </c>
      <c r="L7007" s="17">
        <v>727.65</v>
      </c>
      <c r="M7007" s="6">
        <v>0.44999999999999996</v>
      </c>
      <c r="N7007" s="4" t="s">
        <v>83</v>
      </c>
    </row>
    <row r="7008" spans="2:14" ht="14.25" customHeight="1" x14ac:dyDescent="0.25">
      <c r="B7008" s="4" t="s">
        <v>30</v>
      </c>
      <c r="C7008" s="4">
        <v>1185732</v>
      </c>
      <c r="D7008" s="22">
        <v>44320</v>
      </c>
      <c r="E7008" s="4" t="s">
        <v>36</v>
      </c>
      <c r="F7008" s="4" t="s">
        <v>114</v>
      </c>
      <c r="G7008" s="4" t="s">
        <v>115</v>
      </c>
      <c r="H7008" s="5" t="s">
        <v>21</v>
      </c>
      <c r="I7008" s="17">
        <v>32</v>
      </c>
      <c r="J7008" s="10">
        <v>38</v>
      </c>
      <c r="K7008" s="17">
        <v>1216</v>
      </c>
      <c r="L7008" s="17">
        <v>535.04</v>
      </c>
      <c r="M7008" s="6">
        <v>0.44</v>
      </c>
      <c r="N7008" s="4" t="s">
        <v>83</v>
      </c>
    </row>
    <row r="7009" spans="2:14" ht="14.25" customHeight="1" x14ac:dyDescent="0.25">
      <c r="B7009" s="4" t="s">
        <v>30</v>
      </c>
      <c r="C7009" s="4">
        <v>1185732</v>
      </c>
      <c r="D7009" s="22">
        <v>44320</v>
      </c>
      <c r="E7009" s="4" t="s">
        <v>36</v>
      </c>
      <c r="F7009" s="4" t="s">
        <v>114</v>
      </c>
      <c r="G7009" s="4" t="s">
        <v>115</v>
      </c>
      <c r="H7009" s="5" t="s">
        <v>22</v>
      </c>
      <c r="I7009" s="17">
        <v>44</v>
      </c>
      <c r="J7009" s="10">
        <v>53</v>
      </c>
      <c r="K7009" s="17">
        <v>2332</v>
      </c>
      <c r="L7009" s="17">
        <v>1422.52</v>
      </c>
      <c r="M7009" s="6">
        <v>0.61</v>
      </c>
      <c r="N7009" s="4" t="s">
        <v>83</v>
      </c>
    </row>
    <row r="7010" spans="2:14" ht="14.25" customHeight="1" x14ac:dyDescent="0.25">
      <c r="B7010" s="4" t="s">
        <v>30</v>
      </c>
      <c r="C7010" s="4">
        <v>1185732</v>
      </c>
      <c r="D7010" s="22">
        <v>44320</v>
      </c>
      <c r="E7010" s="4" t="s">
        <v>36</v>
      </c>
      <c r="F7010" s="4" t="s">
        <v>114</v>
      </c>
      <c r="G7010" s="4" t="s">
        <v>115</v>
      </c>
      <c r="H7010" s="5" t="s">
        <v>23</v>
      </c>
      <c r="I7010" s="17">
        <v>47</v>
      </c>
      <c r="J7010" s="10">
        <v>90</v>
      </c>
      <c r="K7010" s="17">
        <v>4230</v>
      </c>
      <c r="L7010" s="17">
        <v>2157.3000000000002</v>
      </c>
      <c r="M7010" s="6">
        <v>0.51</v>
      </c>
      <c r="N7010" s="4" t="s">
        <v>83</v>
      </c>
    </row>
    <row r="7011" spans="2:14" ht="14.25" customHeight="1" x14ac:dyDescent="0.25">
      <c r="B7011" s="4" t="s">
        <v>30</v>
      </c>
      <c r="C7011" s="4">
        <v>1185732</v>
      </c>
      <c r="D7011" s="22">
        <v>44350</v>
      </c>
      <c r="E7011" s="4" t="s">
        <v>36</v>
      </c>
      <c r="F7011" s="4" t="s">
        <v>114</v>
      </c>
      <c r="G7011" s="4" t="s">
        <v>115</v>
      </c>
      <c r="H7011" s="5" t="s">
        <v>17</v>
      </c>
      <c r="I7011" s="17">
        <v>32</v>
      </c>
      <c r="J7011" s="10">
        <v>160</v>
      </c>
      <c r="K7011" s="17">
        <v>5120</v>
      </c>
      <c r="L7011" s="17">
        <v>2252.8000000000002</v>
      </c>
      <c r="M7011" s="6">
        <v>0.44</v>
      </c>
      <c r="N7011" s="4" t="s">
        <v>83</v>
      </c>
    </row>
    <row r="7012" spans="2:14" ht="14.25" customHeight="1" x14ac:dyDescent="0.25">
      <c r="B7012" s="4" t="s">
        <v>30</v>
      </c>
      <c r="C7012" s="4">
        <v>1185732</v>
      </c>
      <c r="D7012" s="22">
        <v>44350</v>
      </c>
      <c r="E7012" s="4" t="s">
        <v>36</v>
      </c>
      <c r="F7012" s="4" t="s">
        <v>114</v>
      </c>
      <c r="G7012" s="4" t="s">
        <v>115</v>
      </c>
      <c r="H7012" s="5" t="s">
        <v>19</v>
      </c>
      <c r="I7012" s="17">
        <v>27</v>
      </c>
      <c r="J7012" s="10">
        <v>90</v>
      </c>
      <c r="K7012" s="17">
        <v>2430</v>
      </c>
      <c r="L7012" s="17">
        <v>1190.7</v>
      </c>
      <c r="M7012" s="6">
        <v>0.49</v>
      </c>
      <c r="N7012" s="4" t="s">
        <v>83</v>
      </c>
    </row>
    <row r="7013" spans="2:14" ht="14.25" customHeight="1" x14ac:dyDescent="0.25">
      <c r="B7013" s="4" t="s">
        <v>30</v>
      </c>
      <c r="C7013" s="4">
        <v>1185732</v>
      </c>
      <c r="D7013" s="22">
        <v>44350</v>
      </c>
      <c r="E7013" s="4" t="s">
        <v>36</v>
      </c>
      <c r="F7013" s="4" t="s">
        <v>114</v>
      </c>
      <c r="G7013" s="4" t="s">
        <v>115</v>
      </c>
      <c r="H7013" s="5" t="s">
        <v>20</v>
      </c>
      <c r="I7013" s="17">
        <v>24</v>
      </c>
      <c r="J7013" s="10">
        <v>52</v>
      </c>
      <c r="K7013" s="17">
        <v>1248</v>
      </c>
      <c r="L7013" s="17">
        <v>549.12</v>
      </c>
      <c r="M7013" s="6">
        <v>0.44</v>
      </c>
      <c r="N7013" s="4" t="s">
        <v>83</v>
      </c>
    </row>
    <row r="7014" spans="2:14" ht="14.25" customHeight="1" x14ac:dyDescent="0.25">
      <c r="B7014" s="4" t="s">
        <v>30</v>
      </c>
      <c r="C7014" s="4">
        <v>1185732</v>
      </c>
      <c r="D7014" s="22">
        <v>44350</v>
      </c>
      <c r="E7014" s="4" t="s">
        <v>36</v>
      </c>
      <c r="F7014" s="4" t="s">
        <v>114</v>
      </c>
      <c r="G7014" s="4" t="s">
        <v>115</v>
      </c>
      <c r="H7014" s="5" t="s">
        <v>21</v>
      </c>
      <c r="I7014" s="17">
        <v>24</v>
      </c>
      <c r="J7014" s="10">
        <v>47</v>
      </c>
      <c r="K7014" s="17">
        <v>1128</v>
      </c>
      <c r="L7014" s="17">
        <v>462.47999999999996</v>
      </c>
      <c r="M7014" s="6">
        <v>0.41</v>
      </c>
      <c r="N7014" s="4" t="s">
        <v>83</v>
      </c>
    </row>
    <row r="7015" spans="2:14" ht="14.25" customHeight="1" x14ac:dyDescent="0.25">
      <c r="B7015" s="4" t="s">
        <v>30</v>
      </c>
      <c r="C7015" s="4">
        <v>1185732</v>
      </c>
      <c r="D7015" s="22">
        <v>44350</v>
      </c>
      <c r="E7015" s="4" t="s">
        <v>36</v>
      </c>
      <c r="F7015" s="4" t="s">
        <v>114</v>
      </c>
      <c r="G7015" s="4" t="s">
        <v>115</v>
      </c>
      <c r="H7015" s="5" t="s">
        <v>22</v>
      </c>
      <c r="I7015" s="17">
        <v>34</v>
      </c>
      <c r="J7015" s="10">
        <v>46</v>
      </c>
      <c r="K7015" s="17">
        <v>1564</v>
      </c>
      <c r="L7015" s="17">
        <v>938.4</v>
      </c>
      <c r="M7015" s="6">
        <v>0.6</v>
      </c>
      <c r="N7015" s="4" t="s">
        <v>83</v>
      </c>
    </row>
    <row r="7016" spans="2:14" ht="14.25" customHeight="1" x14ac:dyDescent="0.25">
      <c r="B7016" s="4" t="s">
        <v>30</v>
      </c>
      <c r="C7016" s="4">
        <v>1185732</v>
      </c>
      <c r="D7016" s="22">
        <v>44350</v>
      </c>
      <c r="E7016" s="4" t="s">
        <v>36</v>
      </c>
      <c r="F7016" s="4" t="s">
        <v>114</v>
      </c>
      <c r="G7016" s="4" t="s">
        <v>115</v>
      </c>
      <c r="H7016" s="5" t="s">
        <v>23</v>
      </c>
      <c r="I7016" s="17">
        <v>51</v>
      </c>
      <c r="J7016" s="10">
        <v>98</v>
      </c>
      <c r="K7016" s="17">
        <v>4998</v>
      </c>
      <c r="L7016" s="17">
        <v>2748.9</v>
      </c>
      <c r="M7016" s="6">
        <v>0.55000000000000004</v>
      </c>
      <c r="N7016" s="4" t="s">
        <v>83</v>
      </c>
    </row>
    <row r="7017" spans="2:14" ht="14.25" customHeight="1" x14ac:dyDescent="0.25">
      <c r="B7017" s="4" t="s">
        <v>30</v>
      </c>
      <c r="C7017" s="4">
        <v>1185732</v>
      </c>
      <c r="D7017" s="22">
        <v>44379</v>
      </c>
      <c r="E7017" s="4" t="s">
        <v>36</v>
      </c>
      <c r="F7017" s="4" t="s">
        <v>114</v>
      </c>
      <c r="G7017" s="4" t="s">
        <v>115</v>
      </c>
      <c r="H7017" s="5" t="s">
        <v>17</v>
      </c>
      <c r="I7017" s="17">
        <v>45</v>
      </c>
      <c r="J7017" s="10">
        <v>149</v>
      </c>
      <c r="K7017" s="17">
        <v>6705</v>
      </c>
      <c r="L7017" s="17">
        <v>2816.1</v>
      </c>
      <c r="M7017" s="6">
        <v>0.42</v>
      </c>
      <c r="N7017" s="4" t="s">
        <v>83</v>
      </c>
    </row>
    <row r="7018" spans="2:14" ht="14.25" customHeight="1" x14ac:dyDescent="0.25">
      <c r="B7018" s="4" t="s">
        <v>30</v>
      </c>
      <c r="C7018" s="4">
        <v>1185732</v>
      </c>
      <c r="D7018" s="22">
        <v>44379</v>
      </c>
      <c r="E7018" s="4" t="s">
        <v>36</v>
      </c>
      <c r="F7018" s="4" t="s">
        <v>114</v>
      </c>
      <c r="G7018" s="4" t="s">
        <v>115</v>
      </c>
      <c r="H7018" s="5" t="s">
        <v>19</v>
      </c>
      <c r="I7018" s="17">
        <v>42</v>
      </c>
      <c r="J7018" s="10">
        <v>87</v>
      </c>
      <c r="K7018" s="17">
        <v>3654</v>
      </c>
      <c r="L7018" s="17">
        <v>1790.46</v>
      </c>
      <c r="M7018" s="6">
        <v>0.49</v>
      </c>
      <c r="N7018" s="4" t="s">
        <v>83</v>
      </c>
    </row>
    <row r="7019" spans="2:14" ht="14.25" customHeight="1" x14ac:dyDescent="0.25">
      <c r="B7019" s="4" t="s">
        <v>30</v>
      </c>
      <c r="C7019" s="4">
        <v>1185732</v>
      </c>
      <c r="D7019" s="22">
        <v>44379</v>
      </c>
      <c r="E7019" s="4" t="s">
        <v>36</v>
      </c>
      <c r="F7019" s="4" t="s">
        <v>114</v>
      </c>
      <c r="G7019" s="4" t="s">
        <v>115</v>
      </c>
      <c r="H7019" s="5" t="s">
        <v>20</v>
      </c>
      <c r="I7019" s="17">
        <v>38</v>
      </c>
      <c r="J7019" s="10">
        <v>61</v>
      </c>
      <c r="K7019" s="17">
        <v>2318</v>
      </c>
      <c r="L7019" s="17">
        <v>996.74</v>
      </c>
      <c r="M7019" s="6">
        <v>0.43</v>
      </c>
      <c r="N7019" s="4" t="s">
        <v>83</v>
      </c>
    </row>
    <row r="7020" spans="2:14" ht="14.25" customHeight="1" x14ac:dyDescent="0.25">
      <c r="B7020" s="4" t="s">
        <v>30</v>
      </c>
      <c r="C7020" s="4">
        <v>1185732</v>
      </c>
      <c r="D7020" s="22">
        <v>44379</v>
      </c>
      <c r="E7020" s="4" t="s">
        <v>36</v>
      </c>
      <c r="F7020" s="4" t="s">
        <v>114</v>
      </c>
      <c r="G7020" s="4" t="s">
        <v>115</v>
      </c>
      <c r="H7020" s="5" t="s">
        <v>21</v>
      </c>
      <c r="I7020" s="17">
        <v>38</v>
      </c>
      <c r="J7020" s="10">
        <v>51</v>
      </c>
      <c r="K7020" s="17">
        <v>1938</v>
      </c>
      <c r="L7020" s="17">
        <v>813.95999999999992</v>
      </c>
      <c r="M7020" s="6">
        <v>0.42</v>
      </c>
      <c r="N7020" s="4" t="s">
        <v>83</v>
      </c>
    </row>
    <row r="7021" spans="2:14" ht="14.25" customHeight="1" x14ac:dyDescent="0.25">
      <c r="B7021" s="4" t="s">
        <v>30</v>
      </c>
      <c r="C7021" s="4">
        <v>1185732</v>
      </c>
      <c r="D7021" s="22">
        <v>44379</v>
      </c>
      <c r="E7021" s="4" t="s">
        <v>36</v>
      </c>
      <c r="F7021" s="4" t="s">
        <v>114</v>
      </c>
      <c r="G7021" s="4" t="s">
        <v>115</v>
      </c>
      <c r="H7021" s="5" t="s">
        <v>22</v>
      </c>
      <c r="I7021" s="17">
        <v>48</v>
      </c>
      <c r="J7021" s="10">
        <v>50</v>
      </c>
      <c r="K7021" s="17">
        <v>2400</v>
      </c>
      <c r="L7021" s="17">
        <v>1488</v>
      </c>
      <c r="M7021" s="6">
        <v>0.62</v>
      </c>
      <c r="N7021" s="4" t="s">
        <v>83</v>
      </c>
    </row>
    <row r="7022" spans="2:14" ht="14.25" customHeight="1" x14ac:dyDescent="0.25">
      <c r="B7022" s="4" t="s">
        <v>30</v>
      </c>
      <c r="C7022" s="4">
        <v>1185732</v>
      </c>
      <c r="D7022" s="22">
        <v>44379</v>
      </c>
      <c r="E7022" s="4" t="s">
        <v>36</v>
      </c>
      <c r="F7022" s="4" t="s">
        <v>114</v>
      </c>
      <c r="G7022" s="4" t="s">
        <v>115</v>
      </c>
      <c r="H7022" s="5" t="s">
        <v>23</v>
      </c>
      <c r="I7022" s="17">
        <v>52</v>
      </c>
      <c r="J7022" s="10">
        <v>94</v>
      </c>
      <c r="K7022" s="17">
        <v>4888</v>
      </c>
      <c r="L7022" s="17">
        <v>2639.52</v>
      </c>
      <c r="M7022" s="6">
        <v>0.54</v>
      </c>
      <c r="N7022" s="4" t="s">
        <v>83</v>
      </c>
    </row>
    <row r="7023" spans="2:14" ht="14.25" customHeight="1" x14ac:dyDescent="0.25">
      <c r="B7023" s="4" t="s">
        <v>30</v>
      </c>
      <c r="C7023" s="4">
        <v>1185732</v>
      </c>
      <c r="D7023" s="22">
        <v>44411</v>
      </c>
      <c r="E7023" s="4" t="s">
        <v>36</v>
      </c>
      <c r="F7023" s="4" t="s">
        <v>114</v>
      </c>
      <c r="G7023" s="4" t="s">
        <v>115</v>
      </c>
      <c r="H7023" s="5" t="s">
        <v>17</v>
      </c>
      <c r="I7023" s="17">
        <v>46</v>
      </c>
      <c r="J7023" s="10">
        <v>158</v>
      </c>
      <c r="K7023" s="17">
        <v>7268</v>
      </c>
      <c r="L7023" s="17">
        <v>3052.56</v>
      </c>
      <c r="M7023" s="6">
        <v>0.42</v>
      </c>
      <c r="N7023" s="4" t="s">
        <v>83</v>
      </c>
    </row>
    <row r="7024" spans="2:14" ht="14.25" customHeight="1" x14ac:dyDescent="0.25">
      <c r="B7024" s="4" t="s">
        <v>30</v>
      </c>
      <c r="C7024" s="4">
        <v>1185732</v>
      </c>
      <c r="D7024" s="22">
        <v>44411</v>
      </c>
      <c r="E7024" s="4" t="s">
        <v>36</v>
      </c>
      <c r="F7024" s="4" t="s">
        <v>114</v>
      </c>
      <c r="G7024" s="4" t="s">
        <v>115</v>
      </c>
      <c r="H7024" s="5" t="s">
        <v>19</v>
      </c>
      <c r="I7024" s="17">
        <v>43</v>
      </c>
      <c r="J7024" s="10">
        <v>84</v>
      </c>
      <c r="K7024" s="17">
        <v>3612</v>
      </c>
      <c r="L7024" s="17">
        <v>1697.6399999999999</v>
      </c>
      <c r="M7024" s="6">
        <v>0.47</v>
      </c>
      <c r="N7024" s="4" t="s">
        <v>83</v>
      </c>
    </row>
    <row r="7025" spans="2:14" ht="14.25" customHeight="1" x14ac:dyDescent="0.25">
      <c r="B7025" s="4" t="s">
        <v>30</v>
      </c>
      <c r="C7025" s="4">
        <v>1185732</v>
      </c>
      <c r="D7025" s="22">
        <v>44411</v>
      </c>
      <c r="E7025" s="4" t="s">
        <v>36</v>
      </c>
      <c r="F7025" s="4" t="s">
        <v>114</v>
      </c>
      <c r="G7025" s="4" t="s">
        <v>115</v>
      </c>
      <c r="H7025" s="5" t="s">
        <v>20</v>
      </c>
      <c r="I7025" s="17">
        <v>39</v>
      </c>
      <c r="J7025" s="10">
        <v>56</v>
      </c>
      <c r="K7025" s="17">
        <v>2184</v>
      </c>
      <c r="L7025" s="17">
        <v>873.6</v>
      </c>
      <c r="M7025" s="6">
        <v>0.4</v>
      </c>
      <c r="N7025" s="4" t="s">
        <v>83</v>
      </c>
    </row>
    <row r="7026" spans="2:14" ht="14.25" customHeight="1" x14ac:dyDescent="0.25">
      <c r="B7026" s="4" t="s">
        <v>30</v>
      </c>
      <c r="C7026" s="4">
        <v>1185732</v>
      </c>
      <c r="D7026" s="22">
        <v>44411</v>
      </c>
      <c r="E7026" s="4" t="s">
        <v>36</v>
      </c>
      <c r="F7026" s="4" t="s">
        <v>114</v>
      </c>
      <c r="G7026" s="4" t="s">
        <v>115</v>
      </c>
      <c r="H7026" s="5" t="s">
        <v>21</v>
      </c>
      <c r="I7026" s="17">
        <v>39</v>
      </c>
      <c r="J7026" s="10">
        <v>50</v>
      </c>
      <c r="K7026" s="17">
        <v>1950</v>
      </c>
      <c r="L7026" s="17">
        <v>877.49999999999989</v>
      </c>
      <c r="M7026" s="6">
        <v>0.44999999999999996</v>
      </c>
      <c r="N7026" s="4" t="s">
        <v>83</v>
      </c>
    </row>
    <row r="7027" spans="2:14" ht="14.25" customHeight="1" x14ac:dyDescent="0.25">
      <c r="B7027" s="4" t="s">
        <v>30</v>
      </c>
      <c r="C7027" s="4">
        <v>1185732</v>
      </c>
      <c r="D7027" s="22">
        <v>44411</v>
      </c>
      <c r="E7027" s="4" t="s">
        <v>36</v>
      </c>
      <c r="F7027" s="4" t="s">
        <v>114</v>
      </c>
      <c r="G7027" s="4" t="s">
        <v>115</v>
      </c>
      <c r="H7027" s="5" t="s">
        <v>22</v>
      </c>
      <c r="I7027" s="17">
        <v>48</v>
      </c>
      <c r="J7027" s="10">
        <v>46</v>
      </c>
      <c r="K7027" s="17">
        <v>2208</v>
      </c>
      <c r="L7027" s="17">
        <v>1435.2</v>
      </c>
      <c r="M7027" s="6">
        <v>0.65</v>
      </c>
      <c r="N7027" s="4" t="s">
        <v>83</v>
      </c>
    </row>
    <row r="7028" spans="2:14" ht="14.25" customHeight="1" x14ac:dyDescent="0.25">
      <c r="B7028" s="4" t="s">
        <v>30</v>
      </c>
      <c r="C7028" s="4">
        <v>1185732</v>
      </c>
      <c r="D7028" s="22">
        <v>44411</v>
      </c>
      <c r="E7028" s="4" t="s">
        <v>36</v>
      </c>
      <c r="F7028" s="4" t="s">
        <v>114</v>
      </c>
      <c r="G7028" s="4" t="s">
        <v>115</v>
      </c>
      <c r="H7028" s="5" t="s">
        <v>23</v>
      </c>
      <c r="I7028" s="17">
        <v>52</v>
      </c>
      <c r="J7028" s="10">
        <v>102</v>
      </c>
      <c r="K7028" s="17">
        <v>5304</v>
      </c>
      <c r="L7028" s="17">
        <v>2705.04</v>
      </c>
      <c r="M7028" s="6">
        <v>0.51</v>
      </c>
      <c r="N7028" s="4" t="s">
        <v>83</v>
      </c>
    </row>
    <row r="7029" spans="2:14" ht="14.25" customHeight="1" x14ac:dyDescent="0.25">
      <c r="B7029" s="4" t="s">
        <v>30</v>
      </c>
      <c r="C7029" s="4">
        <v>1185732</v>
      </c>
      <c r="D7029" s="22">
        <v>44443</v>
      </c>
      <c r="E7029" s="4" t="s">
        <v>36</v>
      </c>
      <c r="F7029" s="4" t="s">
        <v>114</v>
      </c>
      <c r="G7029" s="4" t="s">
        <v>115</v>
      </c>
      <c r="H7029" s="5" t="s">
        <v>17</v>
      </c>
      <c r="I7029" s="17">
        <v>33</v>
      </c>
      <c r="J7029" s="10">
        <v>143</v>
      </c>
      <c r="K7029" s="17">
        <v>4719</v>
      </c>
      <c r="L7029" s="17">
        <v>1934.79</v>
      </c>
      <c r="M7029" s="6">
        <v>0.41</v>
      </c>
      <c r="N7029" s="4" t="s">
        <v>83</v>
      </c>
    </row>
    <row r="7030" spans="2:14" ht="14.25" customHeight="1" x14ac:dyDescent="0.25">
      <c r="B7030" s="4" t="s">
        <v>30</v>
      </c>
      <c r="C7030" s="4">
        <v>1185732</v>
      </c>
      <c r="D7030" s="22">
        <v>44443</v>
      </c>
      <c r="E7030" s="4" t="s">
        <v>36</v>
      </c>
      <c r="F7030" s="4" t="s">
        <v>114</v>
      </c>
      <c r="G7030" s="4" t="s">
        <v>115</v>
      </c>
      <c r="H7030" s="5" t="s">
        <v>19</v>
      </c>
      <c r="I7030" s="17">
        <v>29</v>
      </c>
      <c r="J7030" s="10">
        <v>65</v>
      </c>
      <c r="K7030" s="17">
        <v>1885</v>
      </c>
      <c r="L7030" s="17">
        <v>848.24999999999989</v>
      </c>
      <c r="M7030" s="6">
        <v>0.44999999999999996</v>
      </c>
      <c r="N7030" s="4" t="s">
        <v>83</v>
      </c>
    </row>
    <row r="7031" spans="2:14" ht="14.25" customHeight="1" x14ac:dyDescent="0.25">
      <c r="B7031" s="4" t="s">
        <v>30</v>
      </c>
      <c r="C7031" s="4">
        <v>1185732</v>
      </c>
      <c r="D7031" s="22">
        <v>44443</v>
      </c>
      <c r="E7031" s="4" t="s">
        <v>36</v>
      </c>
      <c r="F7031" s="4" t="s">
        <v>114</v>
      </c>
      <c r="G7031" s="4" t="s">
        <v>115</v>
      </c>
      <c r="H7031" s="5" t="s">
        <v>20</v>
      </c>
      <c r="I7031" s="17">
        <v>24</v>
      </c>
      <c r="J7031" s="10">
        <v>44</v>
      </c>
      <c r="K7031" s="17">
        <v>1056</v>
      </c>
      <c r="L7031" s="17">
        <v>475.19999999999993</v>
      </c>
      <c r="M7031" s="6">
        <v>0.44999999999999996</v>
      </c>
      <c r="N7031" s="4" t="s">
        <v>83</v>
      </c>
    </row>
    <row r="7032" spans="2:14" ht="14.25" customHeight="1" x14ac:dyDescent="0.25">
      <c r="B7032" s="4" t="s">
        <v>30</v>
      </c>
      <c r="C7032" s="4">
        <v>1185732</v>
      </c>
      <c r="D7032" s="22">
        <v>44443</v>
      </c>
      <c r="E7032" s="4" t="s">
        <v>36</v>
      </c>
      <c r="F7032" s="4" t="s">
        <v>114</v>
      </c>
      <c r="G7032" s="4" t="s">
        <v>115</v>
      </c>
      <c r="H7032" s="5" t="s">
        <v>21</v>
      </c>
      <c r="I7032" s="17">
        <v>23</v>
      </c>
      <c r="J7032" s="10">
        <v>34</v>
      </c>
      <c r="K7032" s="17">
        <v>782</v>
      </c>
      <c r="L7032" s="17">
        <v>351.9</v>
      </c>
      <c r="M7032" s="6">
        <v>0.44999999999999996</v>
      </c>
      <c r="N7032" s="4" t="s">
        <v>83</v>
      </c>
    </row>
    <row r="7033" spans="2:14" ht="14.25" customHeight="1" x14ac:dyDescent="0.25">
      <c r="B7033" s="4" t="s">
        <v>30</v>
      </c>
      <c r="C7033" s="4">
        <v>1185732</v>
      </c>
      <c r="D7033" s="22">
        <v>44443</v>
      </c>
      <c r="E7033" s="4" t="s">
        <v>36</v>
      </c>
      <c r="F7033" s="4" t="s">
        <v>114</v>
      </c>
      <c r="G7033" s="4" t="s">
        <v>115</v>
      </c>
      <c r="H7033" s="5" t="s">
        <v>22</v>
      </c>
      <c r="I7033" s="17">
        <v>33</v>
      </c>
      <c r="J7033" s="10">
        <v>33</v>
      </c>
      <c r="K7033" s="17">
        <v>1089</v>
      </c>
      <c r="L7033" s="17">
        <v>707.85</v>
      </c>
      <c r="M7033" s="6">
        <v>0.65</v>
      </c>
      <c r="N7033" s="4" t="s">
        <v>83</v>
      </c>
    </row>
    <row r="7034" spans="2:14" ht="14.25" customHeight="1" x14ac:dyDescent="0.25">
      <c r="B7034" s="4" t="s">
        <v>30</v>
      </c>
      <c r="C7034" s="4">
        <v>1185732</v>
      </c>
      <c r="D7034" s="22">
        <v>44443</v>
      </c>
      <c r="E7034" s="4" t="s">
        <v>36</v>
      </c>
      <c r="F7034" s="4" t="s">
        <v>114</v>
      </c>
      <c r="G7034" s="4" t="s">
        <v>115</v>
      </c>
      <c r="H7034" s="5" t="s">
        <v>23</v>
      </c>
      <c r="I7034" s="17">
        <v>38</v>
      </c>
      <c r="J7034" s="10">
        <v>52</v>
      </c>
      <c r="K7034" s="17">
        <v>1976</v>
      </c>
      <c r="L7034" s="17">
        <v>988</v>
      </c>
      <c r="M7034" s="6">
        <v>0.5</v>
      </c>
      <c r="N7034" s="4" t="s">
        <v>83</v>
      </c>
    </row>
    <row r="7035" spans="2:14" ht="14.25" customHeight="1" x14ac:dyDescent="0.25">
      <c r="B7035" s="4" t="s">
        <v>30</v>
      </c>
      <c r="C7035" s="4">
        <v>1185732</v>
      </c>
      <c r="D7035" s="22">
        <v>44472</v>
      </c>
      <c r="E7035" s="4" t="s">
        <v>36</v>
      </c>
      <c r="F7035" s="4" t="s">
        <v>114</v>
      </c>
      <c r="G7035" s="4" t="s">
        <v>115</v>
      </c>
      <c r="H7035" s="5" t="s">
        <v>17</v>
      </c>
      <c r="I7035" s="17">
        <v>43</v>
      </c>
      <c r="J7035" s="10">
        <v>113</v>
      </c>
      <c r="K7035" s="17">
        <v>4859</v>
      </c>
      <c r="L7035" s="17">
        <v>2040.78</v>
      </c>
      <c r="M7035" s="6">
        <v>0.42</v>
      </c>
      <c r="N7035" s="4" t="s">
        <v>83</v>
      </c>
    </row>
    <row r="7036" spans="2:14" ht="14.25" customHeight="1" x14ac:dyDescent="0.25">
      <c r="B7036" s="4" t="s">
        <v>30</v>
      </c>
      <c r="C7036" s="4">
        <v>1185732</v>
      </c>
      <c r="D7036" s="22">
        <v>44472</v>
      </c>
      <c r="E7036" s="4" t="s">
        <v>36</v>
      </c>
      <c r="F7036" s="4" t="s">
        <v>114</v>
      </c>
      <c r="G7036" s="4" t="s">
        <v>115</v>
      </c>
      <c r="H7036" s="5" t="s">
        <v>19</v>
      </c>
      <c r="I7036" s="17">
        <v>33</v>
      </c>
      <c r="J7036" s="10">
        <v>68</v>
      </c>
      <c r="K7036" s="17">
        <v>2244</v>
      </c>
      <c r="L7036" s="17">
        <v>1077.1199999999999</v>
      </c>
      <c r="M7036" s="6">
        <v>0.48</v>
      </c>
      <c r="N7036" s="4" t="s">
        <v>83</v>
      </c>
    </row>
    <row r="7037" spans="2:14" ht="14.25" customHeight="1" x14ac:dyDescent="0.25">
      <c r="B7037" s="4" t="s">
        <v>30</v>
      </c>
      <c r="C7037" s="4">
        <v>1185732</v>
      </c>
      <c r="D7037" s="22">
        <v>44472</v>
      </c>
      <c r="E7037" s="4" t="s">
        <v>36</v>
      </c>
      <c r="F7037" s="4" t="s">
        <v>114</v>
      </c>
      <c r="G7037" s="4" t="s">
        <v>115</v>
      </c>
      <c r="H7037" s="5" t="s">
        <v>20</v>
      </c>
      <c r="I7037" s="17">
        <v>34</v>
      </c>
      <c r="J7037" s="10">
        <v>33</v>
      </c>
      <c r="K7037" s="17">
        <v>1122</v>
      </c>
      <c r="L7037" s="17">
        <v>482.46</v>
      </c>
      <c r="M7037" s="6">
        <v>0.43</v>
      </c>
      <c r="N7037" s="4" t="s">
        <v>83</v>
      </c>
    </row>
    <row r="7038" spans="2:14" ht="14.25" customHeight="1" x14ac:dyDescent="0.25">
      <c r="B7038" s="4" t="s">
        <v>30</v>
      </c>
      <c r="C7038" s="4">
        <v>1185732</v>
      </c>
      <c r="D7038" s="22">
        <v>44472</v>
      </c>
      <c r="E7038" s="4" t="s">
        <v>36</v>
      </c>
      <c r="F7038" s="4" t="s">
        <v>114</v>
      </c>
      <c r="G7038" s="4" t="s">
        <v>115</v>
      </c>
      <c r="H7038" s="5" t="s">
        <v>21</v>
      </c>
      <c r="I7038" s="17">
        <v>32</v>
      </c>
      <c r="J7038" s="10">
        <v>33</v>
      </c>
      <c r="K7038" s="17">
        <v>1056</v>
      </c>
      <c r="L7038" s="17">
        <v>432.96</v>
      </c>
      <c r="M7038" s="6">
        <v>0.41</v>
      </c>
      <c r="N7038" s="4" t="s">
        <v>83</v>
      </c>
    </row>
    <row r="7039" spans="2:14" ht="14.25" customHeight="1" x14ac:dyDescent="0.25">
      <c r="B7039" s="4" t="s">
        <v>30</v>
      </c>
      <c r="C7039" s="4">
        <v>1185732</v>
      </c>
      <c r="D7039" s="22">
        <v>44472</v>
      </c>
      <c r="E7039" s="4" t="s">
        <v>36</v>
      </c>
      <c r="F7039" s="4" t="s">
        <v>114</v>
      </c>
      <c r="G7039" s="4" t="s">
        <v>115</v>
      </c>
      <c r="H7039" s="5" t="s">
        <v>22</v>
      </c>
      <c r="I7039" s="17">
        <v>44</v>
      </c>
      <c r="J7039" s="10">
        <v>33</v>
      </c>
      <c r="K7039" s="17">
        <v>1452</v>
      </c>
      <c r="L7039" s="17">
        <v>914.76</v>
      </c>
      <c r="M7039" s="6">
        <v>0.63</v>
      </c>
      <c r="N7039" s="4" t="s">
        <v>83</v>
      </c>
    </row>
    <row r="7040" spans="2:14" ht="14.25" customHeight="1" x14ac:dyDescent="0.25">
      <c r="B7040" s="4" t="s">
        <v>30</v>
      </c>
      <c r="C7040" s="4">
        <v>1185732</v>
      </c>
      <c r="D7040" s="22">
        <v>44472</v>
      </c>
      <c r="E7040" s="4" t="s">
        <v>36</v>
      </c>
      <c r="F7040" s="4" t="s">
        <v>114</v>
      </c>
      <c r="G7040" s="4" t="s">
        <v>115</v>
      </c>
      <c r="H7040" s="5" t="s">
        <v>23</v>
      </c>
      <c r="I7040" s="17">
        <v>46</v>
      </c>
      <c r="J7040" s="10">
        <v>65</v>
      </c>
      <c r="K7040" s="17">
        <v>2990</v>
      </c>
      <c r="L7040" s="17">
        <v>1524.9</v>
      </c>
      <c r="M7040" s="6">
        <v>0.51</v>
      </c>
      <c r="N7040" s="4" t="s">
        <v>83</v>
      </c>
    </row>
    <row r="7041" spans="2:14" ht="14.25" customHeight="1" x14ac:dyDescent="0.25">
      <c r="B7041" s="4" t="s">
        <v>30</v>
      </c>
      <c r="C7041" s="4">
        <v>1185732</v>
      </c>
      <c r="D7041" s="22">
        <v>44503</v>
      </c>
      <c r="E7041" s="4" t="s">
        <v>36</v>
      </c>
      <c r="F7041" s="4" t="s">
        <v>114</v>
      </c>
      <c r="G7041" s="4" t="s">
        <v>115</v>
      </c>
      <c r="H7041" s="5" t="s">
        <v>17</v>
      </c>
      <c r="I7041" s="17">
        <v>41</v>
      </c>
      <c r="J7041" s="10">
        <v>104</v>
      </c>
      <c r="K7041" s="17">
        <v>4264</v>
      </c>
      <c r="L7041" s="17">
        <v>1833.52</v>
      </c>
      <c r="M7041" s="6">
        <v>0.43</v>
      </c>
      <c r="N7041" s="4" t="s">
        <v>83</v>
      </c>
    </row>
    <row r="7042" spans="2:14" ht="14.25" customHeight="1" x14ac:dyDescent="0.25">
      <c r="B7042" s="4" t="s">
        <v>30</v>
      </c>
      <c r="C7042" s="4">
        <v>1185732</v>
      </c>
      <c r="D7042" s="22">
        <v>44503</v>
      </c>
      <c r="E7042" s="4" t="s">
        <v>36</v>
      </c>
      <c r="F7042" s="4" t="s">
        <v>114</v>
      </c>
      <c r="G7042" s="4" t="s">
        <v>115</v>
      </c>
      <c r="H7042" s="5" t="s">
        <v>19</v>
      </c>
      <c r="I7042" s="17">
        <v>32</v>
      </c>
      <c r="J7042" s="10">
        <v>78</v>
      </c>
      <c r="K7042" s="17">
        <v>2496</v>
      </c>
      <c r="L7042" s="17">
        <v>1173.1199999999999</v>
      </c>
      <c r="M7042" s="6">
        <v>0.47</v>
      </c>
      <c r="N7042" s="4" t="s">
        <v>83</v>
      </c>
    </row>
    <row r="7043" spans="2:14" ht="14.25" customHeight="1" x14ac:dyDescent="0.25">
      <c r="B7043" s="4" t="s">
        <v>30</v>
      </c>
      <c r="C7043" s="4">
        <v>1185732</v>
      </c>
      <c r="D7043" s="22">
        <v>44503</v>
      </c>
      <c r="E7043" s="4" t="s">
        <v>36</v>
      </c>
      <c r="F7043" s="4" t="s">
        <v>114</v>
      </c>
      <c r="G7043" s="4" t="s">
        <v>115</v>
      </c>
      <c r="H7043" s="5" t="s">
        <v>20</v>
      </c>
      <c r="I7043" s="17">
        <v>33</v>
      </c>
      <c r="J7043" s="10">
        <v>69</v>
      </c>
      <c r="K7043" s="17">
        <v>2277</v>
      </c>
      <c r="L7043" s="17">
        <v>956.33999999999992</v>
      </c>
      <c r="M7043" s="6">
        <v>0.42</v>
      </c>
      <c r="N7043" s="4" t="s">
        <v>83</v>
      </c>
    </row>
    <row r="7044" spans="2:14" ht="14.25" customHeight="1" x14ac:dyDescent="0.25">
      <c r="B7044" s="4" t="s">
        <v>30</v>
      </c>
      <c r="C7044" s="4">
        <v>1185732</v>
      </c>
      <c r="D7044" s="22">
        <v>44503</v>
      </c>
      <c r="E7044" s="4" t="s">
        <v>36</v>
      </c>
      <c r="F7044" s="4" t="s">
        <v>114</v>
      </c>
      <c r="G7044" s="4" t="s">
        <v>115</v>
      </c>
      <c r="H7044" s="5" t="s">
        <v>21</v>
      </c>
      <c r="I7044" s="17">
        <v>33</v>
      </c>
      <c r="J7044" s="10">
        <v>65</v>
      </c>
      <c r="K7044" s="17">
        <v>2145</v>
      </c>
      <c r="L7044" s="17">
        <v>965.24999999999989</v>
      </c>
      <c r="M7044" s="6">
        <v>0.44999999999999996</v>
      </c>
      <c r="N7044" s="4" t="s">
        <v>83</v>
      </c>
    </row>
    <row r="7045" spans="2:14" ht="14.25" customHeight="1" x14ac:dyDescent="0.25">
      <c r="B7045" s="4" t="s">
        <v>30</v>
      </c>
      <c r="C7045" s="4">
        <v>1185732</v>
      </c>
      <c r="D7045" s="22">
        <v>44503</v>
      </c>
      <c r="E7045" s="4" t="s">
        <v>36</v>
      </c>
      <c r="F7045" s="4" t="s">
        <v>114</v>
      </c>
      <c r="G7045" s="4" t="s">
        <v>115</v>
      </c>
      <c r="H7045" s="5" t="s">
        <v>22</v>
      </c>
      <c r="I7045" s="17">
        <v>58</v>
      </c>
      <c r="J7045" s="10">
        <v>56</v>
      </c>
      <c r="K7045" s="17">
        <v>3248</v>
      </c>
      <c r="L7045" s="17">
        <v>2013.76</v>
      </c>
      <c r="M7045" s="6">
        <v>0.62</v>
      </c>
      <c r="N7045" s="4" t="s">
        <v>83</v>
      </c>
    </row>
    <row r="7046" spans="2:14" ht="14.25" customHeight="1" x14ac:dyDescent="0.25">
      <c r="B7046" s="4" t="s">
        <v>30</v>
      </c>
      <c r="C7046" s="4">
        <v>1185732</v>
      </c>
      <c r="D7046" s="22">
        <v>44503</v>
      </c>
      <c r="E7046" s="4" t="s">
        <v>36</v>
      </c>
      <c r="F7046" s="4" t="s">
        <v>114</v>
      </c>
      <c r="G7046" s="4" t="s">
        <v>115</v>
      </c>
      <c r="H7046" s="5" t="s">
        <v>23</v>
      </c>
      <c r="I7046" s="17">
        <v>61</v>
      </c>
      <c r="J7046" s="10">
        <v>75</v>
      </c>
      <c r="K7046" s="17">
        <v>4575</v>
      </c>
      <c r="L7046" s="17">
        <v>2333.25</v>
      </c>
      <c r="M7046" s="6">
        <v>0.51</v>
      </c>
      <c r="N7046" s="4" t="s">
        <v>83</v>
      </c>
    </row>
    <row r="7047" spans="2:14" ht="14.25" customHeight="1" x14ac:dyDescent="0.25">
      <c r="B7047" s="4" t="s">
        <v>30</v>
      </c>
      <c r="C7047" s="4">
        <v>1185732</v>
      </c>
      <c r="D7047" s="22">
        <v>44532</v>
      </c>
      <c r="E7047" s="4" t="s">
        <v>36</v>
      </c>
      <c r="F7047" s="4" t="s">
        <v>114</v>
      </c>
      <c r="G7047" s="4" t="s">
        <v>115</v>
      </c>
      <c r="H7047" s="5" t="s">
        <v>17</v>
      </c>
      <c r="I7047" s="17">
        <v>58</v>
      </c>
      <c r="J7047" s="10">
        <v>138</v>
      </c>
      <c r="K7047" s="17">
        <v>8004</v>
      </c>
      <c r="L7047" s="17">
        <v>3281.64</v>
      </c>
      <c r="M7047" s="6">
        <v>0.41</v>
      </c>
      <c r="N7047" s="4" t="s">
        <v>83</v>
      </c>
    </row>
    <row r="7048" spans="2:14" ht="14.25" customHeight="1" x14ac:dyDescent="0.25">
      <c r="B7048" s="4" t="s">
        <v>30</v>
      </c>
      <c r="C7048" s="4">
        <v>1185732</v>
      </c>
      <c r="D7048" s="22">
        <v>44532</v>
      </c>
      <c r="E7048" s="4" t="s">
        <v>36</v>
      </c>
      <c r="F7048" s="4" t="s">
        <v>114</v>
      </c>
      <c r="G7048" s="4" t="s">
        <v>115</v>
      </c>
      <c r="H7048" s="5" t="s">
        <v>19</v>
      </c>
      <c r="I7048" s="17">
        <v>49</v>
      </c>
      <c r="J7048" s="10">
        <v>102</v>
      </c>
      <c r="K7048" s="17">
        <v>4998</v>
      </c>
      <c r="L7048" s="17">
        <v>2349.06</v>
      </c>
      <c r="M7048" s="6">
        <v>0.47</v>
      </c>
      <c r="N7048" s="4" t="s">
        <v>83</v>
      </c>
    </row>
    <row r="7049" spans="2:14" ht="14.25" customHeight="1" x14ac:dyDescent="0.25">
      <c r="B7049" s="4" t="s">
        <v>30</v>
      </c>
      <c r="C7049" s="4">
        <v>1185732</v>
      </c>
      <c r="D7049" s="22">
        <v>44532</v>
      </c>
      <c r="E7049" s="4" t="s">
        <v>36</v>
      </c>
      <c r="F7049" s="4" t="s">
        <v>114</v>
      </c>
      <c r="G7049" s="4" t="s">
        <v>115</v>
      </c>
      <c r="H7049" s="5" t="s">
        <v>20</v>
      </c>
      <c r="I7049" s="17">
        <v>45</v>
      </c>
      <c r="J7049" s="10">
        <v>87</v>
      </c>
      <c r="K7049" s="17">
        <v>3915</v>
      </c>
      <c r="L7049" s="17">
        <v>1722.6</v>
      </c>
      <c r="M7049" s="6">
        <v>0.44</v>
      </c>
      <c r="N7049" s="4" t="s">
        <v>83</v>
      </c>
    </row>
    <row r="7050" spans="2:14" ht="14.25" customHeight="1" x14ac:dyDescent="0.25">
      <c r="B7050" s="4" t="s">
        <v>30</v>
      </c>
      <c r="C7050" s="4">
        <v>1185732</v>
      </c>
      <c r="D7050" s="22">
        <v>44532</v>
      </c>
      <c r="E7050" s="4" t="s">
        <v>36</v>
      </c>
      <c r="F7050" s="4" t="s">
        <v>114</v>
      </c>
      <c r="G7050" s="4" t="s">
        <v>115</v>
      </c>
      <c r="H7050" s="5" t="s">
        <v>21</v>
      </c>
      <c r="I7050" s="17">
        <v>48</v>
      </c>
      <c r="J7050" s="10">
        <v>73</v>
      </c>
      <c r="K7050" s="17">
        <v>3504</v>
      </c>
      <c r="L7050" s="17">
        <v>1576.8</v>
      </c>
      <c r="M7050" s="6">
        <v>0.44999999999999996</v>
      </c>
      <c r="N7050" s="4" t="s">
        <v>83</v>
      </c>
    </row>
    <row r="7051" spans="2:14" ht="14.25" customHeight="1" x14ac:dyDescent="0.25">
      <c r="B7051" s="4" t="s">
        <v>30</v>
      </c>
      <c r="C7051" s="4">
        <v>1185732</v>
      </c>
      <c r="D7051" s="22">
        <v>44532</v>
      </c>
      <c r="E7051" s="4" t="s">
        <v>36</v>
      </c>
      <c r="F7051" s="4" t="s">
        <v>114</v>
      </c>
      <c r="G7051" s="4" t="s">
        <v>115</v>
      </c>
      <c r="H7051" s="5" t="s">
        <v>22</v>
      </c>
      <c r="I7051" s="17">
        <v>57</v>
      </c>
      <c r="J7051" s="10">
        <v>73</v>
      </c>
      <c r="K7051" s="17">
        <v>4161</v>
      </c>
      <c r="L7051" s="17">
        <v>2496.6</v>
      </c>
      <c r="M7051" s="6">
        <v>0.6</v>
      </c>
      <c r="N7051" s="4" t="s">
        <v>83</v>
      </c>
    </row>
    <row r="7052" spans="2:14" ht="14.25" customHeight="1" x14ac:dyDescent="0.25">
      <c r="B7052" s="4" t="s">
        <v>30</v>
      </c>
      <c r="C7052" s="4">
        <v>1185732</v>
      </c>
      <c r="D7052" s="22">
        <v>44532</v>
      </c>
      <c r="E7052" s="4" t="s">
        <v>36</v>
      </c>
      <c r="F7052" s="4" t="s">
        <v>114</v>
      </c>
      <c r="G7052" s="4" t="s">
        <v>115</v>
      </c>
      <c r="H7052" s="5" t="s">
        <v>23</v>
      </c>
      <c r="I7052" s="17">
        <v>59</v>
      </c>
      <c r="J7052" s="10">
        <v>88</v>
      </c>
      <c r="K7052" s="17">
        <v>5192</v>
      </c>
      <c r="L7052" s="17">
        <v>2699.84</v>
      </c>
      <c r="M7052" s="6">
        <v>0.52</v>
      </c>
      <c r="N7052" s="4" t="s">
        <v>83</v>
      </c>
    </row>
    <row r="7053" spans="2:14" ht="14.25" customHeight="1" x14ac:dyDescent="0.25">
      <c r="B7053" s="4" t="s">
        <v>30</v>
      </c>
      <c r="C7053" s="4">
        <v>1185732</v>
      </c>
      <c r="D7053" s="22">
        <v>44206</v>
      </c>
      <c r="E7053" s="4" t="s">
        <v>36</v>
      </c>
      <c r="F7053" s="4" t="s">
        <v>114</v>
      </c>
      <c r="G7053" s="4" t="s">
        <v>115</v>
      </c>
      <c r="H7053" s="5" t="s">
        <v>17</v>
      </c>
      <c r="I7053" s="17">
        <v>32</v>
      </c>
      <c r="J7053" s="10">
        <v>140</v>
      </c>
      <c r="K7053" s="17">
        <v>4480</v>
      </c>
      <c r="L7053" s="17">
        <v>2329.6</v>
      </c>
      <c r="M7053" s="6">
        <v>0.52</v>
      </c>
      <c r="N7053" s="4" t="s">
        <v>83</v>
      </c>
    </row>
    <row r="7054" spans="2:14" ht="14.25" customHeight="1" x14ac:dyDescent="0.25">
      <c r="B7054" s="4" t="s">
        <v>30</v>
      </c>
      <c r="C7054" s="4">
        <v>1185732</v>
      </c>
      <c r="D7054" s="22">
        <v>44206</v>
      </c>
      <c r="E7054" s="4" t="s">
        <v>36</v>
      </c>
      <c r="F7054" s="4" t="s">
        <v>114</v>
      </c>
      <c r="G7054" s="4" t="s">
        <v>115</v>
      </c>
      <c r="H7054" s="5" t="s">
        <v>19</v>
      </c>
      <c r="I7054" s="17">
        <v>32</v>
      </c>
      <c r="J7054" s="10">
        <v>78</v>
      </c>
      <c r="K7054" s="17">
        <v>2496</v>
      </c>
      <c r="L7054" s="17">
        <v>1272.96</v>
      </c>
      <c r="M7054" s="6">
        <v>0.51</v>
      </c>
      <c r="N7054" s="4" t="s">
        <v>83</v>
      </c>
    </row>
    <row r="7055" spans="2:14" ht="14.25" customHeight="1" x14ac:dyDescent="0.25">
      <c r="B7055" s="4" t="s">
        <v>30</v>
      </c>
      <c r="C7055" s="4">
        <v>1185732</v>
      </c>
      <c r="D7055" s="22">
        <v>44206</v>
      </c>
      <c r="E7055" s="4" t="s">
        <v>36</v>
      </c>
      <c r="F7055" s="4" t="s">
        <v>114</v>
      </c>
      <c r="G7055" s="4" t="s">
        <v>115</v>
      </c>
      <c r="H7055" s="5" t="s">
        <v>20</v>
      </c>
      <c r="I7055" s="17">
        <v>24</v>
      </c>
      <c r="J7055" s="10">
        <v>87</v>
      </c>
      <c r="K7055" s="17">
        <v>2088</v>
      </c>
      <c r="L7055" s="17">
        <v>939.59999999999991</v>
      </c>
      <c r="M7055" s="6">
        <v>0.44999999999999996</v>
      </c>
      <c r="N7055" s="4" t="s">
        <v>83</v>
      </c>
    </row>
    <row r="7056" spans="2:14" ht="14.25" customHeight="1" x14ac:dyDescent="0.25">
      <c r="B7056" s="4" t="s">
        <v>30</v>
      </c>
      <c r="C7056" s="4">
        <v>1185732</v>
      </c>
      <c r="D7056" s="22">
        <v>44206</v>
      </c>
      <c r="E7056" s="4" t="s">
        <v>36</v>
      </c>
      <c r="F7056" s="4" t="s">
        <v>114</v>
      </c>
      <c r="G7056" s="4" t="s">
        <v>115</v>
      </c>
      <c r="H7056" s="5" t="s">
        <v>21</v>
      </c>
      <c r="I7056" s="17">
        <v>28</v>
      </c>
      <c r="J7056" s="10">
        <v>44</v>
      </c>
      <c r="K7056" s="17">
        <v>1232</v>
      </c>
      <c r="L7056" s="17">
        <v>591.36</v>
      </c>
      <c r="M7056" s="6">
        <v>0.48</v>
      </c>
      <c r="N7056" s="4" t="s">
        <v>83</v>
      </c>
    </row>
    <row r="7057" spans="2:14" ht="14.25" customHeight="1" x14ac:dyDescent="0.25">
      <c r="B7057" s="4" t="s">
        <v>30</v>
      </c>
      <c r="C7057" s="4">
        <v>1185732</v>
      </c>
      <c r="D7057" s="22">
        <v>44206</v>
      </c>
      <c r="E7057" s="4" t="s">
        <v>36</v>
      </c>
      <c r="F7057" s="4" t="s">
        <v>114</v>
      </c>
      <c r="G7057" s="4" t="s">
        <v>115</v>
      </c>
      <c r="H7057" s="5" t="s">
        <v>22</v>
      </c>
      <c r="I7057" s="17">
        <v>41</v>
      </c>
      <c r="J7057" s="10">
        <v>58</v>
      </c>
      <c r="K7057" s="17">
        <v>2378</v>
      </c>
      <c r="L7057" s="17">
        <v>1046.32</v>
      </c>
      <c r="M7057" s="6">
        <v>0.44</v>
      </c>
      <c r="N7057" s="4" t="s">
        <v>83</v>
      </c>
    </row>
    <row r="7058" spans="2:14" ht="14.25" customHeight="1" x14ac:dyDescent="0.25">
      <c r="B7058" s="4" t="s">
        <v>30</v>
      </c>
      <c r="C7058" s="4">
        <v>1185732</v>
      </c>
      <c r="D7058" s="22">
        <v>44206</v>
      </c>
      <c r="E7058" s="4" t="s">
        <v>36</v>
      </c>
      <c r="F7058" s="4" t="s">
        <v>114</v>
      </c>
      <c r="G7058" s="4" t="s">
        <v>115</v>
      </c>
      <c r="H7058" s="5" t="s">
        <v>23</v>
      </c>
      <c r="I7058" s="17">
        <v>32</v>
      </c>
      <c r="J7058" s="10">
        <v>84</v>
      </c>
      <c r="K7058" s="17">
        <v>2688</v>
      </c>
      <c r="L7058" s="17">
        <v>1344</v>
      </c>
      <c r="M7058" s="6">
        <v>0.5</v>
      </c>
      <c r="N7058" s="4" t="s">
        <v>83</v>
      </c>
    </row>
    <row r="7059" spans="2:14" ht="14.25" customHeight="1" x14ac:dyDescent="0.25">
      <c r="B7059" s="4" t="s">
        <v>30</v>
      </c>
      <c r="C7059" s="4">
        <v>1185732</v>
      </c>
      <c r="D7059" s="22">
        <v>44237</v>
      </c>
      <c r="E7059" s="4" t="s">
        <v>36</v>
      </c>
      <c r="F7059" s="4" t="s">
        <v>114</v>
      </c>
      <c r="G7059" s="4" t="s">
        <v>115</v>
      </c>
      <c r="H7059" s="5" t="s">
        <v>17</v>
      </c>
      <c r="I7059" s="17">
        <v>34</v>
      </c>
      <c r="J7059" s="10">
        <v>160</v>
      </c>
      <c r="K7059" s="17">
        <v>5440</v>
      </c>
      <c r="L7059" s="17">
        <v>2992.0000000000005</v>
      </c>
      <c r="M7059" s="6">
        <v>0.55000000000000004</v>
      </c>
      <c r="N7059" s="4" t="s">
        <v>83</v>
      </c>
    </row>
    <row r="7060" spans="2:14" ht="14.25" customHeight="1" x14ac:dyDescent="0.25">
      <c r="B7060" s="4" t="s">
        <v>30</v>
      </c>
      <c r="C7060" s="4">
        <v>1185732</v>
      </c>
      <c r="D7060" s="22">
        <v>44237</v>
      </c>
      <c r="E7060" s="4" t="s">
        <v>36</v>
      </c>
      <c r="F7060" s="4" t="s">
        <v>114</v>
      </c>
      <c r="G7060" s="4" t="s">
        <v>115</v>
      </c>
      <c r="H7060" s="5" t="s">
        <v>19</v>
      </c>
      <c r="I7060" s="17">
        <v>34</v>
      </c>
      <c r="J7060" s="10">
        <v>52</v>
      </c>
      <c r="K7060" s="17">
        <v>1768</v>
      </c>
      <c r="L7060" s="17">
        <v>901.68000000000006</v>
      </c>
      <c r="M7060" s="6">
        <v>0.51</v>
      </c>
      <c r="N7060" s="4" t="s">
        <v>83</v>
      </c>
    </row>
    <row r="7061" spans="2:14" ht="14.25" customHeight="1" x14ac:dyDescent="0.25">
      <c r="B7061" s="4" t="s">
        <v>30</v>
      </c>
      <c r="C7061" s="4">
        <v>1185732</v>
      </c>
      <c r="D7061" s="22">
        <v>44237</v>
      </c>
      <c r="E7061" s="4" t="s">
        <v>36</v>
      </c>
      <c r="F7061" s="4" t="s">
        <v>114</v>
      </c>
      <c r="G7061" s="4" t="s">
        <v>115</v>
      </c>
      <c r="H7061" s="5" t="s">
        <v>20</v>
      </c>
      <c r="I7061" s="17">
        <v>24</v>
      </c>
      <c r="J7061" s="10">
        <v>73</v>
      </c>
      <c r="K7061" s="17">
        <v>1752</v>
      </c>
      <c r="L7061" s="17">
        <v>876</v>
      </c>
      <c r="M7061" s="6">
        <v>0.5</v>
      </c>
      <c r="N7061" s="4" t="s">
        <v>83</v>
      </c>
    </row>
    <row r="7062" spans="2:14" ht="14.25" customHeight="1" x14ac:dyDescent="0.25">
      <c r="B7062" s="4" t="s">
        <v>30</v>
      </c>
      <c r="C7062" s="4">
        <v>1185732</v>
      </c>
      <c r="D7062" s="22">
        <v>44237</v>
      </c>
      <c r="E7062" s="4" t="s">
        <v>36</v>
      </c>
      <c r="F7062" s="4" t="s">
        <v>116</v>
      </c>
      <c r="G7062" s="4" t="s">
        <v>117</v>
      </c>
      <c r="H7062" s="5" t="s">
        <v>21</v>
      </c>
      <c r="I7062" s="17">
        <v>29</v>
      </c>
      <c r="J7062" s="10">
        <v>36</v>
      </c>
      <c r="K7062" s="17">
        <v>1044</v>
      </c>
      <c r="L7062" s="17">
        <v>490.67999999999995</v>
      </c>
      <c r="M7062" s="6">
        <v>0.47</v>
      </c>
      <c r="N7062" s="4" t="s">
        <v>83</v>
      </c>
    </row>
    <row r="7063" spans="2:14" ht="14.25" customHeight="1" x14ac:dyDescent="0.25">
      <c r="B7063" s="4" t="s">
        <v>30</v>
      </c>
      <c r="C7063" s="4">
        <v>1185732</v>
      </c>
      <c r="D7063" s="22">
        <v>44237</v>
      </c>
      <c r="E7063" s="4" t="s">
        <v>36</v>
      </c>
      <c r="F7063" s="4" t="s">
        <v>116</v>
      </c>
      <c r="G7063" s="4" t="s">
        <v>117</v>
      </c>
      <c r="H7063" s="5" t="s">
        <v>22</v>
      </c>
      <c r="I7063" s="17">
        <v>41</v>
      </c>
      <c r="J7063" s="10">
        <v>58</v>
      </c>
      <c r="K7063" s="17">
        <v>2378</v>
      </c>
      <c r="L7063" s="17">
        <v>1046.32</v>
      </c>
      <c r="M7063" s="6">
        <v>0.44</v>
      </c>
      <c r="N7063" s="4" t="s">
        <v>83</v>
      </c>
    </row>
    <row r="7064" spans="2:14" ht="14.25" customHeight="1" x14ac:dyDescent="0.25">
      <c r="B7064" s="4" t="s">
        <v>30</v>
      </c>
      <c r="C7064" s="4">
        <v>1185732</v>
      </c>
      <c r="D7064" s="22">
        <v>44237</v>
      </c>
      <c r="E7064" s="4" t="s">
        <v>36</v>
      </c>
      <c r="F7064" s="4" t="s">
        <v>116</v>
      </c>
      <c r="G7064" s="4" t="s">
        <v>117</v>
      </c>
      <c r="H7064" s="5" t="s">
        <v>23</v>
      </c>
      <c r="I7064" s="17">
        <v>19</v>
      </c>
      <c r="J7064" s="10">
        <v>75</v>
      </c>
      <c r="K7064" s="17">
        <v>1425</v>
      </c>
      <c r="L7064" s="17">
        <v>726.75</v>
      </c>
      <c r="M7064" s="6">
        <v>0.51</v>
      </c>
      <c r="N7064" s="4" t="s">
        <v>83</v>
      </c>
    </row>
    <row r="7065" spans="2:14" ht="14.25" customHeight="1" x14ac:dyDescent="0.25">
      <c r="B7065" s="4" t="s">
        <v>30</v>
      </c>
      <c r="C7065" s="4">
        <v>1185732</v>
      </c>
      <c r="D7065" s="22">
        <v>44264</v>
      </c>
      <c r="E7065" s="4" t="s">
        <v>36</v>
      </c>
      <c r="F7065" s="4" t="s">
        <v>116</v>
      </c>
      <c r="G7065" s="4" t="s">
        <v>117</v>
      </c>
      <c r="H7065" s="5" t="s">
        <v>17</v>
      </c>
      <c r="I7065" s="17">
        <v>23</v>
      </c>
      <c r="J7065" s="10">
        <v>151</v>
      </c>
      <c r="K7065" s="17">
        <v>3473</v>
      </c>
      <c r="L7065" s="17">
        <v>1771.23</v>
      </c>
      <c r="M7065" s="6">
        <v>0.51</v>
      </c>
      <c r="N7065" s="4" t="s">
        <v>83</v>
      </c>
    </row>
    <row r="7066" spans="2:14" ht="14.25" customHeight="1" x14ac:dyDescent="0.25">
      <c r="B7066" s="4" t="s">
        <v>30</v>
      </c>
      <c r="C7066" s="4">
        <v>1185732</v>
      </c>
      <c r="D7066" s="22">
        <v>44264</v>
      </c>
      <c r="E7066" s="4" t="s">
        <v>36</v>
      </c>
      <c r="F7066" s="4" t="s">
        <v>116</v>
      </c>
      <c r="G7066" s="4" t="s">
        <v>117</v>
      </c>
      <c r="H7066" s="5" t="s">
        <v>19</v>
      </c>
      <c r="I7066" s="17">
        <v>23</v>
      </c>
      <c r="J7066" s="10">
        <v>61</v>
      </c>
      <c r="K7066" s="17">
        <v>1403</v>
      </c>
      <c r="L7066" s="17">
        <v>771.65000000000009</v>
      </c>
      <c r="M7066" s="6">
        <v>0.55000000000000004</v>
      </c>
      <c r="N7066" s="4" t="s">
        <v>83</v>
      </c>
    </row>
    <row r="7067" spans="2:14" ht="14.25" customHeight="1" x14ac:dyDescent="0.25">
      <c r="B7067" s="4" t="s">
        <v>30</v>
      </c>
      <c r="C7067" s="4">
        <v>1185732</v>
      </c>
      <c r="D7067" s="22">
        <v>44264</v>
      </c>
      <c r="E7067" s="4" t="s">
        <v>36</v>
      </c>
      <c r="F7067" s="4" t="s">
        <v>116</v>
      </c>
      <c r="G7067" s="4" t="s">
        <v>117</v>
      </c>
      <c r="H7067" s="5" t="s">
        <v>20</v>
      </c>
      <c r="I7067" s="17">
        <v>14</v>
      </c>
      <c r="J7067" s="10">
        <v>72</v>
      </c>
      <c r="K7067" s="17">
        <v>1008</v>
      </c>
      <c r="L7067" s="17">
        <v>504</v>
      </c>
      <c r="M7067" s="6">
        <v>0.5</v>
      </c>
      <c r="N7067" s="4" t="s">
        <v>83</v>
      </c>
    </row>
    <row r="7068" spans="2:14" ht="14.25" customHeight="1" x14ac:dyDescent="0.25">
      <c r="B7068" s="4" t="s">
        <v>30</v>
      </c>
      <c r="C7068" s="4">
        <v>1185732</v>
      </c>
      <c r="D7068" s="22">
        <v>44264</v>
      </c>
      <c r="E7068" s="4" t="s">
        <v>36</v>
      </c>
      <c r="F7068" s="4" t="s">
        <v>116</v>
      </c>
      <c r="G7068" s="4" t="s">
        <v>117</v>
      </c>
      <c r="H7068" s="5" t="s">
        <v>21</v>
      </c>
      <c r="I7068" s="17">
        <v>19</v>
      </c>
      <c r="J7068" s="10">
        <v>31</v>
      </c>
      <c r="K7068" s="17">
        <v>589</v>
      </c>
      <c r="L7068" s="17">
        <v>265.04999999999995</v>
      </c>
      <c r="M7068" s="6">
        <v>0.44999999999999996</v>
      </c>
      <c r="N7068" s="4" t="s">
        <v>83</v>
      </c>
    </row>
    <row r="7069" spans="2:14" ht="14.25" customHeight="1" x14ac:dyDescent="0.25">
      <c r="B7069" s="4" t="s">
        <v>30</v>
      </c>
      <c r="C7069" s="4">
        <v>1185732</v>
      </c>
      <c r="D7069" s="22">
        <v>44264</v>
      </c>
      <c r="E7069" s="4" t="s">
        <v>36</v>
      </c>
      <c r="F7069" s="4" t="s">
        <v>116</v>
      </c>
      <c r="G7069" s="4" t="s">
        <v>117</v>
      </c>
      <c r="H7069" s="5" t="s">
        <v>22</v>
      </c>
      <c r="I7069" s="17">
        <v>32</v>
      </c>
      <c r="J7069" s="10">
        <v>44</v>
      </c>
      <c r="K7069" s="17">
        <v>1408</v>
      </c>
      <c r="L7069" s="17">
        <v>605.43999999999994</v>
      </c>
      <c r="M7069" s="6">
        <v>0.43</v>
      </c>
      <c r="N7069" s="4" t="s">
        <v>83</v>
      </c>
    </row>
    <row r="7070" spans="2:14" ht="14.25" customHeight="1" x14ac:dyDescent="0.25">
      <c r="B7070" s="4" t="s">
        <v>30</v>
      </c>
      <c r="C7070" s="4">
        <v>1185732</v>
      </c>
      <c r="D7070" s="22">
        <v>44264</v>
      </c>
      <c r="E7070" s="4" t="s">
        <v>36</v>
      </c>
      <c r="F7070" s="4" t="s">
        <v>116</v>
      </c>
      <c r="G7070" s="4" t="s">
        <v>117</v>
      </c>
      <c r="H7070" s="5" t="s">
        <v>23</v>
      </c>
      <c r="I7070" s="17">
        <v>24</v>
      </c>
      <c r="J7070" s="10">
        <v>74</v>
      </c>
      <c r="K7070" s="17">
        <v>1776</v>
      </c>
      <c r="L7070" s="17">
        <v>923.52</v>
      </c>
      <c r="M7070" s="6">
        <v>0.52</v>
      </c>
      <c r="N7070" s="4" t="s">
        <v>83</v>
      </c>
    </row>
    <row r="7071" spans="2:14" ht="14.25" customHeight="1" x14ac:dyDescent="0.25">
      <c r="B7071" s="4" t="s">
        <v>30</v>
      </c>
      <c r="C7071" s="4">
        <v>1185732</v>
      </c>
      <c r="D7071" s="22">
        <v>44296</v>
      </c>
      <c r="E7071" s="4" t="s">
        <v>36</v>
      </c>
      <c r="F7071" s="4" t="s">
        <v>116</v>
      </c>
      <c r="G7071" s="4" t="s">
        <v>117</v>
      </c>
      <c r="H7071" s="5" t="s">
        <v>17</v>
      </c>
      <c r="I7071" s="17">
        <v>23</v>
      </c>
      <c r="J7071" s="10">
        <v>125</v>
      </c>
      <c r="K7071" s="17">
        <v>2875</v>
      </c>
      <c r="L7071" s="17">
        <v>1581.2500000000002</v>
      </c>
      <c r="M7071" s="6">
        <v>0.55000000000000004</v>
      </c>
      <c r="N7071" s="4" t="s">
        <v>83</v>
      </c>
    </row>
    <row r="7072" spans="2:14" ht="14.25" customHeight="1" x14ac:dyDescent="0.25">
      <c r="B7072" s="4" t="s">
        <v>30</v>
      </c>
      <c r="C7072" s="4">
        <v>1185732</v>
      </c>
      <c r="D7072" s="22">
        <v>44296</v>
      </c>
      <c r="E7072" s="4" t="s">
        <v>36</v>
      </c>
      <c r="F7072" s="4" t="s">
        <v>116</v>
      </c>
      <c r="G7072" s="4" t="s">
        <v>117</v>
      </c>
      <c r="H7072" s="5" t="s">
        <v>19</v>
      </c>
      <c r="I7072" s="17">
        <v>23</v>
      </c>
      <c r="J7072" s="10">
        <v>54</v>
      </c>
      <c r="K7072" s="17">
        <v>1242</v>
      </c>
      <c r="L7072" s="17">
        <v>645.84</v>
      </c>
      <c r="M7072" s="6">
        <v>0.52</v>
      </c>
      <c r="N7072" s="4" t="s">
        <v>83</v>
      </c>
    </row>
    <row r="7073" spans="2:14" ht="14.25" customHeight="1" x14ac:dyDescent="0.25">
      <c r="B7073" s="4" t="s">
        <v>30</v>
      </c>
      <c r="C7073" s="4">
        <v>1185732</v>
      </c>
      <c r="D7073" s="22">
        <v>44296</v>
      </c>
      <c r="E7073" s="4" t="s">
        <v>36</v>
      </c>
      <c r="F7073" s="4" t="s">
        <v>116</v>
      </c>
      <c r="G7073" s="4" t="s">
        <v>117</v>
      </c>
      <c r="H7073" s="5" t="s">
        <v>20</v>
      </c>
      <c r="I7073" s="17">
        <v>14</v>
      </c>
      <c r="J7073" s="10">
        <v>52</v>
      </c>
      <c r="K7073" s="17">
        <v>728</v>
      </c>
      <c r="L7073" s="17">
        <v>364</v>
      </c>
      <c r="M7073" s="6">
        <v>0.5</v>
      </c>
      <c r="N7073" s="4" t="s">
        <v>83</v>
      </c>
    </row>
    <row r="7074" spans="2:14" ht="14.25" customHeight="1" x14ac:dyDescent="0.25">
      <c r="B7074" s="4" t="s">
        <v>30</v>
      </c>
      <c r="C7074" s="4">
        <v>1185732</v>
      </c>
      <c r="D7074" s="22">
        <v>44296</v>
      </c>
      <c r="E7074" s="4" t="s">
        <v>36</v>
      </c>
      <c r="F7074" s="4" t="s">
        <v>116</v>
      </c>
      <c r="G7074" s="4" t="s">
        <v>117</v>
      </c>
      <c r="H7074" s="5" t="s">
        <v>21</v>
      </c>
      <c r="I7074" s="17">
        <v>19</v>
      </c>
      <c r="J7074" s="10">
        <v>36</v>
      </c>
      <c r="K7074" s="17">
        <v>684</v>
      </c>
      <c r="L7074" s="17">
        <v>328.32</v>
      </c>
      <c r="M7074" s="6">
        <v>0.48</v>
      </c>
      <c r="N7074" s="4" t="s">
        <v>83</v>
      </c>
    </row>
    <row r="7075" spans="2:14" ht="14.25" customHeight="1" x14ac:dyDescent="0.25">
      <c r="B7075" s="4" t="s">
        <v>30</v>
      </c>
      <c r="C7075" s="4">
        <v>1185732</v>
      </c>
      <c r="D7075" s="22">
        <v>44296</v>
      </c>
      <c r="E7075" s="4" t="s">
        <v>36</v>
      </c>
      <c r="F7075" s="4" t="s">
        <v>116</v>
      </c>
      <c r="G7075" s="4" t="s">
        <v>117</v>
      </c>
      <c r="H7075" s="5" t="s">
        <v>22</v>
      </c>
      <c r="I7075" s="17">
        <v>61</v>
      </c>
      <c r="J7075" s="10">
        <v>45</v>
      </c>
      <c r="K7075" s="17">
        <v>2745</v>
      </c>
      <c r="L7075" s="17">
        <v>1207.8</v>
      </c>
      <c r="M7075" s="6">
        <v>0.44</v>
      </c>
      <c r="N7075" s="4" t="s">
        <v>83</v>
      </c>
    </row>
    <row r="7076" spans="2:14" ht="14.25" customHeight="1" x14ac:dyDescent="0.25">
      <c r="B7076" s="4" t="s">
        <v>30</v>
      </c>
      <c r="C7076" s="4">
        <v>1185732</v>
      </c>
      <c r="D7076" s="22">
        <v>44296</v>
      </c>
      <c r="E7076" s="4" t="s">
        <v>36</v>
      </c>
      <c r="F7076" s="4" t="s">
        <v>116</v>
      </c>
      <c r="G7076" s="4" t="s">
        <v>117</v>
      </c>
      <c r="H7076" s="5" t="s">
        <v>23</v>
      </c>
      <c r="I7076" s="17">
        <v>47</v>
      </c>
      <c r="J7076" s="10">
        <v>72</v>
      </c>
      <c r="K7076" s="17">
        <v>3384</v>
      </c>
      <c r="L7076" s="17">
        <v>1861.2</v>
      </c>
      <c r="M7076" s="6">
        <v>0.55000000000000004</v>
      </c>
      <c r="N7076" s="4" t="s">
        <v>83</v>
      </c>
    </row>
    <row r="7077" spans="2:14" ht="14.25" customHeight="1" x14ac:dyDescent="0.25">
      <c r="B7077" s="4" t="s">
        <v>30</v>
      </c>
      <c r="C7077" s="4">
        <v>1185732</v>
      </c>
      <c r="D7077" s="22">
        <v>44327</v>
      </c>
      <c r="E7077" s="4" t="s">
        <v>36</v>
      </c>
      <c r="F7077" s="4" t="s">
        <v>116</v>
      </c>
      <c r="G7077" s="4" t="s">
        <v>117</v>
      </c>
      <c r="H7077" s="5" t="s">
        <v>17</v>
      </c>
      <c r="I7077" s="17">
        <v>54</v>
      </c>
      <c r="J7077" s="10">
        <v>164</v>
      </c>
      <c r="K7077" s="17">
        <v>8856</v>
      </c>
      <c r="L7077" s="17">
        <v>4428</v>
      </c>
      <c r="M7077" s="6">
        <v>0.5</v>
      </c>
      <c r="N7077" s="4" t="s">
        <v>83</v>
      </c>
    </row>
    <row r="7078" spans="2:14" ht="14.25" customHeight="1" x14ac:dyDescent="0.25">
      <c r="B7078" s="4" t="s">
        <v>30</v>
      </c>
      <c r="C7078" s="4">
        <v>1185732</v>
      </c>
      <c r="D7078" s="22">
        <v>44327</v>
      </c>
      <c r="E7078" s="4" t="s">
        <v>36</v>
      </c>
      <c r="F7078" s="4" t="s">
        <v>116</v>
      </c>
      <c r="G7078" s="4" t="s">
        <v>117</v>
      </c>
      <c r="H7078" s="5" t="s">
        <v>19</v>
      </c>
      <c r="I7078" s="17">
        <v>37</v>
      </c>
      <c r="J7078" s="10">
        <v>73</v>
      </c>
      <c r="K7078" s="17">
        <v>2701</v>
      </c>
      <c r="L7078" s="17">
        <v>1485.5500000000002</v>
      </c>
      <c r="M7078" s="6">
        <v>0.55000000000000004</v>
      </c>
      <c r="N7078" s="4" t="s">
        <v>83</v>
      </c>
    </row>
    <row r="7079" spans="2:14" ht="14.25" customHeight="1" x14ac:dyDescent="0.25">
      <c r="B7079" s="4" t="s">
        <v>30</v>
      </c>
      <c r="C7079" s="4">
        <v>1185732</v>
      </c>
      <c r="D7079" s="22">
        <v>44327</v>
      </c>
      <c r="E7079" s="4" t="s">
        <v>36</v>
      </c>
      <c r="F7079" s="4" t="s">
        <v>116</v>
      </c>
      <c r="G7079" s="4" t="s">
        <v>117</v>
      </c>
      <c r="H7079" s="5" t="s">
        <v>20</v>
      </c>
      <c r="I7079" s="17">
        <v>34</v>
      </c>
      <c r="J7079" s="10">
        <v>56</v>
      </c>
      <c r="K7079" s="17">
        <v>1904</v>
      </c>
      <c r="L7079" s="17">
        <v>894.88</v>
      </c>
      <c r="M7079" s="6">
        <v>0.47</v>
      </c>
      <c r="N7079" s="4" t="s">
        <v>83</v>
      </c>
    </row>
    <row r="7080" spans="2:14" ht="14.25" customHeight="1" x14ac:dyDescent="0.25">
      <c r="B7080" s="4" t="s">
        <v>30</v>
      </c>
      <c r="C7080" s="4">
        <v>1185732</v>
      </c>
      <c r="D7080" s="22">
        <v>44327</v>
      </c>
      <c r="E7080" s="4" t="s">
        <v>36</v>
      </c>
      <c r="F7080" s="4" t="s">
        <v>116</v>
      </c>
      <c r="G7080" s="4" t="s">
        <v>117</v>
      </c>
      <c r="H7080" s="5" t="s">
        <v>21</v>
      </c>
      <c r="I7080" s="17">
        <v>34</v>
      </c>
      <c r="J7080" s="10">
        <v>49</v>
      </c>
      <c r="K7080" s="17">
        <v>1666</v>
      </c>
      <c r="L7080" s="17">
        <v>816.34</v>
      </c>
      <c r="M7080" s="6">
        <v>0.49</v>
      </c>
      <c r="N7080" s="4" t="s">
        <v>83</v>
      </c>
    </row>
    <row r="7081" spans="2:14" ht="14.25" customHeight="1" x14ac:dyDescent="0.25">
      <c r="B7081" s="4" t="s">
        <v>30</v>
      </c>
      <c r="C7081" s="4">
        <v>1185732</v>
      </c>
      <c r="D7081" s="22">
        <v>44327</v>
      </c>
      <c r="E7081" s="4" t="s">
        <v>36</v>
      </c>
      <c r="F7081" s="4" t="s">
        <v>116</v>
      </c>
      <c r="G7081" s="4" t="s">
        <v>117</v>
      </c>
      <c r="H7081" s="5" t="s">
        <v>22</v>
      </c>
      <c r="I7081" s="17">
        <v>44</v>
      </c>
      <c r="J7081" s="10">
        <v>58</v>
      </c>
      <c r="K7081" s="17">
        <v>2552</v>
      </c>
      <c r="L7081" s="17">
        <v>1148.3999999999999</v>
      </c>
      <c r="M7081" s="6">
        <v>0.44999999999999996</v>
      </c>
      <c r="N7081" s="4" t="s">
        <v>83</v>
      </c>
    </row>
    <row r="7082" spans="2:14" ht="14.25" customHeight="1" x14ac:dyDescent="0.25">
      <c r="B7082" s="4" t="s">
        <v>30</v>
      </c>
      <c r="C7082" s="4">
        <v>1185732</v>
      </c>
      <c r="D7082" s="22">
        <v>44327</v>
      </c>
      <c r="E7082" s="4" t="s">
        <v>36</v>
      </c>
      <c r="F7082" s="4" t="s">
        <v>116</v>
      </c>
      <c r="G7082" s="4" t="s">
        <v>117</v>
      </c>
      <c r="H7082" s="5" t="s">
        <v>23</v>
      </c>
      <c r="I7082" s="17">
        <v>53</v>
      </c>
      <c r="J7082" s="10">
        <v>91</v>
      </c>
      <c r="K7082" s="17">
        <v>4823</v>
      </c>
      <c r="L7082" s="17">
        <v>2507.96</v>
      </c>
      <c r="M7082" s="6">
        <v>0.52</v>
      </c>
      <c r="N7082" s="4" t="s">
        <v>83</v>
      </c>
    </row>
    <row r="7083" spans="2:14" ht="14.25" customHeight="1" x14ac:dyDescent="0.25">
      <c r="B7083" s="4" t="s">
        <v>30</v>
      </c>
      <c r="C7083" s="4">
        <v>1185732</v>
      </c>
      <c r="D7083" s="22">
        <v>44357</v>
      </c>
      <c r="E7083" s="4" t="s">
        <v>36</v>
      </c>
      <c r="F7083" s="4" t="s">
        <v>116</v>
      </c>
      <c r="G7083" s="4" t="s">
        <v>117</v>
      </c>
      <c r="H7083" s="5" t="s">
        <v>17</v>
      </c>
      <c r="I7083" s="17">
        <v>36</v>
      </c>
      <c r="J7083" s="10">
        <v>155</v>
      </c>
      <c r="K7083" s="17">
        <v>5580</v>
      </c>
      <c r="L7083" s="17">
        <v>3069.0000000000005</v>
      </c>
      <c r="M7083" s="6">
        <v>0.55000000000000004</v>
      </c>
      <c r="N7083" s="4" t="s">
        <v>83</v>
      </c>
    </row>
    <row r="7084" spans="2:14" ht="14.25" customHeight="1" x14ac:dyDescent="0.25">
      <c r="B7084" s="4" t="s">
        <v>30</v>
      </c>
      <c r="C7084" s="4">
        <v>1185732</v>
      </c>
      <c r="D7084" s="22">
        <v>44357</v>
      </c>
      <c r="E7084" s="4" t="s">
        <v>36</v>
      </c>
      <c r="F7084" s="4" t="s">
        <v>116</v>
      </c>
      <c r="G7084" s="4" t="s">
        <v>117</v>
      </c>
      <c r="H7084" s="5" t="s">
        <v>19</v>
      </c>
      <c r="I7084" s="17">
        <v>32</v>
      </c>
      <c r="J7084" s="10">
        <v>94</v>
      </c>
      <c r="K7084" s="17">
        <v>3008</v>
      </c>
      <c r="L7084" s="17">
        <v>1594.24</v>
      </c>
      <c r="M7084" s="6">
        <v>0.53</v>
      </c>
      <c r="N7084" s="4" t="s">
        <v>83</v>
      </c>
    </row>
    <row r="7085" spans="2:14" ht="14.25" customHeight="1" x14ac:dyDescent="0.25">
      <c r="B7085" s="4" t="s">
        <v>30</v>
      </c>
      <c r="C7085" s="4">
        <v>1185732</v>
      </c>
      <c r="D7085" s="22">
        <v>44357</v>
      </c>
      <c r="E7085" s="4" t="s">
        <v>36</v>
      </c>
      <c r="F7085" s="4" t="s">
        <v>116</v>
      </c>
      <c r="G7085" s="4" t="s">
        <v>117</v>
      </c>
      <c r="H7085" s="5" t="s">
        <v>20</v>
      </c>
      <c r="I7085" s="17">
        <v>27</v>
      </c>
      <c r="J7085" s="10">
        <v>50</v>
      </c>
      <c r="K7085" s="17">
        <v>1350</v>
      </c>
      <c r="L7085" s="17">
        <v>607.49999999999989</v>
      </c>
      <c r="M7085" s="6">
        <v>0.44999999999999996</v>
      </c>
      <c r="N7085" s="4" t="s">
        <v>83</v>
      </c>
    </row>
    <row r="7086" spans="2:14" ht="14.25" customHeight="1" x14ac:dyDescent="0.25">
      <c r="B7086" s="4" t="s">
        <v>30</v>
      </c>
      <c r="C7086" s="4">
        <v>1185732</v>
      </c>
      <c r="D7086" s="22">
        <v>44357</v>
      </c>
      <c r="E7086" s="4" t="s">
        <v>36</v>
      </c>
      <c r="F7086" s="4" t="s">
        <v>116</v>
      </c>
      <c r="G7086" s="4" t="s">
        <v>117</v>
      </c>
      <c r="H7086" s="5" t="s">
        <v>21</v>
      </c>
      <c r="I7086" s="17">
        <v>29</v>
      </c>
      <c r="J7086" s="10">
        <v>46</v>
      </c>
      <c r="K7086" s="17">
        <v>1334</v>
      </c>
      <c r="L7086" s="17">
        <v>626.98</v>
      </c>
      <c r="M7086" s="6">
        <v>0.47</v>
      </c>
      <c r="N7086" s="4" t="s">
        <v>83</v>
      </c>
    </row>
    <row r="7087" spans="2:14" ht="14.25" customHeight="1" x14ac:dyDescent="0.25">
      <c r="B7087" s="4" t="s">
        <v>30</v>
      </c>
      <c r="C7087" s="4">
        <v>1185732</v>
      </c>
      <c r="D7087" s="22">
        <v>44357</v>
      </c>
      <c r="E7087" s="4" t="s">
        <v>36</v>
      </c>
      <c r="F7087" s="4" t="s">
        <v>116</v>
      </c>
      <c r="G7087" s="4" t="s">
        <v>117</v>
      </c>
      <c r="H7087" s="5" t="s">
        <v>22</v>
      </c>
      <c r="I7087" s="17">
        <v>36</v>
      </c>
      <c r="J7087" s="10">
        <v>53</v>
      </c>
      <c r="K7087" s="17">
        <v>1908</v>
      </c>
      <c r="L7087" s="17">
        <v>858.59999999999991</v>
      </c>
      <c r="M7087" s="6">
        <v>0.44999999999999996</v>
      </c>
      <c r="N7087" s="4" t="s">
        <v>83</v>
      </c>
    </row>
    <row r="7088" spans="2:14" ht="14.25" customHeight="1" x14ac:dyDescent="0.25">
      <c r="B7088" s="4" t="s">
        <v>30</v>
      </c>
      <c r="C7088" s="4">
        <v>1185732</v>
      </c>
      <c r="D7088" s="22">
        <v>44357</v>
      </c>
      <c r="E7088" s="4" t="s">
        <v>36</v>
      </c>
      <c r="F7088" s="4" t="s">
        <v>116</v>
      </c>
      <c r="G7088" s="4" t="s">
        <v>117</v>
      </c>
      <c r="H7088" s="5" t="s">
        <v>23</v>
      </c>
      <c r="I7088" s="17">
        <v>56</v>
      </c>
      <c r="J7088" s="10">
        <v>91</v>
      </c>
      <c r="K7088" s="17">
        <v>5096</v>
      </c>
      <c r="L7088" s="17">
        <v>2598.96</v>
      </c>
      <c r="M7088" s="6">
        <v>0.51</v>
      </c>
      <c r="N7088" s="4" t="s">
        <v>83</v>
      </c>
    </row>
    <row r="7089" spans="2:14" ht="14.25" customHeight="1" x14ac:dyDescent="0.25">
      <c r="B7089" s="4" t="s">
        <v>30</v>
      </c>
      <c r="C7089" s="4">
        <v>1185732</v>
      </c>
      <c r="D7089" s="22">
        <v>44386</v>
      </c>
      <c r="E7089" s="4" t="s">
        <v>36</v>
      </c>
      <c r="F7089" s="4" t="s">
        <v>116</v>
      </c>
      <c r="G7089" s="4" t="s">
        <v>117</v>
      </c>
      <c r="H7089" s="5" t="s">
        <v>17</v>
      </c>
      <c r="I7089" s="17">
        <v>51</v>
      </c>
      <c r="J7089" s="10">
        <v>149</v>
      </c>
      <c r="K7089" s="17">
        <v>7599</v>
      </c>
      <c r="L7089" s="17">
        <v>4027.4700000000003</v>
      </c>
      <c r="M7089" s="6">
        <v>0.53</v>
      </c>
      <c r="N7089" s="4" t="s">
        <v>83</v>
      </c>
    </row>
    <row r="7090" spans="2:14" ht="14.25" customHeight="1" x14ac:dyDescent="0.25">
      <c r="B7090" s="4" t="s">
        <v>30</v>
      </c>
      <c r="C7090" s="4">
        <v>1185732</v>
      </c>
      <c r="D7090" s="22">
        <v>44386</v>
      </c>
      <c r="E7090" s="4" t="s">
        <v>36</v>
      </c>
      <c r="F7090" s="4" t="s">
        <v>116</v>
      </c>
      <c r="G7090" s="4" t="s">
        <v>117</v>
      </c>
      <c r="H7090" s="5" t="s">
        <v>19</v>
      </c>
      <c r="I7090" s="17">
        <v>49</v>
      </c>
      <c r="J7090" s="10">
        <v>84</v>
      </c>
      <c r="K7090" s="17">
        <v>4116</v>
      </c>
      <c r="L7090" s="17">
        <v>2058</v>
      </c>
      <c r="M7090" s="6">
        <v>0.5</v>
      </c>
      <c r="N7090" s="4" t="s">
        <v>83</v>
      </c>
    </row>
    <row r="7091" spans="2:14" ht="14.25" customHeight="1" x14ac:dyDescent="0.25">
      <c r="B7091" s="4" t="s">
        <v>30</v>
      </c>
      <c r="C7091" s="4">
        <v>1185732</v>
      </c>
      <c r="D7091" s="22">
        <v>44386</v>
      </c>
      <c r="E7091" s="4" t="s">
        <v>36</v>
      </c>
      <c r="F7091" s="4" t="s">
        <v>116</v>
      </c>
      <c r="G7091" s="4" t="s">
        <v>117</v>
      </c>
      <c r="H7091" s="5" t="s">
        <v>20</v>
      </c>
      <c r="I7091" s="17">
        <v>42</v>
      </c>
      <c r="J7091" s="10">
        <v>68</v>
      </c>
      <c r="K7091" s="17">
        <v>2856</v>
      </c>
      <c r="L7091" s="17">
        <v>1285.1999999999998</v>
      </c>
      <c r="M7091" s="6">
        <v>0.44999999999999996</v>
      </c>
      <c r="N7091" s="4" t="s">
        <v>83</v>
      </c>
    </row>
    <row r="7092" spans="2:14" ht="14.25" customHeight="1" x14ac:dyDescent="0.25">
      <c r="B7092" s="4" t="s">
        <v>30</v>
      </c>
      <c r="C7092" s="4">
        <v>1185732</v>
      </c>
      <c r="D7092" s="22">
        <v>44386</v>
      </c>
      <c r="E7092" s="4" t="s">
        <v>36</v>
      </c>
      <c r="F7092" s="4" t="s">
        <v>116</v>
      </c>
      <c r="G7092" s="4" t="s">
        <v>117</v>
      </c>
      <c r="H7092" s="5" t="s">
        <v>21</v>
      </c>
      <c r="I7092" s="17">
        <v>42</v>
      </c>
      <c r="J7092" s="10">
        <v>49</v>
      </c>
      <c r="K7092" s="17">
        <v>2058</v>
      </c>
      <c r="L7092" s="17">
        <v>967.26</v>
      </c>
      <c r="M7092" s="6">
        <v>0.47</v>
      </c>
      <c r="N7092" s="4" t="s">
        <v>83</v>
      </c>
    </row>
    <row r="7093" spans="2:14" ht="14.25" customHeight="1" x14ac:dyDescent="0.25">
      <c r="B7093" s="4" t="s">
        <v>30</v>
      </c>
      <c r="C7093" s="4">
        <v>1185732</v>
      </c>
      <c r="D7093" s="22">
        <v>44386</v>
      </c>
      <c r="E7093" s="4" t="s">
        <v>36</v>
      </c>
      <c r="F7093" s="4" t="s">
        <v>116</v>
      </c>
      <c r="G7093" s="4" t="s">
        <v>117</v>
      </c>
      <c r="H7093" s="5" t="s">
        <v>22</v>
      </c>
      <c r="I7093" s="17">
        <v>51</v>
      </c>
      <c r="J7093" s="10">
        <v>50</v>
      </c>
      <c r="K7093" s="17">
        <v>2550</v>
      </c>
      <c r="L7093" s="17">
        <v>1071</v>
      </c>
      <c r="M7093" s="6">
        <v>0.42</v>
      </c>
      <c r="N7093" s="4" t="s">
        <v>83</v>
      </c>
    </row>
    <row r="7094" spans="2:14" ht="14.25" customHeight="1" x14ac:dyDescent="0.25">
      <c r="B7094" s="4" t="s">
        <v>30</v>
      </c>
      <c r="C7094" s="4">
        <v>1185732</v>
      </c>
      <c r="D7094" s="22">
        <v>44386</v>
      </c>
      <c r="E7094" s="4" t="s">
        <v>36</v>
      </c>
      <c r="F7094" s="4" t="s">
        <v>116</v>
      </c>
      <c r="G7094" s="4" t="s">
        <v>117</v>
      </c>
      <c r="H7094" s="5" t="s">
        <v>23</v>
      </c>
      <c r="I7094" s="17">
        <v>54</v>
      </c>
      <c r="J7094" s="10">
        <v>101</v>
      </c>
      <c r="K7094" s="17">
        <v>5454</v>
      </c>
      <c r="L7094" s="17">
        <v>2781.54</v>
      </c>
      <c r="M7094" s="6">
        <v>0.51</v>
      </c>
      <c r="N7094" s="4" t="s">
        <v>83</v>
      </c>
    </row>
    <row r="7095" spans="2:14" ht="14.25" customHeight="1" x14ac:dyDescent="0.25">
      <c r="B7095" s="4" t="s">
        <v>30</v>
      </c>
      <c r="C7095" s="4">
        <v>1185732</v>
      </c>
      <c r="D7095" s="22">
        <v>44418</v>
      </c>
      <c r="E7095" s="4" t="s">
        <v>36</v>
      </c>
      <c r="F7095" s="4" t="s">
        <v>116</v>
      </c>
      <c r="G7095" s="4" t="s">
        <v>117</v>
      </c>
      <c r="H7095" s="5" t="s">
        <v>17</v>
      </c>
      <c r="I7095" s="17">
        <v>47</v>
      </c>
      <c r="J7095" s="10">
        <v>152</v>
      </c>
      <c r="K7095" s="17">
        <v>7144</v>
      </c>
      <c r="L7095" s="17">
        <v>3929.2000000000003</v>
      </c>
      <c r="M7095" s="6">
        <v>0.55000000000000004</v>
      </c>
      <c r="N7095" s="4" t="s">
        <v>83</v>
      </c>
    </row>
    <row r="7096" spans="2:14" ht="14.25" customHeight="1" x14ac:dyDescent="0.25">
      <c r="B7096" s="4" t="s">
        <v>30</v>
      </c>
      <c r="C7096" s="4">
        <v>1185732</v>
      </c>
      <c r="D7096" s="22">
        <v>44418</v>
      </c>
      <c r="E7096" s="4" t="s">
        <v>36</v>
      </c>
      <c r="F7096" s="4" t="s">
        <v>116</v>
      </c>
      <c r="G7096" s="4" t="s">
        <v>117</v>
      </c>
      <c r="H7096" s="5" t="s">
        <v>19</v>
      </c>
      <c r="I7096" s="17">
        <v>41</v>
      </c>
      <c r="J7096" s="10">
        <v>87</v>
      </c>
      <c r="K7096" s="17">
        <v>3567</v>
      </c>
      <c r="L7096" s="17">
        <v>1926.18</v>
      </c>
      <c r="M7096" s="6">
        <v>0.54</v>
      </c>
      <c r="N7096" s="4" t="s">
        <v>83</v>
      </c>
    </row>
    <row r="7097" spans="2:14" ht="14.25" customHeight="1" x14ac:dyDescent="0.25">
      <c r="B7097" s="4" t="s">
        <v>30</v>
      </c>
      <c r="C7097" s="4">
        <v>1185732</v>
      </c>
      <c r="D7097" s="22">
        <v>44418</v>
      </c>
      <c r="E7097" s="4" t="s">
        <v>36</v>
      </c>
      <c r="F7097" s="4" t="s">
        <v>116</v>
      </c>
      <c r="G7097" s="4" t="s">
        <v>117</v>
      </c>
      <c r="H7097" s="5" t="s">
        <v>20</v>
      </c>
      <c r="I7097" s="17">
        <v>37</v>
      </c>
      <c r="J7097" s="10">
        <v>56</v>
      </c>
      <c r="K7097" s="17">
        <v>2072</v>
      </c>
      <c r="L7097" s="17">
        <v>973.83999999999992</v>
      </c>
      <c r="M7097" s="6">
        <v>0.47</v>
      </c>
      <c r="N7097" s="4" t="s">
        <v>83</v>
      </c>
    </row>
    <row r="7098" spans="2:14" ht="14.25" customHeight="1" x14ac:dyDescent="0.25">
      <c r="B7098" s="4" t="s">
        <v>30</v>
      </c>
      <c r="C7098" s="4">
        <v>1185732</v>
      </c>
      <c r="D7098" s="22">
        <v>44418</v>
      </c>
      <c r="E7098" s="4" t="s">
        <v>36</v>
      </c>
      <c r="F7098" s="4" t="s">
        <v>116</v>
      </c>
      <c r="G7098" s="4" t="s">
        <v>117</v>
      </c>
      <c r="H7098" s="5" t="s">
        <v>21</v>
      </c>
      <c r="I7098" s="17">
        <v>38</v>
      </c>
      <c r="J7098" s="10">
        <v>60</v>
      </c>
      <c r="K7098" s="17">
        <v>2280</v>
      </c>
      <c r="L7098" s="17">
        <v>1071.5999999999999</v>
      </c>
      <c r="M7098" s="6">
        <v>0.47</v>
      </c>
      <c r="N7098" s="4" t="s">
        <v>83</v>
      </c>
    </row>
    <row r="7099" spans="2:14" ht="14.25" customHeight="1" x14ac:dyDescent="0.25">
      <c r="B7099" s="4" t="s">
        <v>30</v>
      </c>
      <c r="C7099" s="4">
        <v>1185732</v>
      </c>
      <c r="D7099" s="22">
        <v>44418</v>
      </c>
      <c r="E7099" s="4" t="s">
        <v>36</v>
      </c>
      <c r="F7099" s="4" t="s">
        <v>116</v>
      </c>
      <c r="G7099" s="4" t="s">
        <v>117</v>
      </c>
      <c r="H7099" s="5" t="s">
        <v>22</v>
      </c>
      <c r="I7099" s="17">
        <v>47</v>
      </c>
      <c r="J7099" s="10">
        <v>53</v>
      </c>
      <c r="K7099" s="17">
        <v>2491</v>
      </c>
      <c r="L7099" s="17">
        <v>1120.9499999999998</v>
      </c>
      <c r="M7099" s="6">
        <v>0.44999999999999996</v>
      </c>
      <c r="N7099" s="4" t="s">
        <v>83</v>
      </c>
    </row>
    <row r="7100" spans="2:14" ht="14.25" customHeight="1" x14ac:dyDescent="0.25">
      <c r="B7100" s="4" t="s">
        <v>30</v>
      </c>
      <c r="C7100" s="4">
        <v>1185732</v>
      </c>
      <c r="D7100" s="22">
        <v>44418</v>
      </c>
      <c r="E7100" s="4" t="s">
        <v>36</v>
      </c>
      <c r="F7100" s="4" t="s">
        <v>116</v>
      </c>
      <c r="G7100" s="4" t="s">
        <v>117</v>
      </c>
      <c r="H7100" s="5" t="s">
        <v>23</v>
      </c>
      <c r="I7100" s="17">
        <v>54</v>
      </c>
      <c r="J7100" s="10">
        <v>91</v>
      </c>
      <c r="K7100" s="17">
        <v>4914</v>
      </c>
      <c r="L7100" s="17">
        <v>2604.42</v>
      </c>
      <c r="M7100" s="6">
        <v>0.53</v>
      </c>
      <c r="N7100" s="4" t="s">
        <v>83</v>
      </c>
    </row>
    <row r="7101" spans="2:14" ht="14.25" customHeight="1" x14ac:dyDescent="0.25">
      <c r="B7101" s="4" t="s">
        <v>30</v>
      </c>
      <c r="C7101" s="4">
        <v>1185732</v>
      </c>
      <c r="D7101" s="22">
        <v>44450</v>
      </c>
      <c r="E7101" s="4" t="s">
        <v>36</v>
      </c>
      <c r="F7101" s="4" t="s">
        <v>116</v>
      </c>
      <c r="G7101" s="4" t="s">
        <v>117</v>
      </c>
      <c r="H7101" s="5" t="s">
        <v>17</v>
      </c>
      <c r="I7101" s="17">
        <v>33</v>
      </c>
      <c r="J7101" s="10">
        <v>133</v>
      </c>
      <c r="K7101" s="17">
        <v>4389</v>
      </c>
      <c r="L7101" s="17">
        <v>2370.06</v>
      </c>
      <c r="M7101" s="6">
        <v>0.54</v>
      </c>
      <c r="N7101" s="4" t="s">
        <v>83</v>
      </c>
    </row>
    <row r="7102" spans="2:14" ht="14.25" customHeight="1" x14ac:dyDescent="0.25">
      <c r="B7102" s="4" t="s">
        <v>30</v>
      </c>
      <c r="C7102" s="4">
        <v>1185732</v>
      </c>
      <c r="D7102" s="22">
        <v>44450</v>
      </c>
      <c r="E7102" s="4" t="s">
        <v>36</v>
      </c>
      <c r="F7102" s="4" t="s">
        <v>116</v>
      </c>
      <c r="G7102" s="4" t="s">
        <v>117</v>
      </c>
      <c r="H7102" s="5" t="s">
        <v>19</v>
      </c>
      <c r="I7102" s="17">
        <v>29</v>
      </c>
      <c r="J7102" s="10">
        <v>74</v>
      </c>
      <c r="K7102" s="17">
        <v>2146</v>
      </c>
      <c r="L7102" s="17">
        <v>1073</v>
      </c>
      <c r="M7102" s="6">
        <v>0.5</v>
      </c>
      <c r="N7102" s="4" t="s">
        <v>83</v>
      </c>
    </row>
    <row r="7103" spans="2:14" ht="14.25" customHeight="1" x14ac:dyDescent="0.25">
      <c r="B7103" s="4" t="s">
        <v>30</v>
      </c>
      <c r="C7103" s="4">
        <v>1185732</v>
      </c>
      <c r="D7103" s="22">
        <v>44450</v>
      </c>
      <c r="E7103" s="4" t="s">
        <v>36</v>
      </c>
      <c r="F7103" s="4" t="s">
        <v>116</v>
      </c>
      <c r="G7103" s="4" t="s">
        <v>117</v>
      </c>
      <c r="H7103" s="5" t="s">
        <v>20</v>
      </c>
      <c r="I7103" s="17">
        <v>23</v>
      </c>
      <c r="J7103" s="10">
        <v>49</v>
      </c>
      <c r="K7103" s="17">
        <v>1127</v>
      </c>
      <c r="L7103" s="17">
        <v>529.68999999999994</v>
      </c>
      <c r="M7103" s="6">
        <v>0.47</v>
      </c>
      <c r="N7103" s="4" t="s">
        <v>83</v>
      </c>
    </row>
    <row r="7104" spans="2:14" ht="14.25" customHeight="1" x14ac:dyDescent="0.25">
      <c r="B7104" s="4" t="s">
        <v>30</v>
      </c>
      <c r="C7104" s="4">
        <v>1185732</v>
      </c>
      <c r="D7104" s="22">
        <v>44450</v>
      </c>
      <c r="E7104" s="4" t="s">
        <v>36</v>
      </c>
      <c r="F7104" s="4" t="s">
        <v>116</v>
      </c>
      <c r="G7104" s="4" t="s">
        <v>117</v>
      </c>
      <c r="H7104" s="5" t="s">
        <v>21</v>
      </c>
      <c r="I7104" s="17">
        <v>24</v>
      </c>
      <c r="J7104" s="10">
        <v>41</v>
      </c>
      <c r="K7104" s="17">
        <v>984</v>
      </c>
      <c r="L7104" s="17">
        <v>462.47999999999996</v>
      </c>
      <c r="M7104" s="6">
        <v>0.47</v>
      </c>
      <c r="N7104" s="4" t="s">
        <v>83</v>
      </c>
    </row>
    <row r="7105" spans="2:14" ht="14.25" customHeight="1" x14ac:dyDescent="0.25">
      <c r="B7105" s="4" t="s">
        <v>30</v>
      </c>
      <c r="C7105" s="4">
        <v>1185732</v>
      </c>
      <c r="D7105" s="22">
        <v>44450</v>
      </c>
      <c r="E7105" s="4" t="s">
        <v>36</v>
      </c>
      <c r="F7105" s="4" t="s">
        <v>116</v>
      </c>
      <c r="G7105" s="4" t="s">
        <v>117</v>
      </c>
      <c r="H7105" s="5" t="s">
        <v>22</v>
      </c>
      <c r="I7105" s="17">
        <v>33</v>
      </c>
      <c r="J7105" s="10">
        <v>42</v>
      </c>
      <c r="K7105" s="17">
        <v>1386</v>
      </c>
      <c r="L7105" s="17">
        <v>554.4</v>
      </c>
      <c r="M7105" s="6">
        <v>0.4</v>
      </c>
      <c r="N7105" s="4" t="s">
        <v>83</v>
      </c>
    </row>
    <row r="7106" spans="2:14" ht="14.25" customHeight="1" x14ac:dyDescent="0.25">
      <c r="B7106" s="4" t="s">
        <v>30</v>
      </c>
      <c r="C7106" s="4">
        <v>1185732</v>
      </c>
      <c r="D7106" s="22">
        <v>44450</v>
      </c>
      <c r="E7106" s="4" t="s">
        <v>36</v>
      </c>
      <c r="F7106" s="4" t="s">
        <v>116</v>
      </c>
      <c r="G7106" s="4" t="s">
        <v>117</v>
      </c>
      <c r="H7106" s="5" t="s">
        <v>23</v>
      </c>
      <c r="I7106" s="17">
        <v>36</v>
      </c>
      <c r="J7106" s="10">
        <v>68</v>
      </c>
      <c r="K7106" s="17">
        <v>2448</v>
      </c>
      <c r="L7106" s="17">
        <v>1272.96</v>
      </c>
      <c r="M7106" s="6">
        <v>0.52</v>
      </c>
      <c r="N7106" s="4" t="s">
        <v>83</v>
      </c>
    </row>
    <row r="7107" spans="2:14" ht="14.25" customHeight="1" x14ac:dyDescent="0.25">
      <c r="B7107" s="4" t="s">
        <v>30</v>
      </c>
      <c r="C7107" s="4">
        <v>1185732</v>
      </c>
      <c r="D7107" s="22">
        <v>44479</v>
      </c>
      <c r="E7107" s="4" t="s">
        <v>36</v>
      </c>
      <c r="F7107" s="4" t="s">
        <v>116</v>
      </c>
      <c r="G7107" s="4" t="s">
        <v>117</v>
      </c>
      <c r="H7107" s="5" t="s">
        <v>17</v>
      </c>
      <c r="I7107" s="17">
        <v>41</v>
      </c>
      <c r="J7107" s="10">
        <v>116</v>
      </c>
      <c r="K7107" s="17">
        <v>4756</v>
      </c>
      <c r="L7107" s="17">
        <v>2520.6800000000003</v>
      </c>
      <c r="M7107" s="6">
        <v>0.53</v>
      </c>
      <c r="N7107" s="4" t="s">
        <v>83</v>
      </c>
    </row>
    <row r="7108" spans="2:14" ht="14.25" customHeight="1" x14ac:dyDescent="0.25">
      <c r="B7108" s="4" t="s">
        <v>30</v>
      </c>
      <c r="C7108" s="4">
        <v>1185732</v>
      </c>
      <c r="D7108" s="22">
        <v>44479</v>
      </c>
      <c r="E7108" s="4" t="s">
        <v>36</v>
      </c>
      <c r="F7108" s="4" t="s">
        <v>116</v>
      </c>
      <c r="G7108" s="4" t="s">
        <v>117</v>
      </c>
      <c r="H7108" s="5" t="s">
        <v>19</v>
      </c>
      <c r="I7108" s="17">
        <v>32</v>
      </c>
      <c r="J7108" s="10">
        <v>65</v>
      </c>
      <c r="K7108" s="17">
        <v>2080</v>
      </c>
      <c r="L7108" s="17">
        <v>1144</v>
      </c>
      <c r="M7108" s="6">
        <v>0.55000000000000004</v>
      </c>
      <c r="N7108" s="4" t="s">
        <v>83</v>
      </c>
    </row>
    <row r="7109" spans="2:14" ht="14.25" customHeight="1" x14ac:dyDescent="0.25">
      <c r="B7109" s="4" t="s">
        <v>30</v>
      </c>
      <c r="C7109" s="4">
        <v>1185732</v>
      </c>
      <c r="D7109" s="22">
        <v>44479</v>
      </c>
      <c r="E7109" s="4" t="s">
        <v>36</v>
      </c>
      <c r="F7109" s="4" t="s">
        <v>116</v>
      </c>
      <c r="G7109" s="4" t="s">
        <v>117</v>
      </c>
      <c r="H7109" s="5" t="s">
        <v>20</v>
      </c>
      <c r="I7109" s="17">
        <v>32</v>
      </c>
      <c r="J7109" s="10">
        <v>38</v>
      </c>
      <c r="K7109" s="17">
        <v>1216</v>
      </c>
      <c r="L7109" s="17">
        <v>571.52</v>
      </c>
      <c r="M7109" s="6">
        <v>0.47</v>
      </c>
      <c r="N7109" s="4" t="s">
        <v>83</v>
      </c>
    </row>
    <row r="7110" spans="2:14" ht="14.25" customHeight="1" x14ac:dyDescent="0.25">
      <c r="B7110" s="4" t="s">
        <v>30</v>
      </c>
      <c r="C7110" s="4">
        <v>1185732</v>
      </c>
      <c r="D7110" s="22">
        <v>44479</v>
      </c>
      <c r="E7110" s="4" t="s">
        <v>36</v>
      </c>
      <c r="F7110" s="4" t="s">
        <v>116</v>
      </c>
      <c r="G7110" s="4" t="s">
        <v>117</v>
      </c>
      <c r="H7110" s="5" t="s">
        <v>21</v>
      </c>
      <c r="I7110" s="17">
        <v>33</v>
      </c>
      <c r="J7110" s="10">
        <v>44</v>
      </c>
      <c r="K7110" s="17">
        <v>1452</v>
      </c>
      <c r="L7110" s="17">
        <v>667.92</v>
      </c>
      <c r="M7110" s="6">
        <v>0.45999999999999996</v>
      </c>
      <c r="N7110" s="4" t="s">
        <v>83</v>
      </c>
    </row>
    <row r="7111" spans="2:14" ht="14.25" customHeight="1" x14ac:dyDescent="0.25">
      <c r="B7111" s="4" t="s">
        <v>30</v>
      </c>
      <c r="C7111" s="4">
        <v>1185732</v>
      </c>
      <c r="D7111" s="22">
        <v>44479</v>
      </c>
      <c r="E7111" s="4" t="s">
        <v>36</v>
      </c>
      <c r="F7111" s="4" t="s">
        <v>116</v>
      </c>
      <c r="G7111" s="4" t="s">
        <v>117</v>
      </c>
      <c r="H7111" s="5" t="s">
        <v>22</v>
      </c>
      <c r="I7111" s="17">
        <v>41</v>
      </c>
      <c r="J7111" s="10">
        <v>38</v>
      </c>
      <c r="K7111" s="17">
        <v>1558</v>
      </c>
      <c r="L7111" s="17">
        <v>685.52</v>
      </c>
      <c r="M7111" s="6">
        <v>0.44</v>
      </c>
      <c r="N7111" s="4" t="s">
        <v>83</v>
      </c>
    </row>
    <row r="7112" spans="2:14" ht="14.25" customHeight="1" x14ac:dyDescent="0.25">
      <c r="B7112" s="4" t="s">
        <v>30</v>
      </c>
      <c r="C7112" s="4">
        <v>1185732</v>
      </c>
      <c r="D7112" s="22">
        <v>44479</v>
      </c>
      <c r="E7112" s="4" t="s">
        <v>36</v>
      </c>
      <c r="F7112" s="4" t="s">
        <v>116</v>
      </c>
      <c r="G7112" s="4" t="s">
        <v>117</v>
      </c>
      <c r="H7112" s="5" t="s">
        <v>23</v>
      </c>
      <c r="I7112" s="17">
        <v>48</v>
      </c>
      <c r="J7112" s="10">
        <v>83</v>
      </c>
      <c r="K7112" s="17">
        <v>3984</v>
      </c>
      <c r="L7112" s="17">
        <v>2111.52</v>
      </c>
      <c r="M7112" s="6">
        <v>0.53</v>
      </c>
      <c r="N7112" s="4" t="s">
        <v>83</v>
      </c>
    </row>
    <row r="7113" spans="2:14" ht="14.25" customHeight="1" x14ac:dyDescent="0.25">
      <c r="B7113" s="4" t="s">
        <v>30</v>
      </c>
      <c r="C7113" s="4">
        <v>1185732</v>
      </c>
      <c r="D7113" s="22">
        <v>44510</v>
      </c>
      <c r="E7113" s="4" t="s">
        <v>36</v>
      </c>
      <c r="F7113" s="4" t="s">
        <v>116</v>
      </c>
      <c r="G7113" s="4" t="s">
        <v>117</v>
      </c>
      <c r="H7113" s="5" t="s">
        <v>17</v>
      </c>
      <c r="I7113" s="17">
        <v>41</v>
      </c>
      <c r="J7113" s="10">
        <v>123</v>
      </c>
      <c r="K7113" s="17">
        <v>5043</v>
      </c>
      <c r="L7113" s="17">
        <v>2571.9299999999998</v>
      </c>
      <c r="M7113" s="6">
        <v>0.51</v>
      </c>
      <c r="N7113" s="4" t="s">
        <v>83</v>
      </c>
    </row>
    <row r="7114" spans="2:14" ht="14.25" customHeight="1" x14ac:dyDescent="0.25">
      <c r="B7114" s="4" t="s">
        <v>30</v>
      </c>
      <c r="C7114" s="4">
        <v>1185732</v>
      </c>
      <c r="D7114" s="22">
        <v>44510</v>
      </c>
      <c r="E7114" s="4" t="s">
        <v>36</v>
      </c>
      <c r="F7114" s="4" t="s">
        <v>116</v>
      </c>
      <c r="G7114" s="4" t="s">
        <v>117</v>
      </c>
      <c r="H7114" s="5" t="s">
        <v>19</v>
      </c>
      <c r="I7114" s="17">
        <v>33</v>
      </c>
      <c r="J7114" s="10">
        <v>98</v>
      </c>
      <c r="K7114" s="17">
        <v>3234</v>
      </c>
      <c r="L7114" s="17">
        <v>1778.7</v>
      </c>
      <c r="M7114" s="6">
        <v>0.55000000000000004</v>
      </c>
      <c r="N7114" s="4" t="s">
        <v>83</v>
      </c>
    </row>
    <row r="7115" spans="2:14" ht="14.25" customHeight="1" x14ac:dyDescent="0.25">
      <c r="B7115" s="4" t="s">
        <v>30</v>
      </c>
      <c r="C7115" s="4">
        <v>1185732</v>
      </c>
      <c r="D7115" s="22">
        <v>44510</v>
      </c>
      <c r="E7115" s="4" t="s">
        <v>36</v>
      </c>
      <c r="F7115" s="4" t="s">
        <v>116</v>
      </c>
      <c r="G7115" s="4" t="s">
        <v>117</v>
      </c>
      <c r="H7115" s="5" t="s">
        <v>20</v>
      </c>
      <c r="I7115" s="17">
        <v>32</v>
      </c>
      <c r="J7115" s="10">
        <v>81</v>
      </c>
      <c r="K7115" s="17">
        <v>2592</v>
      </c>
      <c r="L7115" s="17">
        <v>1244.1599999999999</v>
      </c>
      <c r="M7115" s="6">
        <v>0.48</v>
      </c>
      <c r="N7115" s="4" t="s">
        <v>83</v>
      </c>
    </row>
    <row r="7116" spans="2:14" ht="14.25" customHeight="1" x14ac:dyDescent="0.25">
      <c r="B7116" s="4" t="s">
        <v>30</v>
      </c>
      <c r="C7116" s="4">
        <v>1185732</v>
      </c>
      <c r="D7116" s="22">
        <v>44510</v>
      </c>
      <c r="E7116" s="4" t="s">
        <v>36</v>
      </c>
      <c r="F7116" s="4" t="s">
        <v>116</v>
      </c>
      <c r="G7116" s="4" t="s">
        <v>117</v>
      </c>
      <c r="H7116" s="5" t="s">
        <v>21</v>
      </c>
      <c r="I7116" s="17">
        <v>34</v>
      </c>
      <c r="J7116" s="10">
        <v>83</v>
      </c>
      <c r="K7116" s="17">
        <v>2822</v>
      </c>
      <c r="L7116" s="17">
        <v>1411</v>
      </c>
      <c r="M7116" s="6">
        <v>0.5</v>
      </c>
      <c r="N7116" s="4" t="s">
        <v>83</v>
      </c>
    </row>
    <row r="7117" spans="2:14" ht="14.25" customHeight="1" x14ac:dyDescent="0.25">
      <c r="B7117" s="4" t="s">
        <v>30</v>
      </c>
      <c r="C7117" s="4">
        <v>1185732</v>
      </c>
      <c r="D7117" s="22">
        <v>44510</v>
      </c>
      <c r="E7117" s="4" t="s">
        <v>36</v>
      </c>
      <c r="F7117" s="4" t="s">
        <v>116</v>
      </c>
      <c r="G7117" s="4" t="s">
        <v>117</v>
      </c>
      <c r="H7117" s="5" t="s">
        <v>22</v>
      </c>
      <c r="I7117" s="17">
        <v>55</v>
      </c>
      <c r="J7117" s="10">
        <v>75</v>
      </c>
      <c r="K7117" s="17">
        <v>4125</v>
      </c>
      <c r="L7117" s="17">
        <v>1650</v>
      </c>
      <c r="M7117" s="6">
        <v>0.4</v>
      </c>
      <c r="N7117" s="4" t="s">
        <v>83</v>
      </c>
    </row>
    <row r="7118" spans="2:14" ht="14.25" customHeight="1" x14ac:dyDescent="0.25">
      <c r="B7118" s="4" t="s">
        <v>30</v>
      </c>
      <c r="C7118" s="4">
        <v>1185732</v>
      </c>
      <c r="D7118" s="22">
        <v>44510</v>
      </c>
      <c r="E7118" s="4" t="s">
        <v>36</v>
      </c>
      <c r="F7118" s="4" t="s">
        <v>116</v>
      </c>
      <c r="G7118" s="4" t="s">
        <v>117</v>
      </c>
      <c r="H7118" s="5" t="s">
        <v>23</v>
      </c>
      <c r="I7118" s="17">
        <v>61</v>
      </c>
      <c r="J7118" s="10">
        <v>91</v>
      </c>
      <c r="K7118" s="17">
        <v>5551</v>
      </c>
      <c r="L7118" s="17">
        <v>2997.5400000000004</v>
      </c>
      <c r="M7118" s="6">
        <v>0.54</v>
      </c>
      <c r="N7118" s="4" t="s">
        <v>83</v>
      </c>
    </row>
    <row r="7119" spans="2:14" ht="14.25" customHeight="1" x14ac:dyDescent="0.25">
      <c r="B7119" s="4" t="s">
        <v>30</v>
      </c>
      <c r="C7119" s="4">
        <v>1185732</v>
      </c>
      <c r="D7119" s="22">
        <v>44539</v>
      </c>
      <c r="E7119" s="4" t="s">
        <v>36</v>
      </c>
      <c r="F7119" s="4" t="s">
        <v>116</v>
      </c>
      <c r="G7119" s="4" t="s">
        <v>117</v>
      </c>
      <c r="H7119" s="5" t="s">
        <v>17</v>
      </c>
      <c r="I7119" s="17">
        <v>58</v>
      </c>
      <c r="J7119" s="10">
        <v>150</v>
      </c>
      <c r="K7119" s="17">
        <v>8700</v>
      </c>
      <c r="L7119" s="17">
        <v>4437</v>
      </c>
      <c r="M7119" s="6">
        <v>0.51</v>
      </c>
      <c r="N7119" s="4" t="s">
        <v>83</v>
      </c>
    </row>
    <row r="7120" spans="2:14" ht="14.25" customHeight="1" x14ac:dyDescent="0.25">
      <c r="B7120" s="4" t="s">
        <v>30</v>
      </c>
      <c r="C7120" s="4">
        <v>1185732</v>
      </c>
      <c r="D7120" s="22">
        <v>44539</v>
      </c>
      <c r="E7120" s="4" t="s">
        <v>36</v>
      </c>
      <c r="F7120" s="4" t="s">
        <v>116</v>
      </c>
      <c r="G7120" s="4" t="s">
        <v>117</v>
      </c>
      <c r="H7120" s="5" t="s">
        <v>19</v>
      </c>
      <c r="I7120" s="17">
        <v>49</v>
      </c>
      <c r="J7120" s="10">
        <v>108</v>
      </c>
      <c r="K7120" s="17">
        <v>5292</v>
      </c>
      <c r="L7120" s="17">
        <v>2910.6000000000004</v>
      </c>
      <c r="M7120" s="6">
        <v>0.55000000000000004</v>
      </c>
      <c r="N7120" s="4" t="s">
        <v>83</v>
      </c>
    </row>
    <row r="7121" spans="2:14" ht="14.25" customHeight="1" x14ac:dyDescent="0.25">
      <c r="B7121" s="4" t="s">
        <v>30</v>
      </c>
      <c r="C7121" s="4">
        <v>1185732</v>
      </c>
      <c r="D7121" s="22">
        <v>44539</v>
      </c>
      <c r="E7121" s="4" t="s">
        <v>36</v>
      </c>
      <c r="F7121" s="4" t="s">
        <v>116</v>
      </c>
      <c r="G7121" s="4" t="s">
        <v>117</v>
      </c>
      <c r="H7121" s="5" t="s">
        <v>20</v>
      </c>
      <c r="I7121" s="17">
        <v>49</v>
      </c>
      <c r="J7121" s="10">
        <v>105</v>
      </c>
      <c r="K7121" s="17">
        <v>5145</v>
      </c>
      <c r="L7121" s="17">
        <v>2366.6999999999998</v>
      </c>
      <c r="M7121" s="6">
        <v>0.45999999999999996</v>
      </c>
      <c r="N7121" s="4" t="s">
        <v>83</v>
      </c>
    </row>
    <row r="7122" spans="2:14" ht="14.25" customHeight="1" x14ac:dyDescent="0.25">
      <c r="B7122" s="4" t="s">
        <v>30</v>
      </c>
      <c r="C7122" s="4">
        <v>1185732</v>
      </c>
      <c r="D7122" s="22">
        <v>44539</v>
      </c>
      <c r="E7122" s="4" t="s">
        <v>36</v>
      </c>
      <c r="F7122" s="4" t="s">
        <v>116</v>
      </c>
      <c r="G7122" s="4" t="s">
        <v>117</v>
      </c>
      <c r="H7122" s="5" t="s">
        <v>21</v>
      </c>
      <c r="I7122" s="17">
        <v>45</v>
      </c>
      <c r="J7122" s="10">
        <v>87</v>
      </c>
      <c r="K7122" s="17">
        <v>3915</v>
      </c>
      <c r="L7122" s="17">
        <v>1957.5</v>
      </c>
      <c r="M7122" s="6">
        <v>0.5</v>
      </c>
      <c r="N7122" s="4" t="s">
        <v>83</v>
      </c>
    </row>
    <row r="7123" spans="2:14" ht="14.25" customHeight="1" x14ac:dyDescent="0.25">
      <c r="B7123" s="4" t="s">
        <v>30</v>
      </c>
      <c r="C7123" s="4">
        <v>1185732</v>
      </c>
      <c r="D7123" s="22">
        <v>44539</v>
      </c>
      <c r="E7123" s="4" t="s">
        <v>36</v>
      </c>
      <c r="F7123" s="4" t="s">
        <v>116</v>
      </c>
      <c r="G7123" s="4" t="s">
        <v>117</v>
      </c>
      <c r="H7123" s="5" t="s">
        <v>22</v>
      </c>
      <c r="I7123" s="17">
        <v>54</v>
      </c>
      <c r="J7123" s="10">
        <v>84</v>
      </c>
      <c r="K7123" s="17">
        <v>4536</v>
      </c>
      <c r="L7123" s="17">
        <v>1950.48</v>
      </c>
      <c r="M7123" s="6">
        <v>0.43</v>
      </c>
      <c r="N7123" s="4" t="s">
        <v>83</v>
      </c>
    </row>
    <row r="7124" spans="2:14" ht="14.25" customHeight="1" x14ac:dyDescent="0.25">
      <c r="B7124" s="4" t="s">
        <v>30</v>
      </c>
      <c r="C7124" s="4">
        <v>1185732</v>
      </c>
      <c r="D7124" s="22">
        <v>44539</v>
      </c>
      <c r="E7124" s="4" t="s">
        <v>36</v>
      </c>
      <c r="F7124" s="4" t="s">
        <v>116</v>
      </c>
      <c r="G7124" s="4" t="s">
        <v>117</v>
      </c>
      <c r="H7124" s="5" t="s">
        <v>23</v>
      </c>
      <c r="I7124" s="17">
        <v>62</v>
      </c>
      <c r="J7124" s="10">
        <v>120</v>
      </c>
      <c r="K7124" s="17">
        <v>7440</v>
      </c>
      <c r="L7124" s="17">
        <v>3720</v>
      </c>
      <c r="M7124" s="6">
        <v>0.5</v>
      </c>
      <c r="N7124" s="4" t="s">
        <v>83</v>
      </c>
    </row>
    <row r="7125" spans="2:14" ht="14.25" customHeight="1" x14ac:dyDescent="0.25">
      <c r="B7125" s="4" t="s">
        <v>30</v>
      </c>
      <c r="C7125" s="4">
        <v>1185732</v>
      </c>
      <c r="D7125" s="22">
        <v>44213</v>
      </c>
      <c r="E7125" s="4" t="s">
        <v>36</v>
      </c>
      <c r="F7125" s="4" t="s">
        <v>116</v>
      </c>
      <c r="G7125" s="4" t="s">
        <v>117</v>
      </c>
      <c r="H7125" s="5" t="s">
        <v>17</v>
      </c>
      <c r="I7125" s="17">
        <v>32</v>
      </c>
      <c r="J7125" s="10">
        <v>125</v>
      </c>
      <c r="K7125" s="17">
        <v>4000</v>
      </c>
      <c r="L7125" s="17">
        <v>2080</v>
      </c>
      <c r="M7125" s="6">
        <v>0.52</v>
      </c>
      <c r="N7125" s="4" t="s">
        <v>83</v>
      </c>
    </row>
    <row r="7126" spans="2:14" ht="14.25" customHeight="1" x14ac:dyDescent="0.25">
      <c r="B7126" s="4" t="s">
        <v>30</v>
      </c>
      <c r="C7126" s="4">
        <v>1185732</v>
      </c>
      <c r="D7126" s="22">
        <v>44213</v>
      </c>
      <c r="E7126" s="4" t="s">
        <v>36</v>
      </c>
      <c r="F7126" s="4" t="s">
        <v>116</v>
      </c>
      <c r="G7126" s="4" t="s">
        <v>117</v>
      </c>
      <c r="H7126" s="5" t="s">
        <v>19</v>
      </c>
      <c r="I7126" s="17">
        <v>32</v>
      </c>
      <c r="J7126" s="10">
        <v>75</v>
      </c>
      <c r="K7126" s="17">
        <v>2400</v>
      </c>
      <c r="L7126" s="17">
        <v>1320</v>
      </c>
      <c r="M7126" s="6">
        <v>0.55000000000000004</v>
      </c>
      <c r="N7126" s="4" t="s">
        <v>83</v>
      </c>
    </row>
    <row r="7127" spans="2:14" ht="14.25" customHeight="1" x14ac:dyDescent="0.25">
      <c r="B7127" s="4" t="s">
        <v>30</v>
      </c>
      <c r="C7127" s="4">
        <v>1185732</v>
      </c>
      <c r="D7127" s="22">
        <v>44213</v>
      </c>
      <c r="E7127" s="4" t="s">
        <v>36</v>
      </c>
      <c r="F7127" s="4" t="s">
        <v>116</v>
      </c>
      <c r="G7127" s="4" t="s">
        <v>117</v>
      </c>
      <c r="H7127" s="5" t="s">
        <v>20</v>
      </c>
      <c r="I7127" s="17">
        <v>25</v>
      </c>
      <c r="J7127" s="10">
        <v>87</v>
      </c>
      <c r="K7127" s="17">
        <v>2175</v>
      </c>
      <c r="L7127" s="17">
        <v>1196.25</v>
      </c>
      <c r="M7127" s="6">
        <v>0.55000000000000004</v>
      </c>
      <c r="N7127" s="4" t="s">
        <v>83</v>
      </c>
    </row>
    <row r="7128" spans="2:14" ht="14.25" customHeight="1" x14ac:dyDescent="0.25">
      <c r="B7128" s="4" t="s">
        <v>30</v>
      </c>
      <c r="C7128" s="4">
        <v>1185732</v>
      </c>
      <c r="D7128" s="22">
        <v>44213</v>
      </c>
      <c r="E7128" s="4" t="s">
        <v>36</v>
      </c>
      <c r="F7128" s="4" t="s">
        <v>116</v>
      </c>
      <c r="G7128" s="4" t="s">
        <v>117</v>
      </c>
      <c r="H7128" s="5" t="s">
        <v>21</v>
      </c>
      <c r="I7128" s="17">
        <v>29</v>
      </c>
      <c r="J7128" s="10">
        <v>45</v>
      </c>
      <c r="K7128" s="17">
        <v>1305</v>
      </c>
      <c r="L7128" s="17">
        <v>704.7</v>
      </c>
      <c r="M7128" s="6">
        <v>0.54</v>
      </c>
      <c r="N7128" s="4" t="s">
        <v>83</v>
      </c>
    </row>
    <row r="7129" spans="2:14" ht="14.25" customHeight="1" x14ac:dyDescent="0.25">
      <c r="B7129" s="4" t="s">
        <v>30</v>
      </c>
      <c r="C7129" s="4">
        <v>1185732</v>
      </c>
      <c r="D7129" s="22">
        <v>44213</v>
      </c>
      <c r="E7129" s="4" t="s">
        <v>36</v>
      </c>
      <c r="F7129" s="4" t="s">
        <v>116</v>
      </c>
      <c r="G7129" s="4" t="s">
        <v>117</v>
      </c>
      <c r="H7129" s="5" t="s">
        <v>22</v>
      </c>
      <c r="I7129" s="17">
        <v>41</v>
      </c>
      <c r="J7129" s="10">
        <v>54</v>
      </c>
      <c r="K7129" s="17">
        <v>2214</v>
      </c>
      <c r="L7129" s="17">
        <v>1129.1400000000001</v>
      </c>
      <c r="M7129" s="6">
        <v>0.51</v>
      </c>
      <c r="N7129" s="4" t="s">
        <v>83</v>
      </c>
    </row>
    <row r="7130" spans="2:14" ht="14.25" customHeight="1" x14ac:dyDescent="0.25">
      <c r="B7130" s="4" t="s">
        <v>30</v>
      </c>
      <c r="C7130" s="4">
        <v>1185732</v>
      </c>
      <c r="D7130" s="22">
        <v>44213</v>
      </c>
      <c r="E7130" s="4" t="s">
        <v>36</v>
      </c>
      <c r="F7130" s="4" t="s">
        <v>116</v>
      </c>
      <c r="G7130" s="4" t="s">
        <v>117</v>
      </c>
      <c r="H7130" s="5" t="s">
        <v>23</v>
      </c>
      <c r="I7130" s="17">
        <v>34</v>
      </c>
      <c r="J7130" s="10">
        <v>75</v>
      </c>
      <c r="K7130" s="17">
        <v>2550</v>
      </c>
      <c r="L7130" s="17">
        <v>1275</v>
      </c>
      <c r="M7130" s="6">
        <v>0.5</v>
      </c>
      <c r="N7130" s="4" t="s">
        <v>83</v>
      </c>
    </row>
    <row r="7131" spans="2:14" ht="14.25" customHeight="1" x14ac:dyDescent="0.25">
      <c r="B7131" s="4" t="s">
        <v>30</v>
      </c>
      <c r="C7131" s="4">
        <v>1185732</v>
      </c>
      <c r="D7131" s="22">
        <v>44244</v>
      </c>
      <c r="E7131" s="4" t="s">
        <v>36</v>
      </c>
      <c r="F7131" s="4" t="s">
        <v>116</v>
      </c>
      <c r="G7131" s="4" t="s">
        <v>117</v>
      </c>
      <c r="H7131" s="5" t="s">
        <v>17</v>
      </c>
      <c r="I7131" s="17">
        <v>33</v>
      </c>
      <c r="J7131" s="10">
        <v>149</v>
      </c>
      <c r="K7131" s="17">
        <v>4917</v>
      </c>
      <c r="L7131" s="17">
        <v>2655.1800000000003</v>
      </c>
      <c r="M7131" s="6">
        <v>0.54</v>
      </c>
      <c r="N7131" s="4" t="s">
        <v>83</v>
      </c>
    </row>
    <row r="7132" spans="2:14" ht="14.25" customHeight="1" x14ac:dyDescent="0.25">
      <c r="B7132" s="4" t="s">
        <v>30</v>
      </c>
      <c r="C7132" s="4">
        <v>1185732</v>
      </c>
      <c r="D7132" s="22">
        <v>44244</v>
      </c>
      <c r="E7132" s="4" t="s">
        <v>36</v>
      </c>
      <c r="F7132" s="4" t="s">
        <v>116</v>
      </c>
      <c r="G7132" s="4" t="s">
        <v>117</v>
      </c>
      <c r="H7132" s="5" t="s">
        <v>19</v>
      </c>
      <c r="I7132" s="17">
        <v>38</v>
      </c>
      <c r="J7132" s="10">
        <v>50</v>
      </c>
      <c r="K7132" s="17">
        <v>1900</v>
      </c>
      <c r="L7132" s="17">
        <v>1045</v>
      </c>
      <c r="M7132" s="6">
        <v>0.55000000000000004</v>
      </c>
      <c r="N7132" s="4" t="s">
        <v>83</v>
      </c>
    </row>
    <row r="7133" spans="2:14" ht="14.25" customHeight="1" x14ac:dyDescent="0.25">
      <c r="B7133" s="4" t="s">
        <v>30</v>
      </c>
      <c r="C7133" s="4">
        <v>1185732</v>
      </c>
      <c r="D7133" s="22">
        <v>44244</v>
      </c>
      <c r="E7133" s="4" t="s">
        <v>36</v>
      </c>
      <c r="F7133" s="4" t="s">
        <v>116</v>
      </c>
      <c r="G7133" s="4" t="s">
        <v>117</v>
      </c>
      <c r="H7133" s="5" t="s">
        <v>20</v>
      </c>
      <c r="I7133" s="17">
        <v>27</v>
      </c>
      <c r="J7133" s="10">
        <v>75</v>
      </c>
      <c r="K7133" s="17">
        <v>2025</v>
      </c>
      <c r="L7133" s="17">
        <v>1032.75</v>
      </c>
      <c r="M7133" s="6">
        <v>0.51</v>
      </c>
      <c r="N7133" s="4" t="s">
        <v>83</v>
      </c>
    </row>
    <row r="7134" spans="2:14" ht="14.25" customHeight="1" x14ac:dyDescent="0.25">
      <c r="B7134" s="4" t="s">
        <v>30</v>
      </c>
      <c r="C7134" s="4">
        <v>1185732</v>
      </c>
      <c r="D7134" s="22">
        <v>44244</v>
      </c>
      <c r="E7134" s="4" t="s">
        <v>15</v>
      </c>
      <c r="F7134" s="4" t="s">
        <v>118</v>
      </c>
      <c r="G7134" s="4" t="s">
        <v>93</v>
      </c>
      <c r="H7134" s="5" t="s">
        <v>21</v>
      </c>
      <c r="I7134" s="17">
        <v>34</v>
      </c>
      <c r="J7134" s="10">
        <v>49</v>
      </c>
      <c r="K7134" s="17">
        <v>1666</v>
      </c>
      <c r="L7134" s="17">
        <v>882.98</v>
      </c>
      <c r="M7134" s="6">
        <v>0.53</v>
      </c>
      <c r="N7134" s="4" t="s">
        <v>83</v>
      </c>
    </row>
    <row r="7135" spans="2:14" ht="14.25" customHeight="1" x14ac:dyDescent="0.25">
      <c r="B7135" s="4" t="s">
        <v>30</v>
      </c>
      <c r="C7135" s="4">
        <v>1185732</v>
      </c>
      <c r="D7135" s="22">
        <v>44244</v>
      </c>
      <c r="E7135" s="4" t="s">
        <v>15</v>
      </c>
      <c r="F7135" s="4" t="s">
        <v>118</v>
      </c>
      <c r="G7135" s="4" t="s">
        <v>93</v>
      </c>
      <c r="H7135" s="5" t="s">
        <v>22</v>
      </c>
      <c r="I7135" s="17">
        <v>48</v>
      </c>
      <c r="J7135" s="10">
        <v>65</v>
      </c>
      <c r="K7135" s="17">
        <v>3120</v>
      </c>
      <c r="L7135" s="17">
        <v>1653.6000000000001</v>
      </c>
      <c r="M7135" s="6">
        <v>0.53</v>
      </c>
      <c r="N7135" s="4" t="s">
        <v>83</v>
      </c>
    </row>
    <row r="7136" spans="2:14" ht="14.25" customHeight="1" x14ac:dyDescent="0.25">
      <c r="B7136" s="4" t="s">
        <v>30</v>
      </c>
      <c r="C7136" s="4">
        <v>1185732</v>
      </c>
      <c r="D7136" s="22">
        <v>44244</v>
      </c>
      <c r="E7136" s="4" t="s">
        <v>15</v>
      </c>
      <c r="F7136" s="4" t="s">
        <v>118</v>
      </c>
      <c r="G7136" s="4" t="s">
        <v>93</v>
      </c>
      <c r="H7136" s="5" t="s">
        <v>23</v>
      </c>
      <c r="I7136" s="17">
        <v>24</v>
      </c>
      <c r="J7136" s="10">
        <v>105</v>
      </c>
      <c r="K7136" s="17">
        <v>2520</v>
      </c>
      <c r="L7136" s="17">
        <v>1360.8000000000002</v>
      </c>
      <c r="M7136" s="6">
        <v>0.54</v>
      </c>
      <c r="N7136" s="4" t="s">
        <v>83</v>
      </c>
    </row>
    <row r="7137" spans="2:14" ht="14.25" customHeight="1" x14ac:dyDescent="0.25">
      <c r="B7137" s="4" t="s">
        <v>30</v>
      </c>
      <c r="C7137" s="4">
        <v>1185732</v>
      </c>
      <c r="D7137" s="22">
        <v>44271</v>
      </c>
      <c r="E7137" s="4" t="s">
        <v>15</v>
      </c>
      <c r="F7137" s="4" t="s">
        <v>118</v>
      </c>
      <c r="G7137" s="4" t="s">
        <v>93</v>
      </c>
      <c r="H7137" s="5" t="s">
        <v>17</v>
      </c>
      <c r="I7137" s="17">
        <v>28</v>
      </c>
      <c r="J7137" s="10">
        <v>165</v>
      </c>
      <c r="K7137" s="17">
        <v>4620</v>
      </c>
      <c r="L7137" s="17">
        <v>2356.1999999999998</v>
      </c>
      <c r="M7137" s="6">
        <v>0.51</v>
      </c>
      <c r="N7137" s="4" t="s">
        <v>83</v>
      </c>
    </row>
    <row r="7138" spans="2:14" ht="14.25" customHeight="1" x14ac:dyDescent="0.25">
      <c r="B7138" s="4" t="s">
        <v>30</v>
      </c>
      <c r="C7138" s="4">
        <v>1185732</v>
      </c>
      <c r="D7138" s="22">
        <v>44271</v>
      </c>
      <c r="E7138" s="4" t="s">
        <v>15</v>
      </c>
      <c r="F7138" s="4" t="s">
        <v>118</v>
      </c>
      <c r="G7138" s="4" t="s">
        <v>93</v>
      </c>
      <c r="H7138" s="5" t="s">
        <v>19</v>
      </c>
      <c r="I7138" s="17">
        <v>27</v>
      </c>
      <c r="J7138" s="10">
        <v>69</v>
      </c>
      <c r="K7138" s="17">
        <v>1863</v>
      </c>
      <c r="L7138" s="17">
        <v>1006.0200000000001</v>
      </c>
      <c r="M7138" s="6">
        <v>0.54</v>
      </c>
      <c r="N7138" s="4" t="s">
        <v>83</v>
      </c>
    </row>
    <row r="7139" spans="2:14" ht="14.25" customHeight="1" x14ac:dyDescent="0.25">
      <c r="B7139" s="4" t="s">
        <v>30</v>
      </c>
      <c r="C7139" s="4">
        <v>1185732</v>
      </c>
      <c r="D7139" s="22">
        <v>44271</v>
      </c>
      <c r="E7139" s="4" t="s">
        <v>15</v>
      </c>
      <c r="F7139" s="4" t="s">
        <v>118</v>
      </c>
      <c r="G7139" s="4" t="s">
        <v>93</v>
      </c>
      <c r="H7139" s="5" t="s">
        <v>20</v>
      </c>
      <c r="I7139" s="17">
        <v>19</v>
      </c>
      <c r="J7139" s="10">
        <v>91</v>
      </c>
      <c r="K7139" s="17">
        <v>1729</v>
      </c>
      <c r="L7139" s="17">
        <v>933.66000000000008</v>
      </c>
      <c r="M7139" s="6">
        <v>0.54</v>
      </c>
      <c r="N7139" s="4" t="s">
        <v>83</v>
      </c>
    </row>
    <row r="7140" spans="2:14" ht="14.25" customHeight="1" x14ac:dyDescent="0.25">
      <c r="B7140" s="4" t="s">
        <v>30</v>
      </c>
      <c r="C7140" s="4">
        <v>1185732</v>
      </c>
      <c r="D7140" s="22">
        <v>44271</v>
      </c>
      <c r="E7140" s="4" t="s">
        <v>15</v>
      </c>
      <c r="F7140" s="4" t="s">
        <v>118</v>
      </c>
      <c r="G7140" s="4" t="s">
        <v>93</v>
      </c>
      <c r="H7140" s="5" t="s">
        <v>21</v>
      </c>
      <c r="I7140" s="17">
        <v>23</v>
      </c>
      <c r="J7140" s="10">
        <v>49</v>
      </c>
      <c r="K7140" s="17">
        <v>1127</v>
      </c>
      <c r="L7140" s="17">
        <v>597.31000000000006</v>
      </c>
      <c r="M7140" s="6">
        <v>0.53</v>
      </c>
      <c r="N7140" s="4" t="s">
        <v>83</v>
      </c>
    </row>
    <row r="7141" spans="2:14" ht="14.25" customHeight="1" x14ac:dyDescent="0.25">
      <c r="B7141" s="4" t="s">
        <v>30</v>
      </c>
      <c r="C7141" s="4">
        <v>1185732</v>
      </c>
      <c r="D7141" s="22">
        <v>44271</v>
      </c>
      <c r="E7141" s="4" t="s">
        <v>15</v>
      </c>
      <c r="F7141" s="4" t="s">
        <v>118</v>
      </c>
      <c r="G7141" s="4" t="s">
        <v>93</v>
      </c>
      <c r="H7141" s="5" t="s">
        <v>22</v>
      </c>
      <c r="I7141" s="17">
        <v>37</v>
      </c>
      <c r="J7141" s="10">
        <v>59</v>
      </c>
      <c r="K7141" s="17">
        <v>2183</v>
      </c>
      <c r="L7141" s="17">
        <v>1091.5</v>
      </c>
      <c r="M7141" s="6">
        <v>0.5</v>
      </c>
      <c r="N7141" s="4" t="s">
        <v>83</v>
      </c>
    </row>
    <row r="7142" spans="2:14" ht="14.25" customHeight="1" x14ac:dyDescent="0.25">
      <c r="B7142" s="4" t="s">
        <v>30</v>
      </c>
      <c r="C7142" s="4">
        <v>1185732</v>
      </c>
      <c r="D7142" s="22">
        <v>44271</v>
      </c>
      <c r="E7142" s="4" t="s">
        <v>15</v>
      </c>
      <c r="F7142" s="4" t="s">
        <v>118</v>
      </c>
      <c r="G7142" s="4" t="s">
        <v>93</v>
      </c>
      <c r="H7142" s="5" t="s">
        <v>23</v>
      </c>
      <c r="I7142" s="17">
        <v>29</v>
      </c>
      <c r="J7142" s="10">
        <v>81</v>
      </c>
      <c r="K7142" s="17">
        <v>2349</v>
      </c>
      <c r="L7142" s="17">
        <v>1268.46</v>
      </c>
      <c r="M7142" s="6">
        <v>0.54</v>
      </c>
      <c r="N7142" s="4" t="s">
        <v>83</v>
      </c>
    </row>
    <row r="7143" spans="2:14" ht="14.25" customHeight="1" x14ac:dyDescent="0.25">
      <c r="B7143" s="4" t="s">
        <v>30</v>
      </c>
      <c r="C7143" s="4">
        <v>1185732</v>
      </c>
      <c r="D7143" s="22">
        <v>44303</v>
      </c>
      <c r="E7143" s="4" t="s">
        <v>15</v>
      </c>
      <c r="F7143" s="4" t="s">
        <v>118</v>
      </c>
      <c r="G7143" s="4" t="s">
        <v>93</v>
      </c>
      <c r="H7143" s="5" t="s">
        <v>17</v>
      </c>
      <c r="I7143" s="17">
        <v>27</v>
      </c>
      <c r="J7143" s="10">
        <v>143</v>
      </c>
      <c r="K7143" s="17">
        <v>3861</v>
      </c>
      <c r="L7143" s="17">
        <v>1969.1100000000001</v>
      </c>
      <c r="M7143" s="6">
        <v>0.51</v>
      </c>
      <c r="N7143" s="4" t="s">
        <v>83</v>
      </c>
    </row>
    <row r="7144" spans="2:14" ht="14.25" customHeight="1" x14ac:dyDescent="0.25">
      <c r="B7144" s="4" t="s">
        <v>30</v>
      </c>
      <c r="C7144" s="4">
        <v>1185732</v>
      </c>
      <c r="D7144" s="22">
        <v>44303</v>
      </c>
      <c r="E7144" s="4" t="s">
        <v>15</v>
      </c>
      <c r="F7144" s="4" t="s">
        <v>118</v>
      </c>
      <c r="G7144" s="4" t="s">
        <v>93</v>
      </c>
      <c r="H7144" s="5" t="s">
        <v>19</v>
      </c>
      <c r="I7144" s="17">
        <v>28</v>
      </c>
      <c r="J7144" s="10">
        <v>75</v>
      </c>
      <c r="K7144" s="17">
        <v>2100</v>
      </c>
      <c r="L7144" s="17">
        <v>1155</v>
      </c>
      <c r="M7144" s="6">
        <v>0.55000000000000004</v>
      </c>
      <c r="N7144" s="4" t="s">
        <v>83</v>
      </c>
    </row>
    <row r="7145" spans="2:14" ht="14.25" customHeight="1" x14ac:dyDescent="0.25">
      <c r="B7145" s="4" t="s">
        <v>30</v>
      </c>
      <c r="C7145" s="4">
        <v>1185732</v>
      </c>
      <c r="D7145" s="22">
        <v>44303</v>
      </c>
      <c r="E7145" s="4" t="s">
        <v>15</v>
      </c>
      <c r="F7145" s="4" t="s">
        <v>118</v>
      </c>
      <c r="G7145" s="4" t="s">
        <v>93</v>
      </c>
      <c r="H7145" s="5" t="s">
        <v>20</v>
      </c>
      <c r="I7145" s="17">
        <v>19</v>
      </c>
      <c r="J7145" s="10">
        <v>68</v>
      </c>
      <c r="K7145" s="17">
        <v>1292</v>
      </c>
      <c r="L7145" s="17">
        <v>697.68000000000006</v>
      </c>
      <c r="M7145" s="6">
        <v>0.54</v>
      </c>
      <c r="N7145" s="4" t="s">
        <v>83</v>
      </c>
    </row>
    <row r="7146" spans="2:14" ht="14.25" customHeight="1" x14ac:dyDescent="0.25">
      <c r="B7146" s="4" t="s">
        <v>30</v>
      </c>
      <c r="C7146" s="4">
        <v>1185732</v>
      </c>
      <c r="D7146" s="22">
        <v>44303</v>
      </c>
      <c r="E7146" s="4" t="s">
        <v>15</v>
      </c>
      <c r="F7146" s="4" t="s">
        <v>118</v>
      </c>
      <c r="G7146" s="4" t="s">
        <v>93</v>
      </c>
      <c r="H7146" s="5" t="s">
        <v>21</v>
      </c>
      <c r="I7146" s="17">
        <v>25</v>
      </c>
      <c r="J7146" s="10">
        <v>47</v>
      </c>
      <c r="K7146" s="17">
        <v>1175</v>
      </c>
      <c r="L7146" s="17">
        <v>611</v>
      </c>
      <c r="M7146" s="6">
        <v>0.52</v>
      </c>
      <c r="N7146" s="4" t="s">
        <v>83</v>
      </c>
    </row>
    <row r="7147" spans="2:14" ht="14.25" customHeight="1" x14ac:dyDescent="0.25">
      <c r="B7147" s="4" t="s">
        <v>30</v>
      </c>
      <c r="C7147" s="4">
        <v>1185732</v>
      </c>
      <c r="D7147" s="22">
        <v>44303</v>
      </c>
      <c r="E7147" s="4" t="s">
        <v>15</v>
      </c>
      <c r="F7147" s="4" t="s">
        <v>118</v>
      </c>
      <c r="G7147" s="4" t="s">
        <v>93</v>
      </c>
      <c r="H7147" s="5" t="s">
        <v>22</v>
      </c>
      <c r="I7147" s="17">
        <v>60</v>
      </c>
      <c r="J7147" s="10">
        <v>56</v>
      </c>
      <c r="K7147" s="17">
        <v>3360</v>
      </c>
      <c r="L7147" s="17">
        <v>1848.0000000000002</v>
      </c>
      <c r="M7147" s="6">
        <v>0.55000000000000004</v>
      </c>
      <c r="N7147" s="4" t="s">
        <v>83</v>
      </c>
    </row>
    <row r="7148" spans="2:14" ht="14.25" customHeight="1" x14ac:dyDescent="0.25">
      <c r="B7148" s="4" t="s">
        <v>30</v>
      </c>
      <c r="C7148" s="4">
        <v>1185732</v>
      </c>
      <c r="D7148" s="22">
        <v>44303</v>
      </c>
      <c r="E7148" s="4" t="s">
        <v>15</v>
      </c>
      <c r="F7148" s="4" t="s">
        <v>118</v>
      </c>
      <c r="G7148" s="4" t="s">
        <v>93</v>
      </c>
      <c r="H7148" s="5" t="s">
        <v>23</v>
      </c>
      <c r="I7148" s="17">
        <v>47</v>
      </c>
      <c r="J7148" s="10">
        <v>94</v>
      </c>
      <c r="K7148" s="17">
        <v>4418</v>
      </c>
      <c r="L7148" s="17">
        <v>2253.1799999999998</v>
      </c>
      <c r="M7148" s="6">
        <v>0.51</v>
      </c>
      <c r="N7148" s="4" t="s">
        <v>83</v>
      </c>
    </row>
    <row r="7149" spans="2:14" ht="14.25" customHeight="1" x14ac:dyDescent="0.25">
      <c r="B7149" s="4" t="s">
        <v>30</v>
      </c>
      <c r="C7149" s="4">
        <v>1185732</v>
      </c>
      <c r="D7149" s="22">
        <v>44334</v>
      </c>
      <c r="E7149" s="4" t="s">
        <v>15</v>
      </c>
      <c r="F7149" s="4" t="s">
        <v>118</v>
      </c>
      <c r="G7149" s="4" t="s">
        <v>93</v>
      </c>
      <c r="H7149" s="5" t="s">
        <v>17</v>
      </c>
      <c r="I7149" s="17">
        <v>58</v>
      </c>
      <c r="J7149" s="10">
        <v>179</v>
      </c>
      <c r="K7149" s="17">
        <v>10382</v>
      </c>
      <c r="L7149" s="17">
        <v>5398.64</v>
      </c>
      <c r="M7149" s="6">
        <v>0.52</v>
      </c>
      <c r="N7149" s="4" t="s">
        <v>83</v>
      </c>
    </row>
    <row r="7150" spans="2:14" ht="14.25" customHeight="1" x14ac:dyDescent="0.25">
      <c r="B7150" s="4" t="s">
        <v>30</v>
      </c>
      <c r="C7150" s="4">
        <v>1185732</v>
      </c>
      <c r="D7150" s="22">
        <v>44334</v>
      </c>
      <c r="E7150" s="4" t="s">
        <v>15</v>
      </c>
      <c r="F7150" s="4" t="s">
        <v>118</v>
      </c>
      <c r="G7150" s="4" t="s">
        <v>93</v>
      </c>
      <c r="H7150" s="5" t="s">
        <v>19</v>
      </c>
      <c r="I7150" s="17">
        <v>37</v>
      </c>
      <c r="J7150" s="10">
        <v>87</v>
      </c>
      <c r="K7150" s="17">
        <v>3219</v>
      </c>
      <c r="L7150" s="17">
        <v>1641.69</v>
      </c>
      <c r="M7150" s="6">
        <v>0.51</v>
      </c>
      <c r="N7150" s="4" t="s">
        <v>83</v>
      </c>
    </row>
    <row r="7151" spans="2:14" ht="14.25" customHeight="1" x14ac:dyDescent="0.25">
      <c r="B7151" s="4" t="s">
        <v>30</v>
      </c>
      <c r="C7151" s="4">
        <v>1185732</v>
      </c>
      <c r="D7151" s="22">
        <v>44334</v>
      </c>
      <c r="E7151" s="4" t="s">
        <v>15</v>
      </c>
      <c r="F7151" s="4" t="s">
        <v>118</v>
      </c>
      <c r="G7151" s="4" t="s">
        <v>93</v>
      </c>
      <c r="H7151" s="5" t="s">
        <v>20</v>
      </c>
      <c r="I7151" s="17">
        <v>32</v>
      </c>
      <c r="J7151" s="10">
        <v>77</v>
      </c>
      <c r="K7151" s="17">
        <v>2464</v>
      </c>
      <c r="L7151" s="17">
        <v>1355.2</v>
      </c>
      <c r="M7151" s="6">
        <v>0.55000000000000004</v>
      </c>
      <c r="N7151" s="4" t="s">
        <v>83</v>
      </c>
    </row>
    <row r="7152" spans="2:14" ht="14.25" customHeight="1" x14ac:dyDescent="0.25">
      <c r="B7152" s="4" t="s">
        <v>30</v>
      </c>
      <c r="C7152" s="4">
        <v>1185732</v>
      </c>
      <c r="D7152" s="22">
        <v>44334</v>
      </c>
      <c r="E7152" s="4" t="s">
        <v>15</v>
      </c>
      <c r="F7152" s="4" t="s">
        <v>118</v>
      </c>
      <c r="G7152" s="4" t="s">
        <v>93</v>
      </c>
      <c r="H7152" s="5" t="s">
        <v>21</v>
      </c>
      <c r="I7152" s="17">
        <v>33</v>
      </c>
      <c r="J7152" s="10">
        <v>50</v>
      </c>
      <c r="K7152" s="17">
        <v>1650</v>
      </c>
      <c r="L7152" s="17">
        <v>907.50000000000011</v>
      </c>
      <c r="M7152" s="6">
        <v>0.55000000000000004</v>
      </c>
      <c r="N7152" s="4" t="s">
        <v>83</v>
      </c>
    </row>
    <row r="7153" spans="2:14" ht="14.25" customHeight="1" x14ac:dyDescent="0.25">
      <c r="B7153" s="4" t="s">
        <v>30</v>
      </c>
      <c r="C7153" s="4">
        <v>1185732</v>
      </c>
      <c r="D7153" s="22">
        <v>44334</v>
      </c>
      <c r="E7153" s="4" t="s">
        <v>15</v>
      </c>
      <c r="F7153" s="4" t="s">
        <v>118</v>
      </c>
      <c r="G7153" s="4" t="s">
        <v>93</v>
      </c>
      <c r="H7153" s="5" t="s">
        <v>22</v>
      </c>
      <c r="I7153" s="17">
        <v>42</v>
      </c>
      <c r="J7153" s="10">
        <v>68</v>
      </c>
      <c r="K7153" s="17">
        <v>2856</v>
      </c>
      <c r="L7153" s="17">
        <v>1542.24</v>
      </c>
      <c r="M7153" s="6">
        <v>0.54</v>
      </c>
      <c r="N7153" s="4" t="s">
        <v>83</v>
      </c>
    </row>
    <row r="7154" spans="2:14" ht="14.25" customHeight="1" x14ac:dyDescent="0.25">
      <c r="B7154" s="4" t="s">
        <v>30</v>
      </c>
      <c r="C7154" s="4">
        <v>1185732</v>
      </c>
      <c r="D7154" s="22">
        <v>44334</v>
      </c>
      <c r="E7154" s="4" t="s">
        <v>15</v>
      </c>
      <c r="F7154" s="4" t="s">
        <v>118</v>
      </c>
      <c r="G7154" s="4" t="s">
        <v>93</v>
      </c>
      <c r="H7154" s="5" t="s">
        <v>23</v>
      </c>
      <c r="I7154" s="17">
        <v>52</v>
      </c>
      <c r="J7154" s="10">
        <v>95</v>
      </c>
      <c r="K7154" s="17">
        <v>4940</v>
      </c>
      <c r="L7154" s="17">
        <v>2717</v>
      </c>
      <c r="M7154" s="6">
        <v>0.55000000000000004</v>
      </c>
      <c r="N7154" s="4" t="s">
        <v>83</v>
      </c>
    </row>
    <row r="7155" spans="2:14" ht="14.25" customHeight="1" x14ac:dyDescent="0.25">
      <c r="B7155" s="4" t="s">
        <v>30</v>
      </c>
      <c r="C7155" s="4">
        <v>1185732</v>
      </c>
      <c r="D7155" s="22">
        <v>44364</v>
      </c>
      <c r="E7155" s="4" t="s">
        <v>15</v>
      </c>
      <c r="F7155" s="4" t="s">
        <v>118</v>
      </c>
      <c r="G7155" s="4" t="s">
        <v>93</v>
      </c>
      <c r="H7155" s="5" t="s">
        <v>17</v>
      </c>
      <c r="I7155" s="17">
        <v>43</v>
      </c>
      <c r="J7155" s="10">
        <v>150</v>
      </c>
      <c r="K7155" s="17">
        <v>6450</v>
      </c>
      <c r="L7155" s="17">
        <v>3354</v>
      </c>
      <c r="M7155" s="6">
        <v>0.52</v>
      </c>
      <c r="N7155" s="4" t="s">
        <v>83</v>
      </c>
    </row>
    <row r="7156" spans="2:14" ht="14.25" customHeight="1" x14ac:dyDescent="0.25">
      <c r="B7156" s="4" t="s">
        <v>30</v>
      </c>
      <c r="C7156" s="4">
        <v>1185732</v>
      </c>
      <c r="D7156" s="22">
        <v>44364</v>
      </c>
      <c r="E7156" s="4" t="s">
        <v>15</v>
      </c>
      <c r="F7156" s="4" t="s">
        <v>118</v>
      </c>
      <c r="G7156" s="4" t="s">
        <v>93</v>
      </c>
      <c r="H7156" s="5" t="s">
        <v>19</v>
      </c>
      <c r="I7156" s="17">
        <v>37</v>
      </c>
      <c r="J7156" s="10">
        <v>119</v>
      </c>
      <c r="K7156" s="17">
        <v>4403</v>
      </c>
      <c r="L7156" s="17">
        <v>2201.5</v>
      </c>
      <c r="M7156" s="6">
        <v>0.5</v>
      </c>
      <c r="N7156" s="4" t="s">
        <v>83</v>
      </c>
    </row>
    <row r="7157" spans="2:14" ht="14.25" customHeight="1" x14ac:dyDescent="0.25">
      <c r="B7157" s="4" t="s">
        <v>30</v>
      </c>
      <c r="C7157" s="4">
        <v>1185732</v>
      </c>
      <c r="D7157" s="22">
        <v>44364</v>
      </c>
      <c r="E7157" s="4" t="s">
        <v>15</v>
      </c>
      <c r="F7157" s="4" t="s">
        <v>118</v>
      </c>
      <c r="G7157" s="4" t="s">
        <v>93</v>
      </c>
      <c r="H7157" s="5" t="s">
        <v>20</v>
      </c>
      <c r="I7157" s="17">
        <v>33</v>
      </c>
      <c r="J7157" s="10">
        <v>81</v>
      </c>
      <c r="K7157" s="17">
        <v>2673</v>
      </c>
      <c r="L7157" s="17">
        <v>1443.42</v>
      </c>
      <c r="M7157" s="6">
        <v>0.54</v>
      </c>
      <c r="N7157" s="4" t="s">
        <v>83</v>
      </c>
    </row>
    <row r="7158" spans="2:14" ht="14.25" customHeight="1" x14ac:dyDescent="0.25">
      <c r="B7158" s="4" t="s">
        <v>30</v>
      </c>
      <c r="C7158" s="4">
        <v>1185732</v>
      </c>
      <c r="D7158" s="22">
        <v>44364</v>
      </c>
      <c r="E7158" s="4" t="s">
        <v>15</v>
      </c>
      <c r="F7158" s="4" t="s">
        <v>118</v>
      </c>
      <c r="G7158" s="4" t="s">
        <v>93</v>
      </c>
      <c r="H7158" s="5" t="s">
        <v>21</v>
      </c>
      <c r="I7158" s="17">
        <v>33</v>
      </c>
      <c r="J7158" s="10">
        <v>69</v>
      </c>
      <c r="K7158" s="17">
        <v>2277</v>
      </c>
      <c r="L7158" s="17">
        <v>1184.04</v>
      </c>
      <c r="M7158" s="6">
        <v>0.52</v>
      </c>
      <c r="N7158" s="4" t="s">
        <v>83</v>
      </c>
    </row>
    <row r="7159" spans="2:14" ht="14.25" customHeight="1" x14ac:dyDescent="0.25">
      <c r="B7159" s="4" t="s">
        <v>30</v>
      </c>
      <c r="C7159" s="4">
        <v>1185732</v>
      </c>
      <c r="D7159" s="22">
        <v>44364</v>
      </c>
      <c r="E7159" s="4" t="s">
        <v>15</v>
      </c>
      <c r="F7159" s="4" t="s">
        <v>118</v>
      </c>
      <c r="G7159" s="4" t="s">
        <v>93</v>
      </c>
      <c r="H7159" s="5" t="s">
        <v>22</v>
      </c>
      <c r="I7159" s="17">
        <v>41</v>
      </c>
      <c r="J7159" s="10">
        <v>74</v>
      </c>
      <c r="K7159" s="17">
        <v>3034</v>
      </c>
      <c r="L7159" s="17">
        <v>1668.7</v>
      </c>
      <c r="M7159" s="6">
        <v>0.55000000000000004</v>
      </c>
      <c r="N7159" s="4" t="s">
        <v>83</v>
      </c>
    </row>
    <row r="7160" spans="2:14" ht="14.25" customHeight="1" x14ac:dyDescent="0.25">
      <c r="B7160" s="4" t="s">
        <v>30</v>
      </c>
      <c r="C7160" s="4">
        <v>1185732</v>
      </c>
      <c r="D7160" s="22">
        <v>44364</v>
      </c>
      <c r="E7160" s="4" t="s">
        <v>15</v>
      </c>
      <c r="F7160" s="4" t="s">
        <v>118</v>
      </c>
      <c r="G7160" s="4" t="s">
        <v>93</v>
      </c>
      <c r="H7160" s="5" t="s">
        <v>23</v>
      </c>
      <c r="I7160" s="17">
        <v>59</v>
      </c>
      <c r="J7160" s="10">
        <v>115</v>
      </c>
      <c r="K7160" s="17">
        <v>6785</v>
      </c>
      <c r="L7160" s="17">
        <v>3528.2000000000003</v>
      </c>
      <c r="M7160" s="6">
        <v>0.52</v>
      </c>
      <c r="N7160" s="4" t="s">
        <v>83</v>
      </c>
    </row>
    <row r="7161" spans="2:14" ht="14.25" customHeight="1" x14ac:dyDescent="0.25">
      <c r="B7161" s="4" t="s">
        <v>30</v>
      </c>
      <c r="C7161" s="4">
        <v>1185732</v>
      </c>
      <c r="D7161" s="22">
        <v>44393</v>
      </c>
      <c r="E7161" s="4" t="s">
        <v>15</v>
      </c>
      <c r="F7161" s="4" t="s">
        <v>118</v>
      </c>
      <c r="G7161" s="4" t="s">
        <v>93</v>
      </c>
      <c r="H7161" s="5" t="s">
        <v>17</v>
      </c>
      <c r="I7161" s="17">
        <v>55</v>
      </c>
      <c r="J7161" s="10">
        <v>182</v>
      </c>
      <c r="K7161" s="17">
        <v>10010</v>
      </c>
      <c r="L7161" s="17">
        <v>5205.2</v>
      </c>
      <c r="M7161" s="6">
        <v>0.52</v>
      </c>
      <c r="N7161" s="4" t="s">
        <v>83</v>
      </c>
    </row>
    <row r="7162" spans="2:14" ht="14.25" customHeight="1" x14ac:dyDescent="0.25">
      <c r="B7162" s="4" t="s">
        <v>30</v>
      </c>
      <c r="C7162" s="4">
        <v>1185732</v>
      </c>
      <c r="D7162" s="22">
        <v>44393</v>
      </c>
      <c r="E7162" s="4" t="s">
        <v>15</v>
      </c>
      <c r="F7162" s="4" t="s">
        <v>118</v>
      </c>
      <c r="G7162" s="4" t="s">
        <v>93</v>
      </c>
      <c r="H7162" s="5" t="s">
        <v>19</v>
      </c>
      <c r="I7162" s="17">
        <v>50</v>
      </c>
      <c r="J7162" s="10">
        <v>116</v>
      </c>
      <c r="K7162" s="17">
        <v>5800</v>
      </c>
      <c r="L7162" s="17">
        <v>3074</v>
      </c>
      <c r="M7162" s="6">
        <v>0.53</v>
      </c>
      <c r="N7162" s="4" t="s">
        <v>83</v>
      </c>
    </row>
    <row r="7163" spans="2:14" ht="14.25" customHeight="1" x14ac:dyDescent="0.25">
      <c r="B7163" s="4" t="s">
        <v>30</v>
      </c>
      <c r="C7163" s="4">
        <v>1185732</v>
      </c>
      <c r="D7163" s="22">
        <v>44393</v>
      </c>
      <c r="E7163" s="4" t="s">
        <v>15</v>
      </c>
      <c r="F7163" s="4" t="s">
        <v>118</v>
      </c>
      <c r="G7163" s="4" t="s">
        <v>93</v>
      </c>
      <c r="H7163" s="5" t="s">
        <v>20</v>
      </c>
      <c r="I7163" s="17">
        <v>49</v>
      </c>
      <c r="J7163" s="10">
        <v>98</v>
      </c>
      <c r="K7163" s="17">
        <v>4802</v>
      </c>
      <c r="L7163" s="17">
        <v>2545.06</v>
      </c>
      <c r="M7163" s="6">
        <v>0.53</v>
      </c>
      <c r="N7163" s="4" t="s">
        <v>83</v>
      </c>
    </row>
    <row r="7164" spans="2:14" ht="14.25" customHeight="1" x14ac:dyDescent="0.25">
      <c r="B7164" s="4" t="s">
        <v>30</v>
      </c>
      <c r="C7164" s="4">
        <v>1185732</v>
      </c>
      <c r="D7164" s="22">
        <v>44393</v>
      </c>
      <c r="E7164" s="4" t="s">
        <v>15</v>
      </c>
      <c r="F7164" s="4" t="s">
        <v>118</v>
      </c>
      <c r="G7164" s="4" t="s">
        <v>93</v>
      </c>
      <c r="H7164" s="5" t="s">
        <v>21</v>
      </c>
      <c r="I7164" s="17">
        <v>48</v>
      </c>
      <c r="J7164" s="10">
        <v>77</v>
      </c>
      <c r="K7164" s="17">
        <v>3696</v>
      </c>
      <c r="L7164" s="17">
        <v>1884.96</v>
      </c>
      <c r="M7164" s="6">
        <v>0.51</v>
      </c>
      <c r="N7164" s="4" t="s">
        <v>83</v>
      </c>
    </row>
    <row r="7165" spans="2:14" ht="14.25" customHeight="1" x14ac:dyDescent="0.25">
      <c r="B7165" s="4" t="s">
        <v>30</v>
      </c>
      <c r="C7165" s="4">
        <v>1185732</v>
      </c>
      <c r="D7165" s="22">
        <v>44393</v>
      </c>
      <c r="E7165" s="4" t="s">
        <v>15</v>
      </c>
      <c r="F7165" s="4" t="s">
        <v>118</v>
      </c>
      <c r="G7165" s="4" t="s">
        <v>93</v>
      </c>
      <c r="H7165" s="5" t="s">
        <v>22</v>
      </c>
      <c r="I7165" s="17">
        <v>54</v>
      </c>
      <c r="J7165" s="10">
        <v>87</v>
      </c>
      <c r="K7165" s="17">
        <v>4698</v>
      </c>
      <c r="L7165" s="17">
        <v>2536.92</v>
      </c>
      <c r="M7165" s="6">
        <v>0.54</v>
      </c>
      <c r="N7165" s="4" t="s">
        <v>83</v>
      </c>
    </row>
    <row r="7166" spans="2:14" ht="14.25" customHeight="1" x14ac:dyDescent="0.25">
      <c r="B7166" s="4" t="s">
        <v>30</v>
      </c>
      <c r="C7166" s="4">
        <v>1185732</v>
      </c>
      <c r="D7166" s="22">
        <v>44393</v>
      </c>
      <c r="E7166" s="4" t="s">
        <v>15</v>
      </c>
      <c r="F7166" s="4" t="s">
        <v>118</v>
      </c>
      <c r="G7166" s="4" t="s">
        <v>93</v>
      </c>
      <c r="H7166" s="5" t="s">
        <v>23</v>
      </c>
      <c r="I7166" s="17">
        <v>63</v>
      </c>
      <c r="J7166" s="10">
        <v>133</v>
      </c>
      <c r="K7166" s="17">
        <v>8379</v>
      </c>
      <c r="L7166" s="17">
        <v>4524.66</v>
      </c>
      <c r="M7166" s="6">
        <v>0.54</v>
      </c>
      <c r="N7166" s="4" t="s">
        <v>83</v>
      </c>
    </row>
    <row r="7167" spans="2:14" ht="14.25" customHeight="1" x14ac:dyDescent="0.25">
      <c r="B7167" s="4" t="s">
        <v>30</v>
      </c>
      <c r="C7167" s="4">
        <v>1185732</v>
      </c>
      <c r="D7167" s="22">
        <v>44425</v>
      </c>
      <c r="E7167" s="4" t="s">
        <v>15</v>
      </c>
      <c r="F7167" s="4" t="s">
        <v>118</v>
      </c>
      <c r="G7167" s="4" t="s">
        <v>93</v>
      </c>
      <c r="H7167" s="5" t="s">
        <v>17</v>
      </c>
      <c r="I7167" s="17">
        <v>46</v>
      </c>
      <c r="J7167" s="10">
        <v>131</v>
      </c>
      <c r="K7167" s="17">
        <v>6026</v>
      </c>
      <c r="L7167" s="17">
        <v>3133.52</v>
      </c>
      <c r="M7167" s="6">
        <v>0.52</v>
      </c>
      <c r="N7167" s="4" t="s">
        <v>83</v>
      </c>
    </row>
    <row r="7168" spans="2:14" ht="14.25" customHeight="1" x14ac:dyDescent="0.25">
      <c r="B7168" s="4" t="s">
        <v>30</v>
      </c>
      <c r="C7168" s="4">
        <v>1185732</v>
      </c>
      <c r="D7168" s="22">
        <v>44425</v>
      </c>
      <c r="E7168" s="4" t="s">
        <v>15</v>
      </c>
      <c r="F7168" s="4" t="s">
        <v>118</v>
      </c>
      <c r="G7168" s="4" t="s">
        <v>93</v>
      </c>
      <c r="H7168" s="5" t="s">
        <v>19</v>
      </c>
      <c r="I7168" s="17">
        <v>42</v>
      </c>
      <c r="J7168" s="10">
        <v>90</v>
      </c>
      <c r="K7168" s="17">
        <v>3780</v>
      </c>
      <c r="L7168" s="17">
        <v>2079</v>
      </c>
      <c r="M7168" s="6">
        <v>0.55000000000000004</v>
      </c>
      <c r="N7168" s="4" t="s">
        <v>83</v>
      </c>
    </row>
    <row r="7169" spans="2:14" ht="14.25" customHeight="1" x14ac:dyDescent="0.25">
      <c r="B7169" s="4" t="s">
        <v>30</v>
      </c>
      <c r="C7169" s="4">
        <v>1185732</v>
      </c>
      <c r="D7169" s="22">
        <v>44425</v>
      </c>
      <c r="E7169" s="4" t="s">
        <v>15</v>
      </c>
      <c r="F7169" s="4" t="s">
        <v>118</v>
      </c>
      <c r="G7169" s="4" t="s">
        <v>93</v>
      </c>
      <c r="H7169" s="5" t="s">
        <v>20</v>
      </c>
      <c r="I7169" s="17">
        <v>38</v>
      </c>
      <c r="J7169" s="10">
        <v>87</v>
      </c>
      <c r="K7169" s="17">
        <v>3306</v>
      </c>
      <c r="L7169" s="17">
        <v>1719.1200000000001</v>
      </c>
      <c r="M7169" s="6">
        <v>0.52</v>
      </c>
      <c r="N7169" s="4" t="s">
        <v>83</v>
      </c>
    </row>
    <row r="7170" spans="2:14" ht="14.25" customHeight="1" x14ac:dyDescent="0.25">
      <c r="B7170" s="4" t="s">
        <v>30</v>
      </c>
      <c r="C7170" s="4">
        <v>1185732</v>
      </c>
      <c r="D7170" s="22">
        <v>44425</v>
      </c>
      <c r="E7170" s="4" t="s">
        <v>15</v>
      </c>
      <c r="F7170" s="4" t="s">
        <v>118</v>
      </c>
      <c r="G7170" s="4" t="s">
        <v>93</v>
      </c>
      <c r="H7170" s="5" t="s">
        <v>21</v>
      </c>
      <c r="I7170" s="17">
        <v>36</v>
      </c>
      <c r="J7170" s="10">
        <v>72</v>
      </c>
      <c r="K7170" s="17">
        <v>2592</v>
      </c>
      <c r="L7170" s="17">
        <v>1321.92</v>
      </c>
      <c r="M7170" s="6">
        <v>0.51</v>
      </c>
      <c r="N7170" s="4" t="s">
        <v>83</v>
      </c>
    </row>
    <row r="7171" spans="2:14" ht="14.25" customHeight="1" x14ac:dyDescent="0.25">
      <c r="B7171" s="4" t="s">
        <v>30</v>
      </c>
      <c r="C7171" s="4">
        <v>1185732</v>
      </c>
      <c r="D7171" s="22">
        <v>44425</v>
      </c>
      <c r="E7171" s="4" t="s">
        <v>15</v>
      </c>
      <c r="F7171" s="4" t="s">
        <v>118</v>
      </c>
      <c r="G7171" s="4" t="s">
        <v>93</v>
      </c>
      <c r="H7171" s="5" t="s">
        <v>22</v>
      </c>
      <c r="I7171" s="17">
        <v>49</v>
      </c>
      <c r="J7171" s="10">
        <v>68</v>
      </c>
      <c r="K7171" s="17">
        <v>3332</v>
      </c>
      <c r="L7171" s="17">
        <v>1799.2800000000002</v>
      </c>
      <c r="M7171" s="6">
        <v>0.54</v>
      </c>
      <c r="N7171" s="4" t="s">
        <v>83</v>
      </c>
    </row>
    <row r="7172" spans="2:14" ht="14.25" customHeight="1" x14ac:dyDescent="0.25">
      <c r="B7172" s="4" t="s">
        <v>30</v>
      </c>
      <c r="C7172" s="4">
        <v>1185732</v>
      </c>
      <c r="D7172" s="22">
        <v>44425</v>
      </c>
      <c r="E7172" s="4" t="s">
        <v>15</v>
      </c>
      <c r="F7172" s="4" t="s">
        <v>118</v>
      </c>
      <c r="G7172" s="4" t="s">
        <v>93</v>
      </c>
      <c r="H7172" s="5" t="s">
        <v>23</v>
      </c>
      <c r="I7172" s="17">
        <v>54</v>
      </c>
      <c r="J7172" s="10">
        <v>115</v>
      </c>
      <c r="K7172" s="17">
        <v>6210</v>
      </c>
      <c r="L7172" s="17">
        <v>3353.4</v>
      </c>
      <c r="M7172" s="6">
        <v>0.54</v>
      </c>
      <c r="N7172" s="4" t="s">
        <v>83</v>
      </c>
    </row>
    <row r="7173" spans="2:14" ht="14.25" customHeight="1" x14ac:dyDescent="0.25">
      <c r="B7173" s="4" t="s">
        <v>30</v>
      </c>
      <c r="C7173" s="4">
        <v>1185732</v>
      </c>
      <c r="D7173" s="22">
        <v>44457</v>
      </c>
      <c r="E7173" s="4" t="s">
        <v>15</v>
      </c>
      <c r="F7173" s="4" t="s">
        <v>118</v>
      </c>
      <c r="G7173" s="4" t="s">
        <v>93</v>
      </c>
      <c r="H7173" s="5" t="s">
        <v>17</v>
      </c>
      <c r="I7173" s="17">
        <v>34</v>
      </c>
      <c r="J7173" s="10">
        <v>154</v>
      </c>
      <c r="K7173" s="17">
        <v>5236</v>
      </c>
      <c r="L7173" s="17">
        <v>2670.36</v>
      </c>
      <c r="M7173" s="6">
        <v>0.51</v>
      </c>
      <c r="N7173" s="4" t="s">
        <v>83</v>
      </c>
    </row>
    <row r="7174" spans="2:14" ht="14.25" customHeight="1" x14ac:dyDescent="0.25">
      <c r="B7174" s="4" t="s">
        <v>30</v>
      </c>
      <c r="C7174" s="4">
        <v>1185732</v>
      </c>
      <c r="D7174" s="22">
        <v>44457</v>
      </c>
      <c r="E7174" s="4" t="s">
        <v>15</v>
      </c>
      <c r="F7174" s="4" t="s">
        <v>118</v>
      </c>
      <c r="G7174" s="4" t="s">
        <v>93</v>
      </c>
      <c r="H7174" s="5" t="s">
        <v>19</v>
      </c>
      <c r="I7174" s="17">
        <v>29</v>
      </c>
      <c r="J7174" s="10">
        <v>91</v>
      </c>
      <c r="K7174" s="17">
        <v>2639</v>
      </c>
      <c r="L7174" s="17">
        <v>1398.67</v>
      </c>
      <c r="M7174" s="6">
        <v>0.53</v>
      </c>
      <c r="N7174" s="4" t="s">
        <v>83</v>
      </c>
    </row>
    <row r="7175" spans="2:14" ht="14.25" customHeight="1" x14ac:dyDescent="0.25">
      <c r="B7175" s="4" t="s">
        <v>30</v>
      </c>
      <c r="C7175" s="4">
        <v>1185732</v>
      </c>
      <c r="D7175" s="22">
        <v>44457</v>
      </c>
      <c r="E7175" s="4" t="s">
        <v>15</v>
      </c>
      <c r="F7175" s="4" t="s">
        <v>118</v>
      </c>
      <c r="G7175" s="4" t="s">
        <v>93</v>
      </c>
      <c r="H7175" s="5" t="s">
        <v>20</v>
      </c>
      <c r="I7175" s="17">
        <v>24</v>
      </c>
      <c r="J7175" s="10">
        <v>68</v>
      </c>
      <c r="K7175" s="17">
        <v>1632</v>
      </c>
      <c r="L7175" s="17">
        <v>881.28000000000009</v>
      </c>
      <c r="M7175" s="6">
        <v>0.54</v>
      </c>
      <c r="N7175" s="4" t="s">
        <v>83</v>
      </c>
    </row>
    <row r="7176" spans="2:14" ht="14.25" customHeight="1" x14ac:dyDescent="0.25">
      <c r="B7176" s="4" t="s">
        <v>30</v>
      </c>
      <c r="C7176" s="4">
        <v>1185732</v>
      </c>
      <c r="D7176" s="22">
        <v>44457</v>
      </c>
      <c r="E7176" s="4" t="s">
        <v>15</v>
      </c>
      <c r="F7176" s="4" t="s">
        <v>118</v>
      </c>
      <c r="G7176" s="4" t="s">
        <v>93</v>
      </c>
      <c r="H7176" s="5" t="s">
        <v>21</v>
      </c>
      <c r="I7176" s="17">
        <v>23</v>
      </c>
      <c r="J7176" s="10">
        <v>59</v>
      </c>
      <c r="K7176" s="17">
        <v>1357</v>
      </c>
      <c r="L7176" s="17">
        <v>678.5</v>
      </c>
      <c r="M7176" s="6">
        <v>0.5</v>
      </c>
      <c r="N7176" s="4" t="s">
        <v>83</v>
      </c>
    </row>
    <row r="7177" spans="2:14" ht="14.25" customHeight="1" x14ac:dyDescent="0.25">
      <c r="B7177" s="4" t="s">
        <v>30</v>
      </c>
      <c r="C7177" s="4">
        <v>1185732</v>
      </c>
      <c r="D7177" s="22">
        <v>44457</v>
      </c>
      <c r="E7177" s="4" t="s">
        <v>15</v>
      </c>
      <c r="F7177" s="4" t="s">
        <v>118</v>
      </c>
      <c r="G7177" s="4" t="s">
        <v>93</v>
      </c>
      <c r="H7177" s="5" t="s">
        <v>22</v>
      </c>
      <c r="I7177" s="17">
        <v>32</v>
      </c>
      <c r="J7177" s="10">
        <v>61</v>
      </c>
      <c r="K7177" s="17">
        <v>1952</v>
      </c>
      <c r="L7177" s="17">
        <v>1015.0400000000001</v>
      </c>
      <c r="M7177" s="6">
        <v>0.52</v>
      </c>
      <c r="N7177" s="4" t="s">
        <v>83</v>
      </c>
    </row>
    <row r="7178" spans="2:14" ht="14.25" customHeight="1" x14ac:dyDescent="0.25">
      <c r="B7178" s="4" t="s">
        <v>30</v>
      </c>
      <c r="C7178" s="4">
        <v>1185732</v>
      </c>
      <c r="D7178" s="22">
        <v>44457</v>
      </c>
      <c r="E7178" s="4" t="s">
        <v>15</v>
      </c>
      <c r="F7178" s="4" t="s">
        <v>118</v>
      </c>
      <c r="G7178" s="4" t="s">
        <v>93</v>
      </c>
      <c r="H7178" s="5" t="s">
        <v>23</v>
      </c>
      <c r="I7178" s="17">
        <v>36</v>
      </c>
      <c r="J7178" s="10">
        <v>75</v>
      </c>
      <c r="K7178" s="17">
        <v>2700</v>
      </c>
      <c r="L7178" s="17">
        <v>1377</v>
      </c>
      <c r="M7178" s="6">
        <v>0.51</v>
      </c>
      <c r="N7178" s="4" t="s">
        <v>83</v>
      </c>
    </row>
    <row r="7179" spans="2:14" ht="14.25" customHeight="1" x14ac:dyDescent="0.25">
      <c r="B7179" s="4" t="s">
        <v>30</v>
      </c>
      <c r="C7179" s="4">
        <v>1185732</v>
      </c>
      <c r="D7179" s="22">
        <v>44486</v>
      </c>
      <c r="E7179" s="4" t="s">
        <v>15</v>
      </c>
      <c r="F7179" s="4" t="s">
        <v>118</v>
      </c>
      <c r="G7179" s="4" t="s">
        <v>93</v>
      </c>
      <c r="H7179" s="5" t="s">
        <v>17</v>
      </c>
      <c r="I7179" s="17">
        <v>41</v>
      </c>
      <c r="J7179" s="10">
        <v>115</v>
      </c>
      <c r="K7179" s="17">
        <v>4715</v>
      </c>
      <c r="L7179" s="17">
        <v>2546.1000000000004</v>
      </c>
      <c r="M7179" s="6">
        <v>0.54</v>
      </c>
      <c r="N7179" s="4" t="s">
        <v>83</v>
      </c>
    </row>
    <row r="7180" spans="2:14" ht="14.25" customHeight="1" x14ac:dyDescent="0.25">
      <c r="B7180" s="4" t="s">
        <v>30</v>
      </c>
      <c r="C7180" s="4">
        <v>1185732</v>
      </c>
      <c r="D7180" s="22">
        <v>44486</v>
      </c>
      <c r="E7180" s="4" t="s">
        <v>15</v>
      </c>
      <c r="F7180" s="4" t="s">
        <v>118</v>
      </c>
      <c r="G7180" s="4" t="s">
        <v>93</v>
      </c>
      <c r="H7180" s="5" t="s">
        <v>19</v>
      </c>
      <c r="I7180" s="17">
        <v>32</v>
      </c>
      <c r="J7180" s="10">
        <v>80</v>
      </c>
      <c r="K7180" s="17">
        <v>2560</v>
      </c>
      <c r="L7180" s="17">
        <v>1331.2</v>
      </c>
      <c r="M7180" s="6">
        <v>0.52</v>
      </c>
      <c r="N7180" s="4" t="s">
        <v>83</v>
      </c>
    </row>
    <row r="7181" spans="2:14" ht="14.25" customHeight="1" x14ac:dyDescent="0.25">
      <c r="B7181" s="4" t="s">
        <v>30</v>
      </c>
      <c r="C7181" s="4">
        <v>1185732</v>
      </c>
      <c r="D7181" s="22">
        <v>44486</v>
      </c>
      <c r="E7181" s="4" t="s">
        <v>15</v>
      </c>
      <c r="F7181" s="4" t="s">
        <v>118</v>
      </c>
      <c r="G7181" s="4" t="s">
        <v>93</v>
      </c>
      <c r="H7181" s="5" t="s">
        <v>20</v>
      </c>
      <c r="I7181" s="17">
        <v>33</v>
      </c>
      <c r="J7181" s="10">
        <v>44</v>
      </c>
      <c r="K7181" s="17">
        <v>1452</v>
      </c>
      <c r="L7181" s="17">
        <v>769.56000000000006</v>
      </c>
      <c r="M7181" s="6">
        <v>0.53</v>
      </c>
      <c r="N7181" s="4" t="s">
        <v>83</v>
      </c>
    </row>
    <row r="7182" spans="2:14" ht="14.25" customHeight="1" x14ac:dyDescent="0.25">
      <c r="B7182" s="4" t="s">
        <v>30</v>
      </c>
      <c r="C7182" s="4">
        <v>1185732</v>
      </c>
      <c r="D7182" s="22">
        <v>44486</v>
      </c>
      <c r="E7182" s="4" t="s">
        <v>15</v>
      </c>
      <c r="F7182" s="4" t="s">
        <v>118</v>
      </c>
      <c r="G7182" s="4" t="s">
        <v>93</v>
      </c>
      <c r="H7182" s="5" t="s">
        <v>21</v>
      </c>
      <c r="I7182" s="17">
        <v>32</v>
      </c>
      <c r="J7182" s="10">
        <v>47</v>
      </c>
      <c r="K7182" s="17">
        <v>1504</v>
      </c>
      <c r="L7182" s="17">
        <v>797.12</v>
      </c>
      <c r="M7182" s="6">
        <v>0.53</v>
      </c>
      <c r="N7182" s="4" t="s">
        <v>83</v>
      </c>
    </row>
    <row r="7183" spans="2:14" ht="14.25" customHeight="1" x14ac:dyDescent="0.25">
      <c r="B7183" s="4" t="s">
        <v>30</v>
      </c>
      <c r="C7183" s="4">
        <v>1185732</v>
      </c>
      <c r="D7183" s="22">
        <v>44486</v>
      </c>
      <c r="E7183" s="4" t="s">
        <v>15</v>
      </c>
      <c r="F7183" s="4" t="s">
        <v>118</v>
      </c>
      <c r="G7183" s="4" t="s">
        <v>93</v>
      </c>
      <c r="H7183" s="5" t="s">
        <v>22</v>
      </c>
      <c r="I7183" s="17">
        <v>41</v>
      </c>
      <c r="J7183" s="10">
        <v>53</v>
      </c>
      <c r="K7183" s="17">
        <v>2173</v>
      </c>
      <c r="L7183" s="17">
        <v>1195.1500000000001</v>
      </c>
      <c r="M7183" s="6">
        <v>0.55000000000000004</v>
      </c>
      <c r="N7183" s="4" t="s">
        <v>83</v>
      </c>
    </row>
    <row r="7184" spans="2:14" ht="14.25" customHeight="1" x14ac:dyDescent="0.25">
      <c r="B7184" s="4" t="s">
        <v>14</v>
      </c>
      <c r="C7184" s="4">
        <v>1185732</v>
      </c>
      <c r="D7184" s="22">
        <v>44486</v>
      </c>
      <c r="E7184" s="4" t="s">
        <v>15</v>
      </c>
      <c r="F7184" s="4" t="s">
        <v>118</v>
      </c>
      <c r="G7184" s="4" t="s">
        <v>93</v>
      </c>
      <c r="H7184" s="5" t="s">
        <v>23</v>
      </c>
      <c r="I7184" s="17">
        <v>47</v>
      </c>
      <c r="J7184" s="10">
        <v>84</v>
      </c>
      <c r="K7184" s="17">
        <v>3948</v>
      </c>
      <c r="L7184" s="17">
        <v>1974</v>
      </c>
      <c r="M7184" s="6">
        <v>0.5</v>
      </c>
      <c r="N7184" s="4" t="s">
        <v>83</v>
      </c>
    </row>
    <row r="7185" spans="2:14" ht="14.25" customHeight="1" x14ac:dyDescent="0.25">
      <c r="B7185" s="4" t="s">
        <v>14</v>
      </c>
      <c r="C7185" s="4">
        <v>1185732</v>
      </c>
      <c r="D7185" s="22">
        <v>44517</v>
      </c>
      <c r="E7185" s="4" t="s">
        <v>15</v>
      </c>
      <c r="F7185" s="4" t="s">
        <v>118</v>
      </c>
      <c r="G7185" s="4" t="s">
        <v>93</v>
      </c>
      <c r="H7185" s="5" t="s">
        <v>17</v>
      </c>
      <c r="I7185" s="17">
        <v>44</v>
      </c>
      <c r="J7185" s="10">
        <v>117</v>
      </c>
      <c r="K7185" s="17">
        <v>5148</v>
      </c>
      <c r="L7185" s="17">
        <v>2676.96</v>
      </c>
      <c r="M7185" s="6">
        <v>0.52</v>
      </c>
      <c r="N7185" s="4" t="s">
        <v>83</v>
      </c>
    </row>
    <row r="7186" spans="2:14" ht="14.25" customHeight="1" x14ac:dyDescent="0.25">
      <c r="B7186" s="4" t="s">
        <v>14</v>
      </c>
      <c r="C7186" s="4">
        <v>1185732</v>
      </c>
      <c r="D7186" s="22">
        <v>44517</v>
      </c>
      <c r="E7186" s="4" t="s">
        <v>15</v>
      </c>
      <c r="F7186" s="4" t="s">
        <v>118</v>
      </c>
      <c r="G7186" s="4" t="s">
        <v>93</v>
      </c>
      <c r="H7186" s="5" t="s">
        <v>19</v>
      </c>
      <c r="I7186" s="17">
        <v>33</v>
      </c>
      <c r="J7186" s="10">
        <v>95</v>
      </c>
      <c r="K7186" s="17">
        <v>3135</v>
      </c>
      <c r="L7186" s="17">
        <v>1661.5500000000002</v>
      </c>
      <c r="M7186" s="6">
        <v>0.53</v>
      </c>
      <c r="N7186" s="4" t="s">
        <v>83</v>
      </c>
    </row>
    <row r="7187" spans="2:14" ht="14.25" customHeight="1" x14ac:dyDescent="0.25">
      <c r="B7187" s="4" t="s">
        <v>14</v>
      </c>
      <c r="C7187" s="4">
        <v>1185732</v>
      </c>
      <c r="D7187" s="22">
        <v>44517</v>
      </c>
      <c r="E7187" s="4" t="s">
        <v>15</v>
      </c>
      <c r="F7187" s="4" t="s">
        <v>118</v>
      </c>
      <c r="G7187" s="4" t="s">
        <v>93</v>
      </c>
      <c r="H7187" s="5" t="s">
        <v>20</v>
      </c>
      <c r="I7187" s="17">
        <v>32</v>
      </c>
      <c r="J7187" s="10">
        <v>77</v>
      </c>
      <c r="K7187" s="17">
        <v>2464</v>
      </c>
      <c r="L7187" s="17">
        <v>1232</v>
      </c>
      <c r="M7187" s="6">
        <v>0.5</v>
      </c>
      <c r="N7187" s="4" t="s">
        <v>83</v>
      </c>
    </row>
    <row r="7188" spans="2:14" ht="14.25" customHeight="1" x14ac:dyDescent="0.25">
      <c r="B7188" s="4" t="s">
        <v>14</v>
      </c>
      <c r="C7188" s="4">
        <v>1185732</v>
      </c>
      <c r="D7188" s="22">
        <v>44517</v>
      </c>
      <c r="E7188" s="4" t="s">
        <v>15</v>
      </c>
      <c r="F7188" s="4" t="s">
        <v>118</v>
      </c>
      <c r="G7188" s="4" t="s">
        <v>93</v>
      </c>
      <c r="H7188" s="5" t="s">
        <v>21</v>
      </c>
      <c r="I7188" s="17">
        <v>38</v>
      </c>
      <c r="J7188" s="10">
        <v>91</v>
      </c>
      <c r="K7188" s="17">
        <v>3458</v>
      </c>
      <c r="L7188" s="17">
        <v>1901.9</v>
      </c>
      <c r="M7188" s="6">
        <v>0.55000000000000004</v>
      </c>
      <c r="N7188" s="4" t="s">
        <v>83</v>
      </c>
    </row>
    <row r="7189" spans="2:14" ht="14.25" customHeight="1" x14ac:dyDescent="0.25">
      <c r="B7189" s="4" t="s">
        <v>14</v>
      </c>
      <c r="C7189" s="4">
        <v>1185732</v>
      </c>
      <c r="D7189" s="22">
        <v>44517</v>
      </c>
      <c r="E7189" s="4" t="s">
        <v>15</v>
      </c>
      <c r="F7189" s="4" t="s">
        <v>118</v>
      </c>
      <c r="G7189" s="4" t="s">
        <v>93</v>
      </c>
      <c r="H7189" s="5" t="s">
        <v>22</v>
      </c>
      <c r="I7189" s="17">
        <v>62</v>
      </c>
      <c r="J7189" s="10">
        <v>78</v>
      </c>
      <c r="K7189" s="17">
        <v>4836</v>
      </c>
      <c r="L7189" s="17">
        <v>2563.08</v>
      </c>
      <c r="M7189" s="6">
        <v>0.53</v>
      </c>
      <c r="N7189" s="4" t="s">
        <v>83</v>
      </c>
    </row>
    <row r="7190" spans="2:14" ht="14.25" customHeight="1" x14ac:dyDescent="0.25">
      <c r="B7190" s="4" t="s">
        <v>14</v>
      </c>
      <c r="C7190" s="4">
        <v>1185732</v>
      </c>
      <c r="D7190" s="22">
        <v>44517</v>
      </c>
      <c r="E7190" s="4" t="s">
        <v>15</v>
      </c>
      <c r="F7190" s="4" t="s">
        <v>118</v>
      </c>
      <c r="G7190" s="4" t="s">
        <v>93</v>
      </c>
      <c r="H7190" s="5" t="s">
        <v>23</v>
      </c>
      <c r="I7190" s="17">
        <v>64</v>
      </c>
      <c r="J7190" s="10">
        <v>100</v>
      </c>
      <c r="K7190" s="17">
        <v>6400</v>
      </c>
      <c r="L7190" s="17">
        <v>3264</v>
      </c>
      <c r="M7190" s="6">
        <v>0.51</v>
      </c>
      <c r="N7190" s="4" t="s">
        <v>83</v>
      </c>
    </row>
    <row r="7191" spans="2:14" ht="14.25" customHeight="1" x14ac:dyDescent="0.25">
      <c r="B7191" s="4" t="s">
        <v>14</v>
      </c>
      <c r="C7191" s="4">
        <v>1185732</v>
      </c>
      <c r="D7191" s="22">
        <v>44546</v>
      </c>
      <c r="E7191" s="4" t="s">
        <v>15</v>
      </c>
      <c r="F7191" s="4" t="s">
        <v>118</v>
      </c>
      <c r="G7191" s="4" t="s">
        <v>93</v>
      </c>
      <c r="H7191" s="5" t="s">
        <v>17</v>
      </c>
      <c r="I7191" s="17">
        <v>60</v>
      </c>
      <c r="J7191" s="10">
        <v>176</v>
      </c>
      <c r="K7191" s="17">
        <v>10560</v>
      </c>
      <c r="L7191" s="17">
        <v>5491.2</v>
      </c>
      <c r="M7191" s="6">
        <v>0.52</v>
      </c>
      <c r="N7191" s="4" t="s">
        <v>83</v>
      </c>
    </row>
    <row r="7192" spans="2:14" ht="14.25" customHeight="1" x14ac:dyDescent="0.25">
      <c r="B7192" s="4" t="s">
        <v>14</v>
      </c>
      <c r="C7192" s="4">
        <v>1185732</v>
      </c>
      <c r="D7192" s="22">
        <v>44546</v>
      </c>
      <c r="E7192" s="4" t="s">
        <v>15</v>
      </c>
      <c r="F7192" s="4" t="s">
        <v>118</v>
      </c>
      <c r="G7192" s="4" t="s">
        <v>93</v>
      </c>
      <c r="H7192" s="5" t="s">
        <v>19</v>
      </c>
      <c r="I7192" s="17">
        <v>52</v>
      </c>
      <c r="J7192" s="10">
        <v>135</v>
      </c>
      <c r="K7192" s="17">
        <v>7020</v>
      </c>
      <c r="L7192" s="17">
        <v>3650.4</v>
      </c>
      <c r="M7192" s="6">
        <v>0.52</v>
      </c>
      <c r="N7192" s="4" t="s">
        <v>83</v>
      </c>
    </row>
    <row r="7193" spans="2:14" ht="14.25" customHeight="1" x14ac:dyDescent="0.25">
      <c r="B7193" s="4" t="s">
        <v>30</v>
      </c>
      <c r="C7193" s="4">
        <v>1185732</v>
      </c>
      <c r="D7193" s="22">
        <v>44546</v>
      </c>
      <c r="E7193" s="4" t="s">
        <v>15</v>
      </c>
      <c r="F7193" s="4" t="s">
        <v>118</v>
      </c>
      <c r="G7193" s="4" t="s">
        <v>93</v>
      </c>
      <c r="H7193" s="5" t="s">
        <v>20</v>
      </c>
      <c r="I7193" s="17">
        <v>50</v>
      </c>
      <c r="J7193" s="10">
        <v>112</v>
      </c>
      <c r="K7193" s="17">
        <v>5600</v>
      </c>
      <c r="L7193" s="17">
        <v>2968</v>
      </c>
      <c r="M7193" s="6">
        <v>0.53</v>
      </c>
      <c r="N7193" s="4" t="s">
        <v>83</v>
      </c>
    </row>
    <row r="7194" spans="2:14" ht="14.25" customHeight="1" x14ac:dyDescent="0.25">
      <c r="B7194" s="4" t="s">
        <v>14</v>
      </c>
      <c r="C7194" s="4">
        <v>1185732</v>
      </c>
      <c r="D7194" s="22">
        <v>44546</v>
      </c>
      <c r="E7194" s="4" t="s">
        <v>15</v>
      </c>
      <c r="F7194" s="4" t="s">
        <v>118</v>
      </c>
      <c r="G7194" s="4" t="s">
        <v>93</v>
      </c>
      <c r="H7194" s="5" t="s">
        <v>21</v>
      </c>
      <c r="I7194" s="17">
        <v>53</v>
      </c>
      <c r="J7194" s="10">
        <v>102</v>
      </c>
      <c r="K7194" s="17">
        <v>5406</v>
      </c>
      <c r="L7194" s="17">
        <v>2757.06</v>
      </c>
      <c r="M7194" s="6">
        <v>0.51</v>
      </c>
      <c r="N7194" s="4" t="s">
        <v>83</v>
      </c>
    </row>
    <row r="7195" spans="2:14" ht="14.25" customHeight="1" x14ac:dyDescent="0.25">
      <c r="B7195" s="4" t="s">
        <v>14</v>
      </c>
      <c r="C7195" s="4">
        <v>1185732</v>
      </c>
      <c r="D7195" s="22">
        <v>44546</v>
      </c>
      <c r="E7195" s="4" t="s">
        <v>15</v>
      </c>
      <c r="F7195" s="4" t="s">
        <v>118</v>
      </c>
      <c r="G7195" s="4" t="s">
        <v>93</v>
      </c>
      <c r="H7195" s="5" t="s">
        <v>22</v>
      </c>
      <c r="I7195" s="17">
        <v>61</v>
      </c>
      <c r="J7195" s="10">
        <v>95</v>
      </c>
      <c r="K7195" s="17">
        <v>5795</v>
      </c>
      <c r="L7195" s="17">
        <v>2897.5</v>
      </c>
      <c r="M7195" s="6">
        <v>0.5</v>
      </c>
      <c r="N7195" s="4" t="s">
        <v>83</v>
      </c>
    </row>
    <row r="7196" spans="2:14" ht="14.25" customHeight="1" x14ac:dyDescent="0.25">
      <c r="B7196" s="4" t="s">
        <v>14</v>
      </c>
      <c r="C7196" s="4">
        <v>1185732</v>
      </c>
      <c r="D7196" s="22">
        <v>44546</v>
      </c>
      <c r="E7196" s="4" t="s">
        <v>15</v>
      </c>
      <c r="F7196" s="4" t="s">
        <v>118</v>
      </c>
      <c r="G7196" s="4" t="s">
        <v>93</v>
      </c>
      <c r="H7196" s="5" t="s">
        <v>23</v>
      </c>
      <c r="I7196" s="17">
        <v>68</v>
      </c>
      <c r="J7196" s="10">
        <v>122</v>
      </c>
      <c r="K7196" s="17">
        <v>8296</v>
      </c>
      <c r="L7196" s="17">
        <v>4562.8</v>
      </c>
      <c r="M7196" s="6">
        <v>0.55000000000000004</v>
      </c>
      <c r="N7196" s="4" t="s">
        <v>83</v>
      </c>
    </row>
    <row r="7197" spans="2:14" ht="14.25" customHeight="1" x14ac:dyDescent="0.25">
      <c r="B7197" s="4" t="s">
        <v>14</v>
      </c>
      <c r="C7197" s="4">
        <v>1185732</v>
      </c>
      <c r="D7197" s="22">
        <v>44220</v>
      </c>
      <c r="E7197" s="4" t="s">
        <v>15</v>
      </c>
      <c r="F7197" s="4" t="s">
        <v>118</v>
      </c>
      <c r="G7197" s="4" t="s">
        <v>93</v>
      </c>
      <c r="H7197" s="5" t="s">
        <v>17</v>
      </c>
      <c r="I7197" s="17">
        <v>33</v>
      </c>
      <c r="J7197" s="10">
        <v>106</v>
      </c>
      <c r="K7197" s="17">
        <v>3498</v>
      </c>
      <c r="L7197" s="17">
        <v>1749</v>
      </c>
      <c r="M7197" s="6">
        <v>0.5</v>
      </c>
      <c r="N7197" s="4" t="s">
        <v>83</v>
      </c>
    </row>
    <row r="7198" spans="2:14" ht="14.25" customHeight="1" x14ac:dyDescent="0.25">
      <c r="B7198" s="4" t="s">
        <v>14</v>
      </c>
      <c r="C7198" s="4">
        <v>1185732</v>
      </c>
      <c r="D7198" s="22">
        <v>44220</v>
      </c>
      <c r="E7198" s="4" t="s">
        <v>15</v>
      </c>
      <c r="F7198" s="4" t="s">
        <v>118</v>
      </c>
      <c r="G7198" s="4" t="s">
        <v>93</v>
      </c>
      <c r="H7198" s="5" t="s">
        <v>19</v>
      </c>
      <c r="I7198" s="17">
        <v>34</v>
      </c>
      <c r="J7198" s="10">
        <v>68</v>
      </c>
      <c r="K7198" s="17">
        <v>2312</v>
      </c>
      <c r="L7198" s="17">
        <v>1086.6399999999999</v>
      </c>
      <c r="M7198" s="6">
        <v>0.47</v>
      </c>
      <c r="N7198" s="4" t="s">
        <v>83</v>
      </c>
    </row>
    <row r="7199" spans="2:14" ht="14.25" customHeight="1" x14ac:dyDescent="0.25">
      <c r="B7199" s="4" t="s">
        <v>14</v>
      </c>
      <c r="C7199" s="4">
        <v>1185732</v>
      </c>
      <c r="D7199" s="22">
        <v>44220</v>
      </c>
      <c r="E7199" s="4" t="s">
        <v>15</v>
      </c>
      <c r="F7199" s="4" t="s">
        <v>118</v>
      </c>
      <c r="G7199" s="4" t="s">
        <v>93</v>
      </c>
      <c r="H7199" s="5" t="s">
        <v>20</v>
      </c>
      <c r="I7199" s="17">
        <v>24</v>
      </c>
      <c r="J7199" s="10">
        <v>63</v>
      </c>
      <c r="K7199" s="17">
        <v>1512</v>
      </c>
      <c r="L7199" s="17">
        <v>695.52</v>
      </c>
      <c r="M7199" s="6">
        <v>0.45999999999999996</v>
      </c>
      <c r="N7199" s="4" t="s">
        <v>83</v>
      </c>
    </row>
    <row r="7200" spans="2:14" ht="14.25" customHeight="1" x14ac:dyDescent="0.25">
      <c r="B7200" s="4" t="s">
        <v>14</v>
      </c>
      <c r="C7200" s="4">
        <v>1185732</v>
      </c>
      <c r="D7200" s="22">
        <v>44220</v>
      </c>
      <c r="E7200" s="4" t="s">
        <v>15</v>
      </c>
      <c r="F7200" s="4" t="s">
        <v>118</v>
      </c>
      <c r="G7200" s="4" t="s">
        <v>93</v>
      </c>
      <c r="H7200" s="5" t="s">
        <v>21</v>
      </c>
      <c r="I7200" s="17">
        <v>28</v>
      </c>
      <c r="J7200" s="10">
        <v>20</v>
      </c>
      <c r="K7200" s="17">
        <v>560</v>
      </c>
      <c r="L7200" s="17">
        <v>280</v>
      </c>
      <c r="M7200" s="6">
        <v>0.5</v>
      </c>
      <c r="N7200" s="4" t="s">
        <v>83</v>
      </c>
    </row>
    <row r="7201" spans="2:14" ht="14.25" customHeight="1" x14ac:dyDescent="0.25">
      <c r="B7201" s="4" t="s">
        <v>14</v>
      </c>
      <c r="C7201" s="4">
        <v>1185732</v>
      </c>
      <c r="D7201" s="22">
        <v>44220</v>
      </c>
      <c r="E7201" s="4" t="s">
        <v>15</v>
      </c>
      <c r="F7201" s="4" t="s">
        <v>118</v>
      </c>
      <c r="G7201" s="4" t="s">
        <v>93</v>
      </c>
      <c r="H7201" s="5" t="s">
        <v>22</v>
      </c>
      <c r="I7201" s="17">
        <v>42</v>
      </c>
      <c r="J7201" s="10">
        <v>33</v>
      </c>
      <c r="K7201" s="17">
        <v>1386</v>
      </c>
      <c r="L7201" s="17">
        <v>595.98</v>
      </c>
      <c r="M7201" s="6">
        <v>0.43</v>
      </c>
      <c r="N7201" s="4" t="s">
        <v>83</v>
      </c>
    </row>
    <row r="7202" spans="2:14" ht="14.25" customHeight="1" x14ac:dyDescent="0.25">
      <c r="B7202" s="4" t="s">
        <v>14</v>
      </c>
      <c r="C7202" s="4">
        <v>1185732</v>
      </c>
      <c r="D7202" s="22">
        <v>44220</v>
      </c>
      <c r="E7202" s="4" t="s">
        <v>15</v>
      </c>
      <c r="F7202" s="4" t="s">
        <v>118</v>
      </c>
      <c r="G7202" s="4" t="s">
        <v>93</v>
      </c>
      <c r="H7202" s="5" t="s">
        <v>23</v>
      </c>
      <c r="I7202" s="17">
        <v>33</v>
      </c>
      <c r="J7202" s="10">
        <v>59</v>
      </c>
      <c r="K7202" s="17">
        <v>1947</v>
      </c>
      <c r="L7202" s="17">
        <v>778.80000000000007</v>
      </c>
      <c r="M7202" s="6">
        <v>0.4</v>
      </c>
      <c r="N7202" s="4" t="s">
        <v>83</v>
      </c>
    </row>
    <row r="7203" spans="2:14" ht="14.25" customHeight="1" x14ac:dyDescent="0.25">
      <c r="B7203" s="4" t="s">
        <v>14</v>
      </c>
      <c r="C7203" s="4">
        <v>1185732</v>
      </c>
      <c r="D7203" s="22">
        <v>44249</v>
      </c>
      <c r="E7203" s="4" t="s">
        <v>15</v>
      </c>
      <c r="F7203" s="4" t="s">
        <v>118</v>
      </c>
      <c r="G7203" s="4" t="s">
        <v>93</v>
      </c>
      <c r="H7203" s="5" t="s">
        <v>17</v>
      </c>
      <c r="I7203" s="17">
        <v>32</v>
      </c>
      <c r="J7203" s="10">
        <v>138</v>
      </c>
      <c r="K7203" s="17">
        <v>4416</v>
      </c>
      <c r="L7203" s="17">
        <v>2340.48</v>
      </c>
      <c r="M7203" s="6">
        <v>0.53</v>
      </c>
      <c r="N7203" s="4" t="s">
        <v>83</v>
      </c>
    </row>
    <row r="7204" spans="2:14" ht="14.25" customHeight="1" x14ac:dyDescent="0.25">
      <c r="B7204" s="4" t="s">
        <v>30</v>
      </c>
      <c r="C7204" s="4">
        <v>1185732</v>
      </c>
      <c r="D7204" s="22">
        <v>44249</v>
      </c>
      <c r="E7204" s="4" t="s">
        <v>15</v>
      </c>
      <c r="F7204" s="4" t="s">
        <v>118</v>
      </c>
      <c r="G7204" s="4" t="s">
        <v>93</v>
      </c>
      <c r="H7204" s="5" t="s">
        <v>19</v>
      </c>
      <c r="I7204" s="17">
        <v>34</v>
      </c>
      <c r="J7204" s="10">
        <v>38</v>
      </c>
      <c r="K7204" s="17">
        <v>1292</v>
      </c>
      <c r="L7204" s="17">
        <v>594.31999999999994</v>
      </c>
      <c r="M7204" s="6">
        <v>0.45999999999999996</v>
      </c>
      <c r="N7204" s="4" t="s">
        <v>83</v>
      </c>
    </row>
    <row r="7205" spans="2:14" ht="14.25" customHeight="1" x14ac:dyDescent="0.25">
      <c r="B7205" s="4" t="s">
        <v>30</v>
      </c>
      <c r="C7205" s="4">
        <v>1185732</v>
      </c>
      <c r="D7205" s="22">
        <v>44249</v>
      </c>
      <c r="E7205" s="4" t="s">
        <v>15</v>
      </c>
      <c r="F7205" s="4" t="s">
        <v>118</v>
      </c>
      <c r="G7205" s="4" t="s">
        <v>93</v>
      </c>
      <c r="H7205" s="5" t="s">
        <v>20</v>
      </c>
      <c r="I7205" s="17">
        <v>24</v>
      </c>
      <c r="J7205" s="10">
        <v>46</v>
      </c>
      <c r="K7205" s="17">
        <v>1104</v>
      </c>
      <c r="L7205" s="17">
        <v>518.88</v>
      </c>
      <c r="M7205" s="6">
        <v>0.47</v>
      </c>
      <c r="N7205" s="4" t="s">
        <v>83</v>
      </c>
    </row>
    <row r="7206" spans="2:14" ht="14.25" customHeight="1" x14ac:dyDescent="0.25">
      <c r="B7206" s="4" t="s">
        <v>30</v>
      </c>
      <c r="C7206" s="4">
        <v>1185732</v>
      </c>
      <c r="D7206" s="22">
        <v>44249</v>
      </c>
      <c r="E7206" s="4" t="s">
        <v>15</v>
      </c>
      <c r="F7206" s="4" t="s">
        <v>119</v>
      </c>
      <c r="G7206" s="4" t="s">
        <v>120</v>
      </c>
      <c r="H7206" s="5" t="s">
        <v>21</v>
      </c>
      <c r="I7206" s="17">
        <v>28</v>
      </c>
      <c r="J7206" s="10">
        <v>14</v>
      </c>
      <c r="K7206" s="17">
        <v>392</v>
      </c>
      <c r="L7206" s="17">
        <v>196</v>
      </c>
      <c r="M7206" s="6">
        <v>0.5</v>
      </c>
      <c r="N7206" s="4" t="s">
        <v>83</v>
      </c>
    </row>
    <row r="7207" spans="2:14" ht="14.25" customHeight="1" x14ac:dyDescent="0.25">
      <c r="B7207" s="4" t="s">
        <v>30</v>
      </c>
      <c r="C7207" s="4">
        <v>1185732</v>
      </c>
      <c r="D7207" s="22">
        <v>44249</v>
      </c>
      <c r="E7207" s="4" t="s">
        <v>15</v>
      </c>
      <c r="F7207" s="4" t="s">
        <v>119</v>
      </c>
      <c r="G7207" s="4" t="s">
        <v>120</v>
      </c>
      <c r="H7207" s="5" t="s">
        <v>22</v>
      </c>
      <c r="I7207" s="17">
        <v>41</v>
      </c>
      <c r="J7207" s="10">
        <v>31</v>
      </c>
      <c r="K7207" s="17">
        <v>1271</v>
      </c>
      <c r="L7207" s="17">
        <v>571.94999999999993</v>
      </c>
      <c r="M7207" s="6">
        <v>0.44999999999999996</v>
      </c>
      <c r="N7207" s="4" t="s">
        <v>83</v>
      </c>
    </row>
    <row r="7208" spans="2:14" ht="14.25" customHeight="1" x14ac:dyDescent="0.25">
      <c r="B7208" s="4" t="s">
        <v>30</v>
      </c>
      <c r="C7208" s="4">
        <v>1185732</v>
      </c>
      <c r="D7208" s="22">
        <v>44249</v>
      </c>
      <c r="E7208" s="4" t="s">
        <v>15</v>
      </c>
      <c r="F7208" s="4" t="s">
        <v>119</v>
      </c>
      <c r="G7208" s="4" t="s">
        <v>120</v>
      </c>
      <c r="H7208" s="5" t="s">
        <v>23</v>
      </c>
      <c r="I7208" s="17">
        <v>34</v>
      </c>
      <c r="J7208" s="10">
        <v>63</v>
      </c>
      <c r="K7208" s="17">
        <v>2142</v>
      </c>
      <c r="L7208" s="17">
        <v>921.06</v>
      </c>
      <c r="M7208" s="6">
        <v>0.43</v>
      </c>
      <c r="N7208" s="4" t="s">
        <v>83</v>
      </c>
    </row>
    <row r="7209" spans="2:14" ht="14.25" customHeight="1" x14ac:dyDescent="0.25">
      <c r="B7209" s="4" t="s">
        <v>30</v>
      </c>
      <c r="C7209" s="4">
        <v>1185732</v>
      </c>
      <c r="D7209" s="22">
        <v>44275</v>
      </c>
      <c r="E7209" s="4" t="s">
        <v>15</v>
      </c>
      <c r="F7209" s="4" t="s">
        <v>119</v>
      </c>
      <c r="G7209" s="4" t="s">
        <v>120</v>
      </c>
      <c r="H7209" s="5" t="s">
        <v>17</v>
      </c>
      <c r="I7209" s="17">
        <v>32</v>
      </c>
      <c r="J7209" s="10">
        <v>125</v>
      </c>
      <c r="K7209" s="17">
        <v>4000</v>
      </c>
      <c r="L7209" s="17">
        <v>2120</v>
      </c>
      <c r="M7209" s="6">
        <v>0.53</v>
      </c>
      <c r="N7209" s="4" t="s">
        <v>83</v>
      </c>
    </row>
    <row r="7210" spans="2:14" ht="14.25" customHeight="1" x14ac:dyDescent="0.25">
      <c r="B7210" s="4" t="s">
        <v>30</v>
      </c>
      <c r="C7210" s="4">
        <v>1185732</v>
      </c>
      <c r="D7210" s="22">
        <v>44275</v>
      </c>
      <c r="E7210" s="4" t="s">
        <v>15</v>
      </c>
      <c r="F7210" s="4" t="s">
        <v>119</v>
      </c>
      <c r="G7210" s="4" t="s">
        <v>120</v>
      </c>
      <c r="H7210" s="5" t="s">
        <v>19</v>
      </c>
      <c r="I7210" s="17">
        <v>34</v>
      </c>
      <c r="J7210" s="10">
        <v>39</v>
      </c>
      <c r="K7210" s="17">
        <v>1326</v>
      </c>
      <c r="L7210" s="17">
        <v>623.21999999999991</v>
      </c>
      <c r="M7210" s="6">
        <v>0.47</v>
      </c>
      <c r="N7210" s="4" t="s">
        <v>83</v>
      </c>
    </row>
    <row r="7211" spans="2:14" ht="14.25" customHeight="1" x14ac:dyDescent="0.25">
      <c r="B7211" s="4" t="s">
        <v>30</v>
      </c>
      <c r="C7211" s="4">
        <v>1185732</v>
      </c>
      <c r="D7211" s="22">
        <v>44275</v>
      </c>
      <c r="E7211" s="4" t="s">
        <v>15</v>
      </c>
      <c r="F7211" s="4" t="s">
        <v>119</v>
      </c>
      <c r="G7211" s="4" t="s">
        <v>120</v>
      </c>
      <c r="H7211" s="5" t="s">
        <v>20</v>
      </c>
      <c r="I7211" s="17">
        <v>24</v>
      </c>
      <c r="J7211" s="10">
        <v>53</v>
      </c>
      <c r="K7211" s="17">
        <v>1272</v>
      </c>
      <c r="L7211" s="17">
        <v>623.28</v>
      </c>
      <c r="M7211" s="6">
        <v>0.49</v>
      </c>
      <c r="N7211" s="4" t="s">
        <v>83</v>
      </c>
    </row>
    <row r="7212" spans="2:14" ht="14.25" customHeight="1" x14ac:dyDescent="0.25">
      <c r="B7212" s="4" t="s">
        <v>30</v>
      </c>
      <c r="C7212" s="4">
        <v>1185732</v>
      </c>
      <c r="D7212" s="22">
        <v>44275</v>
      </c>
      <c r="E7212" s="4" t="s">
        <v>15</v>
      </c>
      <c r="F7212" s="4" t="s">
        <v>119</v>
      </c>
      <c r="G7212" s="4" t="s">
        <v>120</v>
      </c>
      <c r="H7212" s="5" t="s">
        <v>21</v>
      </c>
      <c r="I7212" s="17">
        <v>29</v>
      </c>
      <c r="J7212" s="10">
        <v>7</v>
      </c>
      <c r="K7212" s="17">
        <v>203</v>
      </c>
      <c r="L7212" s="17">
        <v>93.38</v>
      </c>
      <c r="M7212" s="6">
        <v>0.45999999999999996</v>
      </c>
      <c r="N7212" s="4" t="s">
        <v>83</v>
      </c>
    </row>
    <row r="7213" spans="2:14" ht="14.25" customHeight="1" x14ac:dyDescent="0.25">
      <c r="B7213" s="4" t="s">
        <v>30</v>
      </c>
      <c r="C7213" s="4">
        <v>1185732</v>
      </c>
      <c r="D7213" s="22">
        <v>44275</v>
      </c>
      <c r="E7213" s="4" t="s">
        <v>15</v>
      </c>
      <c r="F7213" s="4" t="s">
        <v>119</v>
      </c>
      <c r="G7213" s="4" t="s">
        <v>120</v>
      </c>
      <c r="H7213" s="5" t="s">
        <v>22</v>
      </c>
      <c r="I7213" s="17">
        <v>43</v>
      </c>
      <c r="J7213" s="10">
        <v>22</v>
      </c>
      <c r="K7213" s="17">
        <v>946</v>
      </c>
      <c r="L7213" s="17">
        <v>406.78</v>
      </c>
      <c r="M7213" s="6">
        <v>0.43</v>
      </c>
      <c r="N7213" s="4" t="s">
        <v>83</v>
      </c>
    </row>
    <row r="7214" spans="2:14" ht="14.25" customHeight="1" x14ac:dyDescent="0.25">
      <c r="B7214" s="4" t="s">
        <v>30</v>
      </c>
      <c r="C7214" s="4">
        <v>1185732</v>
      </c>
      <c r="D7214" s="22">
        <v>44275</v>
      </c>
      <c r="E7214" s="4" t="s">
        <v>15</v>
      </c>
      <c r="F7214" s="4" t="s">
        <v>119</v>
      </c>
      <c r="G7214" s="4" t="s">
        <v>120</v>
      </c>
      <c r="H7214" s="5" t="s">
        <v>23</v>
      </c>
      <c r="I7214" s="17">
        <v>33</v>
      </c>
      <c r="J7214" s="10">
        <v>49</v>
      </c>
      <c r="K7214" s="17">
        <v>1617</v>
      </c>
      <c r="L7214" s="17">
        <v>727.65</v>
      </c>
      <c r="M7214" s="6">
        <v>0.44999999999999996</v>
      </c>
      <c r="N7214" s="4" t="s">
        <v>83</v>
      </c>
    </row>
    <row r="7215" spans="2:14" ht="14.25" customHeight="1" x14ac:dyDescent="0.25">
      <c r="B7215" s="4" t="s">
        <v>30</v>
      </c>
      <c r="C7215" s="4">
        <v>1185732</v>
      </c>
      <c r="D7215" s="22">
        <v>44307</v>
      </c>
      <c r="E7215" s="4" t="s">
        <v>15</v>
      </c>
      <c r="F7215" s="4" t="s">
        <v>119</v>
      </c>
      <c r="G7215" s="4" t="s">
        <v>120</v>
      </c>
      <c r="H7215" s="5" t="s">
        <v>17</v>
      </c>
      <c r="I7215" s="17">
        <v>33</v>
      </c>
      <c r="J7215" s="10">
        <v>128</v>
      </c>
      <c r="K7215" s="17">
        <v>4224</v>
      </c>
      <c r="L7215" s="17">
        <v>2154.2400000000002</v>
      </c>
      <c r="M7215" s="6">
        <v>0.51</v>
      </c>
      <c r="N7215" s="4" t="s">
        <v>83</v>
      </c>
    </row>
    <row r="7216" spans="2:14" ht="14.25" customHeight="1" x14ac:dyDescent="0.25">
      <c r="B7216" s="4" t="s">
        <v>30</v>
      </c>
      <c r="C7216" s="4">
        <v>1185732</v>
      </c>
      <c r="D7216" s="22">
        <v>44307</v>
      </c>
      <c r="E7216" s="4" t="s">
        <v>15</v>
      </c>
      <c r="F7216" s="4" t="s">
        <v>119</v>
      </c>
      <c r="G7216" s="4" t="s">
        <v>120</v>
      </c>
      <c r="H7216" s="5" t="s">
        <v>19</v>
      </c>
      <c r="I7216" s="17">
        <v>32</v>
      </c>
      <c r="J7216" s="10">
        <v>31</v>
      </c>
      <c r="K7216" s="17">
        <v>992</v>
      </c>
      <c r="L7216" s="17">
        <v>466.23999999999995</v>
      </c>
      <c r="M7216" s="6">
        <v>0.47</v>
      </c>
      <c r="N7216" s="4" t="s">
        <v>83</v>
      </c>
    </row>
    <row r="7217" spans="2:14" ht="14.25" customHeight="1" x14ac:dyDescent="0.25">
      <c r="B7217" s="4" t="s">
        <v>30</v>
      </c>
      <c r="C7217" s="4">
        <v>1185732</v>
      </c>
      <c r="D7217" s="22">
        <v>44307</v>
      </c>
      <c r="E7217" s="4" t="s">
        <v>15</v>
      </c>
      <c r="F7217" s="4" t="s">
        <v>119</v>
      </c>
      <c r="G7217" s="4" t="s">
        <v>120</v>
      </c>
      <c r="H7217" s="5" t="s">
        <v>20</v>
      </c>
      <c r="I7217" s="17">
        <v>24</v>
      </c>
      <c r="J7217" s="10">
        <v>33</v>
      </c>
      <c r="K7217" s="17">
        <v>792</v>
      </c>
      <c r="L7217" s="17">
        <v>388.08</v>
      </c>
      <c r="M7217" s="6">
        <v>0.49</v>
      </c>
      <c r="N7217" s="4" t="s">
        <v>83</v>
      </c>
    </row>
    <row r="7218" spans="2:14" ht="14.25" customHeight="1" x14ac:dyDescent="0.25">
      <c r="B7218" s="4" t="s">
        <v>30</v>
      </c>
      <c r="C7218" s="4">
        <v>1185732</v>
      </c>
      <c r="D7218" s="22">
        <v>44307</v>
      </c>
      <c r="E7218" s="4" t="s">
        <v>15</v>
      </c>
      <c r="F7218" s="4" t="s">
        <v>119</v>
      </c>
      <c r="G7218" s="4" t="s">
        <v>120</v>
      </c>
      <c r="H7218" s="5" t="s">
        <v>21</v>
      </c>
      <c r="I7218" s="17">
        <v>27</v>
      </c>
      <c r="J7218" s="10">
        <v>13</v>
      </c>
      <c r="K7218" s="17">
        <v>351</v>
      </c>
      <c r="L7218" s="17">
        <v>164.97</v>
      </c>
      <c r="M7218" s="6">
        <v>0.47</v>
      </c>
      <c r="N7218" s="4" t="s">
        <v>83</v>
      </c>
    </row>
    <row r="7219" spans="2:14" ht="14.25" customHeight="1" x14ac:dyDescent="0.25">
      <c r="B7219" s="4" t="s">
        <v>30</v>
      </c>
      <c r="C7219" s="4">
        <v>1185732</v>
      </c>
      <c r="D7219" s="22">
        <v>44307</v>
      </c>
      <c r="E7219" s="4" t="s">
        <v>15</v>
      </c>
      <c r="F7219" s="4" t="s">
        <v>119</v>
      </c>
      <c r="G7219" s="4" t="s">
        <v>120</v>
      </c>
      <c r="H7219" s="5" t="s">
        <v>22</v>
      </c>
      <c r="I7219" s="17">
        <v>41</v>
      </c>
      <c r="J7219" s="10">
        <v>15</v>
      </c>
      <c r="K7219" s="17">
        <v>615</v>
      </c>
      <c r="L7219" s="17">
        <v>276.75</v>
      </c>
      <c r="M7219" s="6">
        <v>0.44999999999999996</v>
      </c>
      <c r="N7219" s="4" t="s">
        <v>83</v>
      </c>
    </row>
    <row r="7220" spans="2:14" ht="14.25" customHeight="1" x14ac:dyDescent="0.25">
      <c r="B7220" s="4" t="s">
        <v>30</v>
      </c>
      <c r="C7220" s="4">
        <v>1185732</v>
      </c>
      <c r="D7220" s="22">
        <v>44307</v>
      </c>
      <c r="E7220" s="4" t="s">
        <v>15</v>
      </c>
      <c r="F7220" s="4" t="s">
        <v>119</v>
      </c>
      <c r="G7220" s="4" t="s">
        <v>120</v>
      </c>
      <c r="H7220" s="5" t="s">
        <v>23</v>
      </c>
      <c r="I7220" s="17">
        <v>32</v>
      </c>
      <c r="J7220" s="10">
        <v>52</v>
      </c>
      <c r="K7220" s="17">
        <v>1664</v>
      </c>
      <c r="L7220" s="17">
        <v>732.16</v>
      </c>
      <c r="M7220" s="6">
        <v>0.44</v>
      </c>
      <c r="N7220" s="4" t="s">
        <v>83</v>
      </c>
    </row>
    <row r="7221" spans="2:14" ht="14.25" customHeight="1" x14ac:dyDescent="0.25">
      <c r="B7221" s="4" t="s">
        <v>30</v>
      </c>
      <c r="C7221" s="4">
        <v>1185732</v>
      </c>
      <c r="D7221" s="22">
        <v>44336</v>
      </c>
      <c r="E7221" s="4" t="s">
        <v>15</v>
      </c>
      <c r="F7221" s="4" t="s">
        <v>119</v>
      </c>
      <c r="G7221" s="4" t="s">
        <v>120</v>
      </c>
      <c r="H7221" s="5" t="s">
        <v>17</v>
      </c>
      <c r="I7221" s="17">
        <v>49</v>
      </c>
      <c r="J7221" s="10">
        <v>118</v>
      </c>
      <c r="K7221" s="17">
        <v>5782</v>
      </c>
      <c r="L7221" s="17">
        <v>3006.6400000000003</v>
      </c>
      <c r="M7221" s="6">
        <v>0.52</v>
      </c>
      <c r="N7221" s="4" t="s">
        <v>83</v>
      </c>
    </row>
    <row r="7222" spans="2:14" ht="14.25" customHeight="1" x14ac:dyDescent="0.25">
      <c r="B7222" s="4" t="s">
        <v>30</v>
      </c>
      <c r="C7222" s="4">
        <v>1185732</v>
      </c>
      <c r="D7222" s="22">
        <v>44336</v>
      </c>
      <c r="E7222" s="4" t="s">
        <v>15</v>
      </c>
      <c r="F7222" s="4" t="s">
        <v>119</v>
      </c>
      <c r="G7222" s="4" t="s">
        <v>120</v>
      </c>
      <c r="H7222" s="5" t="s">
        <v>19</v>
      </c>
      <c r="I7222" s="17">
        <v>42</v>
      </c>
      <c r="J7222" s="10">
        <v>47</v>
      </c>
      <c r="K7222" s="17">
        <v>1974</v>
      </c>
      <c r="L7222" s="17">
        <v>908.04</v>
      </c>
      <c r="M7222" s="6">
        <v>0.45999999999999996</v>
      </c>
      <c r="N7222" s="4" t="s">
        <v>83</v>
      </c>
    </row>
    <row r="7223" spans="2:14" ht="14.25" customHeight="1" x14ac:dyDescent="0.25">
      <c r="B7223" s="4" t="s">
        <v>30</v>
      </c>
      <c r="C7223" s="4">
        <v>1185732</v>
      </c>
      <c r="D7223" s="22">
        <v>44336</v>
      </c>
      <c r="E7223" s="4" t="s">
        <v>15</v>
      </c>
      <c r="F7223" s="4" t="s">
        <v>119</v>
      </c>
      <c r="G7223" s="4" t="s">
        <v>120</v>
      </c>
      <c r="H7223" s="5" t="s">
        <v>20</v>
      </c>
      <c r="I7223" s="17">
        <v>36</v>
      </c>
      <c r="J7223" s="10">
        <v>38</v>
      </c>
      <c r="K7223" s="17">
        <v>1368</v>
      </c>
      <c r="L7223" s="17">
        <v>656.64</v>
      </c>
      <c r="M7223" s="6">
        <v>0.48</v>
      </c>
      <c r="N7223" s="4" t="s">
        <v>83</v>
      </c>
    </row>
    <row r="7224" spans="2:14" ht="14.25" customHeight="1" x14ac:dyDescent="0.25">
      <c r="B7224" s="4" t="s">
        <v>30</v>
      </c>
      <c r="C7224" s="4">
        <v>1185732</v>
      </c>
      <c r="D7224" s="22">
        <v>44336</v>
      </c>
      <c r="E7224" s="4" t="s">
        <v>15</v>
      </c>
      <c r="F7224" s="4" t="s">
        <v>119</v>
      </c>
      <c r="G7224" s="4" t="s">
        <v>120</v>
      </c>
      <c r="H7224" s="5" t="s">
        <v>21</v>
      </c>
      <c r="I7224" s="17">
        <v>37</v>
      </c>
      <c r="J7224" s="10">
        <v>30</v>
      </c>
      <c r="K7224" s="17">
        <v>1110</v>
      </c>
      <c r="L7224" s="17">
        <v>532.79999999999995</v>
      </c>
      <c r="M7224" s="6">
        <v>0.48</v>
      </c>
      <c r="N7224" s="4" t="s">
        <v>83</v>
      </c>
    </row>
    <row r="7225" spans="2:14" ht="14.25" customHeight="1" x14ac:dyDescent="0.25">
      <c r="B7225" s="4" t="s">
        <v>30</v>
      </c>
      <c r="C7225" s="4">
        <v>1185732</v>
      </c>
      <c r="D7225" s="22">
        <v>44336</v>
      </c>
      <c r="E7225" s="4" t="s">
        <v>15</v>
      </c>
      <c r="F7225" s="4" t="s">
        <v>119</v>
      </c>
      <c r="G7225" s="4" t="s">
        <v>120</v>
      </c>
      <c r="H7225" s="5" t="s">
        <v>22</v>
      </c>
      <c r="I7225" s="17">
        <v>49</v>
      </c>
      <c r="J7225" s="10">
        <v>36</v>
      </c>
      <c r="K7225" s="17">
        <v>1764</v>
      </c>
      <c r="L7225" s="17">
        <v>740.88</v>
      </c>
      <c r="M7225" s="6">
        <v>0.42</v>
      </c>
      <c r="N7225" s="4" t="s">
        <v>83</v>
      </c>
    </row>
    <row r="7226" spans="2:14" ht="14.25" customHeight="1" x14ac:dyDescent="0.25">
      <c r="B7226" s="4" t="s">
        <v>30</v>
      </c>
      <c r="C7226" s="4">
        <v>1185732</v>
      </c>
      <c r="D7226" s="22">
        <v>44336</v>
      </c>
      <c r="E7226" s="4" t="s">
        <v>15</v>
      </c>
      <c r="F7226" s="4" t="s">
        <v>119</v>
      </c>
      <c r="G7226" s="4" t="s">
        <v>120</v>
      </c>
      <c r="H7226" s="5" t="s">
        <v>23</v>
      </c>
      <c r="I7226" s="17">
        <v>52</v>
      </c>
      <c r="J7226" s="10">
        <v>63</v>
      </c>
      <c r="K7226" s="17">
        <v>3276</v>
      </c>
      <c r="L7226" s="17">
        <v>1343.1599999999999</v>
      </c>
      <c r="M7226" s="6">
        <v>0.41</v>
      </c>
      <c r="N7226" s="4" t="s">
        <v>83</v>
      </c>
    </row>
    <row r="7227" spans="2:14" ht="14.25" customHeight="1" x14ac:dyDescent="0.25">
      <c r="B7227" s="4" t="s">
        <v>30</v>
      </c>
      <c r="C7227" s="4">
        <v>1185732</v>
      </c>
      <c r="D7227" s="22">
        <v>44369</v>
      </c>
      <c r="E7227" s="4" t="s">
        <v>15</v>
      </c>
      <c r="F7227" s="4" t="s">
        <v>119</v>
      </c>
      <c r="G7227" s="4" t="s">
        <v>120</v>
      </c>
      <c r="H7227" s="5" t="s">
        <v>17</v>
      </c>
      <c r="I7227" s="17">
        <v>47</v>
      </c>
      <c r="J7227" s="10">
        <v>125</v>
      </c>
      <c r="K7227" s="17">
        <v>5875</v>
      </c>
      <c r="L7227" s="17">
        <v>2937.5</v>
      </c>
      <c r="M7227" s="6">
        <v>0.5</v>
      </c>
      <c r="N7227" s="4" t="s">
        <v>83</v>
      </c>
    </row>
    <row r="7228" spans="2:14" ht="14.25" customHeight="1" x14ac:dyDescent="0.25">
      <c r="B7228" s="4" t="s">
        <v>30</v>
      </c>
      <c r="C7228" s="4">
        <v>1185732</v>
      </c>
      <c r="D7228" s="22">
        <v>44369</v>
      </c>
      <c r="E7228" s="4" t="s">
        <v>15</v>
      </c>
      <c r="F7228" s="4" t="s">
        <v>119</v>
      </c>
      <c r="G7228" s="4" t="s">
        <v>120</v>
      </c>
      <c r="H7228" s="5" t="s">
        <v>19</v>
      </c>
      <c r="I7228" s="17">
        <v>41</v>
      </c>
      <c r="J7228" s="10">
        <v>75</v>
      </c>
      <c r="K7228" s="17">
        <v>3075</v>
      </c>
      <c r="L7228" s="17">
        <v>1445.25</v>
      </c>
      <c r="M7228" s="6">
        <v>0.47</v>
      </c>
      <c r="N7228" s="4" t="s">
        <v>83</v>
      </c>
    </row>
    <row r="7229" spans="2:14" ht="14.25" customHeight="1" x14ac:dyDescent="0.25">
      <c r="B7229" s="4" t="s">
        <v>14</v>
      </c>
      <c r="C7229" s="4">
        <v>1185732</v>
      </c>
      <c r="D7229" s="22">
        <v>44369</v>
      </c>
      <c r="E7229" s="4" t="s">
        <v>15</v>
      </c>
      <c r="F7229" s="4" t="s">
        <v>119</v>
      </c>
      <c r="G7229" s="4" t="s">
        <v>120</v>
      </c>
      <c r="H7229" s="5" t="s">
        <v>20</v>
      </c>
      <c r="I7229" s="17">
        <v>37</v>
      </c>
      <c r="J7229" s="10">
        <v>47</v>
      </c>
      <c r="K7229" s="17">
        <v>1739</v>
      </c>
      <c r="L7229" s="17">
        <v>869.5</v>
      </c>
      <c r="M7229" s="6">
        <v>0.5</v>
      </c>
      <c r="N7229" s="4" t="s">
        <v>83</v>
      </c>
    </row>
    <row r="7230" spans="2:14" ht="14.25" customHeight="1" x14ac:dyDescent="0.25">
      <c r="B7230" s="4" t="s">
        <v>14</v>
      </c>
      <c r="C7230" s="4">
        <v>1185732</v>
      </c>
      <c r="D7230" s="22">
        <v>44369</v>
      </c>
      <c r="E7230" s="4" t="s">
        <v>15</v>
      </c>
      <c r="F7230" s="4" t="s">
        <v>119</v>
      </c>
      <c r="G7230" s="4" t="s">
        <v>120</v>
      </c>
      <c r="H7230" s="5" t="s">
        <v>21</v>
      </c>
      <c r="I7230" s="17">
        <v>37</v>
      </c>
      <c r="J7230" s="10">
        <v>44</v>
      </c>
      <c r="K7230" s="17">
        <v>1628</v>
      </c>
      <c r="L7230" s="17">
        <v>814</v>
      </c>
      <c r="M7230" s="6">
        <v>0.5</v>
      </c>
      <c r="N7230" s="4" t="s">
        <v>83</v>
      </c>
    </row>
    <row r="7231" spans="2:14" ht="14.25" customHeight="1" x14ac:dyDescent="0.25">
      <c r="B7231" s="4" t="s">
        <v>14</v>
      </c>
      <c r="C7231" s="4">
        <v>1185732</v>
      </c>
      <c r="D7231" s="22">
        <v>44369</v>
      </c>
      <c r="E7231" s="4" t="s">
        <v>15</v>
      </c>
      <c r="F7231" s="4" t="s">
        <v>119</v>
      </c>
      <c r="G7231" s="4" t="s">
        <v>120</v>
      </c>
      <c r="H7231" s="5" t="s">
        <v>22</v>
      </c>
      <c r="I7231" s="17">
        <v>49</v>
      </c>
      <c r="J7231" s="10">
        <v>42</v>
      </c>
      <c r="K7231" s="17">
        <v>2058</v>
      </c>
      <c r="L7231" s="17">
        <v>905.52</v>
      </c>
      <c r="M7231" s="6">
        <v>0.44</v>
      </c>
      <c r="N7231" s="4" t="s">
        <v>83</v>
      </c>
    </row>
    <row r="7232" spans="2:14" ht="14.25" customHeight="1" x14ac:dyDescent="0.25">
      <c r="B7232" s="4" t="s">
        <v>14</v>
      </c>
      <c r="C7232" s="4">
        <v>1185732</v>
      </c>
      <c r="D7232" s="22">
        <v>44369</v>
      </c>
      <c r="E7232" s="4" t="s">
        <v>15</v>
      </c>
      <c r="F7232" s="4" t="s">
        <v>119</v>
      </c>
      <c r="G7232" s="4" t="s">
        <v>120</v>
      </c>
      <c r="H7232" s="5" t="s">
        <v>23</v>
      </c>
      <c r="I7232" s="17">
        <v>53</v>
      </c>
      <c r="J7232" s="10">
        <v>84</v>
      </c>
      <c r="K7232" s="17">
        <v>4452</v>
      </c>
      <c r="L7232" s="17">
        <v>2003.3999999999999</v>
      </c>
      <c r="M7232" s="6">
        <v>0.44999999999999996</v>
      </c>
      <c r="N7232" s="4" t="s">
        <v>83</v>
      </c>
    </row>
    <row r="7233" spans="2:14" ht="14.25" customHeight="1" x14ac:dyDescent="0.25">
      <c r="B7233" s="4" t="s">
        <v>14</v>
      </c>
      <c r="C7233" s="4">
        <v>1185732</v>
      </c>
      <c r="D7233" s="22">
        <v>44397</v>
      </c>
      <c r="E7233" s="4" t="s">
        <v>15</v>
      </c>
      <c r="F7233" s="4" t="s">
        <v>119</v>
      </c>
      <c r="G7233" s="4" t="s">
        <v>120</v>
      </c>
      <c r="H7233" s="5" t="s">
        <v>17</v>
      </c>
      <c r="I7233" s="17">
        <v>49</v>
      </c>
      <c r="J7233" s="10">
        <v>131</v>
      </c>
      <c r="K7233" s="17">
        <v>6419</v>
      </c>
      <c r="L7233" s="17">
        <v>3337.88</v>
      </c>
      <c r="M7233" s="6">
        <v>0.52</v>
      </c>
      <c r="N7233" s="4" t="s">
        <v>83</v>
      </c>
    </row>
    <row r="7234" spans="2:14" ht="14.25" customHeight="1" x14ac:dyDescent="0.25">
      <c r="B7234" s="4" t="s">
        <v>26</v>
      </c>
      <c r="C7234" s="4">
        <v>1185732</v>
      </c>
      <c r="D7234" s="22">
        <v>44397</v>
      </c>
      <c r="E7234" s="4" t="s">
        <v>15</v>
      </c>
      <c r="F7234" s="4" t="s">
        <v>119</v>
      </c>
      <c r="G7234" s="4" t="s">
        <v>120</v>
      </c>
      <c r="H7234" s="5" t="s">
        <v>19</v>
      </c>
      <c r="I7234" s="17">
        <v>42</v>
      </c>
      <c r="J7234" s="10">
        <v>72</v>
      </c>
      <c r="K7234" s="17">
        <v>3024</v>
      </c>
      <c r="L7234" s="17">
        <v>1451.52</v>
      </c>
      <c r="M7234" s="6">
        <v>0.48</v>
      </c>
      <c r="N7234" s="4" t="s">
        <v>83</v>
      </c>
    </row>
    <row r="7235" spans="2:14" ht="14.25" customHeight="1" x14ac:dyDescent="0.25">
      <c r="B7235" s="4" t="s">
        <v>26</v>
      </c>
      <c r="C7235" s="4">
        <v>1185732</v>
      </c>
      <c r="D7235" s="22">
        <v>44397</v>
      </c>
      <c r="E7235" s="4" t="s">
        <v>15</v>
      </c>
      <c r="F7235" s="4" t="s">
        <v>119</v>
      </c>
      <c r="G7235" s="4" t="s">
        <v>120</v>
      </c>
      <c r="H7235" s="5" t="s">
        <v>20</v>
      </c>
      <c r="I7235" s="17">
        <v>37</v>
      </c>
      <c r="J7235" s="10">
        <v>60</v>
      </c>
      <c r="K7235" s="17">
        <v>2220</v>
      </c>
      <c r="L7235" s="17">
        <v>1087.8</v>
      </c>
      <c r="M7235" s="6">
        <v>0.49</v>
      </c>
      <c r="N7235" s="4" t="s">
        <v>83</v>
      </c>
    </row>
    <row r="7236" spans="2:14" ht="14.25" customHeight="1" x14ac:dyDescent="0.25">
      <c r="B7236" s="4" t="s">
        <v>26</v>
      </c>
      <c r="C7236" s="4">
        <v>1185732</v>
      </c>
      <c r="D7236" s="22">
        <v>44397</v>
      </c>
      <c r="E7236" s="4" t="s">
        <v>15</v>
      </c>
      <c r="F7236" s="4" t="s">
        <v>119</v>
      </c>
      <c r="G7236" s="4" t="s">
        <v>120</v>
      </c>
      <c r="H7236" s="5" t="s">
        <v>21</v>
      </c>
      <c r="I7236" s="17">
        <v>36</v>
      </c>
      <c r="J7236" s="10">
        <v>45</v>
      </c>
      <c r="K7236" s="17">
        <v>1620</v>
      </c>
      <c r="L7236" s="17">
        <v>761.4</v>
      </c>
      <c r="M7236" s="6">
        <v>0.47</v>
      </c>
      <c r="N7236" s="4" t="s">
        <v>83</v>
      </c>
    </row>
    <row r="7237" spans="2:14" ht="14.25" customHeight="1" x14ac:dyDescent="0.25">
      <c r="B7237" s="4" t="s">
        <v>26</v>
      </c>
      <c r="C7237" s="4">
        <v>1185732</v>
      </c>
      <c r="D7237" s="22">
        <v>44397</v>
      </c>
      <c r="E7237" s="4" t="s">
        <v>15</v>
      </c>
      <c r="F7237" s="4" t="s">
        <v>119</v>
      </c>
      <c r="G7237" s="4" t="s">
        <v>120</v>
      </c>
      <c r="H7237" s="5" t="s">
        <v>22</v>
      </c>
      <c r="I7237" s="17">
        <v>46</v>
      </c>
      <c r="J7237" s="10">
        <v>51</v>
      </c>
      <c r="K7237" s="17">
        <v>2346</v>
      </c>
      <c r="L7237" s="17">
        <v>1055.6999999999998</v>
      </c>
      <c r="M7237" s="6">
        <v>0.44999999999999996</v>
      </c>
      <c r="N7237" s="4" t="s">
        <v>83</v>
      </c>
    </row>
    <row r="7238" spans="2:14" ht="14.25" customHeight="1" x14ac:dyDescent="0.25">
      <c r="B7238" s="4" t="s">
        <v>26</v>
      </c>
      <c r="C7238" s="4">
        <v>1185732</v>
      </c>
      <c r="D7238" s="22">
        <v>44397</v>
      </c>
      <c r="E7238" s="4" t="s">
        <v>15</v>
      </c>
      <c r="F7238" s="4" t="s">
        <v>119</v>
      </c>
      <c r="G7238" s="4" t="s">
        <v>120</v>
      </c>
      <c r="H7238" s="5" t="s">
        <v>23</v>
      </c>
      <c r="I7238" s="17">
        <v>54</v>
      </c>
      <c r="J7238" s="10">
        <v>102</v>
      </c>
      <c r="K7238" s="17">
        <v>5508</v>
      </c>
      <c r="L7238" s="17">
        <v>2313.36</v>
      </c>
      <c r="M7238" s="6">
        <v>0.42</v>
      </c>
      <c r="N7238" s="4" t="s">
        <v>83</v>
      </c>
    </row>
    <row r="7239" spans="2:14" ht="14.25" customHeight="1" x14ac:dyDescent="0.25">
      <c r="B7239" s="4" t="s">
        <v>26</v>
      </c>
      <c r="C7239" s="4">
        <v>1185732</v>
      </c>
      <c r="D7239" s="22">
        <v>44429</v>
      </c>
      <c r="E7239" s="4" t="s">
        <v>15</v>
      </c>
      <c r="F7239" s="4" t="s">
        <v>119</v>
      </c>
      <c r="G7239" s="4" t="s">
        <v>120</v>
      </c>
      <c r="H7239" s="5" t="s">
        <v>17</v>
      </c>
      <c r="I7239" s="17">
        <v>48</v>
      </c>
      <c r="J7239" s="10">
        <v>135</v>
      </c>
      <c r="K7239" s="17">
        <v>6480</v>
      </c>
      <c r="L7239" s="17">
        <v>3434.4</v>
      </c>
      <c r="M7239" s="6">
        <v>0.53</v>
      </c>
      <c r="N7239" s="4" t="s">
        <v>83</v>
      </c>
    </row>
    <row r="7240" spans="2:14" ht="14.25" customHeight="1" x14ac:dyDescent="0.25">
      <c r="B7240" s="4" t="s">
        <v>26</v>
      </c>
      <c r="C7240" s="4">
        <v>1185732</v>
      </c>
      <c r="D7240" s="22">
        <v>44429</v>
      </c>
      <c r="E7240" s="4" t="s">
        <v>15</v>
      </c>
      <c r="F7240" s="4" t="s">
        <v>119</v>
      </c>
      <c r="G7240" s="4" t="s">
        <v>120</v>
      </c>
      <c r="H7240" s="5" t="s">
        <v>19</v>
      </c>
      <c r="I7240" s="17">
        <v>41</v>
      </c>
      <c r="J7240" s="10">
        <v>83</v>
      </c>
      <c r="K7240" s="17">
        <v>3403</v>
      </c>
      <c r="L7240" s="17">
        <v>1701.5</v>
      </c>
      <c r="M7240" s="6">
        <v>0.5</v>
      </c>
      <c r="N7240" s="4" t="s">
        <v>83</v>
      </c>
    </row>
    <row r="7241" spans="2:14" ht="14.25" customHeight="1" x14ac:dyDescent="0.25">
      <c r="B7241" s="4" t="s">
        <v>26</v>
      </c>
      <c r="C7241" s="4">
        <v>1185732</v>
      </c>
      <c r="D7241" s="22">
        <v>44429</v>
      </c>
      <c r="E7241" s="4" t="s">
        <v>15</v>
      </c>
      <c r="F7241" s="4" t="s">
        <v>119</v>
      </c>
      <c r="G7241" s="4" t="s">
        <v>120</v>
      </c>
      <c r="H7241" s="5" t="s">
        <v>20</v>
      </c>
      <c r="I7241" s="17">
        <v>39</v>
      </c>
      <c r="J7241" s="10">
        <v>60</v>
      </c>
      <c r="K7241" s="17">
        <v>2340</v>
      </c>
      <c r="L7241" s="17">
        <v>1170</v>
      </c>
      <c r="M7241" s="6">
        <v>0.5</v>
      </c>
      <c r="N7241" s="4" t="s">
        <v>83</v>
      </c>
    </row>
    <row r="7242" spans="2:14" ht="14.25" customHeight="1" x14ac:dyDescent="0.25">
      <c r="B7242" s="4" t="s">
        <v>26</v>
      </c>
      <c r="C7242" s="4">
        <v>1185732</v>
      </c>
      <c r="D7242" s="22">
        <v>44429</v>
      </c>
      <c r="E7242" s="4" t="s">
        <v>15</v>
      </c>
      <c r="F7242" s="4" t="s">
        <v>119</v>
      </c>
      <c r="G7242" s="4" t="s">
        <v>120</v>
      </c>
      <c r="H7242" s="5" t="s">
        <v>21</v>
      </c>
      <c r="I7242" s="17">
        <v>37</v>
      </c>
      <c r="J7242" s="10">
        <v>44</v>
      </c>
      <c r="K7242" s="17">
        <v>1628</v>
      </c>
      <c r="L7242" s="17">
        <v>748.88</v>
      </c>
      <c r="M7242" s="6">
        <v>0.45999999999999996</v>
      </c>
      <c r="N7242" s="4" t="s">
        <v>83</v>
      </c>
    </row>
    <row r="7243" spans="2:14" ht="14.25" customHeight="1" x14ac:dyDescent="0.25">
      <c r="B7243" s="4" t="s">
        <v>26</v>
      </c>
      <c r="C7243" s="4">
        <v>1185732</v>
      </c>
      <c r="D7243" s="22">
        <v>44429</v>
      </c>
      <c r="E7243" s="4" t="s">
        <v>15</v>
      </c>
      <c r="F7243" s="4" t="s">
        <v>119</v>
      </c>
      <c r="G7243" s="4" t="s">
        <v>120</v>
      </c>
      <c r="H7243" s="5" t="s">
        <v>22</v>
      </c>
      <c r="I7243" s="17">
        <v>47</v>
      </c>
      <c r="J7243" s="10">
        <v>38</v>
      </c>
      <c r="K7243" s="17">
        <v>1786</v>
      </c>
      <c r="L7243" s="17">
        <v>803.69999999999993</v>
      </c>
      <c r="M7243" s="6">
        <v>0.44999999999999996</v>
      </c>
      <c r="N7243" s="4" t="s">
        <v>83</v>
      </c>
    </row>
    <row r="7244" spans="2:14" ht="14.25" customHeight="1" x14ac:dyDescent="0.25">
      <c r="B7244" s="4" t="s">
        <v>26</v>
      </c>
      <c r="C7244" s="4">
        <v>1185732</v>
      </c>
      <c r="D7244" s="22">
        <v>44429</v>
      </c>
      <c r="E7244" s="4" t="s">
        <v>15</v>
      </c>
      <c r="F7244" s="4" t="s">
        <v>119</v>
      </c>
      <c r="G7244" s="4" t="s">
        <v>120</v>
      </c>
      <c r="H7244" s="5" t="s">
        <v>23</v>
      </c>
      <c r="I7244" s="17">
        <v>53</v>
      </c>
      <c r="J7244" s="10">
        <v>81</v>
      </c>
      <c r="K7244" s="17">
        <v>4293</v>
      </c>
      <c r="L7244" s="17">
        <v>1845.99</v>
      </c>
      <c r="M7244" s="6">
        <v>0.43</v>
      </c>
      <c r="N7244" s="4" t="s">
        <v>83</v>
      </c>
    </row>
    <row r="7245" spans="2:14" ht="14.25" customHeight="1" x14ac:dyDescent="0.25">
      <c r="B7245" s="4" t="s">
        <v>26</v>
      </c>
      <c r="C7245" s="4">
        <v>1185732</v>
      </c>
      <c r="D7245" s="22">
        <v>44459</v>
      </c>
      <c r="E7245" s="4" t="s">
        <v>15</v>
      </c>
      <c r="F7245" s="4" t="s">
        <v>119</v>
      </c>
      <c r="G7245" s="4" t="s">
        <v>120</v>
      </c>
      <c r="H7245" s="5" t="s">
        <v>17</v>
      </c>
      <c r="I7245" s="17">
        <v>49</v>
      </c>
      <c r="J7245" s="10">
        <v>128</v>
      </c>
      <c r="K7245" s="17">
        <v>6272</v>
      </c>
      <c r="L7245" s="17">
        <v>3198.7200000000003</v>
      </c>
      <c r="M7245" s="6">
        <v>0.51</v>
      </c>
      <c r="N7245" s="4" t="s">
        <v>83</v>
      </c>
    </row>
    <row r="7246" spans="2:14" ht="14.25" customHeight="1" x14ac:dyDescent="0.25">
      <c r="B7246" s="4" t="s">
        <v>26</v>
      </c>
      <c r="C7246" s="4">
        <v>1185732</v>
      </c>
      <c r="D7246" s="22">
        <v>44459</v>
      </c>
      <c r="E7246" s="4" t="s">
        <v>15</v>
      </c>
      <c r="F7246" s="4" t="s">
        <v>119</v>
      </c>
      <c r="G7246" s="4" t="s">
        <v>120</v>
      </c>
      <c r="H7246" s="5" t="s">
        <v>19</v>
      </c>
      <c r="I7246" s="17">
        <v>44</v>
      </c>
      <c r="J7246" s="10">
        <v>63</v>
      </c>
      <c r="K7246" s="17">
        <v>2772</v>
      </c>
      <c r="L7246" s="17">
        <v>1247.3999999999999</v>
      </c>
      <c r="M7246" s="6">
        <v>0.44999999999999996</v>
      </c>
      <c r="N7246" s="4" t="s">
        <v>83</v>
      </c>
    </row>
    <row r="7247" spans="2:14" ht="14.25" customHeight="1" x14ac:dyDescent="0.25">
      <c r="B7247" s="4" t="s">
        <v>26</v>
      </c>
      <c r="C7247" s="4">
        <v>1185732</v>
      </c>
      <c r="D7247" s="22">
        <v>44459</v>
      </c>
      <c r="E7247" s="4" t="s">
        <v>15</v>
      </c>
      <c r="F7247" s="4" t="s">
        <v>119</v>
      </c>
      <c r="G7247" s="4" t="s">
        <v>120</v>
      </c>
      <c r="H7247" s="5" t="s">
        <v>20</v>
      </c>
      <c r="I7247" s="17">
        <v>38</v>
      </c>
      <c r="J7247" s="10">
        <v>36</v>
      </c>
      <c r="K7247" s="17">
        <v>1368</v>
      </c>
      <c r="L7247" s="17">
        <v>684</v>
      </c>
      <c r="M7247" s="6">
        <v>0.5</v>
      </c>
      <c r="N7247" s="4" t="s">
        <v>83</v>
      </c>
    </row>
    <row r="7248" spans="2:14" ht="14.25" customHeight="1" x14ac:dyDescent="0.25">
      <c r="B7248" s="4" t="s">
        <v>26</v>
      </c>
      <c r="C7248" s="4">
        <v>1185732</v>
      </c>
      <c r="D7248" s="22">
        <v>44459</v>
      </c>
      <c r="E7248" s="4" t="s">
        <v>15</v>
      </c>
      <c r="F7248" s="4" t="s">
        <v>119</v>
      </c>
      <c r="G7248" s="4" t="s">
        <v>120</v>
      </c>
      <c r="H7248" s="5" t="s">
        <v>21</v>
      </c>
      <c r="I7248" s="17">
        <v>36</v>
      </c>
      <c r="J7248" s="10">
        <v>25</v>
      </c>
      <c r="K7248" s="17">
        <v>900</v>
      </c>
      <c r="L7248" s="17">
        <v>404.99999999999994</v>
      </c>
      <c r="M7248" s="6">
        <v>0.44999999999999996</v>
      </c>
      <c r="N7248" s="4" t="s">
        <v>83</v>
      </c>
    </row>
    <row r="7249" spans="2:14" ht="14.25" customHeight="1" x14ac:dyDescent="0.25">
      <c r="B7249" s="4" t="s">
        <v>26</v>
      </c>
      <c r="C7249" s="4">
        <v>1185732</v>
      </c>
      <c r="D7249" s="22">
        <v>44459</v>
      </c>
      <c r="E7249" s="4" t="s">
        <v>15</v>
      </c>
      <c r="F7249" s="4" t="s">
        <v>119</v>
      </c>
      <c r="G7249" s="4" t="s">
        <v>120</v>
      </c>
      <c r="H7249" s="5" t="s">
        <v>22</v>
      </c>
      <c r="I7249" s="17">
        <v>48</v>
      </c>
      <c r="J7249" s="10">
        <v>30</v>
      </c>
      <c r="K7249" s="17">
        <v>1440</v>
      </c>
      <c r="L7249" s="17">
        <v>619.20000000000005</v>
      </c>
      <c r="M7249" s="6">
        <v>0.43</v>
      </c>
      <c r="N7249" s="4" t="s">
        <v>83</v>
      </c>
    </row>
    <row r="7250" spans="2:14" ht="14.25" customHeight="1" x14ac:dyDescent="0.25">
      <c r="B7250" s="4" t="s">
        <v>26</v>
      </c>
      <c r="C7250" s="4">
        <v>1185732</v>
      </c>
      <c r="D7250" s="22">
        <v>44459</v>
      </c>
      <c r="E7250" s="4" t="s">
        <v>15</v>
      </c>
      <c r="F7250" s="4" t="s">
        <v>119</v>
      </c>
      <c r="G7250" s="4" t="s">
        <v>120</v>
      </c>
      <c r="H7250" s="5" t="s">
        <v>23</v>
      </c>
      <c r="I7250" s="17">
        <v>54</v>
      </c>
      <c r="J7250" s="10">
        <v>50</v>
      </c>
      <c r="K7250" s="17">
        <v>2700</v>
      </c>
      <c r="L7250" s="17">
        <v>1080</v>
      </c>
      <c r="M7250" s="6">
        <v>0.4</v>
      </c>
      <c r="N7250" s="4" t="s">
        <v>83</v>
      </c>
    </row>
    <row r="7251" spans="2:14" ht="14.25" customHeight="1" x14ac:dyDescent="0.25">
      <c r="B7251" s="4" t="s">
        <v>26</v>
      </c>
      <c r="C7251" s="4">
        <v>1185732</v>
      </c>
      <c r="D7251" s="22">
        <v>44491</v>
      </c>
      <c r="E7251" s="4" t="s">
        <v>15</v>
      </c>
      <c r="F7251" s="4" t="s">
        <v>119</v>
      </c>
      <c r="G7251" s="4" t="s">
        <v>120</v>
      </c>
      <c r="H7251" s="5" t="s">
        <v>17</v>
      </c>
      <c r="I7251" s="17">
        <v>52</v>
      </c>
      <c r="J7251" s="10">
        <v>113</v>
      </c>
      <c r="K7251" s="17">
        <v>5876</v>
      </c>
      <c r="L7251" s="17">
        <v>3173.0400000000004</v>
      </c>
      <c r="M7251" s="6">
        <v>0.54</v>
      </c>
      <c r="N7251" s="4" t="s">
        <v>83</v>
      </c>
    </row>
    <row r="7252" spans="2:14" ht="14.25" customHeight="1" x14ac:dyDescent="0.25">
      <c r="B7252" s="4" t="s">
        <v>26</v>
      </c>
      <c r="C7252" s="4">
        <v>1185732</v>
      </c>
      <c r="D7252" s="22">
        <v>44491</v>
      </c>
      <c r="E7252" s="4" t="s">
        <v>15</v>
      </c>
      <c r="F7252" s="4" t="s">
        <v>119</v>
      </c>
      <c r="G7252" s="4" t="s">
        <v>120</v>
      </c>
      <c r="H7252" s="5" t="s">
        <v>19</v>
      </c>
      <c r="I7252" s="17">
        <v>48</v>
      </c>
      <c r="J7252" s="10">
        <v>58</v>
      </c>
      <c r="K7252" s="17">
        <v>2784</v>
      </c>
      <c r="L7252" s="17">
        <v>1280.6399999999999</v>
      </c>
      <c r="M7252" s="6">
        <v>0.45999999999999996</v>
      </c>
      <c r="N7252" s="4" t="s">
        <v>83</v>
      </c>
    </row>
    <row r="7253" spans="2:14" ht="14.25" customHeight="1" x14ac:dyDescent="0.25">
      <c r="B7253" s="4" t="s">
        <v>26</v>
      </c>
      <c r="C7253" s="4">
        <v>1185732</v>
      </c>
      <c r="D7253" s="22">
        <v>44491</v>
      </c>
      <c r="E7253" s="4" t="s">
        <v>15</v>
      </c>
      <c r="F7253" s="4" t="s">
        <v>119</v>
      </c>
      <c r="G7253" s="4" t="s">
        <v>120</v>
      </c>
      <c r="H7253" s="5" t="s">
        <v>20</v>
      </c>
      <c r="I7253" s="17">
        <v>49</v>
      </c>
      <c r="J7253" s="10">
        <v>25</v>
      </c>
      <c r="K7253" s="17">
        <v>1225</v>
      </c>
      <c r="L7253" s="17">
        <v>563.5</v>
      </c>
      <c r="M7253" s="6">
        <v>0.45999999999999996</v>
      </c>
      <c r="N7253" s="4" t="s">
        <v>83</v>
      </c>
    </row>
    <row r="7254" spans="2:14" ht="14.25" customHeight="1" x14ac:dyDescent="0.25">
      <c r="B7254" s="4" t="s">
        <v>14</v>
      </c>
      <c r="C7254" s="4">
        <v>1185732</v>
      </c>
      <c r="D7254" s="22">
        <v>44491</v>
      </c>
      <c r="E7254" s="4" t="s">
        <v>15</v>
      </c>
      <c r="F7254" s="4" t="s">
        <v>119</v>
      </c>
      <c r="G7254" s="4" t="s">
        <v>120</v>
      </c>
      <c r="H7254" s="5" t="s">
        <v>21</v>
      </c>
      <c r="I7254" s="17">
        <v>49</v>
      </c>
      <c r="J7254" s="10">
        <v>21</v>
      </c>
      <c r="K7254" s="17">
        <v>1029</v>
      </c>
      <c r="L7254" s="17">
        <v>514.5</v>
      </c>
      <c r="M7254" s="6">
        <v>0.5</v>
      </c>
      <c r="N7254" s="4" t="s">
        <v>83</v>
      </c>
    </row>
    <row r="7255" spans="2:14" ht="14.25" customHeight="1" x14ac:dyDescent="0.25">
      <c r="B7255" s="4" t="s">
        <v>14</v>
      </c>
      <c r="C7255" s="4">
        <v>1185732</v>
      </c>
      <c r="D7255" s="22">
        <v>44491</v>
      </c>
      <c r="E7255" s="4" t="s">
        <v>15</v>
      </c>
      <c r="F7255" s="4" t="s">
        <v>119</v>
      </c>
      <c r="G7255" s="4" t="s">
        <v>120</v>
      </c>
      <c r="H7255" s="5" t="s">
        <v>22</v>
      </c>
      <c r="I7255" s="17">
        <v>56</v>
      </c>
      <c r="J7255" s="10">
        <v>20</v>
      </c>
      <c r="K7255" s="17">
        <v>1120</v>
      </c>
      <c r="L7255" s="17">
        <v>448</v>
      </c>
      <c r="M7255" s="6">
        <v>0.4</v>
      </c>
      <c r="N7255" s="4" t="s">
        <v>83</v>
      </c>
    </row>
    <row r="7256" spans="2:14" ht="14.25" customHeight="1" x14ac:dyDescent="0.25">
      <c r="B7256" s="4" t="s">
        <v>14</v>
      </c>
      <c r="C7256" s="4">
        <v>1185732</v>
      </c>
      <c r="D7256" s="22">
        <v>44491</v>
      </c>
      <c r="E7256" s="4" t="s">
        <v>15</v>
      </c>
      <c r="F7256" s="4" t="s">
        <v>119</v>
      </c>
      <c r="G7256" s="4" t="s">
        <v>120</v>
      </c>
      <c r="H7256" s="5" t="s">
        <v>23</v>
      </c>
      <c r="I7256" s="17">
        <v>60</v>
      </c>
      <c r="J7256" s="10">
        <v>52</v>
      </c>
      <c r="K7256" s="17">
        <v>3120</v>
      </c>
      <c r="L7256" s="17">
        <v>1248</v>
      </c>
      <c r="M7256" s="6">
        <v>0.4</v>
      </c>
      <c r="N7256" s="4" t="s">
        <v>83</v>
      </c>
    </row>
    <row r="7257" spans="2:14" ht="14.25" customHeight="1" x14ac:dyDescent="0.25">
      <c r="B7257" s="4" t="s">
        <v>14</v>
      </c>
      <c r="C7257" s="4">
        <v>1185732</v>
      </c>
      <c r="D7257" s="22">
        <v>44521</v>
      </c>
      <c r="E7257" s="4" t="s">
        <v>15</v>
      </c>
      <c r="F7257" s="4" t="s">
        <v>119</v>
      </c>
      <c r="G7257" s="4" t="s">
        <v>120</v>
      </c>
      <c r="H7257" s="5" t="s">
        <v>17</v>
      </c>
      <c r="I7257" s="17">
        <v>58</v>
      </c>
      <c r="J7257" s="10">
        <v>88</v>
      </c>
      <c r="K7257" s="17">
        <v>5104</v>
      </c>
      <c r="L7257" s="17">
        <v>2807.2000000000003</v>
      </c>
      <c r="M7257" s="6">
        <v>0.55000000000000004</v>
      </c>
      <c r="N7257" s="4" t="s">
        <v>83</v>
      </c>
    </row>
    <row r="7258" spans="2:14" ht="14.25" customHeight="1" x14ac:dyDescent="0.25">
      <c r="B7258" s="4" t="s">
        <v>14</v>
      </c>
      <c r="C7258" s="4">
        <v>1185732</v>
      </c>
      <c r="D7258" s="22">
        <v>44521</v>
      </c>
      <c r="E7258" s="4" t="s">
        <v>15</v>
      </c>
      <c r="F7258" s="4" t="s">
        <v>119</v>
      </c>
      <c r="G7258" s="4" t="s">
        <v>120</v>
      </c>
      <c r="H7258" s="5" t="s">
        <v>19</v>
      </c>
      <c r="I7258" s="17">
        <v>45</v>
      </c>
      <c r="J7258" s="10">
        <v>51</v>
      </c>
      <c r="K7258" s="17">
        <v>2295</v>
      </c>
      <c r="L7258" s="17">
        <v>1078.6499999999999</v>
      </c>
      <c r="M7258" s="6">
        <v>0.47</v>
      </c>
      <c r="N7258" s="4" t="s">
        <v>83</v>
      </c>
    </row>
    <row r="7259" spans="2:14" ht="14.25" customHeight="1" x14ac:dyDescent="0.25">
      <c r="B7259" s="4" t="s">
        <v>14</v>
      </c>
      <c r="C7259" s="4">
        <v>1185732</v>
      </c>
      <c r="D7259" s="22">
        <v>44521</v>
      </c>
      <c r="E7259" s="4" t="s">
        <v>15</v>
      </c>
      <c r="F7259" s="4" t="s">
        <v>119</v>
      </c>
      <c r="G7259" s="4" t="s">
        <v>120</v>
      </c>
      <c r="H7259" s="5" t="s">
        <v>20</v>
      </c>
      <c r="I7259" s="17">
        <v>49</v>
      </c>
      <c r="J7259" s="10">
        <v>48</v>
      </c>
      <c r="K7259" s="17">
        <v>2352</v>
      </c>
      <c r="L7259" s="17">
        <v>1176</v>
      </c>
      <c r="M7259" s="6">
        <v>0.5</v>
      </c>
      <c r="N7259" s="4" t="s">
        <v>83</v>
      </c>
    </row>
    <row r="7260" spans="2:14" ht="14.25" customHeight="1" x14ac:dyDescent="0.25">
      <c r="B7260" s="4" t="s">
        <v>14</v>
      </c>
      <c r="C7260" s="4">
        <v>1185732</v>
      </c>
      <c r="D7260" s="22">
        <v>44521</v>
      </c>
      <c r="E7260" s="4" t="s">
        <v>15</v>
      </c>
      <c r="F7260" s="4" t="s">
        <v>119</v>
      </c>
      <c r="G7260" s="4" t="s">
        <v>120</v>
      </c>
      <c r="H7260" s="5" t="s">
        <v>21</v>
      </c>
      <c r="I7260" s="17">
        <v>48</v>
      </c>
      <c r="J7260" s="10">
        <v>41</v>
      </c>
      <c r="K7260" s="17">
        <v>1968</v>
      </c>
      <c r="L7260" s="17">
        <v>905.28</v>
      </c>
      <c r="M7260" s="6">
        <v>0.45999999999999996</v>
      </c>
      <c r="N7260" s="4" t="s">
        <v>83</v>
      </c>
    </row>
    <row r="7261" spans="2:14" ht="14.25" customHeight="1" x14ac:dyDescent="0.25">
      <c r="B7261" s="4" t="s">
        <v>14</v>
      </c>
      <c r="C7261" s="4">
        <v>1185732</v>
      </c>
      <c r="D7261" s="22">
        <v>44521</v>
      </c>
      <c r="E7261" s="4" t="s">
        <v>15</v>
      </c>
      <c r="F7261" s="4" t="s">
        <v>119</v>
      </c>
      <c r="G7261" s="4" t="s">
        <v>120</v>
      </c>
      <c r="H7261" s="5" t="s">
        <v>22</v>
      </c>
      <c r="I7261" s="17">
        <v>56</v>
      </c>
      <c r="J7261" s="10">
        <v>31</v>
      </c>
      <c r="K7261" s="17">
        <v>1736</v>
      </c>
      <c r="L7261" s="17">
        <v>763.84</v>
      </c>
      <c r="M7261" s="6">
        <v>0.44</v>
      </c>
      <c r="N7261" s="4" t="s">
        <v>83</v>
      </c>
    </row>
    <row r="7262" spans="2:14" ht="14.25" customHeight="1" x14ac:dyDescent="0.25">
      <c r="B7262" s="4" t="s">
        <v>14</v>
      </c>
      <c r="C7262" s="4">
        <v>1185732</v>
      </c>
      <c r="D7262" s="22">
        <v>44521</v>
      </c>
      <c r="E7262" s="4" t="s">
        <v>15</v>
      </c>
      <c r="F7262" s="4" t="s">
        <v>119</v>
      </c>
      <c r="G7262" s="4" t="s">
        <v>120</v>
      </c>
      <c r="H7262" s="5" t="s">
        <v>23</v>
      </c>
      <c r="I7262" s="17">
        <v>62</v>
      </c>
      <c r="J7262" s="10">
        <v>63</v>
      </c>
      <c r="K7262" s="17">
        <v>3906</v>
      </c>
      <c r="L7262" s="17">
        <v>1679.58</v>
      </c>
      <c r="M7262" s="6">
        <v>0.43</v>
      </c>
      <c r="N7262" s="4" t="s">
        <v>83</v>
      </c>
    </row>
    <row r="7263" spans="2:14" ht="14.25" customHeight="1" x14ac:dyDescent="0.25">
      <c r="B7263" s="4" t="s">
        <v>14</v>
      </c>
      <c r="C7263" s="4">
        <v>1185732</v>
      </c>
      <c r="D7263" s="22">
        <v>44550</v>
      </c>
      <c r="E7263" s="4" t="s">
        <v>15</v>
      </c>
      <c r="F7263" s="4" t="s">
        <v>119</v>
      </c>
      <c r="G7263" s="4" t="s">
        <v>120</v>
      </c>
      <c r="H7263" s="5" t="s">
        <v>17</v>
      </c>
      <c r="I7263" s="17">
        <v>57</v>
      </c>
      <c r="J7263" s="10">
        <v>122</v>
      </c>
      <c r="K7263" s="17">
        <v>6954</v>
      </c>
      <c r="L7263" s="17">
        <v>3477</v>
      </c>
      <c r="M7263" s="6">
        <v>0.5</v>
      </c>
      <c r="N7263" s="4" t="s">
        <v>83</v>
      </c>
    </row>
    <row r="7264" spans="2:14" ht="14.25" customHeight="1" x14ac:dyDescent="0.25">
      <c r="B7264" s="4" t="s">
        <v>14</v>
      </c>
      <c r="C7264" s="4">
        <v>1185732</v>
      </c>
      <c r="D7264" s="22">
        <v>44550</v>
      </c>
      <c r="E7264" s="4" t="s">
        <v>15</v>
      </c>
      <c r="F7264" s="4" t="s">
        <v>119</v>
      </c>
      <c r="G7264" s="4" t="s">
        <v>120</v>
      </c>
      <c r="H7264" s="5" t="s">
        <v>19</v>
      </c>
      <c r="I7264" s="17">
        <v>46</v>
      </c>
      <c r="J7264" s="10">
        <v>65</v>
      </c>
      <c r="K7264" s="17">
        <v>2990</v>
      </c>
      <c r="L7264" s="17">
        <v>1495</v>
      </c>
      <c r="M7264" s="6">
        <v>0.5</v>
      </c>
      <c r="N7264" s="4" t="s">
        <v>83</v>
      </c>
    </row>
    <row r="7265" spans="2:14" ht="14.25" customHeight="1" x14ac:dyDescent="0.25">
      <c r="B7265" s="4" t="s">
        <v>14</v>
      </c>
      <c r="C7265" s="4">
        <v>1185732</v>
      </c>
      <c r="D7265" s="22">
        <v>44550</v>
      </c>
      <c r="E7265" s="4" t="s">
        <v>15</v>
      </c>
      <c r="F7265" s="4" t="s">
        <v>119</v>
      </c>
      <c r="G7265" s="4" t="s">
        <v>120</v>
      </c>
      <c r="H7265" s="5" t="s">
        <v>20</v>
      </c>
      <c r="I7265" s="17">
        <v>45</v>
      </c>
      <c r="J7265" s="10">
        <v>65</v>
      </c>
      <c r="K7265" s="17">
        <v>2925</v>
      </c>
      <c r="L7265" s="17">
        <v>1374.75</v>
      </c>
      <c r="M7265" s="6">
        <v>0.47</v>
      </c>
      <c r="N7265" s="4" t="s">
        <v>83</v>
      </c>
    </row>
    <row r="7266" spans="2:14" ht="14.25" customHeight="1" x14ac:dyDescent="0.25">
      <c r="B7266" s="4" t="s">
        <v>14</v>
      </c>
      <c r="C7266" s="4">
        <v>1185732</v>
      </c>
      <c r="D7266" s="22">
        <v>44550</v>
      </c>
      <c r="E7266" s="4" t="s">
        <v>15</v>
      </c>
      <c r="F7266" s="4" t="s">
        <v>119</v>
      </c>
      <c r="G7266" s="4" t="s">
        <v>120</v>
      </c>
      <c r="H7266" s="5" t="s">
        <v>21</v>
      </c>
      <c r="I7266" s="17">
        <v>49</v>
      </c>
      <c r="J7266" s="10">
        <v>44</v>
      </c>
      <c r="K7266" s="17">
        <v>2156</v>
      </c>
      <c r="L7266" s="17">
        <v>1013.3199999999999</v>
      </c>
      <c r="M7266" s="6">
        <v>0.47</v>
      </c>
      <c r="N7266" s="4" t="s">
        <v>83</v>
      </c>
    </row>
    <row r="7267" spans="2:14" ht="14.25" customHeight="1" x14ac:dyDescent="0.25">
      <c r="B7267" s="4" t="s">
        <v>14</v>
      </c>
      <c r="C7267" s="4">
        <v>1185732</v>
      </c>
      <c r="D7267" s="22">
        <v>44550</v>
      </c>
      <c r="E7267" s="4" t="s">
        <v>15</v>
      </c>
      <c r="F7267" s="4" t="s">
        <v>119</v>
      </c>
      <c r="G7267" s="4" t="s">
        <v>120</v>
      </c>
      <c r="H7267" s="5" t="s">
        <v>22</v>
      </c>
      <c r="I7267" s="17">
        <v>54</v>
      </c>
      <c r="J7267" s="10">
        <v>51</v>
      </c>
      <c r="K7267" s="17">
        <v>2754</v>
      </c>
      <c r="L7267" s="17">
        <v>1129.1399999999999</v>
      </c>
      <c r="M7267" s="6">
        <v>0.41</v>
      </c>
      <c r="N7267" s="4" t="s">
        <v>83</v>
      </c>
    </row>
    <row r="7268" spans="2:14" ht="14.25" customHeight="1" x14ac:dyDescent="0.25">
      <c r="B7268" s="4" t="s">
        <v>14</v>
      </c>
      <c r="C7268" s="4">
        <v>1185732</v>
      </c>
      <c r="D7268" s="22">
        <v>44550</v>
      </c>
      <c r="E7268" s="4" t="s">
        <v>15</v>
      </c>
      <c r="F7268" s="4" t="s">
        <v>119</v>
      </c>
      <c r="G7268" s="4" t="s">
        <v>120</v>
      </c>
      <c r="H7268" s="5" t="s">
        <v>23</v>
      </c>
      <c r="I7268" s="17">
        <v>61</v>
      </c>
      <c r="J7268" s="10">
        <v>72</v>
      </c>
      <c r="K7268" s="17">
        <v>4392</v>
      </c>
      <c r="L7268" s="17">
        <v>1844.6399999999999</v>
      </c>
      <c r="M7268" s="6">
        <v>0.42</v>
      </c>
      <c r="N7268" s="4" t="s">
        <v>83</v>
      </c>
    </row>
    <row r="7269" spans="2:14" ht="14.25" customHeight="1" x14ac:dyDescent="0.25">
      <c r="B7269" s="4" t="s">
        <v>14</v>
      </c>
      <c r="C7269" s="4">
        <v>1185732</v>
      </c>
      <c r="D7269" s="22">
        <v>44213</v>
      </c>
      <c r="E7269" s="4" t="s">
        <v>15</v>
      </c>
      <c r="F7269" s="4" t="s">
        <v>119</v>
      </c>
      <c r="G7269" s="4" t="s">
        <v>120</v>
      </c>
      <c r="H7269" s="5" t="s">
        <v>17</v>
      </c>
      <c r="I7269" s="17">
        <v>36</v>
      </c>
      <c r="J7269" s="10">
        <v>137</v>
      </c>
      <c r="K7269" s="17">
        <v>4932</v>
      </c>
      <c r="L7269" s="17">
        <v>2219.3999999999996</v>
      </c>
      <c r="M7269" s="6">
        <v>0.44999999999999996</v>
      </c>
      <c r="N7269" s="4" t="s">
        <v>83</v>
      </c>
    </row>
    <row r="7270" spans="2:14" ht="14.25" customHeight="1" x14ac:dyDescent="0.25">
      <c r="B7270" s="4" t="s">
        <v>14</v>
      </c>
      <c r="C7270" s="4">
        <v>1185732</v>
      </c>
      <c r="D7270" s="22">
        <v>44213</v>
      </c>
      <c r="E7270" s="4" t="s">
        <v>15</v>
      </c>
      <c r="F7270" s="4" t="s">
        <v>119</v>
      </c>
      <c r="G7270" s="4" t="s">
        <v>120</v>
      </c>
      <c r="H7270" s="5" t="s">
        <v>19</v>
      </c>
      <c r="I7270" s="17">
        <v>38</v>
      </c>
      <c r="J7270" s="10">
        <v>81</v>
      </c>
      <c r="K7270" s="17">
        <v>3078</v>
      </c>
      <c r="L7270" s="17">
        <v>1539</v>
      </c>
      <c r="M7270" s="6">
        <v>0.5</v>
      </c>
      <c r="N7270" s="4" t="s">
        <v>83</v>
      </c>
    </row>
    <row r="7271" spans="2:14" ht="14.25" customHeight="1" x14ac:dyDescent="0.25">
      <c r="B7271" s="4" t="s">
        <v>14</v>
      </c>
      <c r="C7271" s="4">
        <v>1185732</v>
      </c>
      <c r="D7271" s="22">
        <v>44213</v>
      </c>
      <c r="E7271" s="4" t="s">
        <v>15</v>
      </c>
      <c r="F7271" s="4" t="s">
        <v>119</v>
      </c>
      <c r="G7271" s="4" t="s">
        <v>120</v>
      </c>
      <c r="H7271" s="5" t="s">
        <v>20</v>
      </c>
      <c r="I7271" s="17">
        <v>29</v>
      </c>
      <c r="J7271" s="10">
        <v>91</v>
      </c>
      <c r="K7271" s="17">
        <v>2639</v>
      </c>
      <c r="L7271" s="17">
        <v>1398.67</v>
      </c>
      <c r="M7271" s="6">
        <v>0.53</v>
      </c>
      <c r="N7271" s="4" t="s">
        <v>83</v>
      </c>
    </row>
    <row r="7272" spans="2:14" ht="14.25" customHeight="1" x14ac:dyDescent="0.25">
      <c r="B7272" s="4" t="s">
        <v>14</v>
      </c>
      <c r="C7272" s="4">
        <v>1185732</v>
      </c>
      <c r="D7272" s="22">
        <v>44213</v>
      </c>
      <c r="E7272" s="4" t="s">
        <v>15</v>
      </c>
      <c r="F7272" s="4" t="s">
        <v>119</v>
      </c>
      <c r="G7272" s="4" t="s">
        <v>120</v>
      </c>
      <c r="H7272" s="5" t="s">
        <v>21</v>
      </c>
      <c r="I7272" s="17">
        <v>32</v>
      </c>
      <c r="J7272" s="10">
        <v>47</v>
      </c>
      <c r="K7272" s="17">
        <v>1504</v>
      </c>
      <c r="L7272" s="17">
        <v>827.2</v>
      </c>
      <c r="M7272" s="6">
        <v>0.55000000000000004</v>
      </c>
      <c r="N7272" s="4" t="s">
        <v>83</v>
      </c>
    </row>
    <row r="7273" spans="2:14" ht="14.25" customHeight="1" x14ac:dyDescent="0.25">
      <c r="B7273" s="4" t="s">
        <v>14</v>
      </c>
      <c r="C7273" s="4">
        <v>1185732</v>
      </c>
      <c r="D7273" s="22">
        <v>44213</v>
      </c>
      <c r="E7273" s="4" t="s">
        <v>15</v>
      </c>
      <c r="F7273" s="4" t="s">
        <v>119</v>
      </c>
      <c r="G7273" s="4" t="s">
        <v>120</v>
      </c>
      <c r="H7273" s="5" t="s">
        <v>22</v>
      </c>
      <c r="I7273" s="17">
        <v>49</v>
      </c>
      <c r="J7273" s="10">
        <v>59</v>
      </c>
      <c r="K7273" s="17">
        <v>2891</v>
      </c>
      <c r="L7273" s="17">
        <v>1214.22</v>
      </c>
      <c r="M7273" s="6">
        <v>0.42</v>
      </c>
      <c r="N7273" s="4" t="s">
        <v>83</v>
      </c>
    </row>
    <row r="7274" spans="2:14" ht="14.25" customHeight="1" x14ac:dyDescent="0.25">
      <c r="B7274" s="4" t="s">
        <v>14</v>
      </c>
      <c r="C7274" s="4">
        <v>1185732</v>
      </c>
      <c r="D7274" s="22">
        <v>44213</v>
      </c>
      <c r="E7274" s="4" t="s">
        <v>15</v>
      </c>
      <c r="F7274" s="4" t="s">
        <v>119</v>
      </c>
      <c r="G7274" s="4" t="s">
        <v>120</v>
      </c>
      <c r="H7274" s="5" t="s">
        <v>23</v>
      </c>
      <c r="I7274" s="17">
        <v>36</v>
      </c>
      <c r="J7274" s="10">
        <v>81</v>
      </c>
      <c r="K7274" s="17">
        <v>2916</v>
      </c>
      <c r="L7274" s="17">
        <v>1487.16</v>
      </c>
      <c r="M7274" s="6">
        <v>0.51</v>
      </c>
      <c r="N7274" s="4" t="s">
        <v>83</v>
      </c>
    </row>
    <row r="7275" spans="2:14" ht="14.25" customHeight="1" x14ac:dyDescent="0.25">
      <c r="B7275" s="4" t="s">
        <v>14</v>
      </c>
      <c r="C7275" s="4">
        <v>1185732</v>
      </c>
      <c r="D7275" s="22">
        <v>44242</v>
      </c>
      <c r="E7275" s="4" t="s">
        <v>15</v>
      </c>
      <c r="F7275" s="4" t="s">
        <v>119</v>
      </c>
      <c r="G7275" s="4" t="s">
        <v>120</v>
      </c>
      <c r="H7275" s="5" t="s">
        <v>17</v>
      </c>
      <c r="I7275" s="17">
        <v>39</v>
      </c>
      <c r="J7275" s="10">
        <v>144</v>
      </c>
      <c r="K7275" s="17">
        <v>5616</v>
      </c>
      <c r="L7275" s="17">
        <v>2808</v>
      </c>
      <c r="M7275" s="6">
        <v>0.5</v>
      </c>
      <c r="N7275" s="4" t="s">
        <v>83</v>
      </c>
    </row>
    <row r="7276" spans="2:14" ht="14.25" customHeight="1" x14ac:dyDescent="0.25">
      <c r="B7276" s="4" t="s">
        <v>14</v>
      </c>
      <c r="C7276" s="4">
        <v>1185732</v>
      </c>
      <c r="D7276" s="22">
        <v>44242</v>
      </c>
      <c r="E7276" s="4" t="s">
        <v>15</v>
      </c>
      <c r="F7276" s="4" t="s">
        <v>119</v>
      </c>
      <c r="G7276" s="4" t="s">
        <v>120</v>
      </c>
      <c r="H7276" s="5" t="s">
        <v>19</v>
      </c>
      <c r="I7276" s="17">
        <v>37</v>
      </c>
      <c r="J7276" s="10">
        <v>61</v>
      </c>
      <c r="K7276" s="17">
        <v>2257</v>
      </c>
      <c r="L7276" s="17">
        <v>1038.22</v>
      </c>
      <c r="M7276" s="6">
        <v>0.45999999999999996</v>
      </c>
      <c r="N7276" s="4" t="s">
        <v>83</v>
      </c>
    </row>
    <row r="7277" spans="2:14" ht="14.25" customHeight="1" x14ac:dyDescent="0.25">
      <c r="B7277" s="4" t="s">
        <v>14</v>
      </c>
      <c r="C7277" s="4">
        <v>1185732</v>
      </c>
      <c r="D7277" s="22">
        <v>44242</v>
      </c>
      <c r="E7277" s="4" t="s">
        <v>15</v>
      </c>
      <c r="F7277" s="4" t="s">
        <v>119</v>
      </c>
      <c r="G7277" s="4" t="s">
        <v>120</v>
      </c>
      <c r="H7277" s="5" t="s">
        <v>20</v>
      </c>
      <c r="I7277" s="17">
        <v>27</v>
      </c>
      <c r="J7277" s="10">
        <v>69</v>
      </c>
      <c r="K7277" s="17">
        <v>1863</v>
      </c>
      <c r="L7277" s="17">
        <v>950.13</v>
      </c>
      <c r="M7277" s="6">
        <v>0.51</v>
      </c>
      <c r="N7277" s="4" t="s">
        <v>83</v>
      </c>
    </row>
    <row r="7278" spans="2:14" ht="14.25" customHeight="1" x14ac:dyDescent="0.25">
      <c r="B7278" s="4" t="s">
        <v>14</v>
      </c>
      <c r="C7278" s="4">
        <v>1185732</v>
      </c>
      <c r="D7278" s="22">
        <v>44242</v>
      </c>
      <c r="E7278" s="4" t="s">
        <v>15</v>
      </c>
      <c r="F7278" s="4" t="s">
        <v>121</v>
      </c>
      <c r="G7278" s="4" t="s">
        <v>122</v>
      </c>
      <c r="H7278" s="5" t="s">
        <v>21</v>
      </c>
      <c r="I7278" s="17">
        <v>33</v>
      </c>
      <c r="J7278" s="10">
        <v>45</v>
      </c>
      <c r="K7278" s="17">
        <v>1485</v>
      </c>
      <c r="L7278" s="17">
        <v>816.75000000000011</v>
      </c>
      <c r="M7278" s="6">
        <v>0.55000000000000004</v>
      </c>
      <c r="N7278" s="4" t="s">
        <v>83</v>
      </c>
    </row>
    <row r="7279" spans="2:14" ht="14.25" customHeight="1" x14ac:dyDescent="0.25">
      <c r="B7279" s="4" t="s">
        <v>14</v>
      </c>
      <c r="C7279" s="4">
        <v>1185732</v>
      </c>
      <c r="D7279" s="22">
        <v>44242</v>
      </c>
      <c r="E7279" s="4" t="s">
        <v>15</v>
      </c>
      <c r="F7279" s="4" t="s">
        <v>121</v>
      </c>
      <c r="G7279" s="4" t="s">
        <v>122</v>
      </c>
      <c r="H7279" s="5" t="s">
        <v>22</v>
      </c>
      <c r="I7279" s="17">
        <v>45</v>
      </c>
      <c r="J7279" s="10">
        <v>65</v>
      </c>
      <c r="K7279" s="17">
        <v>2925</v>
      </c>
      <c r="L7279" s="17">
        <v>1199.25</v>
      </c>
      <c r="M7279" s="6">
        <v>0.41</v>
      </c>
      <c r="N7279" s="4" t="s">
        <v>83</v>
      </c>
    </row>
    <row r="7280" spans="2:14" ht="14.25" customHeight="1" x14ac:dyDescent="0.25">
      <c r="B7280" s="4" t="s">
        <v>14</v>
      </c>
      <c r="C7280" s="4">
        <v>1185732</v>
      </c>
      <c r="D7280" s="22">
        <v>44242</v>
      </c>
      <c r="E7280" s="4" t="s">
        <v>15</v>
      </c>
      <c r="F7280" s="4" t="s">
        <v>121</v>
      </c>
      <c r="G7280" s="4" t="s">
        <v>122</v>
      </c>
      <c r="H7280" s="5" t="s">
        <v>23</v>
      </c>
      <c r="I7280" s="17">
        <v>39</v>
      </c>
      <c r="J7280" s="10">
        <v>98</v>
      </c>
      <c r="K7280" s="17">
        <v>3822</v>
      </c>
      <c r="L7280" s="17">
        <v>2025.66</v>
      </c>
      <c r="M7280" s="6">
        <v>0.53</v>
      </c>
      <c r="N7280" s="4" t="s">
        <v>83</v>
      </c>
    </row>
    <row r="7281" spans="2:14" ht="14.25" customHeight="1" x14ac:dyDescent="0.25">
      <c r="B7281" s="4" t="s">
        <v>14</v>
      </c>
      <c r="C7281" s="4">
        <v>1185732</v>
      </c>
      <c r="D7281" s="22">
        <v>44268</v>
      </c>
      <c r="E7281" s="4" t="s">
        <v>15</v>
      </c>
      <c r="F7281" s="4" t="s">
        <v>121</v>
      </c>
      <c r="G7281" s="4" t="s">
        <v>122</v>
      </c>
      <c r="H7281" s="5" t="s">
        <v>17</v>
      </c>
      <c r="I7281" s="17">
        <v>36</v>
      </c>
      <c r="J7281" s="10">
        <v>158</v>
      </c>
      <c r="K7281" s="17">
        <v>5688</v>
      </c>
      <c r="L7281" s="17">
        <v>2616.48</v>
      </c>
      <c r="M7281" s="6">
        <v>0.45999999999999996</v>
      </c>
      <c r="N7281" s="4" t="s">
        <v>83</v>
      </c>
    </row>
    <row r="7282" spans="2:14" ht="14.25" customHeight="1" x14ac:dyDescent="0.25">
      <c r="B7282" s="4" t="s">
        <v>14</v>
      </c>
      <c r="C7282" s="4">
        <v>1185732</v>
      </c>
      <c r="D7282" s="22">
        <v>44268</v>
      </c>
      <c r="E7282" s="4" t="s">
        <v>15</v>
      </c>
      <c r="F7282" s="4" t="s">
        <v>121</v>
      </c>
      <c r="G7282" s="4" t="s">
        <v>122</v>
      </c>
      <c r="H7282" s="5" t="s">
        <v>19</v>
      </c>
      <c r="I7282" s="17">
        <v>39</v>
      </c>
      <c r="J7282" s="10">
        <v>68</v>
      </c>
      <c r="K7282" s="17">
        <v>2652</v>
      </c>
      <c r="L7282" s="17">
        <v>1193.3999999999999</v>
      </c>
      <c r="M7282" s="6">
        <v>0.44999999999999996</v>
      </c>
      <c r="N7282" s="4" t="s">
        <v>83</v>
      </c>
    </row>
    <row r="7283" spans="2:14" ht="14.25" customHeight="1" x14ac:dyDescent="0.25">
      <c r="B7283" s="4" t="s">
        <v>14</v>
      </c>
      <c r="C7283" s="4">
        <v>1185732</v>
      </c>
      <c r="D7283" s="22">
        <v>44268</v>
      </c>
      <c r="E7283" s="4" t="s">
        <v>15</v>
      </c>
      <c r="F7283" s="4" t="s">
        <v>121</v>
      </c>
      <c r="G7283" s="4" t="s">
        <v>122</v>
      </c>
      <c r="H7283" s="5" t="s">
        <v>20</v>
      </c>
      <c r="I7283" s="17">
        <v>29</v>
      </c>
      <c r="J7283" s="10">
        <v>69</v>
      </c>
      <c r="K7283" s="17">
        <v>2001</v>
      </c>
      <c r="L7283" s="17">
        <v>1080.54</v>
      </c>
      <c r="M7283" s="6">
        <v>0.54</v>
      </c>
      <c r="N7283" s="4" t="s">
        <v>83</v>
      </c>
    </row>
    <row r="7284" spans="2:14" ht="14.25" customHeight="1" x14ac:dyDescent="0.25">
      <c r="B7284" s="4" t="s">
        <v>14</v>
      </c>
      <c r="C7284" s="4">
        <v>1185732</v>
      </c>
      <c r="D7284" s="22">
        <v>44268</v>
      </c>
      <c r="E7284" s="4" t="s">
        <v>15</v>
      </c>
      <c r="F7284" s="4" t="s">
        <v>121</v>
      </c>
      <c r="G7284" s="4" t="s">
        <v>122</v>
      </c>
      <c r="H7284" s="5" t="s">
        <v>21</v>
      </c>
      <c r="I7284" s="17">
        <v>32</v>
      </c>
      <c r="J7284" s="10">
        <v>31</v>
      </c>
      <c r="K7284" s="17">
        <v>992</v>
      </c>
      <c r="L7284" s="17">
        <v>525.76</v>
      </c>
      <c r="M7284" s="6">
        <v>0.53</v>
      </c>
      <c r="N7284" s="4" t="s">
        <v>83</v>
      </c>
    </row>
    <row r="7285" spans="2:14" ht="14.25" customHeight="1" x14ac:dyDescent="0.25">
      <c r="B7285" s="4" t="s">
        <v>14</v>
      </c>
      <c r="C7285" s="4">
        <v>1185732</v>
      </c>
      <c r="D7285" s="22">
        <v>44268</v>
      </c>
      <c r="E7285" s="4" t="s">
        <v>15</v>
      </c>
      <c r="F7285" s="4" t="s">
        <v>121</v>
      </c>
      <c r="G7285" s="4" t="s">
        <v>122</v>
      </c>
      <c r="H7285" s="5" t="s">
        <v>22</v>
      </c>
      <c r="I7285" s="17">
        <v>46</v>
      </c>
      <c r="J7285" s="10">
        <v>49</v>
      </c>
      <c r="K7285" s="17">
        <v>2254</v>
      </c>
      <c r="L7285" s="17">
        <v>924.14</v>
      </c>
      <c r="M7285" s="6">
        <v>0.41</v>
      </c>
      <c r="N7285" s="4" t="s">
        <v>83</v>
      </c>
    </row>
    <row r="7286" spans="2:14" ht="14.25" customHeight="1" x14ac:dyDescent="0.25">
      <c r="B7286" s="4" t="s">
        <v>14</v>
      </c>
      <c r="C7286" s="4">
        <v>1185732</v>
      </c>
      <c r="D7286" s="22">
        <v>44268</v>
      </c>
      <c r="E7286" s="4" t="s">
        <v>15</v>
      </c>
      <c r="F7286" s="4" t="s">
        <v>121</v>
      </c>
      <c r="G7286" s="4" t="s">
        <v>122</v>
      </c>
      <c r="H7286" s="5" t="s">
        <v>23</v>
      </c>
      <c r="I7286" s="17">
        <v>39</v>
      </c>
      <c r="J7286" s="10">
        <v>72</v>
      </c>
      <c r="K7286" s="17">
        <v>2808</v>
      </c>
      <c r="L7286" s="17">
        <v>1404</v>
      </c>
      <c r="M7286" s="6">
        <v>0.5</v>
      </c>
      <c r="N7286" s="4" t="s">
        <v>83</v>
      </c>
    </row>
    <row r="7287" spans="2:14" ht="14.25" customHeight="1" x14ac:dyDescent="0.25">
      <c r="B7287" s="4" t="s">
        <v>14</v>
      </c>
      <c r="C7287" s="4">
        <v>1185732</v>
      </c>
      <c r="D7287" s="22">
        <v>44300</v>
      </c>
      <c r="E7287" s="4" t="s">
        <v>15</v>
      </c>
      <c r="F7287" s="4" t="s">
        <v>121</v>
      </c>
      <c r="G7287" s="4" t="s">
        <v>122</v>
      </c>
      <c r="H7287" s="5" t="s">
        <v>17</v>
      </c>
      <c r="I7287" s="17">
        <v>36</v>
      </c>
      <c r="J7287" s="10">
        <v>131</v>
      </c>
      <c r="K7287" s="17">
        <v>4716</v>
      </c>
      <c r="L7287" s="17">
        <v>2358</v>
      </c>
      <c r="M7287" s="6">
        <v>0.5</v>
      </c>
      <c r="N7287" s="4" t="s">
        <v>83</v>
      </c>
    </row>
    <row r="7288" spans="2:14" ht="14.25" customHeight="1" x14ac:dyDescent="0.25">
      <c r="B7288" s="4" t="s">
        <v>14</v>
      </c>
      <c r="C7288" s="4">
        <v>1185732</v>
      </c>
      <c r="D7288" s="22">
        <v>44300</v>
      </c>
      <c r="E7288" s="4" t="s">
        <v>15</v>
      </c>
      <c r="F7288" s="4" t="s">
        <v>121</v>
      </c>
      <c r="G7288" s="4" t="s">
        <v>122</v>
      </c>
      <c r="H7288" s="5" t="s">
        <v>19</v>
      </c>
      <c r="I7288" s="17">
        <v>38</v>
      </c>
      <c r="J7288" s="10">
        <v>61</v>
      </c>
      <c r="K7288" s="17">
        <v>2318</v>
      </c>
      <c r="L7288" s="17">
        <v>1089.46</v>
      </c>
      <c r="M7288" s="6">
        <v>0.47</v>
      </c>
      <c r="N7288" s="4" t="s">
        <v>83</v>
      </c>
    </row>
    <row r="7289" spans="2:14" ht="14.25" customHeight="1" x14ac:dyDescent="0.25">
      <c r="B7289" s="4" t="s">
        <v>14</v>
      </c>
      <c r="C7289" s="4">
        <v>1185732</v>
      </c>
      <c r="D7289" s="22">
        <v>44300</v>
      </c>
      <c r="E7289" s="4" t="s">
        <v>15</v>
      </c>
      <c r="F7289" s="4" t="s">
        <v>121</v>
      </c>
      <c r="G7289" s="4" t="s">
        <v>122</v>
      </c>
      <c r="H7289" s="5" t="s">
        <v>20</v>
      </c>
      <c r="I7289" s="17">
        <v>27</v>
      </c>
      <c r="J7289" s="10">
        <v>59</v>
      </c>
      <c r="K7289" s="17">
        <v>1593</v>
      </c>
      <c r="L7289" s="17">
        <v>876.15000000000009</v>
      </c>
      <c r="M7289" s="6">
        <v>0.55000000000000004</v>
      </c>
      <c r="N7289" s="4" t="s">
        <v>83</v>
      </c>
    </row>
    <row r="7290" spans="2:14" ht="14.25" customHeight="1" x14ac:dyDescent="0.25">
      <c r="B7290" s="4" t="s">
        <v>14</v>
      </c>
      <c r="C7290" s="4">
        <v>1185732</v>
      </c>
      <c r="D7290" s="22">
        <v>44300</v>
      </c>
      <c r="E7290" s="4" t="s">
        <v>15</v>
      </c>
      <c r="F7290" s="4" t="s">
        <v>121</v>
      </c>
      <c r="G7290" s="4" t="s">
        <v>122</v>
      </c>
      <c r="H7290" s="5" t="s">
        <v>21</v>
      </c>
      <c r="I7290" s="17">
        <v>32</v>
      </c>
      <c r="J7290" s="10">
        <v>44</v>
      </c>
      <c r="K7290" s="17">
        <v>1408</v>
      </c>
      <c r="L7290" s="17">
        <v>718.08</v>
      </c>
      <c r="M7290" s="6">
        <v>0.51</v>
      </c>
      <c r="N7290" s="4" t="s">
        <v>83</v>
      </c>
    </row>
    <row r="7291" spans="2:14" ht="14.25" customHeight="1" x14ac:dyDescent="0.25">
      <c r="B7291" s="4" t="s">
        <v>14</v>
      </c>
      <c r="C7291" s="4">
        <v>1185732</v>
      </c>
      <c r="D7291" s="22">
        <v>44300</v>
      </c>
      <c r="E7291" s="4" t="s">
        <v>15</v>
      </c>
      <c r="F7291" s="4" t="s">
        <v>121</v>
      </c>
      <c r="G7291" s="4" t="s">
        <v>122</v>
      </c>
      <c r="H7291" s="5" t="s">
        <v>22</v>
      </c>
      <c r="I7291" s="17">
        <v>47</v>
      </c>
      <c r="J7291" s="10">
        <v>45</v>
      </c>
      <c r="K7291" s="17">
        <v>2115</v>
      </c>
      <c r="L7291" s="17">
        <v>951.74999999999989</v>
      </c>
      <c r="M7291" s="6">
        <v>0.44999999999999996</v>
      </c>
      <c r="N7291" s="4" t="s">
        <v>83</v>
      </c>
    </row>
    <row r="7292" spans="2:14" ht="14.25" customHeight="1" x14ac:dyDescent="0.25">
      <c r="B7292" s="4" t="s">
        <v>14</v>
      </c>
      <c r="C7292" s="4">
        <v>1185732</v>
      </c>
      <c r="D7292" s="22">
        <v>44300</v>
      </c>
      <c r="E7292" s="4" t="s">
        <v>15</v>
      </c>
      <c r="F7292" s="4" t="s">
        <v>121</v>
      </c>
      <c r="G7292" s="4" t="s">
        <v>122</v>
      </c>
      <c r="H7292" s="5" t="s">
        <v>23</v>
      </c>
      <c r="I7292" s="17">
        <v>38</v>
      </c>
      <c r="J7292" s="10">
        <v>78</v>
      </c>
      <c r="K7292" s="17">
        <v>2964</v>
      </c>
      <c r="L7292" s="17">
        <v>1600.5600000000002</v>
      </c>
      <c r="M7292" s="6">
        <v>0.54</v>
      </c>
      <c r="N7292" s="4" t="s">
        <v>83</v>
      </c>
    </row>
    <row r="7293" spans="2:14" ht="14.25" customHeight="1" x14ac:dyDescent="0.25">
      <c r="B7293" s="4" t="s">
        <v>14</v>
      </c>
      <c r="C7293" s="4">
        <v>1185732</v>
      </c>
      <c r="D7293" s="22">
        <v>44329</v>
      </c>
      <c r="E7293" s="4" t="s">
        <v>15</v>
      </c>
      <c r="F7293" s="4" t="s">
        <v>121</v>
      </c>
      <c r="G7293" s="4" t="s">
        <v>122</v>
      </c>
      <c r="H7293" s="5" t="s">
        <v>17</v>
      </c>
      <c r="I7293" s="17">
        <v>51</v>
      </c>
      <c r="J7293" s="10">
        <v>160</v>
      </c>
      <c r="K7293" s="17">
        <v>8160</v>
      </c>
      <c r="L7293" s="17">
        <v>3916.7999999999997</v>
      </c>
      <c r="M7293" s="6">
        <v>0.48</v>
      </c>
      <c r="N7293" s="4" t="s">
        <v>83</v>
      </c>
    </row>
    <row r="7294" spans="2:14" ht="14.25" customHeight="1" x14ac:dyDescent="0.25">
      <c r="B7294" s="4" t="s">
        <v>14</v>
      </c>
      <c r="C7294" s="4">
        <v>1185732</v>
      </c>
      <c r="D7294" s="22">
        <v>44329</v>
      </c>
      <c r="E7294" s="4" t="s">
        <v>15</v>
      </c>
      <c r="F7294" s="4" t="s">
        <v>121</v>
      </c>
      <c r="G7294" s="4" t="s">
        <v>122</v>
      </c>
      <c r="H7294" s="5" t="s">
        <v>19</v>
      </c>
      <c r="I7294" s="17">
        <v>47</v>
      </c>
      <c r="J7294" s="10">
        <v>69</v>
      </c>
      <c r="K7294" s="17">
        <v>3243</v>
      </c>
      <c r="L7294" s="17">
        <v>1459.35</v>
      </c>
      <c r="M7294" s="6">
        <v>0.44999999999999996</v>
      </c>
      <c r="N7294" s="4" t="s">
        <v>83</v>
      </c>
    </row>
    <row r="7295" spans="2:14" ht="14.25" customHeight="1" x14ac:dyDescent="0.25">
      <c r="B7295" s="4" t="s">
        <v>14</v>
      </c>
      <c r="C7295" s="4">
        <v>1185732</v>
      </c>
      <c r="D7295" s="22">
        <v>44329</v>
      </c>
      <c r="E7295" s="4" t="s">
        <v>15</v>
      </c>
      <c r="F7295" s="4" t="s">
        <v>121</v>
      </c>
      <c r="G7295" s="4" t="s">
        <v>122</v>
      </c>
      <c r="H7295" s="5" t="s">
        <v>20</v>
      </c>
      <c r="I7295" s="17">
        <v>41</v>
      </c>
      <c r="J7295" s="10">
        <v>81</v>
      </c>
      <c r="K7295" s="17">
        <v>3321</v>
      </c>
      <c r="L7295" s="17">
        <v>1726.92</v>
      </c>
      <c r="M7295" s="6">
        <v>0.52</v>
      </c>
      <c r="N7295" s="4" t="s">
        <v>83</v>
      </c>
    </row>
    <row r="7296" spans="2:14" ht="14.25" customHeight="1" x14ac:dyDescent="0.25">
      <c r="B7296" s="4" t="s">
        <v>14</v>
      </c>
      <c r="C7296" s="4">
        <v>1185732</v>
      </c>
      <c r="D7296" s="22">
        <v>44329</v>
      </c>
      <c r="E7296" s="4" t="s">
        <v>15</v>
      </c>
      <c r="F7296" s="4" t="s">
        <v>121</v>
      </c>
      <c r="G7296" s="4" t="s">
        <v>122</v>
      </c>
      <c r="H7296" s="5" t="s">
        <v>21</v>
      </c>
      <c r="I7296" s="17">
        <v>41</v>
      </c>
      <c r="J7296" s="10">
        <v>65</v>
      </c>
      <c r="K7296" s="17">
        <v>2665</v>
      </c>
      <c r="L7296" s="17">
        <v>1385.8</v>
      </c>
      <c r="M7296" s="6">
        <v>0.52</v>
      </c>
      <c r="N7296" s="4" t="s">
        <v>83</v>
      </c>
    </row>
    <row r="7297" spans="2:14" ht="14.25" customHeight="1" x14ac:dyDescent="0.25">
      <c r="B7297" s="4" t="s">
        <v>14</v>
      </c>
      <c r="C7297" s="4">
        <v>1185732</v>
      </c>
      <c r="D7297" s="22">
        <v>44329</v>
      </c>
      <c r="E7297" s="4" t="s">
        <v>15</v>
      </c>
      <c r="F7297" s="4" t="s">
        <v>121</v>
      </c>
      <c r="G7297" s="4" t="s">
        <v>122</v>
      </c>
      <c r="H7297" s="5" t="s">
        <v>22</v>
      </c>
      <c r="I7297" s="17">
        <v>50</v>
      </c>
      <c r="J7297" s="10">
        <v>74</v>
      </c>
      <c r="K7297" s="17">
        <v>3700</v>
      </c>
      <c r="L7297" s="17">
        <v>1554</v>
      </c>
      <c r="M7297" s="6">
        <v>0.42</v>
      </c>
      <c r="N7297" s="4" t="s">
        <v>83</v>
      </c>
    </row>
    <row r="7298" spans="2:14" ht="14.25" customHeight="1" x14ac:dyDescent="0.25">
      <c r="B7298" s="4" t="s">
        <v>14</v>
      </c>
      <c r="C7298" s="4">
        <v>1185732</v>
      </c>
      <c r="D7298" s="22">
        <v>44329</v>
      </c>
      <c r="E7298" s="4" t="s">
        <v>15</v>
      </c>
      <c r="F7298" s="4" t="s">
        <v>121</v>
      </c>
      <c r="G7298" s="4" t="s">
        <v>122</v>
      </c>
      <c r="H7298" s="5" t="s">
        <v>23</v>
      </c>
      <c r="I7298" s="17">
        <v>54</v>
      </c>
      <c r="J7298" s="10">
        <v>104</v>
      </c>
      <c r="K7298" s="17">
        <v>5616</v>
      </c>
      <c r="L7298" s="17">
        <v>3088.8</v>
      </c>
      <c r="M7298" s="6">
        <v>0.55000000000000004</v>
      </c>
      <c r="N7298" s="4" t="s">
        <v>83</v>
      </c>
    </row>
    <row r="7299" spans="2:14" ht="14.25" customHeight="1" x14ac:dyDescent="0.25">
      <c r="B7299" s="4" t="s">
        <v>14</v>
      </c>
      <c r="C7299" s="4">
        <v>1185732</v>
      </c>
      <c r="D7299" s="22">
        <v>44362</v>
      </c>
      <c r="E7299" s="4" t="s">
        <v>15</v>
      </c>
      <c r="F7299" s="4" t="s">
        <v>121</v>
      </c>
      <c r="G7299" s="4" t="s">
        <v>122</v>
      </c>
      <c r="H7299" s="5" t="s">
        <v>17</v>
      </c>
      <c r="I7299" s="17">
        <v>51</v>
      </c>
      <c r="J7299" s="10">
        <v>189</v>
      </c>
      <c r="K7299" s="17">
        <v>9639</v>
      </c>
      <c r="L7299" s="17">
        <v>4433.9399999999996</v>
      </c>
      <c r="M7299" s="6">
        <v>0.45999999999999996</v>
      </c>
      <c r="N7299" s="4" t="s">
        <v>83</v>
      </c>
    </row>
    <row r="7300" spans="2:14" ht="14.25" customHeight="1" x14ac:dyDescent="0.25">
      <c r="B7300" s="4" t="s">
        <v>14</v>
      </c>
      <c r="C7300" s="4">
        <v>1185732</v>
      </c>
      <c r="D7300" s="22">
        <v>44362</v>
      </c>
      <c r="E7300" s="4" t="s">
        <v>15</v>
      </c>
      <c r="F7300" s="4" t="s">
        <v>121</v>
      </c>
      <c r="G7300" s="4" t="s">
        <v>122</v>
      </c>
      <c r="H7300" s="5" t="s">
        <v>19</v>
      </c>
      <c r="I7300" s="17">
        <v>48</v>
      </c>
      <c r="J7300" s="10">
        <v>120</v>
      </c>
      <c r="K7300" s="17">
        <v>5760</v>
      </c>
      <c r="L7300" s="17">
        <v>2591.9999999999995</v>
      </c>
      <c r="M7300" s="6">
        <v>0.44999999999999996</v>
      </c>
      <c r="N7300" s="4" t="s">
        <v>83</v>
      </c>
    </row>
    <row r="7301" spans="2:14" ht="14.25" customHeight="1" x14ac:dyDescent="0.25">
      <c r="B7301" s="4" t="s">
        <v>14</v>
      </c>
      <c r="C7301" s="4">
        <v>1185732</v>
      </c>
      <c r="D7301" s="22">
        <v>44362</v>
      </c>
      <c r="E7301" s="4" t="s">
        <v>15</v>
      </c>
      <c r="F7301" s="4" t="s">
        <v>121</v>
      </c>
      <c r="G7301" s="4" t="s">
        <v>122</v>
      </c>
      <c r="H7301" s="5" t="s">
        <v>20</v>
      </c>
      <c r="I7301" s="17">
        <v>43</v>
      </c>
      <c r="J7301" s="10">
        <v>85</v>
      </c>
      <c r="K7301" s="17">
        <v>3655</v>
      </c>
      <c r="L7301" s="17">
        <v>1937.15</v>
      </c>
      <c r="M7301" s="6">
        <v>0.53</v>
      </c>
      <c r="N7301" s="4" t="s">
        <v>83</v>
      </c>
    </row>
    <row r="7302" spans="2:14" ht="14.25" customHeight="1" x14ac:dyDescent="0.25">
      <c r="B7302" s="4" t="s">
        <v>14</v>
      </c>
      <c r="C7302" s="4">
        <v>1185732</v>
      </c>
      <c r="D7302" s="22">
        <v>44362</v>
      </c>
      <c r="E7302" s="4" t="s">
        <v>15</v>
      </c>
      <c r="F7302" s="4" t="s">
        <v>121</v>
      </c>
      <c r="G7302" s="4" t="s">
        <v>122</v>
      </c>
      <c r="H7302" s="5" t="s">
        <v>21</v>
      </c>
      <c r="I7302" s="17">
        <v>41</v>
      </c>
      <c r="J7302" s="10">
        <v>75</v>
      </c>
      <c r="K7302" s="17">
        <v>3075</v>
      </c>
      <c r="L7302" s="17">
        <v>1691.2500000000002</v>
      </c>
      <c r="M7302" s="6">
        <v>0.55000000000000004</v>
      </c>
      <c r="N7302" s="4" t="s">
        <v>83</v>
      </c>
    </row>
    <row r="7303" spans="2:14" ht="14.25" customHeight="1" x14ac:dyDescent="0.25">
      <c r="B7303" s="4" t="s">
        <v>14</v>
      </c>
      <c r="C7303" s="4">
        <v>1185732</v>
      </c>
      <c r="D7303" s="22">
        <v>44362</v>
      </c>
      <c r="E7303" s="4" t="s">
        <v>15</v>
      </c>
      <c r="F7303" s="4" t="s">
        <v>121</v>
      </c>
      <c r="G7303" s="4" t="s">
        <v>122</v>
      </c>
      <c r="H7303" s="5" t="s">
        <v>22</v>
      </c>
      <c r="I7303" s="17">
        <v>50</v>
      </c>
      <c r="J7303" s="10">
        <v>75</v>
      </c>
      <c r="K7303" s="17">
        <v>3750</v>
      </c>
      <c r="L7303" s="17">
        <v>1500</v>
      </c>
      <c r="M7303" s="6">
        <v>0.4</v>
      </c>
      <c r="N7303" s="4" t="s">
        <v>83</v>
      </c>
    </row>
    <row r="7304" spans="2:14" ht="14.25" customHeight="1" x14ac:dyDescent="0.25">
      <c r="B7304" s="4" t="s">
        <v>14</v>
      </c>
      <c r="C7304" s="4">
        <v>1185732</v>
      </c>
      <c r="D7304" s="22">
        <v>44362</v>
      </c>
      <c r="E7304" s="4" t="s">
        <v>15</v>
      </c>
      <c r="F7304" s="4" t="s">
        <v>121</v>
      </c>
      <c r="G7304" s="4" t="s">
        <v>122</v>
      </c>
      <c r="H7304" s="5" t="s">
        <v>23</v>
      </c>
      <c r="I7304" s="17">
        <v>56</v>
      </c>
      <c r="J7304" s="10">
        <v>135</v>
      </c>
      <c r="K7304" s="17">
        <v>7560</v>
      </c>
      <c r="L7304" s="17">
        <v>4006.8</v>
      </c>
      <c r="M7304" s="6">
        <v>0.53</v>
      </c>
      <c r="N7304" s="4" t="s">
        <v>83</v>
      </c>
    </row>
    <row r="7305" spans="2:14" ht="14.25" customHeight="1" x14ac:dyDescent="0.25">
      <c r="B7305" s="4" t="s">
        <v>14</v>
      </c>
      <c r="C7305" s="4">
        <v>1185732</v>
      </c>
      <c r="D7305" s="22">
        <v>44390</v>
      </c>
      <c r="E7305" s="4" t="s">
        <v>15</v>
      </c>
      <c r="F7305" s="4" t="s">
        <v>121</v>
      </c>
      <c r="G7305" s="4" t="s">
        <v>122</v>
      </c>
      <c r="H7305" s="5" t="s">
        <v>17</v>
      </c>
      <c r="I7305" s="17">
        <v>53</v>
      </c>
      <c r="J7305" s="10">
        <v>182</v>
      </c>
      <c r="K7305" s="17">
        <v>9646</v>
      </c>
      <c r="L7305" s="17">
        <v>4823</v>
      </c>
      <c r="M7305" s="6">
        <v>0.5</v>
      </c>
      <c r="N7305" s="4" t="s">
        <v>83</v>
      </c>
    </row>
    <row r="7306" spans="2:14" ht="14.25" customHeight="1" x14ac:dyDescent="0.25">
      <c r="B7306" s="4" t="s">
        <v>14</v>
      </c>
      <c r="C7306" s="4">
        <v>1185732</v>
      </c>
      <c r="D7306" s="22">
        <v>44390</v>
      </c>
      <c r="E7306" s="4" t="s">
        <v>15</v>
      </c>
      <c r="F7306" s="4" t="s">
        <v>121</v>
      </c>
      <c r="G7306" s="4" t="s">
        <v>122</v>
      </c>
      <c r="H7306" s="5" t="s">
        <v>19</v>
      </c>
      <c r="I7306" s="17">
        <v>47</v>
      </c>
      <c r="J7306" s="10">
        <v>119</v>
      </c>
      <c r="K7306" s="17">
        <v>5593</v>
      </c>
      <c r="L7306" s="17">
        <v>2516.85</v>
      </c>
      <c r="M7306" s="6">
        <v>0.44999999999999996</v>
      </c>
      <c r="N7306" s="4" t="s">
        <v>83</v>
      </c>
    </row>
    <row r="7307" spans="2:14" ht="14.25" customHeight="1" x14ac:dyDescent="0.25">
      <c r="B7307" s="4" t="s">
        <v>14</v>
      </c>
      <c r="C7307" s="4">
        <v>1185732</v>
      </c>
      <c r="D7307" s="22">
        <v>44390</v>
      </c>
      <c r="E7307" s="4" t="s">
        <v>15</v>
      </c>
      <c r="F7307" s="4" t="s">
        <v>121</v>
      </c>
      <c r="G7307" s="4" t="s">
        <v>122</v>
      </c>
      <c r="H7307" s="5" t="s">
        <v>20</v>
      </c>
      <c r="I7307" s="17">
        <v>41</v>
      </c>
      <c r="J7307" s="10">
        <v>102</v>
      </c>
      <c r="K7307" s="17">
        <v>4182</v>
      </c>
      <c r="L7307" s="17">
        <v>2258.2800000000002</v>
      </c>
      <c r="M7307" s="6">
        <v>0.54</v>
      </c>
      <c r="N7307" s="4" t="s">
        <v>83</v>
      </c>
    </row>
    <row r="7308" spans="2:14" ht="14.25" customHeight="1" x14ac:dyDescent="0.25">
      <c r="B7308" s="4" t="s">
        <v>14</v>
      </c>
      <c r="C7308" s="4">
        <v>1185732</v>
      </c>
      <c r="D7308" s="22">
        <v>44390</v>
      </c>
      <c r="E7308" s="4" t="s">
        <v>15</v>
      </c>
      <c r="F7308" s="4" t="s">
        <v>121</v>
      </c>
      <c r="G7308" s="4" t="s">
        <v>122</v>
      </c>
      <c r="H7308" s="5" t="s">
        <v>21</v>
      </c>
      <c r="I7308" s="17">
        <v>43</v>
      </c>
      <c r="J7308" s="10">
        <v>90</v>
      </c>
      <c r="K7308" s="17">
        <v>3870</v>
      </c>
      <c r="L7308" s="17">
        <v>2051.1</v>
      </c>
      <c r="M7308" s="6">
        <v>0.53</v>
      </c>
      <c r="N7308" s="4" t="s">
        <v>83</v>
      </c>
    </row>
    <row r="7309" spans="2:14" ht="14.25" customHeight="1" x14ac:dyDescent="0.25">
      <c r="B7309" s="4" t="s">
        <v>14</v>
      </c>
      <c r="C7309" s="4">
        <v>1185732</v>
      </c>
      <c r="D7309" s="22">
        <v>44390</v>
      </c>
      <c r="E7309" s="4" t="s">
        <v>15</v>
      </c>
      <c r="F7309" s="4" t="s">
        <v>121</v>
      </c>
      <c r="G7309" s="4" t="s">
        <v>122</v>
      </c>
      <c r="H7309" s="5" t="s">
        <v>22</v>
      </c>
      <c r="I7309" s="17">
        <v>51</v>
      </c>
      <c r="J7309" s="10">
        <v>94</v>
      </c>
      <c r="K7309" s="17">
        <v>4794</v>
      </c>
      <c r="L7309" s="17">
        <v>1965.54</v>
      </c>
      <c r="M7309" s="6">
        <v>0.41</v>
      </c>
      <c r="N7309" s="4" t="s">
        <v>83</v>
      </c>
    </row>
    <row r="7310" spans="2:14" ht="14.25" customHeight="1" x14ac:dyDescent="0.25">
      <c r="B7310" s="4" t="s">
        <v>14</v>
      </c>
      <c r="C7310" s="4">
        <v>1185732</v>
      </c>
      <c r="D7310" s="22">
        <v>44390</v>
      </c>
      <c r="E7310" s="4" t="s">
        <v>15</v>
      </c>
      <c r="F7310" s="4" t="s">
        <v>121</v>
      </c>
      <c r="G7310" s="4" t="s">
        <v>122</v>
      </c>
      <c r="H7310" s="5" t="s">
        <v>23</v>
      </c>
      <c r="I7310" s="17">
        <v>55</v>
      </c>
      <c r="J7310" s="10">
        <v>145</v>
      </c>
      <c r="K7310" s="17">
        <v>7975</v>
      </c>
      <c r="L7310" s="17">
        <v>3987.5</v>
      </c>
      <c r="M7310" s="6">
        <v>0.5</v>
      </c>
      <c r="N7310" s="4" t="s">
        <v>83</v>
      </c>
    </row>
    <row r="7311" spans="2:14" ht="14.25" customHeight="1" x14ac:dyDescent="0.25">
      <c r="B7311" s="4" t="s">
        <v>14</v>
      </c>
      <c r="C7311" s="4">
        <v>1185732</v>
      </c>
      <c r="D7311" s="22">
        <v>44422</v>
      </c>
      <c r="E7311" s="4" t="s">
        <v>15</v>
      </c>
      <c r="F7311" s="4" t="s">
        <v>121</v>
      </c>
      <c r="G7311" s="4" t="s">
        <v>122</v>
      </c>
      <c r="H7311" s="5" t="s">
        <v>17</v>
      </c>
      <c r="I7311" s="17">
        <v>50</v>
      </c>
      <c r="J7311" s="10">
        <v>163</v>
      </c>
      <c r="K7311" s="17">
        <v>8150</v>
      </c>
      <c r="L7311" s="17">
        <v>3993.5</v>
      </c>
      <c r="M7311" s="6">
        <v>0.49</v>
      </c>
      <c r="N7311" s="4" t="s">
        <v>83</v>
      </c>
    </row>
    <row r="7312" spans="2:14" ht="14.25" customHeight="1" x14ac:dyDescent="0.25">
      <c r="B7312" s="4" t="s">
        <v>14</v>
      </c>
      <c r="C7312" s="4">
        <v>1185732</v>
      </c>
      <c r="D7312" s="22">
        <v>44422</v>
      </c>
      <c r="E7312" s="4" t="s">
        <v>15</v>
      </c>
      <c r="F7312" s="4" t="s">
        <v>121</v>
      </c>
      <c r="G7312" s="4" t="s">
        <v>122</v>
      </c>
      <c r="H7312" s="5" t="s">
        <v>19</v>
      </c>
      <c r="I7312" s="17">
        <v>47</v>
      </c>
      <c r="J7312" s="10">
        <v>128</v>
      </c>
      <c r="K7312" s="17">
        <v>6016</v>
      </c>
      <c r="L7312" s="17">
        <v>2767.3599999999997</v>
      </c>
      <c r="M7312" s="6">
        <v>0.45999999999999996</v>
      </c>
      <c r="N7312" s="4" t="s">
        <v>83</v>
      </c>
    </row>
    <row r="7313" spans="2:14" ht="14.25" customHeight="1" x14ac:dyDescent="0.25">
      <c r="B7313" s="4" t="s">
        <v>14</v>
      </c>
      <c r="C7313" s="4">
        <v>1185732</v>
      </c>
      <c r="D7313" s="22">
        <v>44422</v>
      </c>
      <c r="E7313" s="4" t="s">
        <v>15</v>
      </c>
      <c r="F7313" s="4" t="s">
        <v>121</v>
      </c>
      <c r="G7313" s="4" t="s">
        <v>122</v>
      </c>
      <c r="H7313" s="5" t="s">
        <v>20</v>
      </c>
      <c r="I7313" s="17">
        <v>42</v>
      </c>
      <c r="J7313" s="10">
        <v>105</v>
      </c>
      <c r="K7313" s="17">
        <v>4410</v>
      </c>
      <c r="L7313" s="17">
        <v>2205</v>
      </c>
      <c r="M7313" s="6">
        <v>0.5</v>
      </c>
      <c r="N7313" s="4" t="s">
        <v>83</v>
      </c>
    </row>
    <row r="7314" spans="2:14" ht="14.25" customHeight="1" x14ac:dyDescent="0.25">
      <c r="B7314" s="4" t="s">
        <v>14</v>
      </c>
      <c r="C7314" s="4">
        <v>1185732</v>
      </c>
      <c r="D7314" s="22">
        <v>44422</v>
      </c>
      <c r="E7314" s="4" t="s">
        <v>15</v>
      </c>
      <c r="F7314" s="4" t="s">
        <v>121</v>
      </c>
      <c r="G7314" s="4" t="s">
        <v>122</v>
      </c>
      <c r="H7314" s="5" t="s">
        <v>21</v>
      </c>
      <c r="I7314" s="17">
        <v>41</v>
      </c>
      <c r="J7314" s="10">
        <v>63</v>
      </c>
      <c r="K7314" s="17">
        <v>2583</v>
      </c>
      <c r="L7314" s="17">
        <v>1291.5</v>
      </c>
      <c r="M7314" s="6">
        <v>0.5</v>
      </c>
      <c r="N7314" s="4" t="s">
        <v>83</v>
      </c>
    </row>
    <row r="7315" spans="2:14" ht="14.25" customHeight="1" x14ac:dyDescent="0.25">
      <c r="B7315" s="4" t="s">
        <v>14</v>
      </c>
      <c r="C7315" s="4">
        <v>1185732</v>
      </c>
      <c r="D7315" s="22">
        <v>44422</v>
      </c>
      <c r="E7315" s="4" t="s">
        <v>15</v>
      </c>
      <c r="F7315" s="4" t="s">
        <v>121</v>
      </c>
      <c r="G7315" s="4" t="s">
        <v>122</v>
      </c>
      <c r="H7315" s="5" t="s">
        <v>22</v>
      </c>
      <c r="I7315" s="17">
        <v>50</v>
      </c>
      <c r="J7315" s="10">
        <v>63</v>
      </c>
      <c r="K7315" s="17">
        <v>3150</v>
      </c>
      <c r="L7315" s="17">
        <v>1417.4999999999998</v>
      </c>
      <c r="M7315" s="6">
        <v>0.44999999999999996</v>
      </c>
      <c r="N7315" s="4" t="s">
        <v>83</v>
      </c>
    </row>
    <row r="7316" spans="2:14" ht="14.25" customHeight="1" x14ac:dyDescent="0.25">
      <c r="B7316" s="4" t="s">
        <v>14</v>
      </c>
      <c r="C7316" s="4">
        <v>1185732</v>
      </c>
      <c r="D7316" s="22">
        <v>44422</v>
      </c>
      <c r="E7316" s="4" t="s">
        <v>15</v>
      </c>
      <c r="F7316" s="4" t="s">
        <v>121</v>
      </c>
      <c r="G7316" s="4" t="s">
        <v>122</v>
      </c>
      <c r="H7316" s="5" t="s">
        <v>23</v>
      </c>
      <c r="I7316" s="17">
        <v>59</v>
      </c>
      <c r="J7316" s="10">
        <v>120</v>
      </c>
      <c r="K7316" s="17">
        <v>7080</v>
      </c>
      <c r="L7316" s="17">
        <v>3681.6</v>
      </c>
      <c r="M7316" s="6">
        <v>0.52</v>
      </c>
      <c r="N7316" s="4" t="s">
        <v>83</v>
      </c>
    </row>
    <row r="7317" spans="2:14" ht="14.25" customHeight="1" x14ac:dyDescent="0.25">
      <c r="B7317" s="4" t="s">
        <v>14</v>
      </c>
      <c r="C7317" s="4">
        <v>1185732</v>
      </c>
      <c r="D7317" s="22">
        <v>44452</v>
      </c>
      <c r="E7317" s="4" t="s">
        <v>15</v>
      </c>
      <c r="F7317" s="4" t="s">
        <v>121</v>
      </c>
      <c r="G7317" s="4" t="s">
        <v>122</v>
      </c>
      <c r="H7317" s="5" t="s">
        <v>17</v>
      </c>
      <c r="I7317" s="17">
        <v>50</v>
      </c>
      <c r="J7317" s="10">
        <v>142</v>
      </c>
      <c r="K7317" s="17">
        <v>7100</v>
      </c>
      <c r="L7317" s="17">
        <v>3479</v>
      </c>
      <c r="M7317" s="6">
        <v>0.49</v>
      </c>
      <c r="N7317" s="4" t="s">
        <v>83</v>
      </c>
    </row>
    <row r="7318" spans="2:14" ht="14.25" customHeight="1" x14ac:dyDescent="0.25">
      <c r="B7318" s="4" t="s">
        <v>14</v>
      </c>
      <c r="C7318" s="4">
        <v>1185732</v>
      </c>
      <c r="D7318" s="22">
        <v>44452</v>
      </c>
      <c r="E7318" s="4" t="s">
        <v>15</v>
      </c>
      <c r="F7318" s="4" t="s">
        <v>121</v>
      </c>
      <c r="G7318" s="4" t="s">
        <v>122</v>
      </c>
      <c r="H7318" s="5" t="s">
        <v>19</v>
      </c>
      <c r="I7318" s="17">
        <v>47</v>
      </c>
      <c r="J7318" s="10">
        <v>85</v>
      </c>
      <c r="K7318" s="17">
        <v>3995</v>
      </c>
      <c r="L7318" s="17">
        <v>1797.7499999999998</v>
      </c>
      <c r="M7318" s="6">
        <v>0.44999999999999996</v>
      </c>
      <c r="N7318" s="4" t="s">
        <v>83</v>
      </c>
    </row>
    <row r="7319" spans="2:14" ht="14.25" customHeight="1" x14ac:dyDescent="0.25">
      <c r="B7319" s="4" t="s">
        <v>14</v>
      </c>
      <c r="C7319" s="4">
        <v>1185732</v>
      </c>
      <c r="D7319" s="22">
        <v>44452</v>
      </c>
      <c r="E7319" s="4" t="s">
        <v>15</v>
      </c>
      <c r="F7319" s="4" t="s">
        <v>121</v>
      </c>
      <c r="G7319" s="4" t="s">
        <v>122</v>
      </c>
      <c r="H7319" s="5" t="s">
        <v>20</v>
      </c>
      <c r="I7319" s="17">
        <v>43</v>
      </c>
      <c r="J7319" s="10">
        <v>61</v>
      </c>
      <c r="K7319" s="17">
        <v>2623</v>
      </c>
      <c r="L7319" s="17">
        <v>1337.73</v>
      </c>
      <c r="M7319" s="6">
        <v>0.51</v>
      </c>
      <c r="N7319" s="4" t="s">
        <v>83</v>
      </c>
    </row>
    <row r="7320" spans="2:14" ht="14.25" customHeight="1" x14ac:dyDescent="0.25">
      <c r="B7320" s="4" t="s">
        <v>14</v>
      </c>
      <c r="C7320" s="4">
        <v>1185732</v>
      </c>
      <c r="D7320" s="22">
        <v>44452</v>
      </c>
      <c r="E7320" s="4" t="s">
        <v>15</v>
      </c>
      <c r="F7320" s="4" t="s">
        <v>121</v>
      </c>
      <c r="G7320" s="4" t="s">
        <v>122</v>
      </c>
      <c r="H7320" s="5" t="s">
        <v>21</v>
      </c>
      <c r="I7320" s="17">
        <v>41</v>
      </c>
      <c r="J7320" s="10">
        <v>60</v>
      </c>
      <c r="K7320" s="17">
        <v>2460</v>
      </c>
      <c r="L7320" s="17">
        <v>1254.5999999999999</v>
      </c>
      <c r="M7320" s="6">
        <v>0.51</v>
      </c>
      <c r="N7320" s="4" t="s">
        <v>83</v>
      </c>
    </row>
    <row r="7321" spans="2:14" ht="14.25" customHeight="1" x14ac:dyDescent="0.25">
      <c r="B7321" s="4" t="s">
        <v>14</v>
      </c>
      <c r="C7321" s="4">
        <v>1185732</v>
      </c>
      <c r="D7321" s="22">
        <v>44452</v>
      </c>
      <c r="E7321" s="4" t="s">
        <v>15</v>
      </c>
      <c r="F7321" s="4" t="s">
        <v>121</v>
      </c>
      <c r="G7321" s="4" t="s">
        <v>122</v>
      </c>
      <c r="H7321" s="5" t="s">
        <v>22</v>
      </c>
      <c r="I7321" s="17">
        <v>50</v>
      </c>
      <c r="J7321" s="10">
        <v>60</v>
      </c>
      <c r="K7321" s="17">
        <v>3000</v>
      </c>
      <c r="L7321" s="17">
        <v>1320</v>
      </c>
      <c r="M7321" s="6">
        <v>0.44</v>
      </c>
      <c r="N7321" s="4" t="s">
        <v>83</v>
      </c>
    </row>
    <row r="7322" spans="2:14" ht="14.25" customHeight="1" x14ac:dyDescent="0.25">
      <c r="B7322" s="4" t="s">
        <v>14</v>
      </c>
      <c r="C7322" s="4">
        <v>1185732</v>
      </c>
      <c r="D7322" s="22">
        <v>44452</v>
      </c>
      <c r="E7322" s="4" t="s">
        <v>15</v>
      </c>
      <c r="F7322" s="4" t="s">
        <v>121</v>
      </c>
      <c r="G7322" s="4" t="s">
        <v>122</v>
      </c>
      <c r="H7322" s="5" t="s">
        <v>23</v>
      </c>
      <c r="I7322" s="17">
        <v>58</v>
      </c>
      <c r="J7322" s="10">
        <v>84</v>
      </c>
      <c r="K7322" s="17">
        <v>4872</v>
      </c>
      <c r="L7322" s="17">
        <v>2630.88</v>
      </c>
      <c r="M7322" s="6">
        <v>0.54</v>
      </c>
      <c r="N7322" s="4" t="s">
        <v>83</v>
      </c>
    </row>
    <row r="7323" spans="2:14" ht="14.25" customHeight="1" x14ac:dyDescent="0.25">
      <c r="B7323" s="4" t="s">
        <v>14</v>
      </c>
      <c r="C7323" s="4">
        <v>1185732</v>
      </c>
      <c r="D7323" s="22">
        <v>44484</v>
      </c>
      <c r="E7323" s="4" t="s">
        <v>15</v>
      </c>
      <c r="F7323" s="4" t="s">
        <v>121</v>
      </c>
      <c r="G7323" s="4" t="s">
        <v>122</v>
      </c>
      <c r="H7323" s="5" t="s">
        <v>17</v>
      </c>
      <c r="I7323" s="17">
        <v>56</v>
      </c>
      <c r="J7323" s="10">
        <v>128</v>
      </c>
      <c r="K7323" s="17">
        <v>7168</v>
      </c>
      <c r="L7323" s="17">
        <v>3225.5999999999995</v>
      </c>
      <c r="M7323" s="6">
        <v>0.44999999999999996</v>
      </c>
      <c r="N7323" s="4" t="s">
        <v>83</v>
      </c>
    </row>
    <row r="7324" spans="2:14" ht="14.25" customHeight="1" x14ac:dyDescent="0.25">
      <c r="B7324" s="4" t="s">
        <v>14</v>
      </c>
      <c r="C7324" s="4">
        <v>1185732</v>
      </c>
      <c r="D7324" s="22">
        <v>44484</v>
      </c>
      <c r="E7324" s="4" t="s">
        <v>15</v>
      </c>
      <c r="F7324" s="4" t="s">
        <v>121</v>
      </c>
      <c r="G7324" s="4" t="s">
        <v>122</v>
      </c>
      <c r="H7324" s="5" t="s">
        <v>19</v>
      </c>
      <c r="I7324" s="17">
        <v>51</v>
      </c>
      <c r="J7324" s="10">
        <v>90</v>
      </c>
      <c r="K7324" s="17">
        <v>4590</v>
      </c>
      <c r="L7324" s="17">
        <v>2111.3999999999996</v>
      </c>
      <c r="M7324" s="6">
        <v>0.45999999999999996</v>
      </c>
      <c r="N7324" s="4" t="s">
        <v>83</v>
      </c>
    </row>
    <row r="7325" spans="2:14" ht="14.25" customHeight="1" x14ac:dyDescent="0.25">
      <c r="B7325" s="4" t="s">
        <v>14</v>
      </c>
      <c r="C7325" s="4">
        <v>1185732</v>
      </c>
      <c r="D7325" s="22">
        <v>44484</v>
      </c>
      <c r="E7325" s="4" t="s">
        <v>15</v>
      </c>
      <c r="F7325" s="4" t="s">
        <v>121</v>
      </c>
      <c r="G7325" s="4" t="s">
        <v>122</v>
      </c>
      <c r="H7325" s="5" t="s">
        <v>20</v>
      </c>
      <c r="I7325" s="17">
        <v>50</v>
      </c>
      <c r="J7325" s="10">
        <v>52</v>
      </c>
      <c r="K7325" s="17">
        <v>2600</v>
      </c>
      <c r="L7325" s="17">
        <v>1430.0000000000002</v>
      </c>
      <c r="M7325" s="6">
        <v>0.55000000000000004</v>
      </c>
      <c r="N7325" s="4" t="s">
        <v>83</v>
      </c>
    </row>
    <row r="7326" spans="2:14" ht="14.25" customHeight="1" x14ac:dyDescent="0.25">
      <c r="B7326" s="4" t="s">
        <v>14</v>
      </c>
      <c r="C7326" s="4">
        <v>1185732</v>
      </c>
      <c r="D7326" s="22">
        <v>44484</v>
      </c>
      <c r="E7326" s="4" t="s">
        <v>15</v>
      </c>
      <c r="F7326" s="4" t="s">
        <v>121</v>
      </c>
      <c r="G7326" s="4" t="s">
        <v>122</v>
      </c>
      <c r="H7326" s="5" t="s">
        <v>21</v>
      </c>
      <c r="I7326" s="17">
        <v>52</v>
      </c>
      <c r="J7326" s="10">
        <v>44</v>
      </c>
      <c r="K7326" s="17">
        <v>2288</v>
      </c>
      <c r="L7326" s="17">
        <v>1144</v>
      </c>
      <c r="M7326" s="6">
        <v>0.5</v>
      </c>
      <c r="N7326" s="4" t="s">
        <v>83</v>
      </c>
    </row>
    <row r="7327" spans="2:14" ht="14.25" customHeight="1" x14ac:dyDescent="0.25">
      <c r="B7327" s="4" t="s">
        <v>14</v>
      </c>
      <c r="C7327" s="4">
        <v>1185732</v>
      </c>
      <c r="D7327" s="22">
        <v>44484</v>
      </c>
      <c r="E7327" s="4" t="s">
        <v>15</v>
      </c>
      <c r="F7327" s="4" t="s">
        <v>121</v>
      </c>
      <c r="G7327" s="4" t="s">
        <v>122</v>
      </c>
      <c r="H7327" s="5" t="s">
        <v>22</v>
      </c>
      <c r="I7327" s="17">
        <v>62</v>
      </c>
      <c r="J7327" s="10">
        <v>49</v>
      </c>
      <c r="K7327" s="17">
        <v>3038</v>
      </c>
      <c r="L7327" s="17">
        <v>1215.2</v>
      </c>
      <c r="M7327" s="6">
        <v>0.4</v>
      </c>
      <c r="N7327" s="4" t="s">
        <v>83</v>
      </c>
    </row>
    <row r="7328" spans="2:14" ht="14.25" customHeight="1" x14ac:dyDescent="0.25">
      <c r="B7328" s="4" t="s">
        <v>34</v>
      </c>
      <c r="C7328" s="4">
        <v>1185732</v>
      </c>
      <c r="D7328" s="22">
        <v>44484</v>
      </c>
      <c r="E7328" s="4" t="s">
        <v>15</v>
      </c>
      <c r="F7328" s="4" t="s">
        <v>121</v>
      </c>
      <c r="G7328" s="4" t="s">
        <v>122</v>
      </c>
      <c r="H7328" s="5" t="s">
        <v>23</v>
      </c>
      <c r="I7328" s="17">
        <v>63</v>
      </c>
      <c r="J7328" s="10">
        <v>78</v>
      </c>
      <c r="K7328" s="17">
        <v>4914</v>
      </c>
      <c r="L7328" s="17">
        <v>2702.7000000000003</v>
      </c>
      <c r="M7328" s="6">
        <v>0.55000000000000004</v>
      </c>
      <c r="N7328" s="4" t="s">
        <v>83</v>
      </c>
    </row>
    <row r="7329" spans="2:14" ht="14.25" customHeight="1" x14ac:dyDescent="0.25">
      <c r="B7329" s="4" t="s">
        <v>34</v>
      </c>
      <c r="C7329" s="4">
        <v>1185732</v>
      </c>
      <c r="D7329" s="22">
        <v>44514</v>
      </c>
      <c r="E7329" s="4" t="s">
        <v>15</v>
      </c>
      <c r="F7329" s="4" t="s">
        <v>121</v>
      </c>
      <c r="G7329" s="4" t="s">
        <v>122</v>
      </c>
      <c r="H7329" s="5" t="s">
        <v>17</v>
      </c>
      <c r="I7329" s="17">
        <v>60</v>
      </c>
      <c r="J7329" s="10">
        <v>135</v>
      </c>
      <c r="K7329" s="17">
        <v>8100</v>
      </c>
      <c r="L7329" s="17">
        <v>3807</v>
      </c>
      <c r="M7329" s="6">
        <v>0.47</v>
      </c>
      <c r="N7329" s="4" t="s">
        <v>83</v>
      </c>
    </row>
    <row r="7330" spans="2:14" ht="14.25" customHeight="1" x14ac:dyDescent="0.25">
      <c r="B7330" s="4" t="s">
        <v>34</v>
      </c>
      <c r="C7330" s="4">
        <v>1185732</v>
      </c>
      <c r="D7330" s="22">
        <v>44514</v>
      </c>
      <c r="E7330" s="4" t="s">
        <v>15</v>
      </c>
      <c r="F7330" s="4" t="s">
        <v>121</v>
      </c>
      <c r="G7330" s="4" t="s">
        <v>122</v>
      </c>
      <c r="H7330" s="5" t="s">
        <v>19</v>
      </c>
      <c r="I7330" s="17">
        <v>53</v>
      </c>
      <c r="J7330" s="10">
        <v>85</v>
      </c>
      <c r="K7330" s="17">
        <v>4505</v>
      </c>
      <c r="L7330" s="17">
        <v>2072.2999999999997</v>
      </c>
      <c r="M7330" s="6">
        <v>0.45999999999999996</v>
      </c>
      <c r="N7330" s="4" t="s">
        <v>83</v>
      </c>
    </row>
    <row r="7331" spans="2:14" ht="14.25" customHeight="1" x14ac:dyDescent="0.25">
      <c r="B7331" s="4" t="s">
        <v>34</v>
      </c>
      <c r="C7331" s="4">
        <v>1185732</v>
      </c>
      <c r="D7331" s="22">
        <v>44514</v>
      </c>
      <c r="E7331" s="4" t="s">
        <v>15</v>
      </c>
      <c r="F7331" s="4" t="s">
        <v>121</v>
      </c>
      <c r="G7331" s="4" t="s">
        <v>122</v>
      </c>
      <c r="H7331" s="5" t="s">
        <v>20</v>
      </c>
      <c r="I7331" s="17">
        <v>52</v>
      </c>
      <c r="J7331" s="10">
        <v>86</v>
      </c>
      <c r="K7331" s="17">
        <v>4472</v>
      </c>
      <c r="L7331" s="17">
        <v>2280.7200000000003</v>
      </c>
      <c r="M7331" s="6">
        <v>0.51</v>
      </c>
      <c r="N7331" s="4" t="s">
        <v>83</v>
      </c>
    </row>
    <row r="7332" spans="2:14" ht="14.25" customHeight="1" x14ac:dyDescent="0.25">
      <c r="B7332" s="4" t="s">
        <v>34</v>
      </c>
      <c r="C7332" s="4">
        <v>1185732</v>
      </c>
      <c r="D7332" s="22">
        <v>44514</v>
      </c>
      <c r="E7332" s="4" t="s">
        <v>15</v>
      </c>
      <c r="F7332" s="4" t="s">
        <v>121</v>
      </c>
      <c r="G7332" s="4" t="s">
        <v>122</v>
      </c>
      <c r="H7332" s="5" t="s">
        <v>21</v>
      </c>
      <c r="I7332" s="17">
        <v>51</v>
      </c>
      <c r="J7332" s="10">
        <v>84</v>
      </c>
      <c r="K7332" s="17">
        <v>4284</v>
      </c>
      <c r="L7332" s="17">
        <v>2270.52</v>
      </c>
      <c r="M7332" s="6">
        <v>0.53</v>
      </c>
      <c r="N7332" s="4" t="s">
        <v>83</v>
      </c>
    </row>
    <row r="7333" spans="2:14" ht="14.25" customHeight="1" x14ac:dyDescent="0.25">
      <c r="B7333" s="4" t="s">
        <v>34</v>
      </c>
      <c r="C7333" s="4">
        <v>1185732</v>
      </c>
      <c r="D7333" s="22">
        <v>44514</v>
      </c>
      <c r="E7333" s="4" t="s">
        <v>15</v>
      </c>
      <c r="F7333" s="4" t="s">
        <v>121</v>
      </c>
      <c r="G7333" s="4" t="s">
        <v>122</v>
      </c>
      <c r="H7333" s="5" t="s">
        <v>22</v>
      </c>
      <c r="I7333" s="17">
        <v>60</v>
      </c>
      <c r="J7333" s="10">
        <v>72</v>
      </c>
      <c r="K7333" s="17">
        <v>4320</v>
      </c>
      <c r="L7333" s="17">
        <v>1728</v>
      </c>
      <c r="M7333" s="6">
        <v>0.4</v>
      </c>
      <c r="N7333" s="4" t="s">
        <v>83</v>
      </c>
    </row>
    <row r="7334" spans="2:14" ht="14.25" customHeight="1" x14ac:dyDescent="0.25">
      <c r="B7334" s="4" t="s">
        <v>34</v>
      </c>
      <c r="C7334" s="4">
        <v>1185732</v>
      </c>
      <c r="D7334" s="22">
        <v>44514</v>
      </c>
      <c r="E7334" s="4" t="s">
        <v>15</v>
      </c>
      <c r="F7334" s="4" t="s">
        <v>121</v>
      </c>
      <c r="G7334" s="4" t="s">
        <v>122</v>
      </c>
      <c r="H7334" s="5" t="s">
        <v>23</v>
      </c>
      <c r="I7334" s="17">
        <v>64</v>
      </c>
      <c r="J7334" s="10">
        <v>98</v>
      </c>
      <c r="K7334" s="17">
        <v>6272</v>
      </c>
      <c r="L7334" s="17">
        <v>3449.6000000000004</v>
      </c>
      <c r="M7334" s="6">
        <v>0.55000000000000004</v>
      </c>
      <c r="N7334" s="4" t="s">
        <v>83</v>
      </c>
    </row>
    <row r="7335" spans="2:14" ht="14.25" customHeight="1" x14ac:dyDescent="0.25">
      <c r="B7335" s="4" t="s">
        <v>34</v>
      </c>
      <c r="C7335" s="4">
        <v>1185732</v>
      </c>
      <c r="D7335" s="22">
        <v>44543</v>
      </c>
      <c r="E7335" s="4" t="s">
        <v>15</v>
      </c>
      <c r="F7335" s="4" t="s">
        <v>121</v>
      </c>
      <c r="G7335" s="4" t="s">
        <v>122</v>
      </c>
      <c r="H7335" s="5" t="s">
        <v>17</v>
      </c>
      <c r="I7335" s="17">
        <v>62</v>
      </c>
      <c r="J7335" s="10">
        <v>168</v>
      </c>
      <c r="K7335" s="17">
        <v>10416</v>
      </c>
      <c r="L7335" s="17">
        <v>4895.5199999999995</v>
      </c>
      <c r="M7335" s="6">
        <v>0.47</v>
      </c>
      <c r="N7335" s="4" t="s">
        <v>83</v>
      </c>
    </row>
    <row r="7336" spans="2:14" ht="14.25" customHeight="1" x14ac:dyDescent="0.25">
      <c r="B7336" s="4" t="s">
        <v>34</v>
      </c>
      <c r="C7336" s="4">
        <v>1185732</v>
      </c>
      <c r="D7336" s="22">
        <v>44543</v>
      </c>
      <c r="E7336" s="4" t="s">
        <v>15</v>
      </c>
      <c r="F7336" s="4" t="s">
        <v>121</v>
      </c>
      <c r="G7336" s="4" t="s">
        <v>122</v>
      </c>
      <c r="H7336" s="5" t="s">
        <v>19</v>
      </c>
      <c r="I7336" s="17">
        <v>50</v>
      </c>
      <c r="J7336" s="10">
        <v>100</v>
      </c>
      <c r="K7336" s="17">
        <v>5000</v>
      </c>
      <c r="L7336" s="17">
        <v>2400</v>
      </c>
      <c r="M7336" s="6">
        <v>0.48</v>
      </c>
      <c r="N7336" s="4" t="s">
        <v>83</v>
      </c>
    </row>
    <row r="7337" spans="2:14" ht="14.25" customHeight="1" x14ac:dyDescent="0.25">
      <c r="B7337" s="4" t="s">
        <v>34</v>
      </c>
      <c r="C7337" s="4">
        <v>1185732</v>
      </c>
      <c r="D7337" s="22">
        <v>44543</v>
      </c>
      <c r="E7337" s="4" t="s">
        <v>15</v>
      </c>
      <c r="F7337" s="4" t="s">
        <v>121</v>
      </c>
      <c r="G7337" s="4" t="s">
        <v>122</v>
      </c>
      <c r="H7337" s="5" t="s">
        <v>20</v>
      </c>
      <c r="I7337" s="17">
        <v>50</v>
      </c>
      <c r="J7337" s="10">
        <v>109</v>
      </c>
      <c r="K7337" s="17">
        <v>5450</v>
      </c>
      <c r="L7337" s="17">
        <v>2943</v>
      </c>
      <c r="M7337" s="6">
        <v>0.54</v>
      </c>
      <c r="N7337" s="4" t="s">
        <v>83</v>
      </c>
    </row>
    <row r="7338" spans="2:14" ht="14.25" customHeight="1" x14ac:dyDescent="0.25">
      <c r="B7338" s="4" t="s">
        <v>34</v>
      </c>
      <c r="C7338" s="4">
        <v>1185732</v>
      </c>
      <c r="D7338" s="22">
        <v>44543</v>
      </c>
      <c r="E7338" s="4" t="s">
        <v>15</v>
      </c>
      <c r="F7338" s="4" t="s">
        <v>121</v>
      </c>
      <c r="G7338" s="4" t="s">
        <v>122</v>
      </c>
      <c r="H7338" s="5" t="s">
        <v>21</v>
      </c>
      <c r="I7338" s="17">
        <v>53</v>
      </c>
      <c r="J7338" s="10">
        <v>98</v>
      </c>
      <c r="K7338" s="17">
        <v>5194</v>
      </c>
      <c r="L7338" s="17">
        <v>2804.76</v>
      </c>
      <c r="M7338" s="6">
        <v>0.54</v>
      </c>
      <c r="N7338" s="4" t="s">
        <v>83</v>
      </c>
    </row>
    <row r="7339" spans="2:14" ht="14.25" customHeight="1" x14ac:dyDescent="0.25">
      <c r="B7339" s="4" t="s">
        <v>34</v>
      </c>
      <c r="C7339" s="4">
        <v>1185732</v>
      </c>
      <c r="D7339" s="22">
        <v>44543</v>
      </c>
      <c r="E7339" s="4" t="s">
        <v>15</v>
      </c>
      <c r="F7339" s="4" t="s">
        <v>121</v>
      </c>
      <c r="G7339" s="4" t="s">
        <v>122</v>
      </c>
      <c r="H7339" s="5" t="s">
        <v>22</v>
      </c>
      <c r="I7339" s="17">
        <v>61</v>
      </c>
      <c r="J7339" s="10">
        <v>91</v>
      </c>
      <c r="K7339" s="17">
        <v>5551</v>
      </c>
      <c r="L7339" s="17">
        <v>2220.4</v>
      </c>
      <c r="M7339" s="6">
        <v>0.4</v>
      </c>
      <c r="N7339" s="4" t="s">
        <v>83</v>
      </c>
    </row>
    <row r="7340" spans="2:14" ht="14.25" customHeight="1" x14ac:dyDescent="0.25">
      <c r="B7340" s="4" t="s">
        <v>34</v>
      </c>
      <c r="C7340" s="4">
        <v>1185732</v>
      </c>
      <c r="D7340" s="22">
        <v>44543</v>
      </c>
      <c r="E7340" s="4" t="s">
        <v>15</v>
      </c>
      <c r="F7340" s="4" t="s">
        <v>121</v>
      </c>
      <c r="G7340" s="4" t="s">
        <v>122</v>
      </c>
      <c r="H7340" s="5" t="s">
        <v>23</v>
      </c>
      <c r="I7340" s="17">
        <v>65</v>
      </c>
      <c r="J7340" s="10">
        <v>123</v>
      </c>
      <c r="K7340" s="17">
        <v>7995</v>
      </c>
      <c r="L7340" s="17">
        <v>3997.5</v>
      </c>
      <c r="M7340" s="6">
        <v>0.5</v>
      </c>
      <c r="N7340" s="4" t="s">
        <v>83</v>
      </c>
    </row>
    <row r="7341" spans="2:14" ht="14.25" customHeight="1" x14ac:dyDescent="0.25">
      <c r="B7341" s="4" t="s">
        <v>34</v>
      </c>
      <c r="C7341" s="4">
        <v>1185732</v>
      </c>
      <c r="D7341" s="22">
        <v>44206</v>
      </c>
      <c r="E7341" s="4" t="s">
        <v>15</v>
      </c>
      <c r="F7341" s="4" t="s">
        <v>121</v>
      </c>
      <c r="G7341" s="4" t="s">
        <v>122</v>
      </c>
      <c r="H7341" s="5" t="s">
        <v>17</v>
      </c>
      <c r="I7341" s="17">
        <v>32</v>
      </c>
      <c r="J7341" s="10">
        <v>138</v>
      </c>
      <c r="K7341" s="17">
        <v>4416</v>
      </c>
      <c r="L7341" s="17">
        <v>2208</v>
      </c>
      <c r="M7341" s="6">
        <v>0.5</v>
      </c>
      <c r="N7341" s="4" t="s">
        <v>83</v>
      </c>
    </row>
    <row r="7342" spans="2:14" ht="14.25" customHeight="1" x14ac:dyDescent="0.25">
      <c r="B7342" s="4" t="s">
        <v>34</v>
      </c>
      <c r="C7342" s="4">
        <v>1185732</v>
      </c>
      <c r="D7342" s="22">
        <v>44206</v>
      </c>
      <c r="E7342" s="4" t="s">
        <v>15</v>
      </c>
      <c r="F7342" s="4" t="s">
        <v>121</v>
      </c>
      <c r="G7342" s="4" t="s">
        <v>122</v>
      </c>
      <c r="H7342" s="5" t="s">
        <v>19</v>
      </c>
      <c r="I7342" s="17">
        <v>33</v>
      </c>
      <c r="J7342" s="10">
        <v>77</v>
      </c>
      <c r="K7342" s="17">
        <v>2541</v>
      </c>
      <c r="L7342" s="17">
        <v>1194.27</v>
      </c>
      <c r="M7342" s="6">
        <v>0.47</v>
      </c>
      <c r="N7342" s="4" t="s">
        <v>83</v>
      </c>
    </row>
    <row r="7343" spans="2:14" ht="14.25" customHeight="1" x14ac:dyDescent="0.25">
      <c r="B7343" s="4" t="s">
        <v>34</v>
      </c>
      <c r="C7343" s="4">
        <v>1185732</v>
      </c>
      <c r="D7343" s="22">
        <v>44206</v>
      </c>
      <c r="E7343" s="4" t="s">
        <v>15</v>
      </c>
      <c r="F7343" s="4" t="s">
        <v>121</v>
      </c>
      <c r="G7343" s="4" t="s">
        <v>122</v>
      </c>
      <c r="H7343" s="5" t="s">
        <v>20</v>
      </c>
      <c r="I7343" s="17">
        <v>24</v>
      </c>
      <c r="J7343" s="10">
        <v>72</v>
      </c>
      <c r="K7343" s="17">
        <v>1728</v>
      </c>
      <c r="L7343" s="17">
        <v>881.28</v>
      </c>
      <c r="M7343" s="6">
        <v>0.51</v>
      </c>
      <c r="N7343" s="4" t="s">
        <v>83</v>
      </c>
    </row>
    <row r="7344" spans="2:14" ht="14.25" customHeight="1" x14ac:dyDescent="0.25">
      <c r="B7344" s="4" t="s">
        <v>34</v>
      </c>
      <c r="C7344" s="4">
        <v>1185732</v>
      </c>
      <c r="D7344" s="22">
        <v>44206</v>
      </c>
      <c r="E7344" s="4" t="s">
        <v>15</v>
      </c>
      <c r="F7344" s="4" t="s">
        <v>121</v>
      </c>
      <c r="G7344" s="4" t="s">
        <v>122</v>
      </c>
      <c r="H7344" s="5" t="s">
        <v>21</v>
      </c>
      <c r="I7344" s="17">
        <v>27</v>
      </c>
      <c r="J7344" s="10">
        <v>38</v>
      </c>
      <c r="K7344" s="17">
        <v>1026</v>
      </c>
      <c r="L7344" s="17">
        <v>513</v>
      </c>
      <c r="M7344" s="6">
        <v>0.5</v>
      </c>
      <c r="N7344" s="4" t="s">
        <v>83</v>
      </c>
    </row>
    <row r="7345" spans="2:14" ht="14.25" customHeight="1" x14ac:dyDescent="0.25">
      <c r="B7345" s="4" t="s">
        <v>34</v>
      </c>
      <c r="C7345" s="4">
        <v>1185732</v>
      </c>
      <c r="D7345" s="22">
        <v>44206</v>
      </c>
      <c r="E7345" s="4" t="s">
        <v>15</v>
      </c>
      <c r="F7345" s="4" t="s">
        <v>121</v>
      </c>
      <c r="G7345" s="4" t="s">
        <v>122</v>
      </c>
      <c r="H7345" s="5" t="s">
        <v>22</v>
      </c>
      <c r="I7345" s="17">
        <v>41</v>
      </c>
      <c r="J7345" s="10">
        <v>47</v>
      </c>
      <c r="K7345" s="17">
        <v>1927</v>
      </c>
      <c r="L7345" s="17">
        <v>770.80000000000007</v>
      </c>
      <c r="M7345" s="6">
        <v>0.4</v>
      </c>
      <c r="N7345" s="4" t="s">
        <v>83</v>
      </c>
    </row>
    <row r="7346" spans="2:14" ht="14.25" customHeight="1" x14ac:dyDescent="0.25">
      <c r="B7346" s="4" t="s">
        <v>34</v>
      </c>
      <c r="C7346" s="4">
        <v>1185732</v>
      </c>
      <c r="D7346" s="22">
        <v>44206</v>
      </c>
      <c r="E7346" s="4" t="s">
        <v>15</v>
      </c>
      <c r="F7346" s="4" t="s">
        <v>121</v>
      </c>
      <c r="G7346" s="4" t="s">
        <v>122</v>
      </c>
      <c r="H7346" s="5" t="s">
        <v>23</v>
      </c>
      <c r="I7346" s="17">
        <v>33</v>
      </c>
      <c r="J7346" s="10">
        <v>69</v>
      </c>
      <c r="K7346" s="17">
        <v>2277</v>
      </c>
      <c r="L7346" s="17">
        <v>1252.3500000000001</v>
      </c>
      <c r="M7346" s="6">
        <v>0.55000000000000004</v>
      </c>
      <c r="N7346" s="4" t="s">
        <v>83</v>
      </c>
    </row>
    <row r="7347" spans="2:14" ht="14.25" customHeight="1" x14ac:dyDescent="0.25">
      <c r="B7347" s="4" t="s">
        <v>34</v>
      </c>
      <c r="C7347" s="4">
        <v>1185732</v>
      </c>
      <c r="D7347" s="22">
        <v>44235</v>
      </c>
      <c r="E7347" s="4" t="s">
        <v>15</v>
      </c>
      <c r="F7347" s="4" t="s">
        <v>121</v>
      </c>
      <c r="G7347" s="4" t="s">
        <v>122</v>
      </c>
      <c r="H7347" s="5" t="s">
        <v>17</v>
      </c>
      <c r="I7347" s="17">
        <v>34</v>
      </c>
      <c r="J7347" s="10">
        <v>147</v>
      </c>
      <c r="K7347" s="17">
        <v>4998</v>
      </c>
      <c r="L7347" s="17">
        <v>2399.04</v>
      </c>
      <c r="M7347" s="6">
        <v>0.48</v>
      </c>
      <c r="N7347" s="4" t="s">
        <v>83</v>
      </c>
    </row>
    <row r="7348" spans="2:14" ht="14.25" customHeight="1" x14ac:dyDescent="0.25">
      <c r="B7348" s="4" t="s">
        <v>34</v>
      </c>
      <c r="C7348" s="4">
        <v>1185732</v>
      </c>
      <c r="D7348" s="22">
        <v>44235</v>
      </c>
      <c r="E7348" s="4" t="s">
        <v>15</v>
      </c>
      <c r="F7348" s="4" t="s">
        <v>121</v>
      </c>
      <c r="G7348" s="4" t="s">
        <v>122</v>
      </c>
      <c r="H7348" s="5" t="s">
        <v>19</v>
      </c>
      <c r="I7348" s="17">
        <v>32</v>
      </c>
      <c r="J7348" s="10">
        <v>53</v>
      </c>
      <c r="K7348" s="17">
        <v>1696</v>
      </c>
      <c r="L7348" s="17">
        <v>848</v>
      </c>
      <c r="M7348" s="6">
        <v>0.5</v>
      </c>
      <c r="N7348" s="4" t="s">
        <v>83</v>
      </c>
    </row>
    <row r="7349" spans="2:14" ht="14.25" customHeight="1" x14ac:dyDescent="0.25">
      <c r="B7349" s="4" t="s">
        <v>34</v>
      </c>
      <c r="C7349" s="4">
        <v>1185732</v>
      </c>
      <c r="D7349" s="22">
        <v>44235</v>
      </c>
      <c r="E7349" s="4" t="s">
        <v>15</v>
      </c>
      <c r="F7349" s="4" t="s">
        <v>121</v>
      </c>
      <c r="G7349" s="4" t="s">
        <v>122</v>
      </c>
      <c r="H7349" s="5" t="s">
        <v>20</v>
      </c>
      <c r="I7349" s="17">
        <v>24</v>
      </c>
      <c r="J7349" s="10">
        <v>63</v>
      </c>
      <c r="K7349" s="17">
        <v>1512</v>
      </c>
      <c r="L7349" s="17">
        <v>771.12</v>
      </c>
      <c r="M7349" s="6">
        <v>0.51</v>
      </c>
      <c r="N7349" s="4" t="s">
        <v>83</v>
      </c>
    </row>
    <row r="7350" spans="2:14" ht="14.25" customHeight="1" x14ac:dyDescent="0.25">
      <c r="B7350" s="4" t="s">
        <v>34</v>
      </c>
      <c r="C7350" s="4">
        <v>1185732</v>
      </c>
      <c r="D7350" s="22">
        <v>44235</v>
      </c>
      <c r="E7350" s="4" t="s">
        <v>15</v>
      </c>
      <c r="F7350" s="4" t="s">
        <v>123</v>
      </c>
      <c r="G7350" s="4" t="s">
        <v>124</v>
      </c>
      <c r="H7350" s="5" t="s">
        <v>21</v>
      </c>
      <c r="I7350" s="17">
        <v>29</v>
      </c>
      <c r="J7350" s="10">
        <v>30</v>
      </c>
      <c r="K7350" s="17">
        <v>870</v>
      </c>
      <c r="L7350" s="17">
        <v>461.1</v>
      </c>
      <c r="M7350" s="6">
        <v>0.53</v>
      </c>
      <c r="N7350" s="4" t="s">
        <v>83</v>
      </c>
    </row>
    <row r="7351" spans="2:14" ht="14.25" customHeight="1" x14ac:dyDescent="0.25">
      <c r="B7351" s="4" t="s">
        <v>34</v>
      </c>
      <c r="C7351" s="4">
        <v>1185732</v>
      </c>
      <c r="D7351" s="22">
        <v>44235</v>
      </c>
      <c r="E7351" s="4" t="s">
        <v>15</v>
      </c>
      <c r="F7351" s="4" t="s">
        <v>123</v>
      </c>
      <c r="G7351" s="4" t="s">
        <v>124</v>
      </c>
      <c r="H7351" s="5" t="s">
        <v>22</v>
      </c>
      <c r="I7351" s="17">
        <v>41</v>
      </c>
      <c r="J7351" s="10">
        <v>47</v>
      </c>
      <c r="K7351" s="17">
        <v>1927</v>
      </c>
      <c r="L7351" s="17">
        <v>770.80000000000007</v>
      </c>
      <c r="M7351" s="6">
        <v>0.4</v>
      </c>
      <c r="N7351" s="4" t="s">
        <v>83</v>
      </c>
    </row>
    <row r="7352" spans="2:14" ht="14.25" customHeight="1" x14ac:dyDescent="0.25">
      <c r="B7352" s="4" t="s">
        <v>34</v>
      </c>
      <c r="C7352" s="4">
        <v>1185732</v>
      </c>
      <c r="D7352" s="22">
        <v>44235</v>
      </c>
      <c r="E7352" s="4" t="s">
        <v>15</v>
      </c>
      <c r="F7352" s="4" t="s">
        <v>123</v>
      </c>
      <c r="G7352" s="4" t="s">
        <v>124</v>
      </c>
      <c r="H7352" s="5" t="s">
        <v>23</v>
      </c>
      <c r="I7352" s="17">
        <v>32</v>
      </c>
      <c r="J7352" s="10">
        <v>74</v>
      </c>
      <c r="K7352" s="17">
        <v>2368</v>
      </c>
      <c r="L7352" s="17">
        <v>1255.04</v>
      </c>
      <c r="M7352" s="6">
        <v>0.53</v>
      </c>
      <c r="N7352" s="4" t="s">
        <v>83</v>
      </c>
    </row>
    <row r="7353" spans="2:14" ht="14.25" customHeight="1" x14ac:dyDescent="0.25">
      <c r="B7353" s="4" t="s">
        <v>34</v>
      </c>
      <c r="C7353" s="4">
        <v>1185732</v>
      </c>
      <c r="D7353" s="22">
        <v>44261</v>
      </c>
      <c r="E7353" s="4" t="s">
        <v>15</v>
      </c>
      <c r="F7353" s="4" t="s">
        <v>123</v>
      </c>
      <c r="G7353" s="4" t="s">
        <v>124</v>
      </c>
      <c r="H7353" s="5" t="s">
        <v>17</v>
      </c>
      <c r="I7353" s="17">
        <v>32</v>
      </c>
      <c r="J7353" s="10">
        <v>144</v>
      </c>
      <c r="K7353" s="17">
        <v>4608</v>
      </c>
      <c r="L7353" s="17">
        <v>2119.6799999999998</v>
      </c>
      <c r="M7353" s="6">
        <v>0.45999999999999996</v>
      </c>
      <c r="N7353" s="4" t="s">
        <v>83</v>
      </c>
    </row>
    <row r="7354" spans="2:14" ht="14.25" customHeight="1" x14ac:dyDescent="0.25">
      <c r="B7354" s="4" t="s">
        <v>34</v>
      </c>
      <c r="C7354" s="4">
        <v>1185732</v>
      </c>
      <c r="D7354" s="22">
        <v>44261</v>
      </c>
      <c r="E7354" s="4" t="s">
        <v>15</v>
      </c>
      <c r="F7354" s="4" t="s">
        <v>123</v>
      </c>
      <c r="G7354" s="4" t="s">
        <v>124</v>
      </c>
      <c r="H7354" s="5" t="s">
        <v>19</v>
      </c>
      <c r="I7354" s="17">
        <v>32</v>
      </c>
      <c r="J7354" s="10">
        <v>58</v>
      </c>
      <c r="K7354" s="17">
        <v>1856</v>
      </c>
      <c r="L7354" s="17">
        <v>909.43999999999994</v>
      </c>
      <c r="M7354" s="6">
        <v>0.49</v>
      </c>
      <c r="N7354" s="4" t="s">
        <v>83</v>
      </c>
    </row>
    <row r="7355" spans="2:14" ht="14.25" customHeight="1" x14ac:dyDescent="0.25">
      <c r="B7355" s="4" t="s">
        <v>34</v>
      </c>
      <c r="C7355" s="4">
        <v>1185732</v>
      </c>
      <c r="D7355" s="22">
        <v>44261</v>
      </c>
      <c r="E7355" s="4" t="s">
        <v>15</v>
      </c>
      <c r="F7355" s="4" t="s">
        <v>123</v>
      </c>
      <c r="G7355" s="4" t="s">
        <v>124</v>
      </c>
      <c r="H7355" s="5" t="s">
        <v>20</v>
      </c>
      <c r="I7355" s="17">
        <v>24</v>
      </c>
      <c r="J7355" s="10">
        <v>59</v>
      </c>
      <c r="K7355" s="17">
        <v>1416</v>
      </c>
      <c r="L7355" s="17">
        <v>750.48</v>
      </c>
      <c r="M7355" s="6">
        <v>0.53</v>
      </c>
      <c r="N7355" s="4" t="s">
        <v>83</v>
      </c>
    </row>
    <row r="7356" spans="2:14" ht="14.25" customHeight="1" x14ac:dyDescent="0.25">
      <c r="B7356" s="4" t="s">
        <v>34</v>
      </c>
      <c r="C7356" s="4">
        <v>1185732</v>
      </c>
      <c r="D7356" s="22">
        <v>44261</v>
      </c>
      <c r="E7356" s="4" t="s">
        <v>15</v>
      </c>
      <c r="F7356" s="4" t="s">
        <v>123</v>
      </c>
      <c r="G7356" s="4" t="s">
        <v>124</v>
      </c>
      <c r="H7356" s="5" t="s">
        <v>21</v>
      </c>
      <c r="I7356" s="17">
        <v>27</v>
      </c>
      <c r="J7356" s="10">
        <v>22</v>
      </c>
      <c r="K7356" s="17">
        <v>594</v>
      </c>
      <c r="L7356" s="17">
        <v>308.88</v>
      </c>
      <c r="M7356" s="6">
        <v>0.52</v>
      </c>
      <c r="N7356" s="4" t="s">
        <v>83</v>
      </c>
    </row>
    <row r="7357" spans="2:14" ht="14.25" customHeight="1" x14ac:dyDescent="0.25">
      <c r="B7357" s="4" t="s">
        <v>34</v>
      </c>
      <c r="C7357" s="4">
        <v>1185732</v>
      </c>
      <c r="D7357" s="22">
        <v>44261</v>
      </c>
      <c r="E7357" s="4" t="s">
        <v>15</v>
      </c>
      <c r="F7357" s="4" t="s">
        <v>123</v>
      </c>
      <c r="G7357" s="4" t="s">
        <v>124</v>
      </c>
      <c r="H7357" s="5" t="s">
        <v>22</v>
      </c>
      <c r="I7357" s="17">
        <v>43</v>
      </c>
      <c r="J7357" s="10">
        <v>34</v>
      </c>
      <c r="K7357" s="17">
        <v>1462</v>
      </c>
      <c r="L7357" s="17">
        <v>657.9</v>
      </c>
      <c r="M7357" s="6">
        <v>0.44999999999999996</v>
      </c>
      <c r="N7357" s="4" t="s">
        <v>83</v>
      </c>
    </row>
    <row r="7358" spans="2:14" ht="14.25" customHeight="1" x14ac:dyDescent="0.25">
      <c r="B7358" s="4" t="s">
        <v>34</v>
      </c>
      <c r="C7358" s="4">
        <v>1185732</v>
      </c>
      <c r="D7358" s="22">
        <v>44261</v>
      </c>
      <c r="E7358" s="4" t="s">
        <v>15</v>
      </c>
      <c r="F7358" s="4" t="s">
        <v>123</v>
      </c>
      <c r="G7358" s="4" t="s">
        <v>124</v>
      </c>
      <c r="H7358" s="5" t="s">
        <v>23</v>
      </c>
      <c r="I7358" s="17">
        <v>32</v>
      </c>
      <c r="J7358" s="10">
        <v>61</v>
      </c>
      <c r="K7358" s="17">
        <v>1952</v>
      </c>
      <c r="L7358" s="17">
        <v>976</v>
      </c>
      <c r="M7358" s="6">
        <v>0.5</v>
      </c>
      <c r="N7358" s="4" t="s">
        <v>83</v>
      </c>
    </row>
    <row r="7359" spans="2:14" ht="14.25" customHeight="1" x14ac:dyDescent="0.25">
      <c r="B7359" s="4" t="s">
        <v>34</v>
      </c>
      <c r="C7359" s="4">
        <v>1185732</v>
      </c>
      <c r="D7359" s="22">
        <v>44293</v>
      </c>
      <c r="E7359" s="4" t="s">
        <v>15</v>
      </c>
      <c r="F7359" s="4" t="s">
        <v>123</v>
      </c>
      <c r="G7359" s="4" t="s">
        <v>124</v>
      </c>
      <c r="H7359" s="5" t="s">
        <v>17</v>
      </c>
      <c r="I7359" s="17">
        <v>34</v>
      </c>
      <c r="J7359" s="10">
        <v>133</v>
      </c>
      <c r="K7359" s="17">
        <v>4522</v>
      </c>
      <c r="L7359" s="17">
        <v>2261</v>
      </c>
      <c r="M7359" s="6">
        <v>0.5</v>
      </c>
      <c r="N7359" s="4" t="s">
        <v>83</v>
      </c>
    </row>
    <row r="7360" spans="2:14" ht="14.25" customHeight="1" x14ac:dyDescent="0.25">
      <c r="B7360" s="4" t="s">
        <v>34</v>
      </c>
      <c r="C7360" s="4">
        <v>1185732</v>
      </c>
      <c r="D7360" s="22">
        <v>44293</v>
      </c>
      <c r="E7360" s="4" t="s">
        <v>15</v>
      </c>
      <c r="F7360" s="4" t="s">
        <v>123</v>
      </c>
      <c r="G7360" s="4" t="s">
        <v>124</v>
      </c>
      <c r="H7360" s="5" t="s">
        <v>19</v>
      </c>
      <c r="I7360" s="17">
        <v>33</v>
      </c>
      <c r="J7360" s="10">
        <v>51</v>
      </c>
      <c r="K7360" s="17">
        <v>1683</v>
      </c>
      <c r="L7360" s="17">
        <v>774.18</v>
      </c>
      <c r="M7360" s="6">
        <v>0.45999999999999996</v>
      </c>
      <c r="N7360" s="4" t="s">
        <v>83</v>
      </c>
    </row>
    <row r="7361" spans="2:14" ht="14.25" customHeight="1" x14ac:dyDescent="0.25">
      <c r="B7361" s="4" t="s">
        <v>34</v>
      </c>
      <c r="C7361" s="4">
        <v>1185732</v>
      </c>
      <c r="D7361" s="22">
        <v>44293</v>
      </c>
      <c r="E7361" s="4" t="s">
        <v>15</v>
      </c>
      <c r="F7361" s="4" t="s">
        <v>123</v>
      </c>
      <c r="G7361" s="4" t="s">
        <v>124</v>
      </c>
      <c r="H7361" s="5" t="s">
        <v>20</v>
      </c>
      <c r="I7361" s="17">
        <v>24</v>
      </c>
      <c r="J7361" s="10">
        <v>51</v>
      </c>
      <c r="K7361" s="17">
        <v>1224</v>
      </c>
      <c r="L7361" s="17">
        <v>612</v>
      </c>
      <c r="M7361" s="6">
        <v>0.5</v>
      </c>
      <c r="N7361" s="4" t="s">
        <v>83</v>
      </c>
    </row>
    <row r="7362" spans="2:14" ht="14.25" customHeight="1" x14ac:dyDescent="0.25">
      <c r="B7362" s="4" t="s">
        <v>34</v>
      </c>
      <c r="C7362" s="4">
        <v>1185732</v>
      </c>
      <c r="D7362" s="22">
        <v>44293</v>
      </c>
      <c r="E7362" s="4" t="s">
        <v>15</v>
      </c>
      <c r="F7362" s="4" t="s">
        <v>123</v>
      </c>
      <c r="G7362" s="4" t="s">
        <v>124</v>
      </c>
      <c r="H7362" s="5" t="s">
        <v>21</v>
      </c>
      <c r="I7362" s="17">
        <v>27</v>
      </c>
      <c r="J7362" s="10">
        <v>27</v>
      </c>
      <c r="K7362" s="17">
        <v>729</v>
      </c>
      <c r="L7362" s="17">
        <v>371.79</v>
      </c>
      <c r="M7362" s="6">
        <v>0.51</v>
      </c>
      <c r="N7362" s="4" t="s">
        <v>83</v>
      </c>
    </row>
    <row r="7363" spans="2:14" ht="14.25" customHeight="1" x14ac:dyDescent="0.25">
      <c r="B7363" s="4" t="s">
        <v>34</v>
      </c>
      <c r="C7363" s="4">
        <v>1185732</v>
      </c>
      <c r="D7363" s="22">
        <v>44293</v>
      </c>
      <c r="E7363" s="4" t="s">
        <v>15</v>
      </c>
      <c r="F7363" s="4" t="s">
        <v>123</v>
      </c>
      <c r="G7363" s="4" t="s">
        <v>124</v>
      </c>
      <c r="H7363" s="5" t="s">
        <v>22</v>
      </c>
      <c r="I7363" s="17">
        <v>44</v>
      </c>
      <c r="J7363" s="10">
        <v>27</v>
      </c>
      <c r="K7363" s="17">
        <v>1188</v>
      </c>
      <c r="L7363" s="17">
        <v>522.72</v>
      </c>
      <c r="M7363" s="6">
        <v>0.44</v>
      </c>
      <c r="N7363" s="4" t="s">
        <v>83</v>
      </c>
    </row>
    <row r="7364" spans="2:14" ht="14.25" customHeight="1" x14ac:dyDescent="0.25">
      <c r="B7364" s="4" t="s">
        <v>34</v>
      </c>
      <c r="C7364" s="4">
        <v>1185732</v>
      </c>
      <c r="D7364" s="22">
        <v>44293</v>
      </c>
      <c r="E7364" s="4" t="s">
        <v>15</v>
      </c>
      <c r="F7364" s="4" t="s">
        <v>123</v>
      </c>
      <c r="G7364" s="4" t="s">
        <v>124</v>
      </c>
      <c r="H7364" s="5" t="s">
        <v>23</v>
      </c>
      <c r="I7364" s="17">
        <v>33</v>
      </c>
      <c r="J7364" s="10">
        <v>68</v>
      </c>
      <c r="K7364" s="17">
        <v>2244</v>
      </c>
      <c r="L7364" s="17">
        <v>1211.76</v>
      </c>
      <c r="M7364" s="6">
        <v>0.54</v>
      </c>
      <c r="N7364" s="4" t="s">
        <v>83</v>
      </c>
    </row>
    <row r="7365" spans="2:14" ht="14.25" customHeight="1" x14ac:dyDescent="0.25">
      <c r="B7365" s="4" t="s">
        <v>34</v>
      </c>
      <c r="C7365" s="4">
        <v>1185732</v>
      </c>
      <c r="D7365" s="22">
        <v>44322</v>
      </c>
      <c r="E7365" s="4" t="s">
        <v>15</v>
      </c>
      <c r="F7365" s="4" t="s">
        <v>123</v>
      </c>
      <c r="G7365" s="4" t="s">
        <v>124</v>
      </c>
      <c r="H7365" s="5" t="s">
        <v>17</v>
      </c>
      <c r="I7365" s="17">
        <v>48</v>
      </c>
      <c r="J7365" s="10">
        <v>130</v>
      </c>
      <c r="K7365" s="17">
        <v>6240</v>
      </c>
      <c r="L7365" s="17">
        <v>2932.7999999999997</v>
      </c>
      <c r="M7365" s="6">
        <v>0.47</v>
      </c>
      <c r="N7365" s="4" t="s">
        <v>83</v>
      </c>
    </row>
    <row r="7366" spans="2:14" ht="14.25" customHeight="1" x14ac:dyDescent="0.25">
      <c r="B7366" s="4" t="s">
        <v>34</v>
      </c>
      <c r="C7366" s="4">
        <v>1185732</v>
      </c>
      <c r="D7366" s="22">
        <v>44322</v>
      </c>
      <c r="E7366" s="4" t="s">
        <v>15</v>
      </c>
      <c r="F7366" s="4" t="s">
        <v>123</v>
      </c>
      <c r="G7366" s="4" t="s">
        <v>124</v>
      </c>
      <c r="H7366" s="5" t="s">
        <v>19</v>
      </c>
      <c r="I7366" s="17">
        <v>41</v>
      </c>
      <c r="J7366" s="10">
        <v>68</v>
      </c>
      <c r="K7366" s="17">
        <v>2788</v>
      </c>
      <c r="L7366" s="17">
        <v>1394</v>
      </c>
      <c r="M7366" s="6">
        <v>0.5</v>
      </c>
      <c r="N7366" s="4" t="s">
        <v>83</v>
      </c>
    </row>
    <row r="7367" spans="2:14" ht="14.25" customHeight="1" x14ac:dyDescent="0.25">
      <c r="B7367" s="4" t="s">
        <v>34</v>
      </c>
      <c r="C7367" s="4">
        <v>1185732</v>
      </c>
      <c r="D7367" s="22">
        <v>44322</v>
      </c>
      <c r="E7367" s="4" t="s">
        <v>15</v>
      </c>
      <c r="F7367" s="4" t="s">
        <v>123</v>
      </c>
      <c r="G7367" s="4" t="s">
        <v>124</v>
      </c>
      <c r="H7367" s="5" t="s">
        <v>20</v>
      </c>
      <c r="I7367" s="17">
        <v>38</v>
      </c>
      <c r="J7367" s="10">
        <v>75</v>
      </c>
      <c r="K7367" s="17">
        <v>2850</v>
      </c>
      <c r="L7367" s="17">
        <v>1425</v>
      </c>
      <c r="M7367" s="6">
        <v>0.5</v>
      </c>
      <c r="N7367" s="4" t="s">
        <v>83</v>
      </c>
    </row>
    <row r="7368" spans="2:14" ht="14.25" customHeight="1" x14ac:dyDescent="0.25">
      <c r="B7368" s="4" t="s">
        <v>34</v>
      </c>
      <c r="C7368" s="4">
        <v>1185732</v>
      </c>
      <c r="D7368" s="22">
        <v>44322</v>
      </c>
      <c r="E7368" s="4" t="s">
        <v>15</v>
      </c>
      <c r="F7368" s="4" t="s">
        <v>123</v>
      </c>
      <c r="G7368" s="4" t="s">
        <v>124</v>
      </c>
      <c r="H7368" s="5" t="s">
        <v>21</v>
      </c>
      <c r="I7368" s="17">
        <v>38</v>
      </c>
      <c r="J7368" s="10">
        <v>56</v>
      </c>
      <c r="K7368" s="17">
        <v>2128</v>
      </c>
      <c r="L7368" s="17">
        <v>1064</v>
      </c>
      <c r="M7368" s="6">
        <v>0.5</v>
      </c>
      <c r="N7368" s="4" t="s">
        <v>83</v>
      </c>
    </row>
    <row r="7369" spans="2:14" ht="14.25" customHeight="1" x14ac:dyDescent="0.25">
      <c r="B7369" s="4" t="s">
        <v>34</v>
      </c>
      <c r="C7369" s="4">
        <v>1185732</v>
      </c>
      <c r="D7369" s="22">
        <v>44322</v>
      </c>
      <c r="E7369" s="4" t="s">
        <v>15</v>
      </c>
      <c r="F7369" s="4" t="s">
        <v>123</v>
      </c>
      <c r="G7369" s="4" t="s">
        <v>124</v>
      </c>
      <c r="H7369" s="5" t="s">
        <v>22</v>
      </c>
      <c r="I7369" s="17">
        <v>47</v>
      </c>
      <c r="J7369" s="10">
        <v>68</v>
      </c>
      <c r="K7369" s="17">
        <v>3196</v>
      </c>
      <c r="L7369" s="17">
        <v>1310.3599999999999</v>
      </c>
      <c r="M7369" s="6">
        <v>0.41</v>
      </c>
      <c r="N7369" s="4" t="s">
        <v>83</v>
      </c>
    </row>
    <row r="7370" spans="2:14" ht="14.25" customHeight="1" x14ac:dyDescent="0.25">
      <c r="B7370" s="4" t="s">
        <v>34</v>
      </c>
      <c r="C7370" s="4">
        <v>1185732</v>
      </c>
      <c r="D7370" s="22">
        <v>44322</v>
      </c>
      <c r="E7370" s="4" t="s">
        <v>15</v>
      </c>
      <c r="F7370" s="4" t="s">
        <v>123</v>
      </c>
      <c r="G7370" s="4" t="s">
        <v>124</v>
      </c>
      <c r="H7370" s="5" t="s">
        <v>23</v>
      </c>
      <c r="I7370" s="17">
        <v>51</v>
      </c>
      <c r="J7370" s="10">
        <v>102</v>
      </c>
      <c r="K7370" s="17">
        <v>5202</v>
      </c>
      <c r="L7370" s="17">
        <v>2705.04</v>
      </c>
      <c r="M7370" s="6">
        <v>0.52</v>
      </c>
      <c r="N7370" s="4" t="s">
        <v>83</v>
      </c>
    </row>
    <row r="7371" spans="2:14" ht="14.25" customHeight="1" x14ac:dyDescent="0.25">
      <c r="B7371" s="4" t="s">
        <v>34</v>
      </c>
      <c r="C7371" s="4">
        <v>1185732</v>
      </c>
      <c r="D7371" s="22">
        <v>44355</v>
      </c>
      <c r="E7371" s="4" t="s">
        <v>15</v>
      </c>
      <c r="F7371" s="4" t="s">
        <v>123</v>
      </c>
      <c r="G7371" s="4" t="s">
        <v>124</v>
      </c>
      <c r="H7371" s="5" t="s">
        <v>17</v>
      </c>
      <c r="I7371" s="17">
        <v>45</v>
      </c>
      <c r="J7371" s="10">
        <v>156</v>
      </c>
      <c r="K7371" s="17">
        <v>7020</v>
      </c>
      <c r="L7371" s="17">
        <v>3229.2</v>
      </c>
      <c r="M7371" s="6">
        <v>0.45999999999999996</v>
      </c>
      <c r="N7371" s="4" t="s">
        <v>83</v>
      </c>
    </row>
    <row r="7372" spans="2:14" ht="14.25" customHeight="1" x14ac:dyDescent="0.25">
      <c r="B7372" s="4" t="s">
        <v>34</v>
      </c>
      <c r="C7372" s="4">
        <v>1185732</v>
      </c>
      <c r="D7372" s="22">
        <v>44355</v>
      </c>
      <c r="E7372" s="4" t="s">
        <v>15</v>
      </c>
      <c r="F7372" s="4" t="s">
        <v>123</v>
      </c>
      <c r="G7372" s="4" t="s">
        <v>124</v>
      </c>
      <c r="H7372" s="5" t="s">
        <v>19</v>
      </c>
      <c r="I7372" s="17">
        <v>44</v>
      </c>
      <c r="J7372" s="10">
        <v>105</v>
      </c>
      <c r="K7372" s="17">
        <v>4620</v>
      </c>
      <c r="L7372" s="17">
        <v>2125.1999999999998</v>
      </c>
      <c r="M7372" s="6">
        <v>0.45999999999999996</v>
      </c>
      <c r="N7372" s="4" t="s">
        <v>83</v>
      </c>
    </row>
    <row r="7373" spans="2:14" ht="14.25" customHeight="1" x14ac:dyDescent="0.25">
      <c r="B7373" s="4" t="s">
        <v>34</v>
      </c>
      <c r="C7373" s="4">
        <v>1185732</v>
      </c>
      <c r="D7373" s="22">
        <v>44355</v>
      </c>
      <c r="E7373" s="4" t="s">
        <v>15</v>
      </c>
      <c r="F7373" s="4" t="s">
        <v>123</v>
      </c>
      <c r="G7373" s="4" t="s">
        <v>124</v>
      </c>
      <c r="H7373" s="5" t="s">
        <v>20</v>
      </c>
      <c r="I7373" s="17">
        <v>38</v>
      </c>
      <c r="J7373" s="10">
        <v>69</v>
      </c>
      <c r="K7373" s="17">
        <v>2622</v>
      </c>
      <c r="L7373" s="17">
        <v>1389.66</v>
      </c>
      <c r="M7373" s="6">
        <v>0.53</v>
      </c>
      <c r="N7373" s="4" t="s">
        <v>83</v>
      </c>
    </row>
    <row r="7374" spans="2:14" ht="14.25" customHeight="1" x14ac:dyDescent="0.25">
      <c r="B7374" s="4" t="s">
        <v>34</v>
      </c>
      <c r="C7374" s="4">
        <v>1185732</v>
      </c>
      <c r="D7374" s="22">
        <v>44355</v>
      </c>
      <c r="E7374" s="4" t="s">
        <v>15</v>
      </c>
      <c r="F7374" s="4" t="s">
        <v>123</v>
      </c>
      <c r="G7374" s="4" t="s">
        <v>124</v>
      </c>
      <c r="H7374" s="5" t="s">
        <v>21</v>
      </c>
      <c r="I7374" s="17">
        <v>39</v>
      </c>
      <c r="J7374" s="10">
        <v>65</v>
      </c>
      <c r="K7374" s="17">
        <v>2535</v>
      </c>
      <c r="L7374" s="17">
        <v>1368.9</v>
      </c>
      <c r="M7374" s="6">
        <v>0.54</v>
      </c>
      <c r="N7374" s="4" t="s">
        <v>83</v>
      </c>
    </row>
    <row r="7375" spans="2:14" ht="14.25" customHeight="1" x14ac:dyDescent="0.25">
      <c r="B7375" s="4" t="s">
        <v>34</v>
      </c>
      <c r="C7375" s="4">
        <v>1185732</v>
      </c>
      <c r="D7375" s="22">
        <v>44355</v>
      </c>
      <c r="E7375" s="4" t="s">
        <v>15</v>
      </c>
      <c r="F7375" s="4" t="s">
        <v>123</v>
      </c>
      <c r="G7375" s="4" t="s">
        <v>124</v>
      </c>
      <c r="H7375" s="5" t="s">
        <v>22</v>
      </c>
      <c r="I7375" s="17">
        <v>46</v>
      </c>
      <c r="J7375" s="10">
        <v>65</v>
      </c>
      <c r="K7375" s="17">
        <v>2990</v>
      </c>
      <c r="L7375" s="17">
        <v>1345.4999999999998</v>
      </c>
      <c r="M7375" s="6">
        <v>0.44999999999999996</v>
      </c>
      <c r="N7375" s="4" t="s">
        <v>83</v>
      </c>
    </row>
    <row r="7376" spans="2:14" ht="14.25" customHeight="1" x14ac:dyDescent="0.25">
      <c r="B7376" s="4" t="s">
        <v>34</v>
      </c>
      <c r="C7376" s="4">
        <v>1185732</v>
      </c>
      <c r="D7376" s="22">
        <v>44355</v>
      </c>
      <c r="E7376" s="4" t="s">
        <v>15</v>
      </c>
      <c r="F7376" s="4" t="s">
        <v>123</v>
      </c>
      <c r="G7376" s="4" t="s">
        <v>124</v>
      </c>
      <c r="H7376" s="5" t="s">
        <v>23</v>
      </c>
      <c r="I7376" s="17">
        <v>50</v>
      </c>
      <c r="J7376" s="10">
        <v>120</v>
      </c>
      <c r="K7376" s="17">
        <v>6000</v>
      </c>
      <c r="L7376" s="17">
        <v>3000</v>
      </c>
      <c r="M7376" s="6">
        <v>0.5</v>
      </c>
      <c r="N7376" s="4" t="s">
        <v>83</v>
      </c>
    </row>
    <row r="7377" spans="2:14" ht="14.25" customHeight="1" x14ac:dyDescent="0.25">
      <c r="B7377" s="4" t="s">
        <v>34</v>
      </c>
      <c r="C7377" s="4">
        <v>1185732</v>
      </c>
      <c r="D7377" s="22">
        <v>44383</v>
      </c>
      <c r="E7377" s="4" t="s">
        <v>15</v>
      </c>
      <c r="F7377" s="4" t="s">
        <v>123</v>
      </c>
      <c r="G7377" s="4" t="s">
        <v>124</v>
      </c>
      <c r="H7377" s="5" t="s">
        <v>17</v>
      </c>
      <c r="I7377" s="17">
        <v>47</v>
      </c>
      <c r="J7377" s="10">
        <v>188</v>
      </c>
      <c r="K7377" s="17">
        <v>8836</v>
      </c>
      <c r="L7377" s="17">
        <v>4152.92</v>
      </c>
      <c r="M7377" s="6">
        <v>0.47</v>
      </c>
      <c r="N7377" s="4" t="s">
        <v>83</v>
      </c>
    </row>
    <row r="7378" spans="2:14" ht="14.25" customHeight="1" x14ac:dyDescent="0.25">
      <c r="B7378" s="4" t="s">
        <v>34</v>
      </c>
      <c r="C7378" s="4">
        <v>1185732</v>
      </c>
      <c r="D7378" s="22">
        <v>44383</v>
      </c>
      <c r="E7378" s="4" t="s">
        <v>15</v>
      </c>
      <c r="F7378" s="4" t="s">
        <v>123</v>
      </c>
      <c r="G7378" s="4" t="s">
        <v>124</v>
      </c>
      <c r="H7378" s="5" t="s">
        <v>19</v>
      </c>
      <c r="I7378" s="17">
        <v>42</v>
      </c>
      <c r="J7378" s="10">
        <v>98</v>
      </c>
      <c r="K7378" s="17">
        <v>4116</v>
      </c>
      <c r="L7378" s="17">
        <v>2058</v>
      </c>
      <c r="M7378" s="6">
        <v>0.5</v>
      </c>
      <c r="N7378" s="4" t="s">
        <v>83</v>
      </c>
    </row>
    <row r="7379" spans="2:14" ht="14.25" customHeight="1" x14ac:dyDescent="0.25">
      <c r="B7379" s="4" t="s">
        <v>34</v>
      </c>
      <c r="C7379" s="4">
        <v>1185732</v>
      </c>
      <c r="D7379" s="22">
        <v>44383</v>
      </c>
      <c r="E7379" s="4" t="s">
        <v>15</v>
      </c>
      <c r="F7379" s="4" t="s">
        <v>123</v>
      </c>
      <c r="G7379" s="4" t="s">
        <v>124</v>
      </c>
      <c r="H7379" s="5" t="s">
        <v>20</v>
      </c>
      <c r="I7379" s="17">
        <v>37</v>
      </c>
      <c r="J7379" s="10">
        <v>81</v>
      </c>
      <c r="K7379" s="17">
        <v>2997</v>
      </c>
      <c r="L7379" s="17">
        <v>1558.44</v>
      </c>
      <c r="M7379" s="6">
        <v>0.52</v>
      </c>
      <c r="N7379" s="4" t="s">
        <v>83</v>
      </c>
    </row>
    <row r="7380" spans="2:14" ht="14.25" customHeight="1" x14ac:dyDescent="0.25">
      <c r="B7380" s="4" t="s">
        <v>34</v>
      </c>
      <c r="C7380" s="4">
        <v>1185732</v>
      </c>
      <c r="D7380" s="22">
        <v>44383</v>
      </c>
      <c r="E7380" s="4" t="s">
        <v>15</v>
      </c>
      <c r="F7380" s="4" t="s">
        <v>123</v>
      </c>
      <c r="G7380" s="4" t="s">
        <v>124</v>
      </c>
      <c r="H7380" s="5" t="s">
        <v>21</v>
      </c>
      <c r="I7380" s="17">
        <v>36</v>
      </c>
      <c r="J7380" s="10">
        <v>63</v>
      </c>
      <c r="K7380" s="17">
        <v>2268</v>
      </c>
      <c r="L7380" s="17">
        <v>1224.72</v>
      </c>
      <c r="M7380" s="6">
        <v>0.54</v>
      </c>
      <c r="N7380" s="4" t="s">
        <v>83</v>
      </c>
    </row>
    <row r="7381" spans="2:14" ht="14.25" customHeight="1" x14ac:dyDescent="0.25">
      <c r="B7381" s="4" t="s">
        <v>34</v>
      </c>
      <c r="C7381" s="4">
        <v>1185732</v>
      </c>
      <c r="D7381" s="22">
        <v>44383</v>
      </c>
      <c r="E7381" s="4" t="s">
        <v>15</v>
      </c>
      <c r="F7381" s="4" t="s">
        <v>123</v>
      </c>
      <c r="G7381" s="4" t="s">
        <v>124</v>
      </c>
      <c r="H7381" s="5" t="s">
        <v>22</v>
      </c>
      <c r="I7381" s="17">
        <v>48</v>
      </c>
      <c r="J7381" s="10">
        <v>74</v>
      </c>
      <c r="K7381" s="17">
        <v>3552</v>
      </c>
      <c r="L7381" s="17">
        <v>1527.36</v>
      </c>
      <c r="M7381" s="6">
        <v>0.43</v>
      </c>
      <c r="N7381" s="4" t="s">
        <v>83</v>
      </c>
    </row>
    <row r="7382" spans="2:14" ht="14.25" customHeight="1" x14ac:dyDescent="0.25">
      <c r="B7382" s="4" t="s">
        <v>34</v>
      </c>
      <c r="C7382" s="4">
        <v>1185732</v>
      </c>
      <c r="D7382" s="22">
        <v>44383</v>
      </c>
      <c r="E7382" s="4" t="s">
        <v>15</v>
      </c>
      <c r="F7382" s="4" t="s">
        <v>123</v>
      </c>
      <c r="G7382" s="4" t="s">
        <v>124</v>
      </c>
      <c r="H7382" s="5" t="s">
        <v>23</v>
      </c>
      <c r="I7382" s="17">
        <v>54</v>
      </c>
      <c r="J7382" s="10">
        <v>131</v>
      </c>
      <c r="K7382" s="17">
        <v>7074</v>
      </c>
      <c r="L7382" s="17">
        <v>3749.2200000000003</v>
      </c>
      <c r="M7382" s="6">
        <v>0.53</v>
      </c>
      <c r="N7382" s="4" t="s">
        <v>83</v>
      </c>
    </row>
    <row r="7383" spans="2:14" ht="14.25" customHeight="1" x14ac:dyDescent="0.25">
      <c r="B7383" s="4" t="s">
        <v>34</v>
      </c>
      <c r="C7383" s="4">
        <v>1185732</v>
      </c>
      <c r="D7383" s="22">
        <v>44415</v>
      </c>
      <c r="E7383" s="4" t="s">
        <v>15</v>
      </c>
      <c r="F7383" s="4" t="s">
        <v>123</v>
      </c>
      <c r="G7383" s="4" t="s">
        <v>124</v>
      </c>
      <c r="H7383" s="5" t="s">
        <v>17</v>
      </c>
      <c r="I7383" s="17">
        <v>47</v>
      </c>
      <c r="J7383" s="10">
        <v>180</v>
      </c>
      <c r="K7383" s="17">
        <v>8460</v>
      </c>
      <c r="L7383" s="17">
        <v>4060.7999999999997</v>
      </c>
      <c r="M7383" s="6">
        <v>0.48</v>
      </c>
      <c r="N7383" s="4" t="s">
        <v>83</v>
      </c>
    </row>
    <row r="7384" spans="2:14" ht="14.25" customHeight="1" x14ac:dyDescent="0.25">
      <c r="B7384" s="4" t="s">
        <v>34</v>
      </c>
      <c r="C7384" s="4">
        <v>1185732</v>
      </c>
      <c r="D7384" s="22">
        <v>44415</v>
      </c>
      <c r="E7384" s="4" t="s">
        <v>15</v>
      </c>
      <c r="F7384" s="4" t="s">
        <v>123</v>
      </c>
      <c r="G7384" s="4" t="s">
        <v>124</v>
      </c>
      <c r="H7384" s="5" t="s">
        <v>19</v>
      </c>
      <c r="I7384" s="17">
        <v>42</v>
      </c>
      <c r="J7384" s="10">
        <v>101</v>
      </c>
      <c r="K7384" s="17">
        <v>4242</v>
      </c>
      <c r="L7384" s="17">
        <v>1993.7399999999998</v>
      </c>
      <c r="M7384" s="6">
        <v>0.47</v>
      </c>
      <c r="N7384" s="4" t="s">
        <v>83</v>
      </c>
    </row>
    <row r="7385" spans="2:14" ht="14.25" customHeight="1" x14ac:dyDescent="0.25">
      <c r="B7385" s="4" t="s">
        <v>34</v>
      </c>
      <c r="C7385" s="4">
        <v>1185732</v>
      </c>
      <c r="D7385" s="22">
        <v>44415</v>
      </c>
      <c r="E7385" s="4" t="s">
        <v>15</v>
      </c>
      <c r="F7385" s="4" t="s">
        <v>123</v>
      </c>
      <c r="G7385" s="4" t="s">
        <v>124</v>
      </c>
      <c r="H7385" s="5" t="s">
        <v>20</v>
      </c>
      <c r="I7385" s="17">
        <v>37</v>
      </c>
      <c r="J7385" s="10">
        <v>75</v>
      </c>
      <c r="K7385" s="17">
        <v>2775</v>
      </c>
      <c r="L7385" s="17">
        <v>1498.5</v>
      </c>
      <c r="M7385" s="6">
        <v>0.54</v>
      </c>
      <c r="N7385" s="4" t="s">
        <v>83</v>
      </c>
    </row>
    <row r="7386" spans="2:14" ht="14.25" customHeight="1" x14ac:dyDescent="0.25">
      <c r="B7386" s="4" t="s">
        <v>34</v>
      </c>
      <c r="C7386" s="4">
        <v>1185732</v>
      </c>
      <c r="D7386" s="22">
        <v>44415</v>
      </c>
      <c r="E7386" s="4" t="s">
        <v>15</v>
      </c>
      <c r="F7386" s="4" t="s">
        <v>123</v>
      </c>
      <c r="G7386" s="4" t="s">
        <v>124</v>
      </c>
      <c r="H7386" s="5" t="s">
        <v>21</v>
      </c>
      <c r="I7386" s="17">
        <v>36</v>
      </c>
      <c r="J7386" s="10">
        <v>52</v>
      </c>
      <c r="K7386" s="17">
        <v>1872</v>
      </c>
      <c r="L7386" s="17">
        <v>954.72</v>
      </c>
      <c r="M7386" s="6">
        <v>0.51</v>
      </c>
      <c r="N7386" s="4" t="s">
        <v>83</v>
      </c>
    </row>
    <row r="7387" spans="2:14" ht="14.25" customHeight="1" x14ac:dyDescent="0.25">
      <c r="B7387" s="4" t="s">
        <v>34</v>
      </c>
      <c r="C7387" s="4">
        <v>1185732</v>
      </c>
      <c r="D7387" s="22">
        <v>44415</v>
      </c>
      <c r="E7387" s="4" t="s">
        <v>15</v>
      </c>
      <c r="F7387" s="4" t="s">
        <v>123</v>
      </c>
      <c r="G7387" s="4" t="s">
        <v>124</v>
      </c>
      <c r="H7387" s="5" t="s">
        <v>22</v>
      </c>
      <c r="I7387" s="17">
        <v>46</v>
      </c>
      <c r="J7387" s="10">
        <v>46</v>
      </c>
      <c r="K7387" s="17">
        <v>2116</v>
      </c>
      <c r="L7387" s="17">
        <v>909.88</v>
      </c>
      <c r="M7387" s="6">
        <v>0.43</v>
      </c>
      <c r="N7387" s="4" t="s">
        <v>83</v>
      </c>
    </row>
    <row r="7388" spans="2:14" ht="14.25" customHeight="1" x14ac:dyDescent="0.25">
      <c r="B7388" s="4" t="s">
        <v>34</v>
      </c>
      <c r="C7388" s="4">
        <v>1185732</v>
      </c>
      <c r="D7388" s="22">
        <v>44415</v>
      </c>
      <c r="E7388" s="4" t="s">
        <v>15</v>
      </c>
      <c r="F7388" s="4" t="s">
        <v>123</v>
      </c>
      <c r="G7388" s="4" t="s">
        <v>124</v>
      </c>
      <c r="H7388" s="5" t="s">
        <v>23</v>
      </c>
      <c r="I7388" s="17">
        <v>52</v>
      </c>
      <c r="J7388" s="10">
        <v>105</v>
      </c>
      <c r="K7388" s="17">
        <v>5460</v>
      </c>
      <c r="L7388" s="17">
        <v>2893.8</v>
      </c>
      <c r="M7388" s="6">
        <v>0.53</v>
      </c>
      <c r="N7388" s="4" t="s">
        <v>83</v>
      </c>
    </row>
    <row r="7389" spans="2:14" ht="14.25" customHeight="1" x14ac:dyDescent="0.25">
      <c r="B7389" s="4" t="s">
        <v>34</v>
      </c>
      <c r="C7389" s="4">
        <v>1185732</v>
      </c>
      <c r="D7389" s="22">
        <v>44445</v>
      </c>
      <c r="E7389" s="4" t="s">
        <v>15</v>
      </c>
      <c r="F7389" s="4" t="s">
        <v>123</v>
      </c>
      <c r="G7389" s="4" t="s">
        <v>124</v>
      </c>
      <c r="H7389" s="5" t="s">
        <v>17</v>
      </c>
      <c r="I7389" s="17">
        <v>46</v>
      </c>
      <c r="J7389" s="10">
        <v>124</v>
      </c>
      <c r="K7389" s="17">
        <v>5704</v>
      </c>
      <c r="L7389" s="17">
        <v>2794.96</v>
      </c>
      <c r="M7389" s="6">
        <v>0.49</v>
      </c>
      <c r="N7389" s="4" t="s">
        <v>83</v>
      </c>
    </row>
    <row r="7390" spans="2:14" ht="14.25" customHeight="1" x14ac:dyDescent="0.25">
      <c r="B7390" s="4" t="s">
        <v>34</v>
      </c>
      <c r="C7390" s="4">
        <v>1185732</v>
      </c>
      <c r="D7390" s="22">
        <v>44445</v>
      </c>
      <c r="E7390" s="4" t="s">
        <v>15</v>
      </c>
      <c r="F7390" s="4" t="s">
        <v>123</v>
      </c>
      <c r="G7390" s="4" t="s">
        <v>124</v>
      </c>
      <c r="H7390" s="5" t="s">
        <v>19</v>
      </c>
      <c r="I7390" s="17">
        <v>41</v>
      </c>
      <c r="J7390" s="10">
        <v>72</v>
      </c>
      <c r="K7390" s="17">
        <v>2952</v>
      </c>
      <c r="L7390" s="17">
        <v>1476</v>
      </c>
      <c r="M7390" s="6">
        <v>0.5</v>
      </c>
      <c r="N7390" s="4" t="s">
        <v>83</v>
      </c>
    </row>
    <row r="7391" spans="2:14" ht="14.25" customHeight="1" x14ac:dyDescent="0.25">
      <c r="B7391" s="4" t="s">
        <v>34</v>
      </c>
      <c r="C7391" s="4">
        <v>1185732</v>
      </c>
      <c r="D7391" s="22">
        <v>44445</v>
      </c>
      <c r="E7391" s="4" t="s">
        <v>15</v>
      </c>
      <c r="F7391" s="4" t="s">
        <v>123</v>
      </c>
      <c r="G7391" s="4" t="s">
        <v>124</v>
      </c>
      <c r="H7391" s="5" t="s">
        <v>20</v>
      </c>
      <c r="I7391" s="17">
        <v>39</v>
      </c>
      <c r="J7391" s="10">
        <v>51</v>
      </c>
      <c r="K7391" s="17">
        <v>1989</v>
      </c>
      <c r="L7391" s="17">
        <v>1054.17</v>
      </c>
      <c r="M7391" s="6">
        <v>0.53</v>
      </c>
      <c r="N7391" s="4" t="s">
        <v>83</v>
      </c>
    </row>
    <row r="7392" spans="2:14" ht="14.25" customHeight="1" x14ac:dyDescent="0.25">
      <c r="B7392" s="4" t="s">
        <v>34</v>
      </c>
      <c r="C7392" s="4">
        <v>1185732</v>
      </c>
      <c r="D7392" s="22">
        <v>44445</v>
      </c>
      <c r="E7392" s="4" t="s">
        <v>15</v>
      </c>
      <c r="F7392" s="4" t="s">
        <v>123</v>
      </c>
      <c r="G7392" s="4" t="s">
        <v>124</v>
      </c>
      <c r="H7392" s="5" t="s">
        <v>21</v>
      </c>
      <c r="I7392" s="17">
        <v>37</v>
      </c>
      <c r="J7392" s="10">
        <v>38</v>
      </c>
      <c r="K7392" s="17">
        <v>1406</v>
      </c>
      <c r="L7392" s="17">
        <v>745.18000000000006</v>
      </c>
      <c r="M7392" s="6">
        <v>0.53</v>
      </c>
      <c r="N7392" s="4" t="s">
        <v>83</v>
      </c>
    </row>
    <row r="7393" spans="2:14" ht="14.25" customHeight="1" x14ac:dyDescent="0.25">
      <c r="B7393" s="4" t="s">
        <v>34</v>
      </c>
      <c r="C7393" s="4">
        <v>1185732</v>
      </c>
      <c r="D7393" s="22">
        <v>44445</v>
      </c>
      <c r="E7393" s="4" t="s">
        <v>15</v>
      </c>
      <c r="F7393" s="4" t="s">
        <v>123</v>
      </c>
      <c r="G7393" s="4" t="s">
        <v>124</v>
      </c>
      <c r="H7393" s="5" t="s">
        <v>22</v>
      </c>
      <c r="I7393" s="17">
        <v>47</v>
      </c>
      <c r="J7393" s="10">
        <v>41</v>
      </c>
      <c r="K7393" s="17">
        <v>1927</v>
      </c>
      <c r="L7393" s="17">
        <v>790.06999999999994</v>
      </c>
      <c r="M7393" s="6">
        <v>0.41</v>
      </c>
      <c r="N7393" s="4" t="s">
        <v>83</v>
      </c>
    </row>
    <row r="7394" spans="2:14" ht="14.25" customHeight="1" x14ac:dyDescent="0.25">
      <c r="B7394" s="4" t="s">
        <v>34</v>
      </c>
      <c r="C7394" s="4">
        <v>1185732</v>
      </c>
      <c r="D7394" s="22">
        <v>44445</v>
      </c>
      <c r="E7394" s="4" t="s">
        <v>15</v>
      </c>
      <c r="F7394" s="4" t="s">
        <v>123</v>
      </c>
      <c r="G7394" s="4" t="s">
        <v>124</v>
      </c>
      <c r="H7394" s="5" t="s">
        <v>23</v>
      </c>
      <c r="I7394" s="17">
        <v>50</v>
      </c>
      <c r="J7394" s="10">
        <v>73</v>
      </c>
      <c r="K7394" s="17">
        <v>3650</v>
      </c>
      <c r="L7394" s="17">
        <v>1934.5</v>
      </c>
      <c r="M7394" s="6">
        <v>0.53</v>
      </c>
      <c r="N7394" s="4" t="s">
        <v>83</v>
      </c>
    </row>
    <row r="7395" spans="2:14" ht="14.25" customHeight="1" x14ac:dyDescent="0.25">
      <c r="B7395" s="4" t="s">
        <v>34</v>
      </c>
      <c r="C7395" s="4">
        <v>1185732</v>
      </c>
      <c r="D7395" s="22">
        <v>44477</v>
      </c>
      <c r="E7395" s="4" t="s">
        <v>15</v>
      </c>
      <c r="F7395" s="4" t="s">
        <v>123</v>
      </c>
      <c r="G7395" s="4" t="s">
        <v>124</v>
      </c>
      <c r="H7395" s="5" t="s">
        <v>17</v>
      </c>
      <c r="I7395" s="17">
        <v>53</v>
      </c>
      <c r="J7395" s="10">
        <v>119</v>
      </c>
      <c r="K7395" s="17">
        <v>6307</v>
      </c>
      <c r="L7395" s="17">
        <v>2901.22</v>
      </c>
      <c r="M7395" s="6">
        <v>0.45999999999999996</v>
      </c>
      <c r="N7395" s="4" t="s">
        <v>83</v>
      </c>
    </row>
    <row r="7396" spans="2:14" ht="14.25" customHeight="1" x14ac:dyDescent="0.25">
      <c r="B7396" s="4" t="s">
        <v>34</v>
      </c>
      <c r="C7396" s="4">
        <v>1185732</v>
      </c>
      <c r="D7396" s="22">
        <v>44477</v>
      </c>
      <c r="E7396" s="4" t="s">
        <v>15</v>
      </c>
      <c r="F7396" s="4" t="s">
        <v>123</v>
      </c>
      <c r="G7396" s="4" t="s">
        <v>124</v>
      </c>
      <c r="H7396" s="5" t="s">
        <v>19</v>
      </c>
      <c r="I7396" s="17">
        <v>48</v>
      </c>
      <c r="J7396" s="10">
        <v>63</v>
      </c>
      <c r="K7396" s="17">
        <v>3024</v>
      </c>
      <c r="L7396" s="17">
        <v>1512</v>
      </c>
      <c r="M7396" s="6">
        <v>0.5</v>
      </c>
      <c r="N7396" s="4" t="s">
        <v>83</v>
      </c>
    </row>
    <row r="7397" spans="2:14" ht="14.25" customHeight="1" x14ac:dyDescent="0.25">
      <c r="B7397" s="4" t="s">
        <v>34</v>
      </c>
      <c r="C7397" s="4">
        <v>1185732</v>
      </c>
      <c r="D7397" s="22">
        <v>44477</v>
      </c>
      <c r="E7397" s="4" t="s">
        <v>15</v>
      </c>
      <c r="F7397" s="4" t="s">
        <v>123</v>
      </c>
      <c r="G7397" s="4" t="s">
        <v>124</v>
      </c>
      <c r="H7397" s="5" t="s">
        <v>20</v>
      </c>
      <c r="I7397" s="17">
        <v>46</v>
      </c>
      <c r="J7397" s="10">
        <v>42</v>
      </c>
      <c r="K7397" s="17">
        <v>1932</v>
      </c>
      <c r="L7397" s="17">
        <v>966</v>
      </c>
      <c r="M7397" s="6">
        <v>0.5</v>
      </c>
      <c r="N7397" s="4" t="s">
        <v>83</v>
      </c>
    </row>
    <row r="7398" spans="2:14" ht="14.25" customHeight="1" x14ac:dyDescent="0.25">
      <c r="B7398" s="4" t="s">
        <v>34</v>
      </c>
      <c r="C7398" s="4">
        <v>1185732</v>
      </c>
      <c r="D7398" s="22">
        <v>44477</v>
      </c>
      <c r="E7398" s="4" t="s">
        <v>15</v>
      </c>
      <c r="F7398" s="4" t="s">
        <v>123</v>
      </c>
      <c r="G7398" s="4" t="s">
        <v>124</v>
      </c>
      <c r="H7398" s="5" t="s">
        <v>21</v>
      </c>
      <c r="I7398" s="17">
        <v>48</v>
      </c>
      <c r="J7398" s="10">
        <v>31</v>
      </c>
      <c r="K7398" s="17">
        <v>1488</v>
      </c>
      <c r="L7398" s="17">
        <v>773.76</v>
      </c>
      <c r="M7398" s="6">
        <v>0.52</v>
      </c>
      <c r="N7398" s="4" t="s">
        <v>83</v>
      </c>
    </row>
    <row r="7399" spans="2:14" ht="14.25" customHeight="1" x14ac:dyDescent="0.25">
      <c r="B7399" s="4" t="s">
        <v>34</v>
      </c>
      <c r="C7399" s="4">
        <v>1185732</v>
      </c>
      <c r="D7399" s="22">
        <v>44477</v>
      </c>
      <c r="E7399" s="4" t="s">
        <v>15</v>
      </c>
      <c r="F7399" s="4" t="s">
        <v>123</v>
      </c>
      <c r="G7399" s="4" t="s">
        <v>124</v>
      </c>
      <c r="H7399" s="5" t="s">
        <v>22</v>
      </c>
      <c r="I7399" s="17">
        <v>58</v>
      </c>
      <c r="J7399" s="10">
        <v>38</v>
      </c>
      <c r="K7399" s="17">
        <v>2204</v>
      </c>
      <c r="L7399" s="17">
        <v>903.64</v>
      </c>
      <c r="M7399" s="6">
        <v>0.41</v>
      </c>
      <c r="N7399" s="4" t="s">
        <v>83</v>
      </c>
    </row>
    <row r="7400" spans="2:14" ht="14.25" customHeight="1" x14ac:dyDescent="0.25">
      <c r="B7400" s="4" t="s">
        <v>26</v>
      </c>
      <c r="C7400" s="4">
        <v>1185732</v>
      </c>
      <c r="D7400" s="22">
        <v>44477</v>
      </c>
      <c r="E7400" s="4" t="s">
        <v>15</v>
      </c>
      <c r="F7400" s="4" t="s">
        <v>123</v>
      </c>
      <c r="G7400" s="4" t="s">
        <v>124</v>
      </c>
      <c r="H7400" s="5" t="s">
        <v>23</v>
      </c>
      <c r="I7400" s="17">
        <v>62</v>
      </c>
      <c r="J7400" s="10">
        <v>68</v>
      </c>
      <c r="K7400" s="17">
        <v>4216</v>
      </c>
      <c r="L7400" s="17">
        <v>2234.48</v>
      </c>
      <c r="M7400" s="6">
        <v>0.53</v>
      </c>
      <c r="N7400" s="4" t="s">
        <v>83</v>
      </c>
    </row>
    <row r="7401" spans="2:14" ht="14.25" customHeight="1" x14ac:dyDescent="0.25">
      <c r="B7401" s="4" t="s">
        <v>26</v>
      </c>
      <c r="C7401" s="4">
        <v>1185732</v>
      </c>
      <c r="D7401" s="22">
        <v>44507</v>
      </c>
      <c r="E7401" s="4" t="s">
        <v>15</v>
      </c>
      <c r="F7401" s="4" t="s">
        <v>123</v>
      </c>
      <c r="G7401" s="4" t="s">
        <v>124</v>
      </c>
      <c r="H7401" s="5" t="s">
        <v>17</v>
      </c>
      <c r="I7401" s="17">
        <v>59</v>
      </c>
      <c r="J7401" s="10">
        <v>108</v>
      </c>
      <c r="K7401" s="17">
        <v>6372</v>
      </c>
      <c r="L7401" s="17">
        <v>3058.56</v>
      </c>
      <c r="M7401" s="6">
        <v>0.48</v>
      </c>
      <c r="N7401" s="4" t="s">
        <v>83</v>
      </c>
    </row>
    <row r="7402" spans="2:14" ht="14.25" customHeight="1" x14ac:dyDescent="0.25">
      <c r="B7402" s="4" t="s">
        <v>26</v>
      </c>
      <c r="C7402" s="4">
        <v>1185732</v>
      </c>
      <c r="D7402" s="22">
        <v>44507</v>
      </c>
      <c r="E7402" s="4" t="s">
        <v>15</v>
      </c>
      <c r="F7402" s="4" t="s">
        <v>123</v>
      </c>
      <c r="G7402" s="4" t="s">
        <v>124</v>
      </c>
      <c r="H7402" s="5" t="s">
        <v>19</v>
      </c>
      <c r="I7402" s="17">
        <v>46</v>
      </c>
      <c r="J7402" s="10">
        <v>80</v>
      </c>
      <c r="K7402" s="17">
        <v>3680</v>
      </c>
      <c r="L7402" s="17">
        <v>1803.2</v>
      </c>
      <c r="M7402" s="6">
        <v>0.49</v>
      </c>
      <c r="N7402" s="4" t="s">
        <v>83</v>
      </c>
    </row>
    <row r="7403" spans="2:14" ht="14.25" customHeight="1" x14ac:dyDescent="0.25">
      <c r="B7403" s="4" t="s">
        <v>26</v>
      </c>
      <c r="C7403" s="4">
        <v>1185732</v>
      </c>
      <c r="D7403" s="22">
        <v>44507</v>
      </c>
      <c r="E7403" s="4" t="s">
        <v>15</v>
      </c>
      <c r="F7403" s="4" t="s">
        <v>123</v>
      </c>
      <c r="G7403" s="4" t="s">
        <v>124</v>
      </c>
      <c r="H7403" s="5" t="s">
        <v>20</v>
      </c>
      <c r="I7403" s="17">
        <v>48</v>
      </c>
      <c r="J7403" s="10">
        <v>68</v>
      </c>
      <c r="K7403" s="17">
        <v>3264</v>
      </c>
      <c r="L7403" s="17">
        <v>1664.64</v>
      </c>
      <c r="M7403" s="6">
        <v>0.51</v>
      </c>
      <c r="N7403" s="4" t="s">
        <v>83</v>
      </c>
    </row>
    <row r="7404" spans="2:14" ht="14.25" customHeight="1" x14ac:dyDescent="0.25">
      <c r="B7404" s="4" t="s">
        <v>26</v>
      </c>
      <c r="C7404" s="4">
        <v>1185732</v>
      </c>
      <c r="D7404" s="22">
        <v>44507</v>
      </c>
      <c r="E7404" s="4" t="s">
        <v>15</v>
      </c>
      <c r="F7404" s="4" t="s">
        <v>123</v>
      </c>
      <c r="G7404" s="4" t="s">
        <v>124</v>
      </c>
      <c r="H7404" s="5" t="s">
        <v>21</v>
      </c>
      <c r="I7404" s="17">
        <v>49</v>
      </c>
      <c r="J7404" s="10">
        <v>65</v>
      </c>
      <c r="K7404" s="17">
        <v>3185</v>
      </c>
      <c r="L7404" s="17">
        <v>1751.7500000000002</v>
      </c>
      <c r="M7404" s="6">
        <v>0.55000000000000004</v>
      </c>
      <c r="N7404" s="4" t="s">
        <v>83</v>
      </c>
    </row>
    <row r="7405" spans="2:14" ht="14.25" customHeight="1" x14ac:dyDescent="0.25">
      <c r="B7405" s="4" t="s">
        <v>26</v>
      </c>
      <c r="C7405" s="4">
        <v>1185732</v>
      </c>
      <c r="D7405" s="22">
        <v>44507</v>
      </c>
      <c r="E7405" s="4" t="s">
        <v>15</v>
      </c>
      <c r="F7405" s="4" t="s">
        <v>123</v>
      </c>
      <c r="G7405" s="4" t="s">
        <v>124</v>
      </c>
      <c r="H7405" s="5" t="s">
        <v>22</v>
      </c>
      <c r="I7405" s="17">
        <v>55</v>
      </c>
      <c r="J7405" s="10">
        <v>59</v>
      </c>
      <c r="K7405" s="17">
        <v>3245</v>
      </c>
      <c r="L7405" s="17">
        <v>1427.8</v>
      </c>
      <c r="M7405" s="6">
        <v>0.44</v>
      </c>
      <c r="N7405" s="4" t="s">
        <v>83</v>
      </c>
    </row>
    <row r="7406" spans="2:14" ht="14.25" customHeight="1" x14ac:dyDescent="0.25">
      <c r="B7406" s="4" t="s">
        <v>26</v>
      </c>
      <c r="C7406" s="4">
        <v>1185732</v>
      </c>
      <c r="D7406" s="22">
        <v>44507</v>
      </c>
      <c r="E7406" s="4" t="s">
        <v>15</v>
      </c>
      <c r="F7406" s="4" t="s">
        <v>123</v>
      </c>
      <c r="G7406" s="4" t="s">
        <v>124</v>
      </c>
      <c r="H7406" s="5" t="s">
        <v>23</v>
      </c>
      <c r="I7406" s="17">
        <v>59</v>
      </c>
      <c r="J7406" s="10">
        <v>91</v>
      </c>
      <c r="K7406" s="17">
        <v>5369</v>
      </c>
      <c r="L7406" s="17">
        <v>2845.57</v>
      </c>
      <c r="M7406" s="6">
        <v>0.53</v>
      </c>
      <c r="N7406" s="4" t="s">
        <v>83</v>
      </c>
    </row>
    <row r="7407" spans="2:14" ht="14.25" customHeight="1" x14ac:dyDescent="0.25">
      <c r="B7407" s="4" t="s">
        <v>26</v>
      </c>
      <c r="C7407" s="4">
        <v>1185732</v>
      </c>
      <c r="D7407" s="22">
        <v>44536</v>
      </c>
      <c r="E7407" s="4" t="s">
        <v>15</v>
      </c>
      <c r="F7407" s="4" t="s">
        <v>123</v>
      </c>
      <c r="G7407" s="4" t="s">
        <v>124</v>
      </c>
      <c r="H7407" s="5" t="s">
        <v>17</v>
      </c>
      <c r="I7407" s="17">
        <v>55</v>
      </c>
      <c r="J7407" s="10">
        <v>149</v>
      </c>
      <c r="K7407" s="17">
        <v>8195</v>
      </c>
      <c r="L7407" s="17">
        <v>3933.6</v>
      </c>
      <c r="M7407" s="6">
        <v>0.48</v>
      </c>
      <c r="N7407" s="4" t="s">
        <v>83</v>
      </c>
    </row>
    <row r="7408" spans="2:14" ht="14.25" customHeight="1" x14ac:dyDescent="0.25">
      <c r="B7408" s="4" t="s">
        <v>26</v>
      </c>
      <c r="C7408" s="4">
        <v>1185732</v>
      </c>
      <c r="D7408" s="22">
        <v>44536</v>
      </c>
      <c r="E7408" s="4" t="s">
        <v>15</v>
      </c>
      <c r="F7408" s="4" t="s">
        <v>123</v>
      </c>
      <c r="G7408" s="4" t="s">
        <v>124</v>
      </c>
      <c r="H7408" s="5" t="s">
        <v>19</v>
      </c>
      <c r="I7408" s="17">
        <v>49</v>
      </c>
      <c r="J7408" s="10">
        <v>105</v>
      </c>
      <c r="K7408" s="17">
        <v>5145</v>
      </c>
      <c r="L7408" s="17">
        <v>2469.6</v>
      </c>
      <c r="M7408" s="6">
        <v>0.48</v>
      </c>
      <c r="N7408" s="4" t="s">
        <v>83</v>
      </c>
    </row>
    <row r="7409" spans="2:14" ht="14.25" customHeight="1" x14ac:dyDescent="0.25">
      <c r="B7409" s="4" t="s">
        <v>26</v>
      </c>
      <c r="C7409" s="4">
        <v>1185732</v>
      </c>
      <c r="D7409" s="22">
        <v>44536</v>
      </c>
      <c r="E7409" s="4" t="s">
        <v>15</v>
      </c>
      <c r="F7409" s="4" t="s">
        <v>123</v>
      </c>
      <c r="G7409" s="4" t="s">
        <v>124</v>
      </c>
      <c r="H7409" s="5" t="s">
        <v>20</v>
      </c>
      <c r="I7409" s="17">
        <v>49</v>
      </c>
      <c r="J7409" s="10">
        <v>91</v>
      </c>
      <c r="K7409" s="17">
        <v>4459</v>
      </c>
      <c r="L7409" s="17">
        <v>2229.5</v>
      </c>
      <c r="M7409" s="6">
        <v>0.5</v>
      </c>
      <c r="N7409" s="4" t="s">
        <v>83</v>
      </c>
    </row>
    <row r="7410" spans="2:14" ht="14.25" customHeight="1" x14ac:dyDescent="0.25">
      <c r="B7410" s="4" t="s">
        <v>26</v>
      </c>
      <c r="C7410" s="4">
        <v>1185732</v>
      </c>
      <c r="D7410" s="22">
        <v>44536</v>
      </c>
      <c r="E7410" s="4" t="s">
        <v>15</v>
      </c>
      <c r="F7410" s="4" t="s">
        <v>123</v>
      </c>
      <c r="G7410" s="4" t="s">
        <v>124</v>
      </c>
      <c r="H7410" s="5" t="s">
        <v>21</v>
      </c>
      <c r="I7410" s="17">
        <v>47</v>
      </c>
      <c r="J7410" s="10">
        <v>83</v>
      </c>
      <c r="K7410" s="17">
        <v>3901</v>
      </c>
      <c r="L7410" s="17">
        <v>1989.51</v>
      </c>
      <c r="M7410" s="6">
        <v>0.51</v>
      </c>
      <c r="N7410" s="4" t="s">
        <v>83</v>
      </c>
    </row>
    <row r="7411" spans="2:14" ht="14.25" customHeight="1" x14ac:dyDescent="0.25">
      <c r="B7411" s="4" t="s">
        <v>26</v>
      </c>
      <c r="C7411" s="4">
        <v>1185732</v>
      </c>
      <c r="D7411" s="22">
        <v>44536</v>
      </c>
      <c r="E7411" s="4" t="s">
        <v>15</v>
      </c>
      <c r="F7411" s="4" t="s">
        <v>123</v>
      </c>
      <c r="G7411" s="4" t="s">
        <v>124</v>
      </c>
      <c r="H7411" s="5" t="s">
        <v>22</v>
      </c>
      <c r="I7411" s="17">
        <v>55</v>
      </c>
      <c r="J7411" s="10">
        <v>83</v>
      </c>
      <c r="K7411" s="17">
        <v>4565</v>
      </c>
      <c r="L7411" s="17">
        <v>2054.25</v>
      </c>
      <c r="M7411" s="6">
        <v>0.44999999999999996</v>
      </c>
      <c r="N7411" s="4" t="s">
        <v>83</v>
      </c>
    </row>
    <row r="7412" spans="2:14" ht="14.25" customHeight="1" x14ac:dyDescent="0.25">
      <c r="B7412" s="4" t="s">
        <v>26</v>
      </c>
      <c r="C7412" s="4">
        <v>1185732</v>
      </c>
      <c r="D7412" s="22">
        <v>44536</v>
      </c>
      <c r="E7412" s="4" t="s">
        <v>15</v>
      </c>
      <c r="F7412" s="4" t="s">
        <v>123</v>
      </c>
      <c r="G7412" s="4" t="s">
        <v>124</v>
      </c>
      <c r="H7412" s="5" t="s">
        <v>23</v>
      </c>
      <c r="I7412" s="17">
        <v>59</v>
      </c>
      <c r="J7412" s="10">
        <v>101</v>
      </c>
      <c r="K7412" s="17">
        <v>5959</v>
      </c>
      <c r="L7412" s="17">
        <v>3217.86</v>
      </c>
      <c r="M7412" s="6">
        <v>0.54</v>
      </c>
      <c r="N7412" s="4" t="s">
        <v>83</v>
      </c>
    </row>
    <row r="7413" spans="2:14" ht="14.25" customHeight="1" x14ac:dyDescent="0.25">
      <c r="B7413" s="4" t="s">
        <v>26</v>
      </c>
      <c r="C7413" s="4">
        <v>1185732</v>
      </c>
      <c r="D7413" s="22">
        <v>44203</v>
      </c>
      <c r="E7413" s="4" t="s">
        <v>15</v>
      </c>
      <c r="F7413" s="4" t="s">
        <v>123</v>
      </c>
      <c r="G7413" s="4" t="s">
        <v>124</v>
      </c>
      <c r="H7413" s="5" t="s">
        <v>17</v>
      </c>
      <c r="I7413" s="17">
        <v>38</v>
      </c>
      <c r="J7413" s="10">
        <v>125</v>
      </c>
      <c r="K7413" s="17">
        <v>4750</v>
      </c>
      <c r="L7413" s="17">
        <v>2422.5</v>
      </c>
      <c r="M7413" s="6">
        <v>0.51</v>
      </c>
      <c r="N7413" s="4" t="s">
        <v>83</v>
      </c>
    </row>
    <row r="7414" spans="2:14" ht="14.25" customHeight="1" x14ac:dyDescent="0.25">
      <c r="B7414" s="4" t="s">
        <v>26</v>
      </c>
      <c r="C7414" s="4">
        <v>1185732</v>
      </c>
      <c r="D7414" s="22">
        <v>44203</v>
      </c>
      <c r="E7414" s="4" t="s">
        <v>15</v>
      </c>
      <c r="F7414" s="4" t="s">
        <v>123</v>
      </c>
      <c r="G7414" s="4" t="s">
        <v>124</v>
      </c>
      <c r="H7414" s="5" t="s">
        <v>19</v>
      </c>
      <c r="I7414" s="17">
        <v>37</v>
      </c>
      <c r="J7414" s="10">
        <v>87</v>
      </c>
      <c r="K7414" s="17">
        <v>3219</v>
      </c>
      <c r="L7414" s="17">
        <v>1673.88</v>
      </c>
      <c r="M7414" s="6">
        <v>0.52</v>
      </c>
      <c r="N7414" s="4" t="s">
        <v>83</v>
      </c>
    </row>
    <row r="7415" spans="2:14" ht="14.25" customHeight="1" x14ac:dyDescent="0.25">
      <c r="B7415" s="4" t="s">
        <v>26</v>
      </c>
      <c r="C7415" s="4">
        <v>1185732</v>
      </c>
      <c r="D7415" s="22">
        <v>44203</v>
      </c>
      <c r="E7415" s="4" t="s">
        <v>15</v>
      </c>
      <c r="F7415" s="4" t="s">
        <v>123</v>
      </c>
      <c r="G7415" s="4" t="s">
        <v>124</v>
      </c>
      <c r="H7415" s="5" t="s">
        <v>20</v>
      </c>
      <c r="I7415" s="17">
        <v>28</v>
      </c>
      <c r="J7415" s="10">
        <v>90</v>
      </c>
      <c r="K7415" s="17">
        <v>2520</v>
      </c>
      <c r="L7415" s="17">
        <v>1008</v>
      </c>
      <c r="M7415" s="6">
        <v>0.4</v>
      </c>
      <c r="N7415" s="4" t="s">
        <v>83</v>
      </c>
    </row>
    <row r="7416" spans="2:14" ht="14.25" customHeight="1" x14ac:dyDescent="0.25">
      <c r="B7416" s="4" t="s">
        <v>26</v>
      </c>
      <c r="C7416" s="4">
        <v>1185732</v>
      </c>
      <c r="D7416" s="22">
        <v>44203</v>
      </c>
      <c r="E7416" s="4" t="s">
        <v>15</v>
      </c>
      <c r="F7416" s="4" t="s">
        <v>123</v>
      </c>
      <c r="G7416" s="4" t="s">
        <v>124</v>
      </c>
      <c r="H7416" s="5" t="s">
        <v>21</v>
      </c>
      <c r="I7416" s="17">
        <v>33</v>
      </c>
      <c r="J7416" s="10">
        <v>42</v>
      </c>
      <c r="K7416" s="17">
        <v>1386</v>
      </c>
      <c r="L7416" s="17">
        <v>609.84</v>
      </c>
      <c r="M7416" s="6">
        <v>0.44</v>
      </c>
      <c r="N7416" s="4" t="s">
        <v>83</v>
      </c>
    </row>
    <row r="7417" spans="2:14" ht="14.25" customHeight="1" x14ac:dyDescent="0.25">
      <c r="B7417" s="4" t="s">
        <v>26</v>
      </c>
      <c r="C7417" s="4">
        <v>1185732</v>
      </c>
      <c r="D7417" s="22">
        <v>44203</v>
      </c>
      <c r="E7417" s="4" t="s">
        <v>15</v>
      </c>
      <c r="F7417" s="4" t="s">
        <v>123</v>
      </c>
      <c r="G7417" s="4" t="s">
        <v>124</v>
      </c>
      <c r="H7417" s="5" t="s">
        <v>22</v>
      </c>
      <c r="I7417" s="17">
        <v>49</v>
      </c>
      <c r="J7417" s="10">
        <v>60</v>
      </c>
      <c r="K7417" s="17">
        <v>2940</v>
      </c>
      <c r="L7417" s="17">
        <v>1205.3999999999999</v>
      </c>
      <c r="M7417" s="6">
        <v>0.41</v>
      </c>
      <c r="N7417" s="4" t="s">
        <v>83</v>
      </c>
    </row>
    <row r="7418" spans="2:14" ht="14.25" customHeight="1" x14ac:dyDescent="0.25">
      <c r="B7418" s="4" t="s">
        <v>26</v>
      </c>
      <c r="C7418" s="4">
        <v>1185732</v>
      </c>
      <c r="D7418" s="22">
        <v>44203</v>
      </c>
      <c r="E7418" s="4" t="s">
        <v>15</v>
      </c>
      <c r="F7418" s="4" t="s">
        <v>123</v>
      </c>
      <c r="G7418" s="4" t="s">
        <v>124</v>
      </c>
      <c r="H7418" s="5" t="s">
        <v>23</v>
      </c>
      <c r="I7418" s="17">
        <v>37</v>
      </c>
      <c r="J7418" s="10">
        <v>81</v>
      </c>
      <c r="K7418" s="17">
        <v>2997</v>
      </c>
      <c r="L7418" s="17">
        <v>1498.5</v>
      </c>
      <c r="M7418" s="6">
        <v>0.5</v>
      </c>
      <c r="N7418" s="4" t="s">
        <v>83</v>
      </c>
    </row>
    <row r="7419" spans="2:14" ht="14.25" customHeight="1" x14ac:dyDescent="0.25">
      <c r="B7419" s="4" t="s">
        <v>26</v>
      </c>
      <c r="C7419" s="4">
        <v>1185732</v>
      </c>
      <c r="D7419" s="22">
        <v>44232</v>
      </c>
      <c r="E7419" s="4" t="s">
        <v>15</v>
      </c>
      <c r="F7419" s="4" t="s">
        <v>123</v>
      </c>
      <c r="G7419" s="4" t="s">
        <v>124</v>
      </c>
      <c r="H7419" s="5" t="s">
        <v>17</v>
      </c>
      <c r="I7419" s="17">
        <v>39</v>
      </c>
      <c r="J7419" s="10">
        <v>149</v>
      </c>
      <c r="K7419" s="17">
        <v>5811</v>
      </c>
      <c r="L7419" s="17">
        <v>2905.5</v>
      </c>
      <c r="M7419" s="6">
        <v>0.5</v>
      </c>
      <c r="N7419" s="4" t="s">
        <v>83</v>
      </c>
    </row>
    <row r="7420" spans="2:14" ht="14.25" customHeight="1" x14ac:dyDescent="0.25">
      <c r="B7420" s="4" t="s">
        <v>26</v>
      </c>
      <c r="C7420" s="4">
        <v>1185732</v>
      </c>
      <c r="D7420" s="22">
        <v>44232</v>
      </c>
      <c r="E7420" s="4" t="s">
        <v>15</v>
      </c>
      <c r="F7420" s="4" t="s">
        <v>123</v>
      </c>
      <c r="G7420" s="4" t="s">
        <v>124</v>
      </c>
      <c r="H7420" s="5" t="s">
        <v>19</v>
      </c>
      <c r="I7420" s="17">
        <v>37</v>
      </c>
      <c r="J7420" s="10">
        <v>54</v>
      </c>
      <c r="K7420" s="17">
        <v>1998</v>
      </c>
      <c r="L7420" s="17">
        <v>999</v>
      </c>
      <c r="M7420" s="6">
        <v>0.5</v>
      </c>
      <c r="N7420" s="4" t="s">
        <v>83</v>
      </c>
    </row>
    <row r="7421" spans="2:14" ht="14.25" customHeight="1" x14ac:dyDescent="0.25">
      <c r="B7421" s="4" t="s">
        <v>26</v>
      </c>
      <c r="C7421" s="4">
        <v>1185732</v>
      </c>
      <c r="D7421" s="22">
        <v>44232</v>
      </c>
      <c r="E7421" s="4" t="s">
        <v>15</v>
      </c>
      <c r="F7421" s="4" t="s">
        <v>123</v>
      </c>
      <c r="G7421" s="4" t="s">
        <v>124</v>
      </c>
      <c r="H7421" s="5" t="s">
        <v>20</v>
      </c>
      <c r="I7421" s="17">
        <v>29</v>
      </c>
      <c r="J7421" s="10">
        <v>65</v>
      </c>
      <c r="K7421" s="17">
        <v>1885</v>
      </c>
      <c r="L7421" s="17">
        <v>848.24999999999989</v>
      </c>
      <c r="M7421" s="6">
        <v>0.44999999999999996</v>
      </c>
      <c r="N7421" s="4" t="s">
        <v>83</v>
      </c>
    </row>
    <row r="7422" spans="2:14" ht="14.25" customHeight="1" x14ac:dyDescent="0.25">
      <c r="B7422" s="4" t="s">
        <v>26</v>
      </c>
      <c r="C7422" s="4">
        <v>1185732</v>
      </c>
      <c r="D7422" s="22">
        <v>44232</v>
      </c>
      <c r="E7422" s="4" t="s">
        <v>15</v>
      </c>
      <c r="F7422" s="4" t="s">
        <v>125</v>
      </c>
      <c r="G7422" s="4" t="s">
        <v>126</v>
      </c>
      <c r="H7422" s="5" t="s">
        <v>21</v>
      </c>
      <c r="I7422" s="17">
        <v>32</v>
      </c>
      <c r="J7422" s="10">
        <v>34</v>
      </c>
      <c r="K7422" s="17">
        <v>1088</v>
      </c>
      <c r="L7422" s="17">
        <v>478.72</v>
      </c>
      <c r="M7422" s="6">
        <v>0.44</v>
      </c>
      <c r="N7422" s="4" t="s">
        <v>83</v>
      </c>
    </row>
    <row r="7423" spans="2:14" ht="14.25" customHeight="1" x14ac:dyDescent="0.25">
      <c r="B7423" s="4" t="s">
        <v>26</v>
      </c>
      <c r="C7423" s="4">
        <v>1185732</v>
      </c>
      <c r="D7423" s="22">
        <v>44232</v>
      </c>
      <c r="E7423" s="4" t="s">
        <v>15</v>
      </c>
      <c r="F7423" s="4" t="s">
        <v>125</v>
      </c>
      <c r="G7423" s="4" t="s">
        <v>126</v>
      </c>
      <c r="H7423" s="5" t="s">
        <v>22</v>
      </c>
      <c r="I7423" s="17">
        <v>49</v>
      </c>
      <c r="J7423" s="10">
        <v>60</v>
      </c>
      <c r="K7423" s="17">
        <v>2940</v>
      </c>
      <c r="L7423" s="17">
        <v>1293.5999999999999</v>
      </c>
      <c r="M7423" s="6">
        <v>0.44</v>
      </c>
      <c r="N7423" s="4" t="s">
        <v>83</v>
      </c>
    </row>
    <row r="7424" spans="2:14" ht="14.25" customHeight="1" x14ac:dyDescent="0.25">
      <c r="B7424" s="4" t="s">
        <v>26</v>
      </c>
      <c r="C7424" s="4">
        <v>1185732</v>
      </c>
      <c r="D7424" s="22">
        <v>44232</v>
      </c>
      <c r="E7424" s="4" t="s">
        <v>15</v>
      </c>
      <c r="F7424" s="4" t="s">
        <v>125</v>
      </c>
      <c r="G7424" s="4" t="s">
        <v>126</v>
      </c>
      <c r="H7424" s="5" t="s">
        <v>23</v>
      </c>
      <c r="I7424" s="17">
        <v>39</v>
      </c>
      <c r="J7424" s="10">
        <v>84</v>
      </c>
      <c r="K7424" s="17">
        <v>3276</v>
      </c>
      <c r="L7424" s="17">
        <v>1474.1999999999998</v>
      </c>
      <c r="M7424" s="6">
        <v>0.44999999999999996</v>
      </c>
      <c r="N7424" s="4" t="s">
        <v>83</v>
      </c>
    </row>
    <row r="7425" spans="2:14" ht="14.25" customHeight="1" x14ac:dyDescent="0.25">
      <c r="B7425" s="4" t="s">
        <v>26</v>
      </c>
      <c r="C7425" s="4">
        <v>1185732</v>
      </c>
      <c r="D7425" s="22">
        <v>44258</v>
      </c>
      <c r="E7425" s="4" t="s">
        <v>15</v>
      </c>
      <c r="F7425" s="4" t="s">
        <v>125</v>
      </c>
      <c r="G7425" s="4" t="s">
        <v>126</v>
      </c>
      <c r="H7425" s="5" t="s">
        <v>17</v>
      </c>
      <c r="I7425" s="17">
        <v>39</v>
      </c>
      <c r="J7425" s="10">
        <v>130</v>
      </c>
      <c r="K7425" s="17">
        <v>5070</v>
      </c>
      <c r="L7425" s="17">
        <v>2535</v>
      </c>
      <c r="M7425" s="6">
        <v>0.5</v>
      </c>
      <c r="N7425" s="4" t="s">
        <v>83</v>
      </c>
    </row>
    <row r="7426" spans="2:14" ht="14.25" customHeight="1" x14ac:dyDescent="0.25">
      <c r="B7426" s="4" t="s">
        <v>26</v>
      </c>
      <c r="C7426" s="4">
        <v>1185732</v>
      </c>
      <c r="D7426" s="22">
        <v>44258</v>
      </c>
      <c r="E7426" s="4" t="s">
        <v>15</v>
      </c>
      <c r="F7426" s="4" t="s">
        <v>125</v>
      </c>
      <c r="G7426" s="4" t="s">
        <v>126</v>
      </c>
      <c r="H7426" s="5" t="s">
        <v>19</v>
      </c>
      <c r="I7426" s="17">
        <v>38</v>
      </c>
      <c r="J7426" s="10">
        <v>56</v>
      </c>
      <c r="K7426" s="17">
        <v>2128</v>
      </c>
      <c r="L7426" s="17">
        <v>1149.1200000000001</v>
      </c>
      <c r="M7426" s="6">
        <v>0.54</v>
      </c>
      <c r="N7426" s="4" t="s">
        <v>83</v>
      </c>
    </row>
    <row r="7427" spans="2:14" ht="14.25" customHeight="1" x14ac:dyDescent="0.25">
      <c r="B7427" s="4" t="s">
        <v>26</v>
      </c>
      <c r="C7427" s="4">
        <v>1185732</v>
      </c>
      <c r="D7427" s="22">
        <v>44258</v>
      </c>
      <c r="E7427" s="4" t="s">
        <v>15</v>
      </c>
      <c r="F7427" s="4" t="s">
        <v>125</v>
      </c>
      <c r="G7427" s="4" t="s">
        <v>126</v>
      </c>
      <c r="H7427" s="5" t="s">
        <v>20</v>
      </c>
      <c r="I7427" s="17">
        <v>29</v>
      </c>
      <c r="J7427" s="10">
        <v>68</v>
      </c>
      <c r="K7427" s="17">
        <v>1972</v>
      </c>
      <c r="L7427" s="17">
        <v>887.39999999999986</v>
      </c>
      <c r="M7427" s="6">
        <v>0.44999999999999996</v>
      </c>
      <c r="N7427" s="4" t="s">
        <v>83</v>
      </c>
    </row>
    <row r="7428" spans="2:14" ht="14.25" customHeight="1" x14ac:dyDescent="0.25">
      <c r="B7428" s="4" t="s">
        <v>26</v>
      </c>
      <c r="C7428" s="4">
        <v>1185732</v>
      </c>
      <c r="D7428" s="22">
        <v>44258</v>
      </c>
      <c r="E7428" s="4" t="s">
        <v>15</v>
      </c>
      <c r="F7428" s="4" t="s">
        <v>125</v>
      </c>
      <c r="G7428" s="4" t="s">
        <v>126</v>
      </c>
      <c r="H7428" s="5" t="s">
        <v>21</v>
      </c>
      <c r="I7428" s="17">
        <v>32</v>
      </c>
      <c r="J7428" s="10">
        <v>30</v>
      </c>
      <c r="K7428" s="17">
        <v>960</v>
      </c>
      <c r="L7428" s="17">
        <v>403.2</v>
      </c>
      <c r="M7428" s="6">
        <v>0.42</v>
      </c>
      <c r="N7428" s="4" t="s">
        <v>83</v>
      </c>
    </row>
    <row r="7429" spans="2:14" ht="14.25" customHeight="1" x14ac:dyDescent="0.25">
      <c r="B7429" s="4" t="s">
        <v>26</v>
      </c>
      <c r="C7429" s="4">
        <v>1185732</v>
      </c>
      <c r="D7429" s="22">
        <v>44258</v>
      </c>
      <c r="E7429" s="4" t="s">
        <v>15</v>
      </c>
      <c r="F7429" s="4" t="s">
        <v>125</v>
      </c>
      <c r="G7429" s="4" t="s">
        <v>126</v>
      </c>
      <c r="H7429" s="5" t="s">
        <v>22</v>
      </c>
      <c r="I7429" s="17">
        <v>48</v>
      </c>
      <c r="J7429" s="10">
        <v>39</v>
      </c>
      <c r="K7429" s="17">
        <v>1872</v>
      </c>
      <c r="L7429" s="17">
        <v>748.80000000000007</v>
      </c>
      <c r="M7429" s="6">
        <v>0.4</v>
      </c>
      <c r="N7429" s="4" t="s">
        <v>83</v>
      </c>
    </row>
    <row r="7430" spans="2:14" ht="14.25" customHeight="1" x14ac:dyDescent="0.25">
      <c r="B7430" s="4" t="s">
        <v>26</v>
      </c>
      <c r="C7430" s="4">
        <v>1185732</v>
      </c>
      <c r="D7430" s="22">
        <v>44258</v>
      </c>
      <c r="E7430" s="4" t="s">
        <v>15</v>
      </c>
      <c r="F7430" s="4" t="s">
        <v>125</v>
      </c>
      <c r="G7430" s="4" t="s">
        <v>126</v>
      </c>
      <c r="H7430" s="5" t="s">
        <v>23</v>
      </c>
      <c r="I7430" s="17">
        <v>38</v>
      </c>
      <c r="J7430" s="10">
        <v>73</v>
      </c>
      <c r="K7430" s="17">
        <v>2774</v>
      </c>
      <c r="L7430" s="17">
        <v>1359.26</v>
      </c>
      <c r="M7430" s="6">
        <v>0.49</v>
      </c>
      <c r="N7430" s="4" t="s">
        <v>83</v>
      </c>
    </row>
    <row r="7431" spans="2:14" ht="14.25" customHeight="1" x14ac:dyDescent="0.25">
      <c r="B7431" s="4" t="s">
        <v>26</v>
      </c>
      <c r="C7431" s="4">
        <v>1185732</v>
      </c>
      <c r="D7431" s="22">
        <v>44290</v>
      </c>
      <c r="E7431" s="4" t="s">
        <v>15</v>
      </c>
      <c r="F7431" s="4" t="s">
        <v>125</v>
      </c>
      <c r="G7431" s="4" t="s">
        <v>126</v>
      </c>
      <c r="H7431" s="5" t="s">
        <v>17</v>
      </c>
      <c r="I7431" s="17">
        <v>36</v>
      </c>
      <c r="J7431" s="10">
        <v>150</v>
      </c>
      <c r="K7431" s="17">
        <v>5400</v>
      </c>
      <c r="L7431" s="17">
        <v>2700</v>
      </c>
      <c r="M7431" s="6">
        <v>0.5</v>
      </c>
      <c r="N7431" s="4" t="s">
        <v>83</v>
      </c>
    </row>
    <row r="7432" spans="2:14" ht="14.25" customHeight="1" x14ac:dyDescent="0.25">
      <c r="B7432" s="4" t="s">
        <v>26</v>
      </c>
      <c r="C7432" s="4">
        <v>1185732</v>
      </c>
      <c r="D7432" s="22">
        <v>44290</v>
      </c>
      <c r="E7432" s="4" t="s">
        <v>15</v>
      </c>
      <c r="F7432" s="4" t="s">
        <v>125</v>
      </c>
      <c r="G7432" s="4" t="s">
        <v>126</v>
      </c>
      <c r="H7432" s="5" t="s">
        <v>19</v>
      </c>
      <c r="I7432" s="17">
        <v>38</v>
      </c>
      <c r="J7432" s="10">
        <v>58</v>
      </c>
      <c r="K7432" s="17">
        <v>2204</v>
      </c>
      <c r="L7432" s="17">
        <v>1212.2</v>
      </c>
      <c r="M7432" s="6">
        <v>0.55000000000000004</v>
      </c>
      <c r="N7432" s="4" t="s">
        <v>83</v>
      </c>
    </row>
    <row r="7433" spans="2:14" ht="14.25" customHeight="1" x14ac:dyDescent="0.25">
      <c r="B7433" s="4" t="s">
        <v>26</v>
      </c>
      <c r="C7433" s="4">
        <v>1185732</v>
      </c>
      <c r="D7433" s="22">
        <v>44290</v>
      </c>
      <c r="E7433" s="4" t="s">
        <v>15</v>
      </c>
      <c r="F7433" s="4" t="s">
        <v>125</v>
      </c>
      <c r="G7433" s="4" t="s">
        <v>126</v>
      </c>
      <c r="H7433" s="5" t="s">
        <v>20</v>
      </c>
      <c r="I7433" s="17">
        <v>29</v>
      </c>
      <c r="J7433" s="10">
        <v>56</v>
      </c>
      <c r="K7433" s="17">
        <v>1624</v>
      </c>
      <c r="L7433" s="17">
        <v>698.31999999999994</v>
      </c>
      <c r="M7433" s="6">
        <v>0.43</v>
      </c>
      <c r="N7433" s="4" t="s">
        <v>83</v>
      </c>
    </row>
    <row r="7434" spans="2:14" ht="14.25" customHeight="1" x14ac:dyDescent="0.25">
      <c r="B7434" s="4" t="s">
        <v>26</v>
      </c>
      <c r="C7434" s="4">
        <v>1185732</v>
      </c>
      <c r="D7434" s="22">
        <v>44290</v>
      </c>
      <c r="E7434" s="4" t="s">
        <v>15</v>
      </c>
      <c r="F7434" s="4" t="s">
        <v>125</v>
      </c>
      <c r="G7434" s="4" t="s">
        <v>126</v>
      </c>
      <c r="H7434" s="5" t="s">
        <v>21</v>
      </c>
      <c r="I7434" s="17">
        <v>32</v>
      </c>
      <c r="J7434" s="10">
        <v>38</v>
      </c>
      <c r="K7434" s="17">
        <v>1216</v>
      </c>
      <c r="L7434" s="17">
        <v>547.19999999999993</v>
      </c>
      <c r="M7434" s="6">
        <v>0.44999999999999996</v>
      </c>
      <c r="N7434" s="4" t="s">
        <v>83</v>
      </c>
    </row>
    <row r="7435" spans="2:14" ht="14.25" customHeight="1" x14ac:dyDescent="0.25">
      <c r="B7435" s="4" t="s">
        <v>26</v>
      </c>
      <c r="C7435" s="4">
        <v>1185732</v>
      </c>
      <c r="D7435" s="22">
        <v>44290</v>
      </c>
      <c r="E7435" s="4" t="s">
        <v>15</v>
      </c>
      <c r="F7435" s="4" t="s">
        <v>125</v>
      </c>
      <c r="G7435" s="4" t="s">
        <v>126</v>
      </c>
      <c r="H7435" s="5" t="s">
        <v>22</v>
      </c>
      <c r="I7435" s="17">
        <v>46</v>
      </c>
      <c r="J7435" s="10">
        <v>35</v>
      </c>
      <c r="K7435" s="17">
        <v>1610</v>
      </c>
      <c r="L7435" s="17">
        <v>724.49999999999989</v>
      </c>
      <c r="M7435" s="6">
        <v>0.44999999999999996</v>
      </c>
      <c r="N7435" s="4" t="s">
        <v>83</v>
      </c>
    </row>
    <row r="7436" spans="2:14" ht="14.25" customHeight="1" x14ac:dyDescent="0.25">
      <c r="B7436" s="4" t="s">
        <v>26</v>
      </c>
      <c r="C7436" s="4">
        <v>1185732</v>
      </c>
      <c r="D7436" s="22">
        <v>44290</v>
      </c>
      <c r="E7436" s="4" t="s">
        <v>15</v>
      </c>
      <c r="F7436" s="4" t="s">
        <v>125</v>
      </c>
      <c r="G7436" s="4" t="s">
        <v>126</v>
      </c>
      <c r="H7436" s="5" t="s">
        <v>23</v>
      </c>
      <c r="I7436" s="17">
        <v>36</v>
      </c>
      <c r="J7436" s="10">
        <v>69</v>
      </c>
      <c r="K7436" s="17">
        <v>2484</v>
      </c>
      <c r="L7436" s="17">
        <v>1242</v>
      </c>
      <c r="M7436" s="6">
        <v>0.5</v>
      </c>
      <c r="N7436" s="4" t="s">
        <v>83</v>
      </c>
    </row>
    <row r="7437" spans="2:14" ht="14.25" customHeight="1" x14ac:dyDescent="0.25">
      <c r="B7437" s="4" t="s">
        <v>26</v>
      </c>
      <c r="C7437" s="4">
        <v>1185732</v>
      </c>
      <c r="D7437" s="22">
        <v>44319</v>
      </c>
      <c r="E7437" s="4" t="s">
        <v>15</v>
      </c>
      <c r="F7437" s="4" t="s">
        <v>125</v>
      </c>
      <c r="G7437" s="4" t="s">
        <v>126</v>
      </c>
      <c r="H7437" s="5" t="s">
        <v>17</v>
      </c>
      <c r="I7437" s="17">
        <v>54</v>
      </c>
      <c r="J7437" s="10">
        <v>142</v>
      </c>
      <c r="K7437" s="17">
        <v>7668</v>
      </c>
      <c r="L7437" s="17">
        <v>3910.6800000000003</v>
      </c>
      <c r="M7437" s="6">
        <v>0.51</v>
      </c>
      <c r="N7437" s="4" t="s">
        <v>83</v>
      </c>
    </row>
    <row r="7438" spans="2:14" ht="14.25" customHeight="1" x14ac:dyDescent="0.25">
      <c r="B7438" s="4" t="s">
        <v>26</v>
      </c>
      <c r="C7438" s="4">
        <v>1185732</v>
      </c>
      <c r="D7438" s="22">
        <v>44319</v>
      </c>
      <c r="E7438" s="4" t="s">
        <v>15</v>
      </c>
      <c r="F7438" s="4" t="s">
        <v>125</v>
      </c>
      <c r="G7438" s="4" t="s">
        <v>126</v>
      </c>
      <c r="H7438" s="5" t="s">
        <v>19</v>
      </c>
      <c r="I7438" s="17">
        <v>48</v>
      </c>
      <c r="J7438" s="10">
        <v>73</v>
      </c>
      <c r="K7438" s="17">
        <v>3504</v>
      </c>
      <c r="L7438" s="17">
        <v>1857.1200000000001</v>
      </c>
      <c r="M7438" s="6">
        <v>0.53</v>
      </c>
      <c r="N7438" s="4" t="s">
        <v>83</v>
      </c>
    </row>
    <row r="7439" spans="2:14" ht="14.25" customHeight="1" x14ac:dyDescent="0.25">
      <c r="B7439" s="4" t="s">
        <v>26</v>
      </c>
      <c r="C7439" s="4">
        <v>1185732</v>
      </c>
      <c r="D7439" s="22">
        <v>44319</v>
      </c>
      <c r="E7439" s="4" t="s">
        <v>15</v>
      </c>
      <c r="F7439" s="4" t="s">
        <v>125</v>
      </c>
      <c r="G7439" s="4" t="s">
        <v>126</v>
      </c>
      <c r="H7439" s="5" t="s">
        <v>20</v>
      </c>
      <c r="I7439" s="17">
        <v>43</v>
      </c>
      <c r="J7439" s="10">
        <v>74</v>
      </c>
      <c r="K7439" s="17">
        <v>3182</v>
      </c>
      <c r="L7439" s="17">
        <v>1272.8000000000002</v>
      </c>
      <c r="M7439" s="6">
        <v>0.4</v>
      </c>
      <c r="N7439" s="4" t="s">
        <v>83</v>
      </c>
    </row>
    <row r="7440" spans="2:14" ht="14.25" customHeight="1" x14ac:dyDescent="0.25">
      <c r="B7440" s="4" t="s">
        <v>26</v>
      </c>
      <c r="C7440" s="4">
        <v>1185732</v>
      </c>
      <c r="D7440" s="22">
        <v>44319</v>
      </c>
      <c r="E7440" s="4" t="s">
        <v>15</v>
      </c>
      <c r="F7440" s="4" t="s">
        <v>125</v>
      </c>
      <c r="G7440" s="4" t="s">
        <v>126</v>
      </c>
      <c r="H7440" s="5" t="s">
        <v>21</v>
      </c>
      <c r="I7440" s="17">
        <v>44</v>
      </c>
      <c r="J7440" s="10">
        <v>63</v>
      </c>
      <c r="K7440" s="17">
        <v>2772</v>
      </c>
      <c r="L7440" s="17">
        <v>1136.52</v>
      </c>
      <c r="M7440" s="6">
        <v>0.41</v>
      </c>
      <c r="N7440" s="4" t="s">
        <v>83</v>
      </c>
    </row>
    <row r="7441" spans="2:14" ht="14.25" customHeight="1" x14ac:dyDescent="0.25">
      <c r="B7441" s="4" t="s">
        <v>26</v>
      </c>
      <c r="C7441" s="4">
        <v>1185732</v>
      </c>
      <c r="D7441" s="22">
        <v>44319</v>
      </c>
      <c r="E7441" s="4" t="s">
        <v>15</v>
      </c>
      <c r="F7441" s="4" t="s">
        <v>125</v>
      </c>
      <c r="G7441" s="4" t="s">
        <v>126</v>
      </c>
      <c r="H7441" s="5" t="s">
        <v>22</v>
      </c>
      <c r="I7441" s="17">
        <v>50</v>
      </c>
      <c r="J7441" s="10">
        <v>70</v>
      </c>
      <c r="K7441" s="17">
        <v>3500</v>
      </c>
      <c r="L7441" s="17">
        <v>1540</v>
      </c>
      <c r="M7441" s="6">
        <v>0.44</v>
      </c>
      <c r="N7441" s="4" t="s">
        <v>83</v>
      </c>
    </row>
    <row r="7442" spans="2:14" ht="14.25" customHeight="1" x14ac:dyDescent="0.25">
      <c r="B7442" s="4" t="s">
        <v>26</v>
      </c>
      <c r="C7442" s="4">
        <v>1185732</v>
      </c>
      <c r="D7442" s="22">
        <v>44319</v>
      </c>
      <c r="E7442" s="4" t="s">
        <v>15</v>
      </c>
      <c r="F7442" s="4" t="s">
        <v>125</v>
      </c>
      <c r="G7442" s="4" t="s">
        <v>126</v>
      </c>
      <c r="H7442" s="5" t="s">
        <v>23</v>
      </c>
      <c r="I7442" s="17">
        <v>55</v>
      </c>
      <c r="J7442" s="10">
        <v>113</v>
      </c>
      <c r="K7442" s="17">
        <v>6215</v>
      </c>
      <c r="L7442" s="17">
        <v>3045.35</v>
      </c>
      <c r="M7442" s="6">
        <v>0.49</v>
      </c>
      <c r="N7442" s="4" t="s">
        <v>83</v>
      </c>
    </row>
    <row r="7443" spans="2:14" ht="14.25" customHeight="1" x14ac:dyDescent="0.25">
      <c r="B7443" s="4" t="s">
        <v>26</v>
      </c>
      <c r="C7443" s="4">
        <v>1185732</v>
      </c>
      <c r="D7443" s="22">
        <v>44352</v>
      </c>
      <c r="E7443" s="4" t="s">
        <v>15</v>
      </c>
      <c r="F7443" s="4" t="s">
        <v>125</v>
      </c>
      <c r="G7443" s="4" t="s">
        <v>126</v>
      </c>
      <c r="H7443" s="5" t="s">
        <v>17</v>
      </c>
      <c r="I7443" s="17">
        <v>50</v>
      </c>
      <c r="J7443" s="10">
        <v>175</v>
      </c>
      <c r="K7443" s="17">
        <v>8750</v>
      </c>
      <c r="L7443" s="17">
        <v>4812.5</v>
      </c>
      <c r="M7443" s="6">
        <v>0.55000000000000004</v>
      </c>
      <c r="N7443" s="4" t="s">
        <v>83</v>
      </c>
    </row>
    <row r="7444" spans="2:14" ht="14.25" customHeight="1" x14ac:dyDescent="0.25">
      <c r="B7444" s="4" t="s">
        <v>26</v>
      </c>
      <c r="C7444" s="4">
        <v>1185732</v>
      </c>
      <c r="D7444" s="22">
        <v>44352</v>
      </c>
      <c r="E7444" s="4" t="s">
        <v>15</v>
      </c>
      <c r="F7444" s="4" t="s">
        <v>125</v>
      </c>
      <c r="G7444" s="4" t="s">
        <v>126</v>
      </c>
      <c r="H7444" s="5" t="s">
        <v>19</v>
      </c>
      <c r="I7444" s="17">
        <v>48</v>
      </c>
      <c r="J7444" s="10">
        <v>94</v>
      </c>
      <c r="K7444" s="17">
        <v>4512</v>
      </c>
      <c r="L7444" s="17">
        <v>2256</v>
      </c>
      <c r="M7444" s="6">
        <v>0.5</v>
      </c>
      <c r="N7444" s="4" t="s">
        <v>83</v>
      </c>
    </row>
    <row r="7445" spans="2:14" ht="14.25" customHeight="1" x14ac:dyDescent="0.25">
      <c r="B7445" s="4" t="s">
        <v>26</v>
      </c>
      <c r="C7445" s="4">
        <v>1185732</v>
      </c>
      <c r="D7445" s="22">
        <v>44352</v>
      </c>
      <c r="E7445" s="4" t="s">
        <v>15</v>
      </c>
      <c r="F7445" s="4" t="s">
        <v>125</v>
      </c>
      <c r="G7445" s="4" t="s">
        <v>126</v>
      </c>
      <c r="H7445" s="5" t="s">
        <v>20</v>
      </c>
      <c r="I7445" s="17">
        <v>42</v>
      </c>
      <c r="J7445" s="10">
        <v>87</v>
      </c>
      <c r="K7445" s="17">
        <v>3654</v>
      </c>
      <c r="L7445" s="17">
        <v>1644.2999999999997</v>
      </c>
      <c r="M7445" s="6">
        <v>0.44999999999999996</v>
      </c>
      <c r="N7445" s="4" t="s">
        <v>83</v>
      </c>
    </row>
    <row r="7446" spans="2:14" ht="14.25" customHeight="1" x14ac:dyDescent="0.25">
      <c r="B7446" s="4" t="s">
        <v>26</v>
      </c>
      <c r="C7446" s="4">
        <v>1185732</v>
      </c>
      <c r="D7446" s="22">
        <v>44352</v>
      </c>
      <c r="E7446" s="4" t="s">
        <v>15</v>
      </c>
      <c r="F7446" s="4" t="s">
        <v>125</v>
      </c>
      <c r="G7446" s="4" t="s">
        <v>126</v>
      </c>
      <c r="H7446" s="5" t="s">
        <v>21</v>
      </c>
      <c r="I7446" s="17">
        <v>42</v>
      </c>
      <c r="J7446" s="10">
        <v>80</v>
      </c>
      <c r="K7446" s="17">
        <v>3360</v>
      </c>
      <c r="L7446" s="17">
        <v>1411.2</v>
      </c>
      <c r="M7446" s="6">
        <v>0.42</v>
      </c>
      <c r="N7446" s="4" t="s">
        <v>83</v>
      </c>
    </row>
    <row r="7447" spans="2:14" ht="14.25" customHeight="1" x14ac:dyDescent="0.25">
      <c r="B7447" s="4" t="s">
        <v>26</v>
      </c>
      <c r="C7447" s="4">
        <v>1185732</v>
      </c>
      <c r="D7447" s="22">
        <v>44352</v>
      </c>
      <c r="E7447" s="4" t="s">
        <v>15</v>
      </c>
      <c r="F7447" s="4" t="s">
        <v>125</v>
      </c>
      <c r="G7447" s="4" t="s">
        <v>126</v>
      </c>
      <c r="H7447" s="5" t="s">
        <v>22</v>
      </c>
      <c r="I7447" s="17">
        <v>53</v>
      </c>
      <c r="J7447" s="10">
        <v>74</v>
      </c>
      <c r="K7447" s="17">
        <v>3922</v>
      </c>
      <c r="L7447" s="17">
        <v>1725.68</v>
      </c>
      <c r="M7447" s="6">
        <v>0.44</v>
      </c>
      <c r="N7447" s="4" t="s">
        <v>83</v>
      </c>
    </row>
    <row r="7448" spans="2:14" ht="14.25" customHeight="1" x14ac:dyDescent="0.25">
      <c r="B7448" s="4" t="s">
        <v>26</v>
      </c>
      <c r="C7448" s="4">
        <v>1185732</v>
      </c>
      <c r="D7448" s="22">
        <v>44352</v>
      </c>
      <c r="E7448" s="4" t="s">
        <v>15</v>
      </c>
      <c r="F7448" s="4" t="s">
        <v>125</v>
      </c>
      <c r="G7448" s="4" t="s">
        <v>126</v>
      </c>
      <c r="H7448" s="5" t="s">
        <v>23</v>
      </c>
      <c r="I7448" s="17">
        <v>56</v>
      </c>
      <c r="J7448" s="10">
        <v>123</v>
      </c>
      <c r="K7448" s="17">
        <v>6888</v>
      </c>
      <c r="L7448" s="17">
        <v>3375.12</v>
      </c>
      <c r="M7448" s="6">
        <v>0.49</v>
      </c>
      <c r="N7448" s="4" t="s">
        <v>83</v>
      </c>
    </row>
    <row r="7449" spans="2:14" ht="14.25" customHeight="1" x14ac:dyDescent="0.25">
      <c r="B7449" s="4" t="s">
        <v>26</v>
      </c>
      <c r="C7449" s="4">
        <v>1185732</v>
      </c>
      <c r="D7449" s="22">
        <v>44380</v>
      </c>
      <c r="E7449" s="4" t="s">
        <v>15</v>
      </c>
      <c r="F7449" s="4" t="s">
        <v>125</v>
      </c>
      <c r="G7449" s="4" t="s">
        <v>126</v>
      </c>
      <c r="H7449" s="5" t="s">
        <v>17</v>
      </c>
      <c r="I7449" s="17">
        <v>54</v>
      </c>
      <c r="J7449" s="10">
        <v>189</v>
      </c>
      <c r="K7449" s="17">
        <v>10206</v>
      </c>
      <c r="L7449" s="17">
        <v>5511.2400000000007</v>
      </c>
      <c r="M7449" s="6">
        <v>0.54</v>
      </c>
      <c r="N7449" s="4" t="s">
        <v>83</v>
      </c>
    </row>
    <row r="7450" spans="2:14" ht="14.25" customHeight="1" x14ac:dyDescent="0.25">
      <c r="B7450" s="4" t="s">
        <v>26</v>
      </c>
      <c r="C7450" s="4">
        <v>1185732</v>
      </c>
      <c r="D7450" s="22">
        <v>44380</v>
      </c>
      <c r="E7450" s="4" t="s">
        <v>15</v>
      </c>
      <c r="F7450" s="4" t="s">
        <v>125</v>
      </c>
      <c r="G7450" s="4" t="s">
        <v>126</v>
      </c>
      <c r="H7450" s="5" t="s">
        <v>19</v>
      </c>
      <c r="I7450" s="17">
        <v>48</v>
      </c>
      <c r="J7450" s="10">
        <v>112</v>
      </c>
      <c r="K7450" s="17">
        <v>5376</v>
      </c>
      <c r="L7450" s="17">
        <v>2849.28</v>
      </c>
      <c r="M7450" s="6">
        <v>0.53</v>
      </c>
      <c r="N7450" s="4" t="s">
        <v>83</v>
      </c>
    </row>
    <row r="7451" spans="2:14" ht="14.25" customHeight="1" x14ac:dyDescent="0.25">
      <c r="B7451" s="4" t="s">
        <v>26</v>
      </c>
      <c r="C7451" s="4">
        <v>1185732</v>
      </c>
      <c r="D7451" s="22">
        <v>44380</v>
      </c>
      <c r="E7451" s="4" t="s">
        <v>15</v>
      </c>
      <c r="F7451" s="4" t="s">
        <v>125</v>
      </c>
      <c r="G7451" s="4" t="s">
        <v>126</v>
      </c>
      <c r="H7451" s="5" t="s">
        <v>20</v>
      </c>
      <c r="I7451" s="17">
        <v>44</v>
      </c>
      <c r="J7451" s="10">
        <v>81</v>
      </c>
      <c r="K7451" s="17">
        <v>3564</v>
      </c>
      <c r="L7451" s="17">
        <v>1568.16</v>
      </c>
      <c r="M7451" s="6">
        <v>0.44</v>
      </c>
      <c r="N7451" s="4" t="s">
        <v>83</v>
      </c>
    </row>
    <row r="7452" spans="2:14" ht="14.25" customHeight="1" x14ac:dyDescent="0.25">
      <c r="B7452" s="4" t="s">
        <v>26</v>
      </c>
      <c r="C7452" s="4">
        <v>1185732</v>
      </c>
      <c r="D7452" s="22">
        <v>44380</v>
      </c>
      <c r="E7452" s="4" t="s">
        <v>15</v>
      </c>
      <c r="F7452" s="4" t="s">
        <v>125</v>
      </c>
      <c r="G7452" s="4" t="s">
        <v>126</v>
      </c>
      <c r="H7452" s="5" t="s">
        <v>21</v>
      </c>
      <c r="I7452" s="17">
        <v>42</v>
      </c>
      <c r="J7452" s="10">
        <v>80</v>
      </c>
      <c r="K7452" s="17">
        <v>3360</v>
      </c>
      <c r="L7452" s="17">
        <v>1478.4</v>
      </c>
      <c r="M7452" s="6">
        <v>0.44</v>
      </c>
      <c r="N7452" s="4" t="s">
        <v>83</v>
      </c>
    </row>
    <row r="7453" spans="2:14" ht="14.25" customHeight="1" x14ac:dyDescent="0.25">
      <c r="B7453" s="4" t="s">
        <v>26</v>
      </c>
      <c r="C7453" s="4">
        <v>1185732</v>
      </c>
      <c r="D7453" s="22">
        <v>44380</v>
      </c>
      <c r="E7453" s="4" t="s">
        <v>15</v>
      </c>
      <c r="F7453" s="4" t="s">
        <v>125</v>
      </c>
      <c r="G7453" s="4" t="s">
        <v>126</v>
      </c>
      <c r="H7453" s="5" t="s">
        <v>22</v>
      </c>
      <c r="I7453" s="17">
        <v>53</v>
      </c>
      <c r="J7453" s="10">
        <v>81</v>
      </c>
      <c r="K7453" s="17">
        <v>4293</v>
      </c>
      <c r="L7453" s="17">
        <v>1888.92</v>
      </c>
      <c r="M7453" s="6">
        <v>0.44</v>
      </c>
      <c r="N7453" s="4" t="s">
        <v>83</v>
      </c>
    </row>
    <row r="7454" spans="2:14" ht="14.25" customHeight="1" x14ac:dyDescent="0.25">
      <c r="B7454" s="4" t="s">
        <v>26</v>
      </c>
      <c r="C7454" s="4">
        <v>1185732</v>
      </c>
      <c r="D7454" s="22">
        <v>44380</v>
      </c>
      <c r="E7454" s="4" t="s">
        <v>15</v>
      </c>
      <c r="F7454" s="4" t="s">
        <v>125</v>
      </c>
      <c r="G7454" s="4" t="s">
        <v>126</v>
      </c>
      <c r="H7454" s="5" t="s">
        <v>23</v>
      </c>
      <c r="I7454" s="17">
        <v>56</v>
      </c>
      <c r="J7454" s="10">
        <v>143</v>
      </c>
      <c r="K7454" s="17">
        <v>8008</v>
      </c>
      <c r="L7454" s="17">
        <v>3843.8399999999997</v>
      </c>
      <c r="M7454" s="6">
        <v>0.48</v>
      </c>
      <c r="N7454" s="4" t="s">
        <v>83</v>
      </c>
    </row>
    <row r="7455" spans="2:14" ht="14.25" customHeight="1" x14ac:dyDescent="0.25">
      <c r="B7455" s="4" t="s">
        <v>26</v>
      </c>
      <c r="C7455" s="4">
        <v>1185732</v>
      </c>
      <c r="D7455" s="22">
        <v>44412</v>
      </c>
      <c r="E7455" s="4" t="s">
        <v>15</v>
      </c>
      <c r="F7455" s="4" t="s">
        <v>125</v>
      </c>
      <c r="G7455" s="4" t="s">
        <v>126</v>
      </c>
      <c r="H7455" s="5" t="s">
        <v>17</v>
      </c>
      <c r="I7455" s="17">
        <v>51</v>
      </c>
      <c r="J7455" s="10">
        <v>163</v>
      </c>
      <c r="K7455" s="17">
        <v>8313</v>
      </c>
      <c r="L7455" s="17">
        <v>4572.1500000000005</v>
      </c>
      <c r="M7455" s="6">
        <v>0.55000000000000004</v>
      </c>
      <c r="N7455" s="4" t="s">
        <v>83</v>
      </c>
    </row>
    <row r="7456" spans="2:14" ht="14.25" customHeight="1" x14ac:dyDescent="0.25">
      <c r="B7456" s="4" t="s">
        <v>26</v>
      </c>
      <c r="C7456" s="4">
        <v>1185732</v>
      </c>
      <c r="D7456" s="22">
        <v>44412</v>
      </c>
      <c r="E7456" s="4" t="s">
        <v>15</v>
      </c>
      <c r="F7456" s="4" t="s">
        <v>125</v>
      </c>
      <c r="G7456" s="4" t="s">
        <v>126</v>
      </c>
      <c r="H7456" s="5" t="s">
        <v>19</v>
      </c>
      <c r="I7456" s="17">
        <v>48</v>
      </c>
      <c r="J7456" s="10">
        <v>108</v>
      </c>
      <c r="K7456" s="17">
        <v>5184</v>
      </c>
      <c r="L7456" s="17">
        <v>2851.2000000000003</v>
      </c>
      <c r="M7456" s="6">
        <v>0.55000000000000004</v>
      </c>
      <c r="N7456" s="4" t="s">
        <v>83</v>
      </c>
    </row>
    <row r="7457" spans="2:14" ht="14.25" customHeight="1" x14ac:dyDescent="0.25">
      <c r="B7457" s="4" t="s">
        <v>26</v>
      </c>
      <c r="C7457" s="4">
        <v>1185732</v>
      </c>
      <c r="D7457" s="22">
        <v>44412</v>
      </c>
      <c r="E7457" s="4" t="s">
        <v>15</v>
      </c>
      <c r="F7457" s="4" t="s">
        <v>125</v>
      </c>
      <c r="G7457" s="4" t="s">
        <v>126</v>
      </c>
      <c r="H7457" s="5" t="s">
        <v>20</v>
      </c>
      <c r="I7457" s="17">
        <v>41</v>
      </c>
      <c r="J7457" s="10">
        <v>85</v>
      </c>
      <c r="K7457" s="17">
        <v>3485</v>
      </c>
      <c r="L7457" s="17">
        <v>1463.7</v>
      </c>
      <c r="M7457" s="6">
        <v>0.42</v>
      </c>
      <c r="N7457" s="4" t="s">
        <v>83</v>
      </c>
    </row>
    <row r="7458" spans="2:14" ht="14.25" customHeight="1" x14ac:dyDescent="0.25">
      <c r="B7458" s="4" t="s">
        <v>26</v>
      </c>
      <c r="C7458" s="4">
        <v>1185732</v>
      </c>
      <c r="D7458" s="22">
        <v>44412</v>
      </c>
      <c r="E7458" s="4" t="s">
        <v>15</v>
      </c>
      <c r="F7458" s="4" t="s">
        <v>125</v>
      </c>
      <c r="G7458" s="4" t="s">
        <v>126</v>
      </c>
      <c r="H7458" s="5" t="s">
        <v>21</v>
      </c>
      <c r="I7458" s="17">
        <v>41</v>
      </c>
      <c r="J7458" s="10">
        <v>68</v>
      </c>
      <c r="K7458" s="17">
        <v>2788</v>
      </c>
      <c r="L7458" s="17">
        <v>1143.08</v>
      </c>
      <c r="M7458" s="6">
        <v>0.41</v>
      </c>
      <c r="N7458" s="4" t="s">
        <v>83</v>
      </c>
    </row>
    <row r="7459" spans="2:14" ht="14.25" customHeight="1" x14ac:dyDescent="0.25">
      <c r="B7459" s="4" t="s">
        <v>26</v>
      </c>
      <c r="C7459" s="4">
        <v>1185732</v>
      </c>
      <c r="D7459" s="22">
        <v>44412</v>
      </c>
      <c r="E7459" s="4" t="s">
        <v>15</v>
      </c>
      <c r="F7459" s="4" t="s">
        <v>125</v>
      </c>
      <c r="G7459" s="4" t="s">
        <v>126</v>
      </c>
      <c r="H7459" s="5" t="s">
        <v>22</v>
      </c>
      <c r="I7459" s="17">
        <v>51</v>
      </c>
      <c r="J7459" s="10">
        <v>52</v>
      </c>
      <c r="K7459" s="17">
        <v>2652</v>
      </c>
      <c r="L7459" s="17">
        <v>1166.8800000000001</v>
      </c>
      <c r="M7459" s="6">
        <v>0.44</v>
      </c>
      <c r="N7459" s="4" t="s">
        <v>83</v>
      </c>
    </row>
    <row r="7460" spans="2:14" ht="14.25" customHeight="1" x14ac:dyDescent="0.25">
      <c r="B7460" s="4" t="s">
        <v>26</v>
      </c>
      <c r="C7460" s="4">
        <v>1185732</v>
      </c>
      <c r="D7460" s="22">
        <v>44412</v>
      </c>
      <c r="E7460" s="4" t="s">
        <v>15</v>
      </c>
      <c r="F7460" s="4" t="s">
        <v>125</v>
      </c>
      <c r="G7460" s="4" t="s">
        <v>126</v>
      </c>
      <c r="H7460" s="5" t="s">
        <v>23</v>
      </c>
      <c r="I7460" s="17">
        <v>55</v>
      </c>
      <c r="J7460" s="10">
        <v>105</v>
      </c>
      <c r="K7460" s="17">
        <v>5775</v>
      </c>
      <c r="L7460" s="17">
        <v>2887.5</v>
      </c>
      <c r="M7460" s="6">
        <v>0.5</v>
      </c>
      <c r="N7460" s="4" t="s">
        <v>83</v>
      </c>
    </row>
    <row r="7461" spans="2:14" ht="14.25" customHeight="1" x14ac:dyDescent="0.25">
      <c r="B7461" s="4" t="s">
        <v>26</v>
      </c>
      <c r="C7461" s="4">
        <v>1185732</v>
      </c>
      <c r="D7461" s="22">
        <v>44442</v>
      </c>
      <c r="E7461" s="4" t="s">
        <v>15</v>
      </c>
      <c r="F7461" s="4" t="s">
        <v>125</v>
      </c>
      <c r="G7461" s="4" t="s">
        <v>126</v>
      </c>
      <c r="H7461" s="5" t="s">
        <v>17</v>
      </c>
      <c r="I7461" s="17">
        <v>52</v>
      </c>
      <c r="J7461" s="10">
        <v>125</v>
      </c>
      <c r="K7461" s="17">
        <v>6500</v>
      </c>
      <c r="L7461" s="17">
        <v>3510.0000000000005</v>
      </c>
      <c r="M7461" s="6">
        <v>0.54</v>
      </c>
      <c r="N7461" s="4" t="s">
        <v>83</v>
      </c>
    </row>
    <row r="7462" spans="2:14" ht="14.25" customHeight="1" x14ac:dyDescent="0.25">
      <c r="B7462" s="4" t="s">
        <v>26</v>
      </c>
      <c r="C7462" s="4">
        <v>1185732</v>
      </c>
      <c r="D7462" s="22">
        <v>44442</v>
      </c>
      <c r="E7462" s="4" t="s">
        <v>15</v>
      </c>
      <c r="F7462" s="4" t="s">
        <v>125</v>
      </c>
      <c r="G7462" s="4" t="s">
        <v>126</v>
      </c>
      <c r="H7462" s="5" t="s">
        <v>19</v>
      </c>
      <c r="I7462" s="17">
        <v>47</v>
      </c>
      <c r="J7462" s="10">
        <v>75</v>
      </c>
      <c r="K7462" s="17">
        <v>3525</v>
      </c>
      <c r="L7462" s="17">
        <v>1833</v>
      </c>
      <c r="M7462" s="6">
        <v>0.52</v>
      </c>
      <c r="N7462" s="4" t="s">
        <v>83</v>
      </c>
    </row>
    <row r="7463" spans="2:14" ht="14.25" customHeight="1" x14ac:dyDescent="0.25">
      <c r="B7463" s="4" t="s">
        <v>26</v>
      </c>
      <c r="C7463" s="4">
        <v>1185732</v>
      </c>
      <c r="D7463" s="22">
        <v>44442</v>
      </c>
      <c r="E7463" s="4" t="s">
        <v>15</v>
      </c>
      <c r="F7463" s="4" t="s">
        <v>125</v>
      </c>
      <c r="G7463" s="4" t="s">
        <v>126</v>
      </c>
      <c r="H7463" s="5" t="s">
        <v>20</v>
      </c>
      <c r="I7463" s="17">
        <v>41</v>
      </c>
      <c r="J7463" s="10">
        <v>60</v>
      </c>
      <c r="K7463" s="17">
        <v>2460</v>
      </c>
      <c r="L7463" s="17">
        <v>1082.4000000000001</v>
      </c>
      <c r="M7463" s="6">
        <v>0.44</v>
      </c>
      <c r="N7463" s="4" t="s">
        <v>83</v>
      </c>
    </row>
    <row r="7464" spans="2:14" ht="14.25" customHeight="1" x14ac:dyDescent="0.25">
      <c r="B7464" s="4" t="s">
        <v>26</v>
      </c>
      <c r="C7464" s="4">
        <v>1185732</v>
      </c>
      <c r="D7464" s="22">
        <v>44442</v>
      </c>
      <c r="E7464" s="4" t="s">
        <v>15</v>
      </c>
      <c r="F7464" s="4" t="s">
        <v>125</v>
      </c>
      <c r="G7464" s="4" t="s">
        <v>126</v>
      </c>
      <c r="H7464" s="5" t="s">
        <v>21</v>
      </c>
      <c r="I7464" s="17">
        <v>41</v>
      </c>
      <c r="J7464" s="10">
        <v>46</v>
      </c>
      <c r="K7464" s="17">
        <v>1886</v>
      </c>
      <c r="L7464" s="17">
        <v>848.69999999999993</v>
      </c>
      <c r="M7464" s="6">
        <v>0.44999999999999996</v>
      </c>
      <c r="N7464" s="4" t="s">
        <v>83</v>
      </c>
    </row>
    <row r="7465" spans="2:14" ht="14.25" customHeight="1" x14ac:dyDescent="0.25">
      <c r="B7465" s="4" t="s">
        <v>26</v>
      </c>
      <c r="C7465" s="4">
        <v>1185732</v>
      </c>
      <c r="D7465" s="22">
        <v>44442</v>
      </c>
      <c r="E7465" s="4" t="s">
        <v>15</v>
      </c>
      <c r="F7465" s="4" t="s">
        <v>125</v>
      </c>
      <c r="G7465" s="4" t="s">
        <v>126</v>
      </c>
      <c r="H7465" s="5" t="s">
        <v>22</v>
      </c>
      <c r="I7465" s="17">
        <v>50</v>
      </c>
      <c r="J7465" s="10">
        <v>51</v>
      </c>
      <c r="K7465" s="17">
        <v>2550</v>
      </c>
      <c r="L7465" s="17">
        <v>1071</v>
      </c>
      <c r="M7465" s="6">
        <v>0.42</v>
      </c>
      <c r="N7465" s="4" t="s">
        <v>83</v>
      </c>
    </row>
    <row r="7466" spans="2:14" ht="14.25" customHeight="1" x14ac:dyDescent="0.25">
      <c r="B7466" s="4" t="s">
        <v>26</v>
      </c>
      <c r="C7466" s="4">
        <v>1185732</v>
      </c>
      <c r="D7466" s="22">
        <v>44442</v>
      </c>
      <c r="E7466" s="4" t="s">
        <v>15</v>
      </c>
      <c r="F7466" s="4" t="s">
        <v>125</v>
      </c>
      <c r="G7466" s="4" t="s">
        <v>126</v>
      </c>
      <c r="H7466" s="5" t="s">
        <v>23</v>
      </c>
      <c r="I7466" s="17">
        <v>54</v>
      </c>
      <c r="J7466" s="10">
        <v>83</v>
      </c>
      <c r="K7466" s="17">
        <v>4482</v>
      </c>
      <c r="L7466" s="17">
        <v>2196.1799999999998</v>
      </c>
      <c r="M7466" s="6">
        <v>0.49</v>
      </c>
      <c r="N7466" s="4" t="s">
        <v>83</v>
      </c>
    </row>
    <row r="7467" spans="2:14" ht="14.25" customHeight="1" x14ac:dyDescent="0.25">
      <c r="B7467" s="4" t="s">
        <v>26</v>
      </c>
      <c r="C7467" s="4">
        <v>1185732</v>
      </c>
      <c r="D7467" s="22">
        <v>44474</v>
      </c>
      <c r="E7467" s="4" t="s">
        <v>15</v>
      </c>
      <c r="F7467" s="4" t="s">
        <v>125</v>
      </c>
      <c r="G7467" s="4" t="s">
        <v>126</v>
      </c>
      <c r="H7467" s="5" t="s">
        <v>17</v>
      </c>
      <c r="I7467" s="17">
        <v>59</v>
      </c>
      <c r="J7467" s="10">
        <v>113</v>
      </c>
      <c r="K7467" s="17">
        <v>6667</v>
      </c>
      <c r="L7467" s="17">
        <v>3666.8500000000004</v>
      </c>
      <c r="M7467" s="6">
        <v>0.55000000000000004</v>
      </c>
      <c r="N7467" s="4" t="s">
        <v>83</v>
      </c>
    </row>
    <row r="7468" spans="2:14" ht="14.25" customHeight="1" x14ac:dyDescent="0.25">
      <c r="B7468" s="4" t="s">
        <v>26</v>
      </c>
      <c r="C7468" s="4">
        <v>1185732</v>
      </c>
      <c r="D7468" s="22">
        <v>44474</v>
      </c>
      <c r="E7468" s="4" t="s">
        <v>15</v>
      </c>
      <c r="F7468" s="4" t="s">
        <v>125</v>
      </c>
      <c r="G7468" s="4" t="s">
        <v>126</v>
      </c>
      <c r="H7468" s="5" t="s">
        <v>19</v>
      </c>
      <c r="I7468" s="17">
        <v>52</v>
      </c>
      <c r="J7468" s="10">
        <v>72</v>
      </c>
      <c r="K7468" s="17">
        <v>3744</v>
      </c>
      <c r="L7468" s="17">
        <v>1872</v>
      </c>
      <c r="M7468" s="6">
        <v>0.5</v>
      </c>
      <c r="N7468" s="4" t="s">
        <v>83</v>
      </c>
    </row>
    <row r="7469" spans="2:14" ht="14.25" customHeight="1" x14ac:dyDescent="0.25">
      <c r="B7469" s="4" t="s">
        <v>26</v>
      </c>
      <c r="C7469" s="4">
        <v>1185732</v>
      </c>
      <c r="D7469" s="22">
        <v>44474</v>
      </c>
      <c r="E7469" s="4" t="s">
        <v>15</v>
      </c>
      <c r="F7469" s="4" t="s">
        <v>125</v>
      </c>
      <c r="G7469" s="4" t="s">
        <v>126</v>
      </c>
      <c r="H7469" s="5" t="s">
        <v>20</v>
      </c>
      <c r="I7469" s="17">
        <v>53</v>
      </c>
      <c r="J7469" s="10">
        <v>49</v>
      </c>
      <c r="K7469" s="17">
        <v>2597</v>
      </c>
      <c r="L7469" s="17">
        <v>1116.71</v>
      </c>
      <c r="M7469" s="6">
        <v>0.43</v>
      </c>
      <c r="N7469" s="4" t="s">
        <v>83</v>
      </c>
    </row>
    <row r="7470" spans="2:14" ht="14.25" customHeight="1" x14ac:dyDescent="0.25">
      <c r="B7470" s="4" t="s">
        <v>26</v>
      </c>
      <c r="C7470" s="4">
        <v>1185732</v>
      </c>
      <c r="D7470" s="22">
        <v>44474</v>
      </c>
      <c r="E7470" s="4" t="s">
        <v>15</v>
      </c>
      <c r="F7470" s="4" t="s">
        <v>125</v>
      </c>
      <c r="G7470" s="4" t="s">
        <v>126</v>
      </c>
      <c r="H7470" s="5" t="s">
        <v>21</v>
      </c>
      <c r="I7470" s="17">
        <v>50</v>
      </c>
      <c r="J7470" s="10">
        <v>38</v>
      </c>
      <c r="K7470" s="17">
        <v>1900</v>
      </c>
      <c r="L7470" s="17">
        <v>760</v>
      </c>
      <c r="M7470" s="6">
        <v>0.4</v>
      </c>
      <c r="N7470" s="4" t="s">
        <v>83</v>
      </c>
    </row>
    <row r="7471" spans="2:14" ht="14.25" customHeight="1" x14ac:dyDescent="0.25">
      <c r="B7471" s="4" t="s">
        <v>26</v>
      </c>
      <c r="C7471" s="4">
        <v>1185732</v>
      </c>
      <c r="D7471" s="22">
        <v>44474</v>
      </c>
      <c r="E7471" s="4" t="s">
        <v>15</v>
      </c>
      <c r="F7471" s="4" t="s">
        <v>125</v>
      </c>
      <c r="G7471" s="4" t="s">
        <v>126</v>
      </c>
      <c r="H7471" s="5" t="s">
        <v>22</v>
      </c>
      <c r="I7471" s="17">
        <v>64</v>
      </c>
      <c r="J7471" s="10">
        <v>42</v>
      </c>
      <c r="K7471" s="17">
        <v>2688</v>
      </c>
      <c r="L7471" s="17">
        <v>1128.96</v>
      </c>
      <c r="M7471" s="6">
        <v>0.42</v>
      </c>
      <c r="N7471" s="4" t="s">
        <v>83</v>
      </c>
    </row>
    <row r="7472" spans="2:14" ht="14.25" customHeight="1" x14ac:dyDescent="0.25">
      <c r="B7472" s="4" t="s">
        <v>14</v>
      </c>
      <c r="C7472" s="4">
        <v>1185732</v>
      </c>
      <c r="D7472" s="22">
        <v>44474</v>
      </c>
      <c r="E7472" s="4" t="s">
        <v>15</v>
      </c>
      <c r="F7472" s="4" t="s">
        <v>125</v>
      </c>
      <c r="G7472" s="4" t="s">
        <v>126</v>
      </c>
      <c r="H7472" s="5" t="s">
        <v>23</v>
      </c>
      <c r="I7472" s="17">
        <v>63</v>
      </c>
      <c r="J7472" s="10">
        <v>74</v>
      </c>
      <c r="K7472" s="17">
        <v>4662</v>
      </c>
      <c r="L7472" s="17">
        <v>2331</v>
      </c>
      <c r="M7472" s="6">
        <v>0.5</v>
      </c>
      <c r="N7472" s="4" t="s">
        <v>83</v>
      </c>
    </row>
    <row r="7473" spans="2:14" ht="14.25" customHeight="1" x14ac:dyDescent="0.25">
      <c r="B7473" s="4" t="s">
        <v>14</v>
      </c>
      <c r="C7473" s="4">
        <v>1185732</v>
      </c>
      <c r="D7473" s="22">
        <v>44504</v>
      </c>
      <c r="E7473" s="4" t="s">
        <v>15</v>
      </c>
      <c r="F7473" s="4" t="s">
        <v>125</v>
      </c>
      <c r="G7473" s="4" t="s">
        <v>126</v>
      </c>
      <c r="H7473" s="5" t="s">
        <v>17</v>
      </c>
      <c r="I7473" s="17">
        <v>60</v>
      </c>
      <c r="J7473" s="10">
        <v>111</v>
      </c>
      <c r="K7473" s="17">
        <v>6660</v>
      </c>
      <c r="L7473" s="17">
        <v>3330</v>
      </c>
      <c r="M7473" s="6">
        <v>0.5</v>
      </c>
      <c r="N7473" s="4" t="s">
        <v>83</v>
      </c>
    </row>
    <row r="7474" spans="2:14" ht="14.25" customHeight="1" x14ac:dyDescent="0.25">
      <c r="B7474" s="4" t="s">
        <v>14</v>
      </c>
      <c r="C7474" s="4">
        <v>1185732</v>
      </c>
      <c r="D7474" s="22">
        <v>44504</v>
      </c>
      <c r="E7474" s="4" t="s">
        <v>15</v>
      </c>
      <c r="F7474" s="4" t="s">
        <v>125</v>
      </c>
      <c r="G7474" s="4" t="s">
        <v>126</v>
      </c>
      <c r="H7474" s="5" t="s">
        <v>19</v>
      </c>
      <c r="I7474" s="17">
        <v>51</v>
      </c>
      <c r="J7474" s="10">
        <v>84</v>
      </c>
      <c r="K7474" s="17">
        <v>4284</v>
      </c>
      <c r="L7474" s="17">
        <v>2227.6800000000003</v>
      </c>
      <c r="M7474" s="6">
        <v>0.52</v>
      </c>
      <c r="N7474" s="4" t="s">
        <v>83</v>
      </c>
    </row>
    <row r="7475" spans="2:14" ht="14.25" customHeight="1" x14ac:dyDescent="0.25">
      <c r="B7475" s="4" t="s">
        <v>14</v>
      </c>
      <c r="C7475" s="4">
        <v>1185732</v>
      </c>
      <c r="D7475" s="22">
        <v>44504</v>
      </c>
      <c r="E7475" s="4" t="s">
        <v>15</v>
      </c>
      <c r="F7475" s="4" t="s">
        <v>125</v>
      </c>
      <c r="G7475" s="4" t="s">
        <v>126</v>
      </c>
      <c r="H7475" s="5" t="s">
        <v>20</v>
      </c>
      <c r="I7475" s="17">
        <v>51</v>
      </c>
      <c r="J7475" s="10">
        <v>80</v>
      </c>
      <c r="K7475" s="17">
        <v>4080</v>
      </c>
      <c r="L7475" s="17">
        <v>1835.9999999999998</v>
      </c>
      <c r="M7475" s="6">
        <v>0.44999999999999996</v>
      </c>
      <c r="N7475" s="4" t="s">
        <v>83</v>
      </c>
    </row>
    <row r="7476" spans="2:14" ht="14.25" customHeight="1" x14ac:dyDescent="0.25">
      <c r="B7476" s="4" t="s">
        <v>14</v>
      </c>
      <c r="C7476" s="4">
        <v>1185732</v>
      </c>
      <c r="D7476" s="22">
        <v>44504</v>
      </c>
      <c r="E7476" s="4" t="s">
        <v>15</v>
      </c>
      <c r="F7476" s="4" t="s">
        <v>125</v>
      </c>
      <c r="G7476" s="4" t="s">
        <v>126</v>
      </c>
      <c r="H7476" s="5" t="s">
        <v>21</v>
      </c>
      <c r="I7476" s="17">
        <v>50</v>
      </c>
      <c r="J7476" s="10">
        <v>80</v>
      </c>
      <c r="K7476" s="17">
        <v>4000</v>
      </c>
      <c r="L7476" s="17">
        <v>1680</v>
      </c>
      <c r="M7476" s="6">
        <v>0.42</v>
      </c>
      <c r="N7476" s="4" t="s">
        <v>83</v>
      </c>
    </row>
    <row r="7477" spans="2:14" ht="14.25" customHeight="1" x14ac:dyDescent="0.25">
      <c r="B7477" s="4" t="s">
        <v>14</v>
      </c>
      <c r="C7477" s="4">
        <v>1185732</v>
      </c>
      <c r="D7477" s="22">
        <v>44504</v>
      </c>
      <c r="E7477" s="4" t="s">
        <v>15</v>
      </c>
      <c r="F7477" s="4" t="s">
        <v>125</v>
      </c>
      <c r="G7477" s="4" t="s">
        <v>126</v>
      </c>
      <c r="H7477" s="5" t="s">
        <v>22</v>
      </c>
      <c r="I7477" s="17">
        <v>60</v>
      </c>
      <c r="J7477" s="10">
        <v>68</v>
      </c>
      <c r="K7477" s="17">
        <v>4080</v>
      </c>
      <c r="L7477" s="17">
        <v>1795.2</v>
      </c>
      <c r="M7477" s="6">
        <v>0.44</v>
      </c>
      <c r="N7477" s="4" t="s">
        <v>83</v>
      </c>
    </row>
    <row r="7478" spans="2:14" ht="14.25" customHeight="1" x14ac:dyDescent="0.25">
      <c r="B7478" s="4" t="s">
        <v>14</v>
      </c>
      <c r="C7478" s="4">
        <v>1185732</v>
      </c>
      <c r="D7478" s="22">
        <v>44504</v>
      </c>
      <c r="E7478" s="4" t="s">
        <v>15</v>
      </c>
      <c r="F7478" s="4" t="s">
        <v>125</v>
      </c>
      <c r="G7478" s="4" t="s">
        <v>126</v>
      </c>
      <c r="H7478" s="5" t="s">
        <v>23</v>
      </c>
      <c r="I7478" s="17">
        <v>67</v>
      </c>
      <c r="J7478" s="10">
        <v>95</v>
      </c>
      <c r="K7478" s="17">
        <v>6365</v>
      </c>
      <c r="L7478" s="17">
        <v>2991.5499999999997</v>
      </c>
      <c r="M7478" s="6">
        <v>0.47</v>
      </c>
      <c r="N7478" s="4" t="s">
        <v>83</v>
      </c>
    </row>
    <row r="7479" spans="2:14" ht="14.25" customHeight="1" x14ac:dyDescent="0.25">
      <c r="B7479" s="4" t="s">
        <v>14</v>
      </c>
      <c r="C7479" s="4">
        <v>1185732</v>
      </c>
      <c r="D7479" s="22">
        <v>44533</v>
      </c>
      <c r="E7479" s="4" t="s">
        <v>15</v>
      </c>
      <c r="F7479" s="4" t="s">
        <v>125</v>
      </c>
      <c r="G7479" s="4" t="s">
        <v>126</v>
      </c>
      <c r="H7479" s="5" t="s">
        <v>17</v>
      </c>
      <c r="I7479" s="17">
        <v>59</v>
      </c>
      <c r="J7479" s="10">
        <v>150</v>
      </c>
      <c r="K7479" s="17">
        <v>8850</v>
      </c>
      <c r="L7479" s="17">
        <v>4513.5</v>
      </c>
      <c r="M7479" s="6">
        <v>0.51</v>
      </c>
      <c r="N7479" s="4" t="s">
        <v>83</v>
      </c>
    </row>
    <row r="7480" spans="2:14" ht="14.25" customHeight="1" x14ac:dyDescent="0.25">
      <c r="B7480" s="4" t="s">
        <v>14</v>
      </c>
      <c r="C7480" s="4">
        <v>1185732</v>
      </c>
      <c r="D7480" s="22">
        <v>44533</v>
      </c>
      <c r="E7480" s="4" t="s">
        <v>15</v>
      </c>
      <c r="F7480" s="4" t="s">
        <v>125</v>
      </c>
      <c r="G7480" s="4" t="s">
        <v>126</v>
      </c>
      <c r="H7480" s="5" t="s">
        <v>19</v>
      </c>
      <c r="I7480" s="17">
        <v>51</v>
      </c>
      <c r="J7480" s="10">
        <v>101</v>
      </c>
      <c r="K7480" s="17">
        <v>5151</v>
      </c>
      <c r="L7480" s="17">
        <v>2627.01</v>
      </c>
      <c r="M7480" s="6">
        <v>0.51</v>
      </c>
      <c r="N7480" s="4" t="s">
        <v>83</v>
      </c>
    </row>
    <row r="7481" spans="2:14" ht="14.25" customHeight="1" x14ac:dyDescent="0.25">
      <c r="B7481" s="4" t="s">
        <v>14</v>
      </c>
      <c r="C7481" s="4">
        <v>1185732</v>
      </c>
      <c r="D7481" s="22">
        <v>44533</v>
      </c>
      <c r="E7481" s="4" t="s">
        <v>15</v>
      </c>
      <c r="F7481" s="4" t="s">
        <v>125</v>
      </c>
      <c r="G7481" s="4" t="s">
        <v>126</v>
      </c>
      <c r="H7481" s="5" t="s">
        <v>20</v>
      </c>
      <c r="I7481" s="17">
        <v>50</v>
      </c>
      <c r="J7481" s="10">
        <v>88</v>
      </c>
      <c r="K7481" s="17">
        <v>4400</v>
      </c>
      <c r="L7481" s="17">
        <v>1979.9999999999998</v>
      </c>
      <c r="M7481" s="6">
        <v>0.44999999999999996</v>
      </c>
      <c r="N7481" s="4" t="s">
        <v>83</v>
      </c>
    </row>
    <row r="7482" spans="2:14" ht="14.25" customHeight="1" x14ac:dyDescent="0.25">
      <c r="B7482" s="4" t="s">
        <v>14</v>
      </c>
      <c r="C7482" s="4">
        <v>1185732</v>
      </c>
      <c r="D7482" s="22">
        <v>44533</v>
      </c>
      <c r="E7482" s="4" t="s">
        <v>15</v>
      </c>
      <c r="F7482" s="4" t="s">
        <v>125</v>
      </c>
      <c r="G7482" s="4" t="s">
        <v>126</v>
      </c>
      <c r="H7482" s="5" t="s">
        <v>21</v>
      </c>
      <c r="I7482" s="17">
        <v>53</v>
      </c>
      <c r="J7482" s="10">
        <v>87</v>
      </c>
      <c r="K7482" s="17">
        <v>4611</v>
      </c>
      <c r="L7482" s="17">
        <v>1936.62</v>
      </c>
      <c r="M7482" s="6">
        <v>0.42</v>
      </c>
      <c r="N7482" s="4" t="s">
        <v>83</v>
      </c>
    </row>
    <row r="7483" spans="2:14" ht="14.25" customHeight="1" x14ac:dyDescent="0.25">
      <c r="B7483" s="4" t="s">
        <v>14</v>
      </c>
      <c r="C7483" s="4">
        <v>1185732</v>
      </c>
      <c r="D7483" s="22">
        <v>44533</v>
      </c>
      <c r="E7483" s="4" t="s">
        <v>15</v>
      </c>
      <c r="F7483" s="4" t="s">
        <v>125</v>
      </c>
      <c r="G7483" s="4" t="s">
        <v>126</v>
      </c>
      <c r="H7483" s="5" t="s">
        <v>22</v>
      </c>
      <c r="I7483" s="17">
        <v>60</v>
      </c>
      <c r="J7483" s="10">
        <v>78</v>
      </c>
      <c r="K7483" s="17">
        <v>4680</v>
      </c>
      <c r="L7483" s="17">
        <v>2106</v>
      </c>
      <c r="M7483" s="6">
        <v>0.44999999999999996</v>
      </c>
      <c r="N7483" s="4" t="s">
        <v>83</v>
      </c>
    </row>
    <row r="7484" spans="2:14" ht="14.25" customHeight="1" x14ac:dyDescent="0.25">
      <c r="B7484" s="4" t="s">
        <v>14</v>
      </c>
      <c r="C7484" s="4">
        <v>1185732</v>
      </c>
      <c r="D7484" s="22">
        <v>44533</v>
      </c>
      <c r="E7484" s="4" t="s">
        <v>15</v>
      </c>
      <c r="F7484" s="4" t="s">
        <v>125</v>
      </c>
      <c r="G7484" s="4" t="s">
        <v>126</v>
      </c>
      <c r="H7484" s="5" t="s">
        <v>23</v>
      </c>
      <c r="I7484" s="17">
        <v>67</v>
      </c>
      <c r="J7484" s="10">
        <v>112</v>
      </c>
      <c r="K7484" s="17">
        <v>7504</v>
      </c>
      <c r="L7484" s="17">
        <v>3451.8399999999997</v>
      </c>
      <c r="M7484" s="6">
        <v>0.45999999999999996</v>
      </c>
      <c r="N7484" s="4" t="s">
        <v>83</v>
      </c>
    </row>
    <row r="7485" spans="2:14" ht="14.25" customHeight="1" x14ac:dyDescent="0.25">
      <c r="B7485" s="4" t="s">
        <v>14</v>
      </c>
      <c r="C7485" s="4">
        <v>1185732</v>
      </c>
      <c r="D7485" s="22">
        <v>44206</v>
      </c>
      <c r="E7485" s="4" t="s">
        <v>15</v>
      </c>
      <c r="F7485" s="4" t="s">
        <v>125</v>
      </c>
      <c r="G7485" s="4" t="s">
        <v>126</v>
      </c>
      <c r="H7485" s="5" t="s">
        <v>17</v>
      </c>
      <c r="I7485" s="17">
        <v>34</v>
      </c>
      <c r="J7485" s="10">
        <v>115</v>
      </c>
      <c r="K7485" s="17">
        <v>3910</v>
      </c>
      <c r="L7485" s="17">
        <v>1798.6</v>
      </c>
      <c r="M7485" s="6">
        <v>0.45999999999999996</v>
      </c>
      <c r="N7485" s="4" t="s">
        <v>83</v>
      </c>
    </row>
    <row r="7486" spans="2:14" ht="14.25" customHeight="1" x14ac:dyDescent="0.25">
      <c r="B7486" s="4" t="s">
        <v>14</v>
      </c>
      <c r="C7486" s="4">
        <v>1185732</v>
      </c>
      <c r="D7486" s="22">
        <v>44206</v>
      </c>
      <c r="E7486" s="4" t="s">
        <v>15</v>
      </c>
      <c r="F7486" s="4" t="s">
        <v>125</v>
      </c>
      <c r="G7486" s="4" t="s">
        <v>126</v>
      </c>
      <c r="H7486" s="5" t="s">
        <v>19</v>
      </c>
      <c r="I7486" s="17">
        <v>34</v>
      </c>
      <c r="J7486" s="10">
        <v>63</v>
      </c>
      <c r="K7486" s="17">
        <v>2142</v>
      </c>
      <c r="L7486" s="17">
        <v>963.89999999999986</v>
      </c>
      <c r="M7486" s="6">
        <v>0.44999999999999996</v>
      </c>
      <c r="N7486" s="4" t="s">
        <v>83</v>
      </c>
    </row>
    <row r="7487" spans="2:14" ht="14.25" customHeight="1" x14ac:dyDescent="0.25">
      <c r="B7487" s="4" t="s">
        <v>14</v>
      </c>
      <c r="C7487" s="4">
        <v>1185732</v>
      </c>
      <c r="D7487" s="22">
        <v>44206</v>
      </c>
      <c r="E7487" s="4" t="s">
        <v>15</v>
      </c>
      <c r="F7487" s="4" t="s">
        <v>125</v>
      </c>
      <c r="G7487" s="4" t="s">
        <v>126</v>
      </c>
      <c r="H7487" s="5" t="s">
        <v>20</v>
      </c>
      <c r="I7487" s="17">
        <v>24</v>
      </c>
      <c r="J7487" s="10">
        <v>63</v>
      </c>
      <c r="K7487" s="17">
        <v>1512</v>
      </c>
      <c r="L7487" s="17">
        <v>831.6</v>
      </c>
      <c r="M7487" s="6">
        <v>0.55000000000000004</v>
      </c>
      <c r="N7487" s="4" t="s">
        <v>83</v>
      </c>
    </row>
    <row r="7488" spans="2:14" ht="14.25" customHeight="1" x14ac:dyDescent="0.25">
      <c r="B7488" s="4" t="s">
        <v>14</v>
      </c>
      <c r="C7488" s="4">
        <v>1185732</v>
      </c>
      <c r="D7488" s="22">
        <v>44206</v>
      </c>
      <c r="E7488" s="4" t="s">
        <v>15</v>
      </c>
      <c r="F7488" s="4" t="s">
        <v>125</v>
      </c>
      <c r="G7488" s="4" t="s">
        <v>126</v>
      </c>
      <c r="H7488" s="5" t="s">
        <v>21</v>
      </c>
      <c r="I7488" s="17">
        <v>29</v>
      </c>
      <c r="J7488" s="10">
        <v>20</v>
      </c>
      <c r="K7488" s="17">
        <v>580</v>
      </c>
      <c r="L7488" s="17">
        <v>307.40000000000003</v>
      </c>
      <c r="M7488" s="6">
        <v>0.53</v>
      </c>
      <c r="N7488" s="4" t="s">
        <v>83</v>
      </c>
    </row>
    <row r="7489" spans="2:14" ht="14.25" customHeight="1" x14ac:dyDescent="0.25">
      <c r="B7489" s="4" t="s">
        <v>14</v>
      </c>
      <c r="C7489" s="4">
        <v>1185732</v>
      </c>
      <c r="D7489" s="22">
        <v>44206</v>
      </c>
      <c r="E7489" s="4" t="s">
        <v>15</v>
      </c>
      <c r="F7489" s="4" t="s">
        <v>125</v>
      </c>
      <c r="G7489" s="4" t="s">
        <v>126</v>
      </c>
      <c r="H7489" s="5" t="s">
        <v>22</v>
      </c>
      <c r="I7489" s="17">
        <v>44</v>
      </c>
      <c r="J7489" s="10">
        <v>33</v>
      </c>
      <c r="K7489" s="17">
        <v>1452</v>
      </c>
      <c r="L7489" s="17">
        <v>580.80000000000007</v>
      </c>
      <c r="M7489" s="6">
        <v>0.4</v>
      </c>
      <c r="N7489" s="4" t="s">
        <v>83</v>
      </c>
    </row>
    <row r="7490" spans="2:14" ht="14.25" customHeight="1" x14ac:dyDescent="0.25">
      <c r="B7490" s="4" t="s">
        <v>14</v>
      </c>
      <c r="C7490" s="4">
        <v>1185732</v>
      </c>
      <c r="D7490" s="22">
        <v>44206</v>
      </c>
      <c r="E7490" s="4" t="s">
        <v>15</v>
      </c>
      <c r="F7490" s="4" t="s">
        <v>125</v>
      </c>
      <c r="G7490" s="4" t="s">
        <v>126</v>
      </c>
      <c r="H7490" s="5" t="s">
        <v>23</v>
      </c>
      <c r="I7490" s="17">
        <v>33</v>
      </c>
      <c r="J7490" s="10">
        <v>63</v>
      </c>
      <c r="K7490" s="17">
        <v>2079</v>
      </c>
      <c r="L7490" s="17">
        <v>1122.6600000000001</v>
      </c>
      <c r="M7490" s="6">
        <v>0.54</v>
      </c>
      <c r="N7490" s="4" t="s">
        <v>83</v>
      </c>
    </row>
    <row r="7491" spans="2:14" ht="14.25" customHeight="1" x14ac:dyDescent="0.25">
      <c r="B7491" s="4" t="s">
        <v>14</v>
      </c>
      <c r="C7491" s="4">
        <v>1185732</v>
      </c>
      <c r="D7491" s="22">
        <v>44235</v>
      </c>
      <c r="E7491" s="4" t="s">
        <v>15</v>
      </c>
      <c r="F7491" s="4" t="s">
        <v>125</v>
      </c>
      <c r="G7491" s="4" t="s">
        <v>126</v>
      </c>
      <c r="H7491" s="5" t="s">
        <v>17</v>
      </c>
      <c r="I7491" s="17">
        <v>34</v>
      </c>
      <c r="J7491" s="10">
        <v>119</v>
      </c>
      <c r="K7491" s="17">
        <v>4046</v>
      </c>
      <c r="L7491" s="17">
        <v>1982.54</v>
      </c>
      <c r="M7491" s="6">
        <v>0.49</v>
      </c>
      <c r="N7491" s="4" t="s">
        <v>83</v>
      </c>
    </row>
    <row r="7492" spans="2:14" ht="14.25" customHeight="1" x14ac:dyDescent="0.25">
      <c r="B7492" s="4" t="s">
        <v>14</v>
      </c>
      <c r="C7492" s="4">
        <v>1185732</v>
      </c>
      <c r="D7492" s="22">
        <v>44235</v>
      </c>
      <c r="E7492" s="4" t="s">
        <v>15</v>
      </c>
      <c r="F7492" s="4" t="s">
        <v>125</v>
      </c>
      <c r="G7492" s="4" t="s">
        <v>126</v>
      </c>
      <c r="H7492" s="5" t="s">
        <v>19</v>
      </c>
      <c r="I7492" s="17">
        <v>34</v>
      </c>
      <c r="J7492" s="10">
        <v>36</v>
      </c>
      <c r="K7492" s="17">
        <v>1224</v>
      </c>
      <c r="L7492" s="17">
        <v>575.28</v>
      </c>
      <c r="M7492" s="6">
        <v>0.47</v>
      </c>
      <c r="N7492" s="4" t="s">
        <v>83</v>
      </c>
    </row>
    <row r="7493" spans="2:14" ht="14.25" customHeight="1" x14ac:dyDescent="0.25">
      <c r="B7493" s="4" t="s">
        <v>14</v>
      </c>
      <c r="C7493" s="4">
        <v>1185732</v>
      </c>
      <c r="D7493" s="22">
        <v>44235</v>
      </c>
      <c r="E7493" s="4" t="s">
        <v>15</v>
      </c>
      <c r="F7493" s="4" t="s">
        <v>125</v>
      </c>
      <c r="G7493" s="4" t="s">
        <v>126</v>
      </c>
      <c r="H7493" s="5" t="s">
        <v>20</v>
      </c>
      <c r="I7493" s="17">
        <v>24</v>
      </c>
      <c r="J7493" s="10">
        <v>49</v>
      </c>
      <c r="K7493" s="17">
        <v>1176</v>
      </c>
      <c r="L7493" s="17">
        <v>588</v>
      </c>
      <c r="M7493" s="6">
        <v>0.5</v>
      </c>
      <c r="N7493" s="4" t="s">
        <v>83</v>
      </c>
    </row>
    <row r="7494" spans="2:14" ht="14.25" customHeight="1" x14ac:dyDescent="0.25">
      <c r="B7494" s="4" t="s">
        <v>14</v>
      </c>
      <c r="C7494" s="4">
        <v>1185732</v>
      </c>
      <c r="D7494" s="22">
        <v>44235</v>
      </c>
      <c r="E7494" s="4" t="s">
        <v>15</v>
      </c>
      <c r="F7494" s="4" t="s">
        <v>127</v>
      </c>
      <c r="G7494" s="4" t="s">
        <v>128</v>
      </c>
      <c r="H7494" s="5" t="s">
        <v>21</v>
      </c>
      <c r="I7494" s="17">
        <v>29</v>
      </c>
      <c r="J7494" s="10">
        <v>13</v>
      </c>
      <c r="K7494" s="17">
        <v>377</v>
      </c>
      <c r="L7494" s="17">
        <v>203.58</v>
      </c>
      <c r="M7494" s="6">
        <v>0.54</v>
      </c>
      <c r="N7494" s="4" t="s">
        <v>83</v>
      </c>
    </row>
    <row r="7495" spans="2:14" ht="14.25" customHeight="1" x14ac:dyDescent="0.25">
      <c r="B7495" s="4" t="s">
        <v>14</v>
      </c>
      <c r="C7495" s="4">
        <v>1185732</v>
      </c>
      <c r="D7495" s="22">
        <v>44235</v>
      </c>
      <c r="E7495" s="4" t="s">
        <v>15</v>
      </c>
      <c r="F7495" s="4" t="s">
        <v>127</v>
      </c>
      <c r="G7495" s="4" t="s">
        <v>128</v>
      </c>
      <c r="H7495" s="5" t="s">
        <v>22</v>
      </c>
      <c r="I7495" s="17">
        <v>41</v>
      </c>
      <c r="J7495" s="10">
        <v>35</v>
      </c>
      <c r="K7495" s="17">
        <v>1435</v>
      </c>
      <c r="L7495" s="17">
        <v>588.34999999999991</v>
      </c>
      <c r="M7495" s="6">
        <v>0.41</v>
      </c>
      <c r="N7495" s="4" t="s">
        <v>83</v>
      </c>
    </row>
    <row r="7496" spans="2:14" ht="14.25" customHeight="1" x14ac:dyDescent="0.25">
      <c r="B7496" s="4" t="s">
        <v>14</v>
      </c>
      <c r="C7496" s="4">
        <v>1185732</v>
      </c>
      <c r="D7496" s="22">
        <v>44235</v>
      </c>
      <c r="E7496" s="4" t="s">
        <v>15</v>
      </c>
      <c r="F7496" s="4" t="s">
        <v>127</v>
      </c>
      <c r="G7496" s="4" t="s">
        <v>128</v>
      </c>
      <c r="H7496" s="5" t="s">
        <v>23</v>
      </c>
      <c r="I7496" s="17">
        <v>33</v>
      </c>
      <c r="J7496" s="10">
        <v>65</v>
      </c>
      <c r="K7496" s="17">
        <v>2145</v>
      </c>
      <c r="L7496" s="17">
        <v>1136.8500000000001</v>
      </c>
      <c r="M7496" s="6">
        <v>0.53</v>
      </c>
      <c r="N7496" s="4" t="s">
        <v>83</v>
      </c>
    </row>
    <row r="7497" spans="2:14" ht="14.25" customHeight="1" x14ac:dyDescent="0.25">
      <c r="B7497" s="4" t="s">
        <v>14</v>
      </c>
      <c r="C7497" s="4">
        <v>1185732</v>
      </c>
      <c r="D7497" s="22">
        <v>44261</v>
      </c>
      <c r="E7497" s="4" t="s">
        <v>15</v>
      </c>
      <c r="F7497" s="4" t="s">
        <v>127</v>
      </c>
      <c r="G7497" s="4" t="s">
        <v>128</v>
      </c>
      <c r="H7497" s="5" t="s">
        <v>17</v>
      </c>
      <c r="I7497" s="17">
        <v>34</v>
      </c>
      <c r="J7497" s="10">
        <v>111</v>
      </c>
      <c r="K7497" s="17">
        <v>3774</v>
      </c>
      <c r="L7497" s="17">
        <v>1887</v>
      </c>
      <c r="M7497" s="6">
        <v>0.5</v>
      </c>
      <c r="N7497" s="4" t="s">
        <v>83</v>
      </c>
    </row>
    <row r="7498" spans="2:14" ht="14.25" customHeight="1" x14ac:dyDescent="0.25">
      <c r="B7498" s="4" t="s">
        <v>14</v>
      </c>
      <c r="C7498" s="4">
        <v>1185732</v>
      </c>
      <c r="D7498" s="22">
        <v>44261</v>
      </c>
      <c r="E7498" s="4" t="s">
        <v>15</v>
      </c>
      <c r="F7498" s="4" t="s">
        <v>127</v>
      </c>
      <c r="G7498" s="4" t="s">
        <v>128</v>
      </c>
      <c r="H7498" s="5" t="s">
        <v>19</v>
      </c>
      <c r="I7498" s="17">
        <v>34</v>
      </c>
      <c r="J7498" s="10">
        <v>44</v>
      </c>
      <c r="K7498" s="17">
        <v>1496</v>
      </c>
      <c r="L7498" s="17">
        <v>673.19999999999993</v>
      </c>
      <c r="M7498" s="6">
        <v>0.44999999999999996</v>
      </c>
      <c r="N7498" s="4" t="s">
        <v>83</v>
      </c>
    </row>
    <row r="7499" spans="2:14" ht="14.25" customHeight="1" x14ac:dyDescent="0.25">
      <c r="B7499" s="4" t="s">
        <v>14</v>
      </c>
      <c r="C7499" s="4">
        <v>1185732</v>
      </c>
      <c r="D7499" s="22">
        <v>44261</v>
      </c>
      <c r="E7499" s="4" t="s">
        <v>15</v>
      </c>
      <c r="F7499" s="4" t="s">
        <v>127</v>
      </c>
      <c r="G7499" s="4" t="s">
        <v>128</v>
      </c>
      <c r="H7499" s="5" t="s">
        <v>20</v>
      </c>
      <c r="I7499" s="17">
        <v>23</v>
      </c>
      <c r="J7499" s="10">
        <v>51</v>
      </c>
      <c r="K7499" s="17">
        <v>1173</v>
      </c>
      <c r="L7499" s="17">
        <v>609.96</v>
      </c>
      <c r="M7499" s="6">
        <v>0.52</v>
      </c>
      <c r="N7499" s="4" t="s">
        <v>83</v>
      </c>
    </row>
    <row r="7500" spans="2:14" ht="14.25" customHeight="1" x14ac:dyDescent="0.25">
      <c r="B7500" s="4" t="s">
        <v>14</v>
      </c>
      <c r="C7500" s="4">
        <v>1185732</v>
      </c>
      <c r="D7500" s="22">
        <v>44261</v>
      </c>
      <c r="E7500" s="4" t="s">
        <v>15</v>
      </c>
      <c r="F7500" s="4" t="s">
        <v>127</v>
      </c>
      <c r="G7500" s="4" t="s">
        <v>128</v>
      </c>
      <c r="H7500" s="5" t="s">
        <v>21</v>
      </c>
      <c r="I7500" s="17">
        <v>29</v>
      </c>
      <c r="J7500" s="10">
        <v>8</v>
      </c>
      <c r="K7500" s="17">
        <v>232</v>
      </c>
      <c r="L7500" s="17">
        <v>116</v>
      </c>
      <c r="M7500" s="6">
        <v>0.5</v>
      </c>
      <c r="N7500" s="4" t="s">
        <v>83</v>
      </c>
    </row>
    <row r="7501" spans="2:14" ht="14.25" customHeight="1" x14ac:dyDescent="0.25">
      <c r="B7501" s="4" t="s">
        <v>14</v>
      </c>
      <c r="C7501" s="4">
        <v>1185732</v>
      </c>
      <c r="D7501" s="22">
        <v>44261</v>
      </c>
      <c r="E7501" s="4" t="s">
        <v>15</v>
      </c>
      <c r="F7501" s="4" t="s">
        <v>127</v>
      </c>
      <c r="G7501" s="4" t="s">
        <v>128</v>
      </c>
      <c r="H7501" s="5" t="s">
        <v>22</v>
      </c>
      <c r="I7501" s="17">
        <v>44</v>
      </c>
      <c r="J7501" s="10">
        <v>20</v>
      </c>
      <c r="K7501" s="17">
        <v>880</v>
      </c>
      <c r="L7501" s="17">
        <v>395.99999999999994</v>
      </c>
      <c r="M7501" s="6">
        <v>0.44999999999999996</v>
      </c>
      <c r="N7501" s="4" t="s">
        <v>83</v>
      </c>
    </row>
    <row r="7502" spans="2:14" ht="14.25" customHeight="1" x14ac:dyDescent="0.25">
      <c r="B7502" s="4" t="s">
        <v>14</v>
      </c>
      <c r="C7502" s="4">
        <v>1185732</v>
      </c>
      <c r="D7502" s="22">
        <v>44261</v>
      </c>
      <c r="E7502" s="4" t="s">
        <v>15</v>
      </c>
      <c r="F7502" s="4" t="s">
        <v>127</v>
      </c>
      <c r="G7502" s="4" t="s">
        <v>128</v>
      </c>
      <c r="H7502" s="5" t="s">
        <v>23</v>
      </c>
      <c r="I7502" s="17">
        <v>32</v>
      </c>
      <c r="J7502" s="10">
        <v>51</v>
      </c>
      <c r="K7502" s="17">
        <v>1632</v>
      </c>
      <c r="L7502" s="17">
        <v>881.28000000000009</v>
      </c>
      <c r="M7502" s="6">
        <v>0.54</v>
      </c>
      <c r="N7502" s="4" t="s">
        <v>83</v>
      </c>
    </row>
    <row r="7503" spans="2:14" ht="14.25" customHeight="1" x14ac:dyDescent="0.25">
      <c r="B7503" s="4" t="s">
        <v>14</v>
      </c>
      <c r="C7503" s="4">
        <v>1185732</v>
      </c>
      <c r="D7503" s="22">
        <v>44293</v>
      </c>
      <c r="E7503" s="4" t="s">
        <v>15</v>
      </c>
      <c r="F7503" s="4" t="s">
        <v>127</v>
      </c>
      <c r="G7503" s="4" t="s">
        <v>128</v>
      </c>
      <c r="H7503" s="5" t="s">
        <v>17</v>
      </c>
      <c r="I7503" s="17">
        <v>32</v>
      </c>
      <c r="J7503" s="10">
        <v>111</v>
      </c>
      <c r="K7503" s="17">
        <v>3552</v>
      </c>
      <c r="L7503" s="17">
        <v>1740.48</v>
      </c>
      <c r="M7503" s="6">
        <v>0.49</v>
      </c>
      <c r="N7503" s="4" t="s">
        <v>83</v>
      </c>
    </row>
    <row r="7504" spans="2:14" ht="14.25" customHeight="1" x14ac:dyDescent="0.25">
      <c r="B7504" s="4" t="s">
        <v>14</v>
      </c>
      <c r="C7504" s="4">
        <v>1185732</v>
      </c>
      <c r="D7504" s="22">
        <v>44293</v>
      </c>
      <c r="E7504" s="4" t="s">
        <v>15</v>
      </c>
      <c r="F7504" s="4" t="s">
        <v>127</v>
      </c>
      <c r="G7504" s="4" t="s">
        <v>128</v>
      </c>
      <c r="H7504" s="5" t="s">
        <v>19</v>
      </c>
      <c r="I7504" s="17">
        <v>32</v>
      </c>
      <c r="J7504" s="10">
        <v>33</v>
      </c>
      <c r="K7504" s="17">
        <v>1056</v>
      </c>
      <c r="L7504" s="17">
        <v>528</v>
      </c>
      <c r="M7504" s="6">
        <v>0.5</v>
      </c>
      <c r="N7504" s="4" t="s">
        <v>83</v>
      </c>
    </row>
    <row r="7505" spans="2:14" ht="14.25" customHeight="1" x14ac:dyDescent="0.25">
      <c r="B7505" s="4" t="s">
        <v>14</v>
      </c>
      <c r="C7505" s="4">
        <v>1185732</v>
      </c>
      <c r="D7505" s="22">
        <v>44293</v>
      </c>
      <c r="E7505" s="4" t="s">
        <v>15</v>
      </c>
      <c r="F7505" s="4" t="s">
        <v>127</v>
      </c>
      <c r="G7505" s="4" t="s">
        <v>128</v>
      </c>
      <c r="H7505" s="5" t="s">
        <v>20</v>
      </c>
      <c r="I7505" s="17">
        <v>24</v>
      </c>
      <c r="J7505" s="10">
        <v>36</v>
      </c>
      <c r="K7505" s="17">
        <v>864</v>
      </c>
      <c r="L7505" s="17">
        <v>449.28000000000003</v>
      </c>
      <c r="M7505" s="6">
        <v>0.52</v>
      </c>
      <c r="N7505" s="4" t="s">
        <v>83</v>
      </c>
    </row>
    <row r="7506" spans="2:14" ht="14.25" customHeight="1" x14ac:dyDescent="0.25">
      <c r="B7506" s="4" t="s">
        <v>14</v>
      </c>
      <c r="C7506" s="4">
        <v>1185732</v>
      </c>
      <c r="D7506" s="22">
        <v>44293</v>
      </c>
      <c r="E7506" s="4" t="s">
        <v>15</v>
      </c>
      <c r="F7506" s="4" t="s">
        <v>127</v>
      </c>
      <c r="G7506" s="4" t="s">
        <v>128</v>
      </c>
      <c r="H7506" s="5" t="s">
        <v>21</v>
      </c>
      <c r="I7506" s="17">
        <v>29</v>
      </c>
      <c r="J7506" s="10">
        <v>13</v>
      </c>
      <c r="K7506" s="17">
        <v>377</v>
      </c>
      <c r="L7506" s="17">
        <v>199.81</v>
      </c>
      <c r="M7506" s="6">
        <v>0.53</v>
      </c>
      <c r="N7506" s="4" t="s">
        <v>83</v>
      </c>
    </row>
    <row r="7507" spans="2:14" ht="14.25" customHeight="1" x14ac:dyDescent="0.25">
      <c r="B7507" s="4" t="s">
        <v>14</v>
      </c>
      <c r="C7507" s="4">
        <v>1185732</v>
      </c>
      <c r="D7507" s="22">
        <v>44293</v>
      </c>
      <c r="E7507" s="4" t="s">
        <v>15</v>
      </c>
      <c r="F7507" s="4" t="s">
        <v>127</v>
      </c>
      <c r="G7507" s="4" t="s">
        <v>128</v>
      </c>
      <c r="H7507" s="5" t="s">
        <v>22</v>
      </c>
      <c r="I7507" s="17">
        <v>44</v>
      </c>
      <c r="J7507" s="10">
        <v>15</v>
      </c>
      <c r="K7507" s="17">
        <v>660</v>
      </c>
      <c r="L7507" s="17">
        <v>264</v>
      </c>
      <c r="M7507" s="6">
        <v>0.4</v>
      </c>
      <c r="N7507" s="4" t="s">
        <v>83</v>
      </c>
    </row>
    <row r="7508" spans="2:14" ht="14.25" customHeight="1" x14ac:dyDescent="0.25">
      <c r="B7508" s="4" t="s">
        <v>14</v>
      </c>
      <c r="C7508" s="4">
        <v>1185732</v>
      </c>
      <c r="D7508" s="22">
        <v>44293</v>
      </c>
      <c r="E7508" s="4" t="s">
        <v>15</v>
      </c>
      <c r="F7508" s="4" t="s">
        <v>127</v>
      </c>
      <c r="G7508" s="4" t="s">
        <v>128</v>
      </c>
      <c r="H7508" s="5" t="s">
        <v>23</v>
      </c>
      <c r="I7508" s="17">
        <v>33</v>
      </c>
      <c r="J7508" s="10">
        <v>50</v>
      </c>
      <c r="K7508" s="17">
        <v>1650</v>
      </c>
      <c r="L7508" s="17">
        <v>858</v>
      </c>
      <c r="M7508" s="6">
        <v>0.52</v>
      </c>
      <c r="N7508" s="4" t="s">
        <v>83</v>
      </c>
    </row>
    <row r="7509" spans="2:14" ht="14.25" customHeight="1" x14ac:dyDescent="0.25">
      <c r="B7509" s="4" t="s">
        <v>14</v>
      </c>
      <c r="C7509" s="4">
        <v>1185732</v>
      </c>
      <c r="D7509" s="22">
        <v>44322</v>
      </c>
      <c r="E7509" s="4" t="s">
        <v>15</v>
      </c>
      <c r="F7509" s="4" t="s">
        <v>127</v>
      </c>
      <c r="G7509" s="4" t="s">
        <v>128</v>
      </c>
      <c r="H7509" s="5" t="s">
        <v>17</v>
      </c>
      <c r="I7509" s="17">
        <v>49</v>
      </c>
      <c r="J7509" s="10">
        <v>122</v>
      </c>
      <c r="K7509" s="17">
        <v>5978</v>
      </c>
      <c r="L7509" s="17">
        <v>2989</v>
      </c>
      <c r="M7509" s="6">
        <v>0.5</v>
      </c>
      <c r="N7509" s="4" t="s">
        <v>83</v>
      </c>
    </row>
    <row r="7510" spans="2:14" ht="14.25" customHeight="1" x14ac:dyDescent="0.25">
      <c r="B7510" s="4" t="s">
        <v>14</v>
      </c>
      <c r="C7510" s="4">
        <v>1185732</v>
      </c>
      <c r="D7510" s="22">
        <v>44322</v>
      </c>
      <c r="E7510" s="4" t="s">
        <v>15</v>
      </c>
      <c r="F7510" s="4" t="s">
        <v>127</v>
      </c>
      <c r="G7510" s="4" t="s">
        <v>128</v>
      </c>
      <c r="H7510" s="5" t="s">
        <v>19</v>
      </c>
      <c r="I7510" s="17">
        <v>43</v>
      </c>
      <c r="J7510" s="10">
        <v>49</v>
      </c>
      <c r="K7510" s="17">
        <v>2107</v>
      </c>
      <c r="L7510" s="17">
        <v>948.14999999999986</v>
      </c>
      <c r="M7510" s="6">
        <v>0.44999999999999996</v>
      </c>
      <c r="N7510" s="4" t="s">
        <v>83</v>
      </c>
    </row>
    <row r="7511" spans="2:14" ht="14.25" customHeight="1" x14ac:dyDescent="0.25">
      <c r="B7511" s="4" t="s">
        <v>14</v>
      </c>
      <c r="C7511" s="4">
        <v>1185732</v>
      </c>
      <c r="D7511" s="22">
        <v>44322</v>
      </c>
      <c r="E7511" s="4" t="s">
        <v>15</v>
      </c>
      <c r="F7511" s="4" t="s">
        <v>127</v>
      </c>
      <c r="G7511" s="4" t="s">
        <v>128</v>
      </c>
      <c r="H7511" s="5" t="s">
        <v>20</v>
      </c>
      <c r="I7511" s="17">
        <v>39</v>
      </c>
      <c r="J7511" s="10">
        <v>60</v>
      </c>
      <c r="K7511" s="17">
        <v>2340</v>
      </c>
      <c r="L7511" s="17">
        <v>1263.6000000000001</v>
      </c>
      <c r="M7511" s="6">
        <v>0.54</v>
      </c>
      <c r="N7511" s="4" t="s">
        <v>83</v>
      </c>
    </row>
    <row r="7512" spans="2:14" ht="14.25" customHeight="1" x14ac:dyDescent="0.25">
      <c r="B7512" s="4" t="s">
        <v>14</v>
      </c>
      <c r="C7512" s="4">
        <v>1185732</v>
      </c>
      <c r="D7512" s="22">
        <v>44322</v>
      </c>
      <c r="E7512" s="4" t="s">
        <v>15</v>
      </c>
      <c r="F7512" s="4" t="s">
        <v>127</v>
      </c>
      <c r="G7512" s="4" t="s">
        <v>128</v>
      </c>
      <c r="H7512" s="5" t="s">
        <v>21</v>
      </c>
      <c r="I7512" s="17">
        <v>39</v>
      </c>
      <c r="J7512" s="10">
        <v>44</v>
      </c>
      <c r="K7512" s="17">
        <v>1716</v>
      </c>
      <c r="L7512" s="17">
        <v>892.32</v>
      </c>
      <c r="M7512" s="6">
        <v>0.52</v>
      </c>
      <c r="N7512" s="4" t="s">
        <v>83</v>
      </c>
    </row>
    <row r="7513" spans="2:14" ht="14.25" customHeight="1" x14ac:dyDescent="0.25">
      <c r="B7513" s="4" t="s">
        <v>14</v>
      </c>
      <c r="C7513" s="4">
        <v>1185732</v>
      </c>
      <c r="D7513" s="22">
        <v>44322</v>
      </c>
      <c r="E7513" s="4" t="s">
        <v>15</v>
      </c>
      <c r="F7513" s="4" t="s">
        <v>127</v>
      </c>
      <c r="G7513" s="4" t="s">
        <v>128</v>
      </c>
      <c r="H7513" s="5" t="s">
        <v>22</v>
      </c>
      <c r="I7513" s="17">
        <v>49</v>
      </c>
      <c r="J7513" s="10">
        <v>46</v>
      </c>
      <c r="K7513" s="17">
        <v>2254</v>
      </c>
      <c r="L7513" s="17">
        <v>901.6</v>
      </c>
      <c r="M7513" s="6">
        <v>0.4</v>
      </c>
      <c r="N7513" s="4" t="s">
        <v>83</v>
      </c>
    </row>
    <row r="7514" spans="2:14" ht="14.25" customHeight="1" x14ac:dyDescent="0.25">
      <c r="B7514" s="4" t="s">
        <v>14</v>
      </c>
      <c r="C7514" s="4">
        <v>1185732</v>
      </c>
      <c r="D7514" s="22">
        <v>44322</v>
      </c>
      <c r="E7514" s="4" t="s">
        <v>15</v>
      </c>
      <c r="F7514" s="4" t="s">
        <v>127</v>
      </c>
      <c r="G7514" s="4" t="s">
        <v>128</v>
      </c>
      <c r="H7514" s="5" t="s">
        <v>23</v>
      </c>
      <c r="I7514" s="17">
        <v>52</v>
      </c>
      <c r="J7514" s="10">
        <v>81</v>
      </c>
      <c r="K7514" s="17">
        <v>4212</v>
      </c>
      <c r="L7514" s="17">
        <v>2232.36</v>
      </c>
      <c r="M7514" s="6">
        <v>0.53</v>
      </c>
      <c r="N7514" s="4" t="s">
        <v>83</v>
      </c>
    </row>
    <row r="7515" spans="2:14" ht="14.25" customHeight="1" x14ac:dyDescent="0.25">
      <c r="B7515" s="4" t="s">
        <v>14</v>
      </c>
      <c r="C7515" s="4">
        <v>1185732</v>
      </c>
      <c r="D7515" s="22">
        <v>44355</v>
      </c>
      <c r="E7515" s="4" t="s">
        <v>15</v>
      </c>
      <c r="F7515" s="4" t="s">
        <v>127</v>
      </c>
      <c r="G7515" s="4" t="s">
        <v>128</v>
      </c>
      <c r="H7515" s="5" t="s">
        <v>17</v>
      </c>
      <c r="I7515" s="17">
        <v>47</v>
      </c>
      <c r="J7515" s="10">
        <v>138</v>
      </c>
      <c r="K7515" s="17">
        <v>6486</v>
      </c>
      <c r="L7515" s="17">
        <v>2918.7</v>
      </c>
      <c r="M7515" s="6">
        <v>0.44999999999999996</v>
      </c>
      <c r="N7515" s="4" t="s">
        <v>83</v>
      </c>
    </row>
    <row r="7516" spans="2:14" ht="14.25" customHeight="1" x14ac:dyDescent="0.25">
      <c r="B7516" s="4" t="s">
        <v>14</v>
      </c>
      <c r="C7516" s="4">
        <v>1185732</v>
      </c>
      <c r="D7516" s="22">
        <v>44355</v>
      </c>
      <c r="E7516" s="4" t="s">
        <v>15</v>
      </c>
      <c r="F7516" s="4" t="s">
        <v>127</v>
      </c>
      <c r="G7516" s="4" t="s">
        <v>128</v>
      </c>
      <c r="H7516" s="5" t="s">
        <v>19</v>
      </c>
      <c r="I7516" s="17">
        <v>41</v>
      </c>
      <c r="J7516" s="10">
        <v>90</v>
      </c>
      <c r="K7516" s="17">
        <v>3690</v>
      </c>
      <c r="L7516" s="17">
        <v>1808.1</v>
      </c>
      <c r="M7516" s="6">
        <v>0.49</v>
      </c>
      <c r="N7516" s="4" t="s">
        <v>83</v>
      </c>
    </row>
    <row r="7517" spans="2:14" ht="14.25" customHeight="1" x14ac:dyDescent="0.25">
      <c r="B7517" s="4" t="s">
        <v>14</v>
      </c>
      <c r="C7517" s="4">
        <v>1185732</v>
      </c>
      <c r="D7517" s="22">
        <v>44355</v>
      </c>
      <c r="E7517" s="4" t="s">
        <v>15</v>
      </c>
      <c r="F7517" s="4" t="s">
        <v>127</v>
      </c>
      <c r="G7517" s="4" t="s">
        <v>128</v>
      </c>
      <c r="H7517" s="5" t="s">
        <v>20</v>
      </c>
      <c r="I7517" s="17">
        <v>39</v>
      </c>
      <c r="J7517" s="10">
        <v>65</v>
      </c>
      <c r="K7517" s="17">
        <v>2535</v>
      </c>
      <c r="L7517" s="17">
        <v>1394.25</v>
      </c>
      <c r="M7517" s="6">
        <v>0.55000000000000004</v>
      </c>
      <c r="N7517" s="4" t="s">
        <v>83</v>
      </c>
    </row>
    <row r="7518" spans="2:14" ht="14.25" customHeight="1" x14ac:dyDescent="0.25">
      <c r="B7518" s="4" t="s">
        <v>14</v>
      </c>
      <c r="C7518" s="4">
        <v>1185732</v>
      </c>
      <c r="D7518" s="22">
        <v>44355</v>
      </c>
      <c r="E7518" s="4" t="s">
        <v>15</v>
      </c>
      <c r="F7518" s="4" t="s">
        <v>127</v>
      </c>
      <c r="G7518" s="4" t="s">
        <v>128</v>
      </c>
      <c r="H7518" s="5" t="s">
        <v>21</v>
      </c>
      <c r="I7518" s="17">
        <v>39</v>
      </c>
      <c r="J7518" s="10">
        <v>60</v>
      </c>
      <c r="K7518" s="17">
        <v>2340</v>
      </c>
      <c r="L7518" s="17">
        <v>1263.6000000000001</v>
      </c>
      <c r="M7518" s="6">
        <v>0.54</v>
      </c>
      <c r="N7518" s="4" t="s">
        <v>83</v>
      </c>
    </row>
    <row r="7519" spans="2:14" ht="14.25" customHeight="1" x14ac:dyDescent="0.25">
      <c r="B7519" s="4" t="s">
        <v>14</v>
      </c>
      <c r="C7519" s="4">
        <v>1185732</v>
      </c>
      <c r="D7519" s="22">
        <v>44355</v>
      </c>
      <c r="E7519" s="4" t="s">
        <v>15</v>
      </c>
      <c r="F7519" s="4" t="s">
        <v>127</v>
      </c>
      <c r="G7519" s="4" t="s">
        <v>128</v>
      </c>
      <c r="H7519" s="5" t="s">
        <v>22</v>
      </c>
      <c r="I7519" s="17">
        <v>48</v>
      </c>
      <c r="J7519" s="10">
        <v>58</v>
      </c>
      <c r="K7519" s="17">
        <v>2784</v>
      </c>
      <c r="L7519" s="17">
        <v>1141.4399999999998</v>
      </c>
      <c r="M7519" s="6">
        <v>0.41</v>
      </c>
      <c r="N7519" s="4" t="s">
        <v>83</v>
      </c>
    </row>
    <row r="7520" spans="2:14" ht="14.25" customHeight="1" x14ac:dyDescent="0.25">
      <c r="B7520" s="4" t="s">
        <v>14</v>
      </c>
      <c r="C7520" s="4">
        <v>1185732</v>
      </c>
      <c r="D7520" s="22">
        <v>44355</v>
      </c>
      <c r="E7520" s="4" t="s">
        <v>15</v>
      </c>
      <c r="F7520" s="4" t="s">
        <v>127</v>
      </c>
      <c r="G7520" s="4" t="s">
        <v>128</v>
      </c>
      <c r="H7520" s="5" t="s">
        <v>23</v>
      </c>
      <c r="I7520" s="17">
        <v>51</v>
      </c>
      <c r="J7520" s="10">
        <v>88</v>
      </c>
      <c r="K7520" s="17">
        <v>4488</v>
      </c>
      <c r="L7520" s="17">
        <v>2288.88</v>
      </c>
      <c r="M7520" s="6">
        <v>0.51</v>
      </c>
      <c r="N7520" s="4" t="s">
        <v>83</v>
      </c>
    </row>
    <row r="7521" spans="2:14" ht="14.25" customHeight="1" x14ac:dyDescent="0.25">
      <c r="B7521" s="4" t="s">
        <v>14</v>
      </c>
      <c r="C7521" s="4">
        <v>1185732</v>
      </c>
      <c r="D7521" s="22">
        <v>44383</v>
      </c>
      <c r="E7521" s="4" t="s">
        <v>15</v>
      </c>
      <c r="F7521" s="4" t="s">
        <v>127</v>
      </c>
      <c r="G7521" s="4" t="s">
        <v>128</v>
      </c>
      <c r="H7521" s="5" t="s">
        <v>17</v>
      </c>
      <c r="I7521" s="17">
        <v>46</v>
      </c>
      <c r="J7521" s="10">
        <v>167</v>
      </c>
      <c r="K7521" s="17">
        <v>7682</v>
      </c>
      <c r="L7521" s="17">
        <v>3456.8999999999996</v>
      </c>
      <c r="M7521" s="6">
        <v>0.44999999999999996</v>
      </c>
      <c r="N7521" s="4" t="s">
        <v>83</v>
      </c>
    </row>
    <row r="7522" spans="2:14" ht="14.25" customHeight="1" x14ac:dyDescent="0.25">
      <c r="B7522" s="4" t="s">
        <v>14</v>
      </c>
      <c r="C7522" s="4">
        <v>1185732</v>
      </c>
      <c r="D7522" s="22">
        <v>44383</v>
      </c>
      <c r="E7522" s="4" t="s">
        <v>15</v>
      </c>
      <c r="F7522" s="4" t="s">
        <v>127</v>
      </c>
      <c r="G7522" s="4" t="s">
        <v>128</v>
      </c>
      <c r="H7522" s="5" t="s">
        <v>19</v>
      </c>
      <c r="I7522" s="17">
        <v>41</v>
      </c>
      <c r="J7522" s="10">
        <v>81</v>
      </c>
      <c r="K7522" s="17">
        <v>3321</v>
      </c>
      <c r="L7522" s="17">
        <v>1660.5</v>
      </c>
      <c r="M7522" s="6">
        <v>0.5</v>
      </c>
      <c r="N7522" s="4" t="s">
        <v>83</v>
      </c>
    </row>
    <row r="7523" spans="2:14" ht="14.25" customHeight="1" x14ac:dyDescent="0.25">
      <c r="B7523" s="4" t="s">
        <v>14</v>
      </c>
      <c r="C7523" s="4">
        <v>1185732</v>
      </c>
      <c r="D7523" s="22">
        <v>44383</v>
      </c>
      <c r="E7523" s="4" t="s">
        <v>15</v>
      </c>
      <c r="F7523" s="4" t="s">
        <v>127</v>
      </c>
      <c r="G7523" s="4" t="s">
        <v>128</v>
      </c>
      <c r="H7523" s="5" t="s">
        <v>20</v>
      </c>
      <c r="I7523" s="17">
        <v>37</v>
      </c>
      <c r="J7523" s="10">
        <v>65</v>
      </c>
      <c r="K7523" s="17">
        <v>2405</v>
      </c>
      <c r="L7523" s="17">
        <v>1250.6000000000001</v>
      </c>
      <c r="M7523" s="6">
        <v>0.52</v>
      </c>
      <c r="N7523" s="4" t="s">
        <v>83</v>
      </c>
    </row>
    <row r="7524" spans="2:14" ht="14.25" customHeight="1" x14ac:dyDescent="0.25">
      <c r="B7524" s="4" t="s">
        <v>14</v>
      </c>
      <c r="C7524" s="4">
        <v>1185732</v>
      </c>
      <c r="D7524" s="22">
        <v>44383</v>
      </c>
      <c r="E7524" s="4" t="s">
        <v>15</v>
      </c>
      <c r="F7524" s="4" t="s">
        <v>127</v>
      </c>
      <c r="G7524" s="4" t="s">
        <v>128</v>
      </c>
      <c r="H7524" s="5" t="s">
        <v>21</v>
      </c>
      <c r="I7524" s="17">
        <v>37</v>
      </c>
      <c r="J7524" s="10">
        <v>58</v>
      </c>
      <c r="K7524" s="17">
        <v>2146</v>
      </c>
      <c r="L7524" s="17">
        <v>1115.92</v>
      </c>
      <c r="M7524" s="6">
        <v>0.52</v>
      </c>
      <c r="N7524" s="4" t="s">
        <v>83</v>
      </c>
    </row>
    <row r="7525" spans="2:14" ht="14.25" customHeight="1" x14ac:dyDescent="0.25">
      <c r="B7525" s="4" t="s">
        <v>14</v>
      </c>
      <c r="C7525" s="4">
        <v>1185732</v>
      </c>
      <c r="D7525" s="22">
        <v>44383</v>
      </c>
      <c r="E7525" s="4" t="s">
        <v>15</v>
      </c>
      <c r="F7525" s="4" t="s">
        <v>127</v>
      </c>
      <c r="G7525" s="4" t="s">
        <v>128</v>
      </c>
      <c r="H7525" s="5" t="s">
        <v>22</v>
      </c>
      <c r="I7525" s="17">
        <v>47</v>
      </c>
      <c r="J7525" s="10">
        <v>63</v>
      </c>
      <c r="K7525" s="17">
        <v>2961</v>
      </c>
      <c r="L7525" s="17">
        <v>1184.4000000000001</v>
      </c>
      <c r="M7525" s="6">
        <v>0.4</v>
      </c>
      <c r="N7525" s="4" t="s">
        <v>83</v>
      </c>
    </row>
    <row r="7526" spans="2:14" ht="14.25" customHeight="1" x14ac:dyDescent="0.25">
      <c r="B7526" s="4" t="s">
        <v>14</v>
      </c>
      <c r="C7526" s="4">
        <v>1185732</v>
      </c>
      <c r="D7526" s="22">
        <v>44383</v>
      </c>
      <c r="E7526" s="4" t="s">
        <v>15</v>
      </c>
      <c r="F7526" s="4" t="s">
        <v>127</v>
      </c>
      <c r="G7526" s="4" t="s">
        <v>128</v>
      </c>
      <c r="H7526" s="5" t="s">
        <v>23</v>
      </c>
      <c r="I7526" s="17">
        <v>50</v>
      </c>
      <c r="J7526" s="10">
        <v>116</v>
      </c>
      <c r="K7526" s="17">
        <v>5800</v>
      </c>
      <c r="L7526" s="17">
        <v>2900</v>
      </c>
      <c r="M7526" s="6">
        <v>0.5</v>
      </c>
      <c r="N7526" s="4" t="s">
        <v>83</v>
      </c>
    </row>
    <row r="7527" spans="2:14" ht="14.25" customHeight="1" x14ac:dyDescent="0.25">
      <c r="B7527" s="4" t="s">
        <v>14</v>
      </c>
      <c r="C7527" s="4">
        <v>1185732</v>
      </c>
      <c r="D7527" s="22">
        <v>44415</v>
      </c>
      <c r="E7527" s="4" t="s">
        <v>15</v>
      </c>
      <c r="F7527" s="4" t="s">
        <v>127</v>
      </c>
      <c r="G7527" s="4" t="s">
        <v>128</v>
      </c>
      <c r="H7527" s="5" t="s">
        <v>17</v>
      </c>
      <c r="I7527" s="17">
        <v>46</v>
      </c>
      <c r="J7527" s="10">
        <v>143</v>
      </c>
      <c r="K7527" s="17">
        <v>6578</v>
      </c>
      <c r="L7527" s="17">
        <v>3157.44</v>
      </c>
      <c r="M7527" s="6">
        <v>0.48</v>
      </c>
      <c r="N7527" s="4" t="s">
        <v>83</v>
      </c>
    </row>
    <row r="7528" spans="2:14" ht="14.25" customHeight="1" x14ac:dyDescent="0.25">
      <c r="B7528" s="4" t="s">
        <v>14</v>
      </c>
      <c r="C7528" s="4">
        <v>1185732</v>
      </c>
      <c r="D7528" s="22">
        <v>44415</v>
      </c>
      <c r="E7528" s="4" t="s">
        <v>15</v>
      </c>
      <c r="F7528" s="4" t="s">
        <v>127</v>
      </c>
      <c r="G7528" s="4" t="s">
        <v>128</v>
      </c>
      <c r="H7528" s="5" t="s">
        <v>19</v>
      </c>
      <c r="I7528" s="17">
        <v>42</v>
      </c>
      <c r="J7528" s="10">
        <v>91</v>
      </c>
      <c r="K7528" s="17">
        <v>3822</v>
      </c>
      <c r="L7528" s="17">
        <v>1796.34</v>
      </c>
      <c r="M7528" s="6">
        <v>0.47</v>
      </c>
      <c r="N7528" s="4" t="s">
        <v>83</v>
      </c>
    </row>
    <row r="7529" spans="2:14" ht="14.25" customHeight="1" x14ac:dyDescent="0.25">
      <c r="B7529" s="4" t="s">
        <v>14</v>
      </c>
      <c r="C7529" s="4">
        <v>1185732</v>
      </c>
      <c r="D7529" s="22">
        <v>44415</v>
      </c>
      <c r="E7529" s="4" t="s">
        <v>15</v>
      </c>
      <c r="F7529" s="4" t="s">
        <v>127</v>
      </c>
      <c r="G7529" s="4" t="s">
        <v>128</v>
      </c>
      <c r="H7529" s="5" t="s">
        <v>20</v>
      </c>
      <c r="I7529" s="17">
        <v>38</v>
      </c>
      <c r="J7529" s="10">
        <v>75</v>
      </c>
      <c r="K7529" s="17">
        <v>2850</v>
      </c>
      <c r="L7529" s="17">
        <v>1567.5000000000002</v>
      </c>
      <c r="M7529" s="6">
        <v>0.55000000000000004</v>
      </c>
      <c r="N7529" s="4" t="s">
        <v>83</v>
      </c>
    </row>
    <row r="7530" spans="2:14" ht="14.25" customHeight="1" x14ac:dyDescent="0.25">
      <c r="B7530" s="4" t="s">
        <v>14</v>
      </c>
      <c r="C7530" s="4">
        <v>1185732</v>
      </c>
      <c r="D7530" s="22">
        <v>44415</v>
      </c>
      <c r="E7530" s="4" t="s">
        <v>15</v>
      </c>
      <c r="F7530" s="4" t="s">
        <v>127</v>
      </c>
      <c r="G7530" s="4" t="s">
        <v>128</v>
      </c>
      <c r="H7530" s="5" t="s">
        <v>21</v>
      </c>
      <c r="I7530" s="17">
        <v>37</v>
      </c>
      <c r="J7530" s="10">
        <v>39</v>
      </c>
      <c r="K7530" s="17">
        <v>1443</v>
      </c>
      <c r="L7530" s="17">
        <v>764.79000000000008</v>
      </c>
      <c r="M7530" s="6">
        <v>0.53</v>
      </c>
      <c r="N7530" s="4" t="s">
        <v>83</v>
      </c>
    </row>
    <row r="7531" spans="2:14" ht="14.25" customHeight="1" x14ac:dyDescent="0.25">
      <c r="B7531" s="4" t="s">
        <v>14</v>
      </c>
      <c r="C7531" s="4">
        <v>1185732</v>
      </c>
      <c r="D7531" s="22">
        <v>44415</v>
      </c>
      <c r="E7531" s="4" t="s">
        <v>15</v>
      </c>
      <c r="F7531" s="4" t="s">
        <v>127</v>
      </c>
      <c r="G7531" s="4" t="s">
        <v>128</v>
      </c>
      <c r="H7531" s="5" t="s">
        <v>22</v>
      </c>
      <c r="I7531" s="17">
        <v>45</v>
      </c>
      <c r="J7531" s="10">
        <v>31</v>
      </c>
      <c r="K7531" s="17">
        <v>1395</v>
      </c>
      <c r="L7531" s="17">
        <v>558</v>
      </c>
      <c r="M7531" s="6">
        <v>0.4</v>
      </c>
      <c r="N7531" s="4" t="s">
        <v>83</v>
      </c>
    </row>
    <row r="7532" spans="2:14" ht="14.25" customHeight="1" x14ac:dyDescent="0.25">
      <c r="B7532" s="4" t="s">
        <v>14</v>
      </c>
      <c r="C7532" s="4">
        <v>1185732</v>
      </c>
      <c r="D7532" s="22">
        <v>44415</v>
      </c>
      <c r="E7532" s="4" t="s">
        <v>15</v>
      </c>
      <c r="F7532" s="4" t="s">
        <v>127</v>
      </c>
      <c r="G7532" s="4" t="s">
        <v>128</v>
      </c>
      <c r="H7532" s="5" t="s">
        <v>23</v>
      </c>
      <c r="I7532" s="17">
        <v>52</v>
      </c>
      <c r="J7532" s="10">
        <v>87</v>
      </c>
      <c r="K7532" s="17">
        <v>4524</v>
      </c>
      <c r="L7532" s="17">
        <v>2442.96</v>
      </c>
      <c r="M7532" s="6">
        <v>0.54</v>
      </c>
      <c r="N7532" s="4" t="s">
        <v>83</v>
      </c>
    </row>
    <row r="7533" spans="2:14" ht="14.25" customHeight="1" x14ac:dyDescent="0.25">
      <c r="B7533" s="4" t="s">
        <v>14</v>
      </c>
      <c r="C7533" s="4">
        <v>1185732</v>
      </c>
      <c r="D7533" s="22">
        <v>44445</v>
      </c>
      <c r="E7533" s="4" t="s">
        <v>15</v>
      </c>
      <c r="F7533" s="4" t="s">
        <v>127</v>
      </c>
      <c r="G7533" s="4" t="s">
        <v>128</v>
      </c>
      <c r="H7533" s="5" t="s">
        <v>17</v>
      </c>
      <c r="I7533" s="17">
        <v>45</v>
      </c>
      <c r="J7533" s="10">
        <v>111</v>
      </c>
      <c r="K7533" s="17">
        <v>4995</v>
      </c>
      <c r="L7533" s="17">
        <v>2247.75</v>
      </c>
      <c r="M7533" s="6">
        <v>0.44999999999999996</v>
      </c>
      <c r="N7533" s="4" t="s">
        <v>83</v>
      </c>
    </row>
    <row r="7534" spans="2:14" ht="14.25" customHeight="1" x14ac:dyDescent="0.25">
      <c r="B7534" s="4" t="s">
        <v>14</v>
      </c>
      <c r="C7534" s="4">
        <v>1185732</v>
      </c>
      <c r="D7534" s="22">
        <v>44445</v>
      </c>
      <c r="E7534" s="4" t="s">
        <v>15</v>
      </c>
      <c r="F7534" s="4" t="s">
        <v>127</v>
      </c>
      <c r="G7534" s="4" t="s">
        <v>128</v>
      </c>
      <c r="H7534" s="5" t="s">
        <v>19</v>
      </c>
      <c r="I7534" s="17">
        <v>43</v>
      </c>
      <c r="J7534" s="10">
        <v>56</v>
      </c>
      <c r="K7534" s="17">
        <v>2408</v>
      </c>
      <c r="L7534" s="17">
        <v>1155.8399999999999</v>
      </c>
      <c r="M7534" s="6">
        <v>0.48</v>
      </c>
      <c r="N7534" s="4" t="s">
        <v>83</v>
      </c>
    </row>
    <row r="7535" spans="2:14" ht="14.25" customHeight="1" x14ac:dyDescent="0.25">
      <c r="B7535" s="4" t="s">
        <v>14</v>
      </c>
      <c r="C7535" s="4">
        <v>1185732</v>
      </c>
      <c r="D7535" s="22">
        <v>44445</v>
      </c>
      <c r="E7535" s="4" t="s">
        <v>15</v>
      </c>
      <c r="F7535" s="4" t="s">
        <v>127</v>
      </c>
      <c r="G7535" s="4" t="s">
        <v>128</v>
      </c>
      <c r="H7535" s="5" t="s">
        <v>20</v>
      </c>
      <c r="I7535" s="17">
        <v>36</v>
      </c>
      <c r="J7535" s="10">
        <v>38</v>
      </c>
      <c r="K7535" s="17">
        <v>1368</v>
      </c>
      <c r="L7535" s="17">
        <v>697.68000000000006</v>
      </c>
      <c r="M7535" s="6">
        <v>0.51</v>
      </c>
      <c r="N7535" s="4" t="s">
        <v>83</v>
      </c>
    </row>
    <row r="7536" spans="2:14" ht="14.25" customHeight="1" x14ac:dyDescent="0.25">
      <c r="B7536" s="4" t="s">
        <v>14</v>
      </c>
      <c r="C7536" s="4">
        <v>1185732</v>
      </c>
      <c r="D7536" s="22">
        <v>44445</v>
      </c>
      <c r="E7536" s="4" t="s">
        <v>15</v>
      </c>
      <c r="F7536" s="4" t="s">
        <v>127</v>
      </c>
      <c r="G7536" s="4" t="s">
        <v>128</v>
      </c>
      <c r="H7536" s="5" t="s">
        <v>21</v>
      </c>
      <c r="I7536" s="17">
        <v>39</v>
      </c>
      <c r="J7536" s="10">
        <v>27</v>
      </c>
      <c r="K7536" s="17">
        <v>1053</v>
      </c>
      <c r="L7536" s="17">
        <v>568.62</v>
      </c>
      <c r="M7536" s="6">
        <v>0.54</v>
      </c>
      <c r="N7536" s="4" t="s">
        <v>83</v>
      </c>
    </row>
    <row r="7537" spans="2:14" ht="14.25" customHeight="1" x14ac:dyDescent="0.25">
      <c r="B7537" s="4" t="s">
        <v>14</v>
      </c>
      <c r="C7537" s="4">
        <v>1185732</v>
      </c>
      <c r="D7537" s="22">
        <v>44445</v>
      </c>
      <c r="E7537" s="4" t="s">
        <v>15</v>
      </c>
      <c r="F7537" s="4" t="s">
        <v>127</v>
      </c>
      <c r="G7537" s="4" t="s">
        <v>128</v>
      </c>
      <c r="H7537" s="5" t="s">
        <v>22</v>
      </c>
      <c r="I7537" s="17">
        <v>47</v>
      </c>
      <c r="J7537" s="10">
        <v>27</v>
      </c>
      <c r="K7537" s="17">
        <v>1269</v>
      </c>
      <c r="L7537" s="17">
        <v>520.29</v>
      </c>
      <c r="M7537" s="6">
        <v>0.41</v>
      </c>
      <c r="N7537" s="4" t="s">
        <v>83</v>
      </c>
    </row>
    <row r="7538" spans="2:14" ht="14.25" customHeight="1" x14ac:dyDescent="0.25">
      <c r="B7538" s="4" t="s">
        <v>14</v>
      </c>
      <c r="C7538" s="4">
        <v>1185732</v>
      </c>
      <c r="D7538" s="22">
        <v>44445</v>
      </c>
      <c r="E7538" s="4" t="s">
        <v>15</v>
      </c>
      <c r="F7538" s="4" t="s">
        <v>127</v>
      </c>
      <c r="G7538" s="4" t="s">
        <v>128</v>
      </c>
      <c r="H7538" s="5" t="s">
        <v>23</v>
      </c>
      <c r="I7538" s="17">
        <v>52</v>
      </c>
      <c r="J7538" s="10">
        <v>58</v>
      </c>
      <c r="K7538" s="17">
        <v>3016</v>
      </c>
      <c r="L7538" s="17">
        <v>1538.16</v>
      </c>
      <c r="M7538" s="6">
        <v>0.51</v>
      </c>
      <c r="N7538" s="4" t="s">
        <v>83</v>
      </c>
    </row>
    <row r="7539" spans="2:14" ht="14.25" customHeight="1" x14ac:dyDescent="0.25">
      <c r="B7539" s="4" t="s">
        <v>14</v>
      </c>
      <c r="C7539" s="4">
        <v>1185732</v>
      </c>
      <c r="D7539" s="22">
        <v>44477</v>
      </c>
      <c r="E7539" s="4" t="s">
        <v>15</v>
      </c>
      <c r="F7539" s="4" t="s">
        <v>127</v>
      </c>
      <c r="G7539" s="4" t="s">
        <v>128</v>
      </c>
      <c r="H7539" s="5" t="s">
        <v>17</v>
      </c>
      <c r="I7539" s="17">
        <v>53</v>
      </c>
      <c r="J7539" s="10">
        <v>94</v>
      </c>
      <c r="K7539" s="17">
        <v>4982</v>
      </c>
      <c r="L7539" s="17">
        <v>2491</v>
      </c>
      <c r="M7539" s="6">
        <v>0.5</v>
      </c>
      <c r="N7539" s="4" t="s">
        <v>83</v>
      </c>
    </row>
    <row r="7540" spans="2:14" ht="14.25" customHeight="1" x14ac:dyDescent="0.25">
      <c r="B7540" s="4" t="s">
        <v>14</v>
      </c>
      <c r="C7540" s="4">
        <v>1185732</v>
      </c>
      <c r="D7540" s="22">
        <v>44477</v>
      </c>
      <c r="E7540" s="4" t="s">
        <v>15</v>
      </c>
      <c r="F7540" s="4" t="s">
        <v>127</v>
      </c>
      <c r="G7540" s="4" t="s">
        <v>128</v>
      </c>
      <c r="H7540" s="5" t="s">
        <v>19</v>
      </c>
      <c r="I7540" s="17">
        <v>46</v>
      </c>
      <c r="J7540" s="10">
        <v>56</v>
      </c>
      <c r="K7540" s="17">
        <v>2576</v>
      </c>
      <c r="L7540" s="17">
        <v>1262.24</v>
      </c>
      <c r="M7540" s="6">
        <v>0.49</v>
      </c>
      <c r="N7540" s="4" t="s">
        <v>83</v>
      </c>
    </row>
    <row r="7541" spans="2:14" ht="14.25" customHeight="1" x14ac:dyDescent="0.25">
      <c r="B7541" s="4" t="s">
        <v>14</v>
      </c>
      <c r="C7541" s="4">
        <v>1185732</v>
      </c>
      <c r="D7541" s="22">
        <v>44477</v>
      </c>
      <c r="E7541" s="4" t="s">
        <v>15</v>
      </c>
      <c r="F7541" s="4" t="s">
        <v>127</v>
      </c>
      <c r="G7541" s="4" t="s">
        <v>128</v>
      </c>
      <c r="H7541" s="5" t="s">
        <v>20</v>
      </c>
      <c r="I7541" s="17">
        <v>45</v>
      </c>
      <c r="J7541" s="10">
        <v>29</v>
      </c>
      <c r="K7541" s="17">
        <v>1305</v>
      </c>
      <c r="L7541" s="17">
        <v>678.6</v>
      </c>
      <c r="M7541" s="6">
        <v>0.52</v>
      </c>
      <c r="N7541" s="4" t="s">
        <v>83</v>
      </c>
    </row>
    <row r="7542" spans="2:14" ht="14.25" customHeight="1" x14ac:dyDescent="0.25">
      <c r="B7542" s="4" t="s">
        <v>14</v>
      </c>
      <c r="C7542" s="4">
        <v>1185732</v>
      </c>
      <c r="D7542" s="22">
        <v>44477</v>
      </c>
      <c r="E7542" s="4" t="s">
        <v>15</v>
      </c>
      <c r="F7542" s="4" t="s">
        <v>127</v>
      </c>
      <c r="G7542" s="4" t="s">
        <v>128</v>
      </c>
      <c r="H7542" s="5" t="s">
        <v>21</v>
      </c>
      <c r="I7542" s="17">
        <v>47</v>
      </c>
      <c r="J7542" s="10">
        <v>23</v>
      </c>
      <c r="K7542" s="17">
        <v>1081</v>
      </c>
      <c r="L7542" s="17">
        <v>540.5</v>
      </c>
      <c r="M7542" s="6">
        <v>0.5</v>
      </c>
      <c r="N7542" s="4" t="s">
        <v>83</v>
      </c>
    </row>
    <row r="7543" spans="2:14" ht="14.25" customHeight="1" x14ac:dyDescent="0.25">
      <c r="B7543" s="4" t="s">
        <v>14</v>
      </c>
      <c r="C7543" s="4">
        <v>1185732</v>
      </c>
      <c r="D7543" s="22">
        <v>44477</v>
      </c>
      <c r="E7543" s="4" t="s">
        <v>15</v>
      </c>
      <c r="F7543" s="4" t="s">
        <v>127</v>
      </c>
      <c r="G7543" s="4" t="s">
        <v>128</v>
      </c>
      <c r="H7543" s="5" t="s">
        <v>22</v>
      </c>
      <c r="I7543" s="17">
        <v>55</v>
      </c>
      <c r="J7543" s="10">
        <v>19</v>
      </c>
      <c r="K7543" s="17">
        <v>1045</v>
      </c>
      <c r="L7543" s="17">
        <v>418</v>
      </c>
      <c r="M7543" s="6">
        <v>0.4</v>
      </c>
      <c r="N7543" s="4" t="s">
        <v>83</v>
      </c>
    </row>
    <row r="7544" spans="2:14" ht="14.25" customHeight="1" x14ac:dyDescent="0.25">
      <c r="B7544" s="4" t="s">
        <v>26</v>
      </c>
      <c r="C7544" s="4">
        <v>1185732</v>
      </c>
      <c r="D7544" s="22">
        <v>44477</v>
      </c>
      <c r="E7544" s="4" t="s">
        <v>15</v>
      </c>
      <c r="F7544" s="4" t="s">
        <v>127</v>
      </c>
      <c r="G7544" s="4" t="s">
        <v>128</v>
      </c>
      <c r="H7544" s="5" t="s">
        <v>23</v>
      </c>
      <c r="I7544" s="17">
        <v>64</v>
      </c>
      <c r="J7544" s="10">
        <v>58</v>
      </c>
      <c r="K7544" s="17">
        <v>3712</v>
      </c>
      <c r="L7544" s="17">
        <v>1893.1200000000001</v>
      </c>
      <c r="M7544" s="6">
        <v>0.51</v>
      </c>
      <c r="N7544" s="4" t="s">
        <v>83</v>
      </c>
    </row>
    <row r="7545" spans="2:14" ht="14.25" customHeight="1" x14ac:dyDescent="0.25">
      <c r="B7545" s="4" t="s">
        <v>26</v>
      </c>
      <c r="C7545" s="4">
        <v>1185732</v>
      </c>
      <c r="D7545" s="22">
        <v>44507</v>
      </c>
      <c r="E7545" s="4" t="s">
        <v>15</v>
      </c>
      <c r="F7545" s="4" t="s">
        <v>127</v>
      </c>
      <c r="G7545" s="4" t="s">
        <v>128</v>
      </c>
      <c r="H7545" s="5" t="s">
        <v>17</v>
      </c>
      <c r="I7545" s="17">
        <v>55</v>
      </c>
      <c r="J7545" s="10">
        <v>95</v>
      </c>
      <c r="K7545" s="17">
        <v>5225</v>
      </c>
      <c r="L7545" s="17">
        <v>2560.25</v>
      </c>
      <c r="M7545" s="6">
        <v>0.49</v>
      </c>
      <c r="N7545" s="4" t="s">
        <v>83</v>
      </c>
    </row>
    <row r="7546" spans="2:14" ht="14.25" customHeight="1" x14ac:dyDescent="0.25">
      <c r="B7546" s="4" t="s">
        <v>26</v>
      </c>
      <c r="C7546" s="4">
        <v>1185732</v>
      </c>
      <c r="D7546" s="22">
        <v>44507</v>
      </c>
      <c r="E7546" s="4" t="s">
        <v>15</v>
      </c>
      <c r="F7546" s="4" t="s">
        <v>127</v>
      </c>
      <c r="G7546" s="4" t="s">
        <v>128</v>
      </c>
      <c r="H7546" s="5" t="s">
        <v>19</v>
      </c>
      <c r="I7546" s="17">
        <v>46</v>
      </c>
      <c r="J7546" s="10">
        <v>63</v>
      </c>
      <c r="K7546" s="17">
        <v>2898</v>
      </c>
      <c r="L7546" s="17">
        <v>1304.0999999999999</v>
      </c>
      <c r="M7546" s="6">
        <v>0.44999999999999996</v>
      </c>
      <c r="N7546" s="4" t="s">
        <v>83</v>
      </c>
    </row>
    <row r="7547" spans="2:14" ht="14.25" customHeight="1" x14ac:dyDescent="0.25">
      <c r="B7547" s="4" t="s">
        <v>26</v>
      </c>
      <c r="C7547" s="4">
        <v>1185732</v>
      </c>
      <c r="D7547" s="22">
        <v>44507</v>
      </c>
      <c r="E7547" s="4" t="s">
        <v>15</v>
      </c>
      <c r="F7547" s="4" t="s">
        <v>127</v>
      </c>
      <c r="G7547" s="4" t="s">
        <v>128</v>
      </c>
      <c r="H7547" s="5" t="s">
        <v>20</v>
      </c>
      <c r="I7547" s="17">
        <v>48</v>
      </c>
      <c r="J7547" s="10">
        <v>64</v>
      </c>
      <c r="K7547" s="17">
        <v>3072</v>
      </c>
      <c r="L7547" s="17">
        <v>1658.88</v>
      </c>
      <c r="M7547" s="6">
        <v>0.54</v>
      </c>
      <c r="N7547" s="4" t="s">
        <v>83</v>
      </c>
    </row>
    <row r="7548" spans="2:14" ht="14.25" customHeight="1" x14ac:dyDescent="0.25">
      <c r="B7548" s="4" t="s">
        <v>26</v>
      </c>
      <c r="C7548" s="4">
        <v>1185732</v>
      </c>
      <c r="D7548" s="22">
        <v>44507</v>
      </c>
      <c r="E7548" s="4" t="s">
        <v>15</v>
      </c>
      <c r="F7548" s="4" t="s">
        <v>127</v>
      </c>
      <c r="G7548" s="4" t="s">
        <v>128</v>
      </c>
      <c r="H7548" s="5" t="s">
        <v>21</v>
      </c>
      <c r="I7548" s="17">
        <v>48</v>
      </c>
      <c r="J7548" s="10">
        <v>58</v>
      </c>
      <c r="K7548" s="17">
        <v>2784</v>
      </c>
      <c r="L7548" s="17">
        <v>1531.2</v>
      </c>
      <c r="M7548" s="6">
        <v>0.55000000000000004</v>
      </c>
      <c r="N7548" s="4" t="s">
        <v>83</v>
      </c>
    </row>
    <row r="7549" spans="2:14" ht="14.25" customHeight="1" x14ac:dyDescent="0.25">
      <c r="B7549" s="4" t="s">
        <v>26</v>
      </c>
      <c r="C7549" s="4">
        <v>1185732</v>
      </c>
      <c r="D7549" s="22">
        <v>44507</v>
      </c>
      <c r="E7549" s="4" t="s">
        <v>15</v>
      </c>
      <c r="F7549" s="4" t="s">
        <v>127</v>
      </c>
      <c r="G7549" s="4" t="s">
        <v>128</v>
      </c>
      <c r="H7549" s="5" t="s">
        <v>22</v>
      </c>
      <c r="I7549" s="17">
        <v>58</v>
      </c>
      <c r="J7549" s="10">
        <v>44</v>
      </c>
      <c r="K7549" s="17">
        <v>2552</v>
      </c>
      <c r="L7549" s="17">
        <v>1122.8800000000001</v>
      </c>
      <c r="M7549" s="6">
        <v>0.44</v>
      </c>
      <c r="N7549" s="4" t="s">
        <v>83</v>
      </c>
    </row>
    <row r="7550" spans="2:14" ht="14.25" customHeight="1" x14ac:dyDescent="0.25">
      <c r="B7550" s="4" t="s">
        <v>26</v>
      </c>
      <c r="C7550" s="4">
        <v>1185732</v>
      </c>
      <c r="D7550" s="22">
        <v>44507</v>
      </c>
      <c r="E7550" s="4" t="s">
        <v>15</v>
      </c>
      <c r="F7550" s="4" t="s">
        <v>127</v>
      </c>
      <c r="G7550" s="4" t="s">
        <v>128</v>
      </c>
      <c r="H7550" s="5" t="s">
        <v>23</v>
      </c>
      <c r="I7550" s="17">
        <v>60</v>
      </c>
      <c r="J7550" s="10">
        <v>77</v>
      </c>
      <c r="K7550" s="17">
        <v>4620</v>
      </c>
      <c r="L7550" s="17">
        <v>2402.4</v>
      </c>
      <c r="M7550" s="6">
        <v>0.52</v>
      </c>
      <c r="N7550" s="4" t="s">
        <v>83</v>
      </c>
    </row>
    <row r="7551" spans="2:14" ht="14.25" customHeight="1" x14ac:dyDescent="0.25">
      <c r="B7551" s="4" t="s">
        <v>26</v>
      </c>
      <c r="C7551" s="4">
        <v>1185732</v>
      </c>
      <c r="D7551" s="22">
        <v>44536</v>
      </c>
      <c r="E7551" s="4" t="s">
        <v>15</v>
      </c>
      <c r="F7551" s="4" t="s">
        <v>127</v>
      </c>
      <c r="G7551" s="4" t="s">
        <v>128</v>
      </c>
      <c r="H7551" s="5" t="s">
        <v>17</v>
      </c>
      <c r="I7551" s="17">
        <v>54</v>
      </c>
      <c r="J7551" s="10">
        <v>135</v>
      </c>
      <c r="K7551" s="17">
        <v>7290</v>
      </c>
      <c r="L7551" s="17">
        <v>3645</v>
      </c>
      <c r="M7551" s="6">
        <v>0.5</v>
      </c>
      <c r="N7551" s="4" t="s">
        <v>83</v>
      </c>
    </row>
    <row r="7552" spans="2:14" ht="14.25" customHeight="1" x14ac:dyDescent="0.25">
      <c r="B7552" s="4" t="s">
        <v>26</v>
      </c>
      <c r="C7552" s="4">
        <v>1185732</v>
      </c>
      <c r="D7552" s="22">
        <v>44536</v>
      </c>
      <c r="E7552" s="4" t="s">
        <v>15</v>
      </c>
      <c r="F7552" s="4" t="s">
        <v>127</v>
      </c>
      <c r="G7552" s="4" t="s">
        <v>128</v>
      </c>
      <c r="H7552" s="5" t="s">
        <v>19</v>
      </c>
      <c r="I7552" s="17">
        <v>45</v>
      </c>
      <c r="J7552" s="10">
        <v>78</v>
      </c>
      <c r="K7552" s="17">
        <v>3510</v>
      </c>
      <c r="L7552" s="17">
        <v>1684.8</v>
      </c>
      <c r="M7552" s="6">
        <v>0.48</v>
      </c>
      <c r="N7552" s="4" t="s">
        <v>83</v>
      </c>
    </row>
    <row r="7553" spans="2:14" ht="14.25" customHeight="1" x14ac:dyDescent="0.25">
      <c r="B7553" s="4" t="s">
        <v>26</v>
      </c>
      <c r="C7553" s="4">
        <v>1185732</v>
      </c>
      <c r="D7553" s="22">
        <v>44536</v>
      </c>
      <c r="E7553" s="4" t="s">
        <v>15</v>
      </c>
      <c r="F7553" s="4" t="s">
        <v>127</v>
      </c>
      <c r="G7553" s="4" t="s">
        <v>128</v>
      </c>
      <c r="H7553" s="5" t="s">
        <v>20</v>
      </c>
      <c r="I7553" s="17">
        <v>47</v>
      </c>
      <c r="J7553" s="10">
        <v>74</v>
      </c>
      <c r="K7553" s="17">
        <v>3478</v>
      </c>
      <c r="L7553" s="17">
        <v>1773.78</v>
      </c>
      <c r="M7553" s="6">
        <v>0.51</v>
      </c>
      <c r="N7553" s="4" t="s">
        <v>83</v>
      </c>
    </row>
    <row r="7554" spans="2:14" ht="14.25" customHeight="1" x14ac:dyDescent="0.25">
      <c r="B7554" s="4" t="s">
        <v>26</v>
      </c>
      <c r="C7554" s="4">
        <v>1185732</v>
      </c>
      <c r="D7554" s="22">
        <v>44536</v>
      </c>
      <c r="E7554" s="4" t="s">
        <v>15</v>
      </c>
      <c r="F7554" s="4" t="s">
        <v>127</v>
      </c>
      <c r="G7554" s="4" t="s">
        <v>128</v>
      </c>
      <c r="H7554" s="5" t="s">
        <v>21</v>
      </c>
      <c r="I7554" s="17">
        <v>48</v>
      </c>
      <c r="J7554" s="10">
        <v>65</v>
      </c>
      <c r="K7554" s="17">
        <v>3120</v>
      </c>
      <c r="L7554" s="17">
        <v>1560</v>
      </c>
      <c r="M7554" s="6">
        <v>0.5</v>
      </c>
      <c r="N7554" s="4" t="s">
        <v>83</v>
      </c>
    </row>
    <row r="7555" spans="2:14" ht="14.25" customHeight="1" x14ac:dyDescent="0.25">
      <c r="B7555" s="4" t="s">
        <v>26</v>
      </c>
      <c r="C7555" s="4">
        <v>1185732</v>
      </c>
      <c r="D7555" s="22">
        <v>44536</v>
      </c>
      <c r="E7555" s="4" t="s">
        <v>15</v>
      </c>
      <c r="F7555" s="4" t="s">
        <v>127</v>
      </c>
      <c r="G7555" s="4" t="s">
        <v>128</v>
      </c>
      <c r="H7555" s="5" t="s">
        <v>22</v>
      </c>
      <c r="I7555" s="17">
        <v>56</v>
      </c>
      <c r="J7555" s="10">
        <v>68</v>
      </c>
      <c r="K7555" s="17">
        <v>3808</v>
      </c>
      <c r="L7555" s="17">
        <v>1637.44</v>
      </c>
      <c r="M7555" s="6">
        <v>0.43</v>
      </c>
      <c r="N7555" s="4" t="s">
        <v>83</v>
      </c>
    </row>
    <row r="7556" spans="2:14" ht="14.25" customHeight="1" x14ac:dyDescent="0.25">
      <c r="B7556" s="4" t="s">
        <v>26</v>
      </c>
      <c r="C7556" s="4">
        <v>1185732</v>
      </c>
      <c r="D7556" s="22">
        <v>44536</v>
      </c>
      <c r="E7556" s="4" t="s">
        <v>15</v>
      </c>
      <c r="F7556" s="4" t="s">
        <v>127</v>
      </c>
      <c r="G7556" s="4" t="s">
        <v>128</v>
      </c>
      <c r="H7556" s="5" t="s">
        <v>23</v>
      </c>
      <c r="I7556" s="17">
        <v>60</v>
      </c>
      <c r="J7556" s="10">
        <v>85</v>
      </c>
      <c r="K7556" s="17">
        <v>5100</v>
      </c>
      <c r="L7556" s="17">
        <v>2805</v>
      </c>
      <c r="M7556" s="6">
        <v>0.55000000000000004</v>
      </c>
      <c r="N7556" s="4" t="s">
        <v>83</v>
      </c>
    </row>
    <row r="7557" spans="2:14" ht="14.25" customHeight="1" x14ac:dyDescent="0.25">
      <c r="B7557" s="4" t="s">
        <v>26</v>
      </c>
      <c r="C7557" s="4">
        <v>1185732</v>
      </c>
      <c r="D7557" s="22">
        <v>44213</v>
      </c>
      <c r="E7557" s="4" t="s">
        <v>15</v>
      </c>
      <c r="F7557" s="4" t="s">
        <v>127</v>
      </c>
      <c r="G7557" s="4" t="s">
        <v>128</v>
      </c>
      <c r="H7557" s="5" t="s">
        <v>17</v>
      </c>
      <c r="I7557" s="17">
        <v>38</v>
      </c>
      <c r="J7557" s="10">
        <v>126</v>
      </c>
      <c r="K7557" s="17">
        <v>4788</v>
      </c>
      <c r="L7557" s="17">
        <v>2058.84</v>
      </c>
      <c r="M7557" s="6">
        <v>0.43</v>
      </c>
      <c r="N7557" s="4" t="s">
        <v>83</v>
      </c>
    </row>
    <row r="7558" spans="2:14" ht="14.25" customHeight="1" x14ac:dyDescent="0.25">
      <c r="B7558" s="4" t="s">
        <v>26</v>
      </c>
      <c r="C7558" s="4">
        <v>1185732</v>
      </c>
      <c r="D7558" s="22">
        <v>44213</v>
      </c>
      <c r="E7558" s="4" t="s">
        <v>15</v>
      </c>
      <c r="F7558" s="4" t="s">
        <v>127</v>
      </c>
      <c r="G7558" s="4" t="s">
        <v>128</v>
      </c>
      <c r="H7558" s="5" t="s">
        <v>19</v>
      </c>
      <c r="I7558" s="17">
        <v>38</v>
      </c>
      <c r="J7558" s="10">
        <v>68</v>
      </c>
      <c r="K7558" s="17">
        <v>2584</v>
      </c>
      <c r="L7558" s="17">
        <v>1136.96</v>
      </c>
      <c r="M7558" s="6">
        <v>0.44</v>
      </c>
      <c r="N7558" s="4" t="s">
        <v>83</v>
      </c>
    </row>
    <row r="7559" spans="2:14" ht="14.25" customHeight="1" x14ac:dyDescent="0.25">
      <c r="B7559" s="4" t="s">
        <v>26</v>
      </c>
      <c r="C7559" s="4">
        <v>1185732</v>
      </c>
      <c r="D7559" s="22">
        <v>44213</v>
      </c>
      <c r="E7559" s="4" t="s">
        <v>15</v>
      </c>
      <c r="F7559" s="4" t="s">
        <v>127</v>
      </c>
      <c r="G7559" s="4" t="s">
        <v>128</v>
      </c>
      <c r="H7559" s="5" t="s">
        <v>20</v>
      </c>
      <c r="I7559" s="17">
        <v>27</v>
      </c>
      <c r="J7559" s="10">
        <v>73</v>
      </c>
      <c r="K7559" s="17">
        <v>1971</v>
      </c>
      <c r="L7559" s="17">
        <v>709.56</v>
      </c>
      <c r="M7559" s="6">
        <v>0.36</v>
      </c>
      <c r="N7559" s="4" t="s">
        <v>83</v>
      </c>
    </row>
    <row r="7560" spans="2:14" ht="14.25" customHeight="1" x14ac:dyDescent="0.25">
      <c r="B7560" s="4" t="s">
        <v>26</v>
      </c>
      <c r="C7560" s="4">
        <v>1185732</v>
      </c>
      <c r="D7560" s="22">
        <v>44213</v>
      </c>
      <c r="E7560" s="4" t="s">
        <v>15</v>
      </c>
      <c r="F7560" s="4" t="s">
        <v>127</v>
      </c>
      <c r="G7560" s="4" t="s">
        <v>128</v>
      </c>
      <c r="H7560" s="5" t="s">
        <v>21</v>
      </c>
      <c r="I7560" s="17">
        <v>34</v>
      </c>
      <c r="J7560" s="10">
        <v>26</v>
      </c>
      <c r="K7560" s="17">
        <v>884</v>
      </c>
      <c r="L7560" s="17">
        <v>335.92</v>
      </c>
      <c r="M7560" s="6">
        <v>0.38</v>
      </c>
      <c r="N7560" s="4" t="s">
        <v>83</v>
      </c>
    </row>
    <row r="7561" spans="2:14" ht="14.25" customHeight="1" x14ac:dyDescent="0.25">
      <c r="B7561" s="4" t="s">
        <v>26</v>
      </c>
      <c r="C7561" s="4">
        <v>1185732</v>
      </c>
      <c r="D7561" s="22">
        <v>44213</v>
      </c>
      <c r="E7561" s="4" t="s">
        <v>15</v>
      </c>
      <c r="F7561" s="4" t="s">
        <v>127</v>
      </c>
      <c r="G7561" s="4" t="s">
        <v>128</v>
      </c>
      <c r="H7561" s="5" t="s">
        <v>22</v>
      </c>
      <c r="I7561" s="17">
        <v>48</v>
      </c>
      <c r="J7561" s="10">
        <v>41</v>
      </c>
      <c r="K7561" s="17">
        <v>1968</v>
      </c>
      <c r="L7561" s="17">
        <v>767.52</v>
      </c>
      <c r="M7561" s="6">
        <v>0.39</v>
      </c>
      <c r="N7561" s="4" t="s">
        <v>83</v>
      </c>
    </row>
    <row r="7562" spans="2:14" ht="14.25" customHeight="1" x14ac:dyDescent="0.25">
      <c r="B7562" s="4" t="s">
        <v>26</v>
      </c>
      <c r="C7562" s="4">
        <v>1185732</v>
      </c>
      <c r="D7562" s="22">
        <v>44213</v>
      </c>
      <c r="E7562" s="4" t="s">
        <v>15</v>
      </c>
      <c r="F7562" s="4" t="s">
        <v>127</v>
      </c>
      <c r="G7562" s="4" t="s">
        <v>128</v>
      </c>
      <c r="H7562" s="5" t="s">
        <v>23</v>
      </c>
      <c r="I7562" s="17">
        <v>38</v>
      </c>
      <c r="J7562" s="10">
        <v>70</v>
      </c>
      <c r="K7562" s="17">
        <v>2660</v>
      </c>
      <c r="L7562" s="17">
        <v>1090.5999999999999</v>
      </c>
      <c r="M7562" s="6">
        <v>0.41</v>
      </c>
      <c r="N7562" s="4" t="s">
        <v>83</v>
      </c>
    </row>
    <row r="7563" spans="2:14" ht="14.25" customHeight="1" x14ac:dyDescent="0.25">
      <c r="B7563" s="4" t="s">
        <v>26</v>
      </c>
      <c r="C7563" s="4">
        <v>1185732</v>
      </c>
      <c r="D7563" s="22">
        <v>44242</v>
      </c>
      <c r="E7563" s="4" t="s">
        <v>15</v>
      </c>
      <c r="F7563" s="4" t="s">
        <v>127</v>
      </c>
      <c r="G7563" s="4" t="s">
        <v>128</v>
      </c>
      <c r="H7563" s="5" t="s">
        <v>17</v>
      </c>
      <c r="I7563" s="17">
        <v>36</v>
      </c>
      <c r="J7563" s="10">
        <v>140</v>
      </c>
      <c r="K7563" s="17">
        <v>5040</v>
      </c>
      <c r="L7563" s="17">
        <v>2066.4</v>
      </c>
      <c r="M7563" s="6">
        <v>0.41</v>
      </c>
      <c r="N7563" s="4" t="s">
        <v>83</v>
      </c>
    </row>
    <row r="7564" spans="2:14" ht="14.25" customHeight="1" x14ac:dyDescent="0.25">
      <c r="B7564" s="4" t="s">
        <v>26</v>
      </c>
      <c r="C7564" s="4">
        <v>1185732</v>
      </c>
      <c r="D7564" s="22">
        <v>44242</v>
      </c>
      <c r="E7564" s="4" t="s">
        <v>15</v>
      </c>
      <c r="F7564" s="4" t="s">
        <v>127</v>
      </c>
      <c r="G7564" s="4" t="s">
        <v>128</v>
      </c>
      <c r="H7564" s="5" t="s">
        <v>19</v>
      </c>
      <c r="I7564" s="17">
        <v>38</v>
      </c>
      <c r="J7564" s="10">
        <v>41</v>
      </c>
      <c r="K7564" s="17">
        <v>1558</v>
      </c>
      <c r="L7564" s="17">
        <v>654.36</v>
      </c>
      <c r="M7564" s="6">
        <v>0.42</v>
      </c>
      <c r="N7564" s="4" t="s">
        <v>83</v>
      </c>
    </row>
    <row r="7565" spans="2:14" ht="14.25" customHeight="1" x14ac:dyDescent="0.25">
      <c r="B7565" s="4" t="s">
        <v>26</v>
      </c>
      <c r="C7565" s="4">
        <v>1185732</v>
      </c>
      <c r="D7565" s="22">
        <v>44242</v>
      </c>
      <c r="E7565" s="4" t="s">
        <v>15</v>
      </c>
      <c r="F7565" s="4" t="s">
        <v>127</v>
      </c>
      <c r="G7565" s="4" t="s">
        <v>128</v>
      </c>
      <c r="H7565" s="5" t="s">
        <v>20</v>
      </c>
      <c r="I7565" s="17">
        <v>29</v>
      </c>
      <c r="J7565" s="10">
        <v>60</v>
      </c>
      <c r="K7565" s="17">
        <v>1740</v>
      </c>
      <c r="L7565" s="17">
        <v>661.2</v>
      </c>
      <c r="M7565" s="6">
        <v>0.38</v>
      </c>
      <c r="N7565" s="4" t="s">
        <v>83</v>
      </c>
    </row>
    <row r="7566" spans="2:14" ht="14.25" customHeight="1" x14ac:dyDescent="0.25">
      <c r="B7566" s="4" t="s">
        <v>26</v>
      </c>
      <c r="C7566" s="4">
        <v>1185732</v>
      </c>
      <c r="D7566" s="22">
        <v>44242</v>
      </c>
      <c r="E7566" s="4" t="s">
        <v>15</v>
      </c>
      <c r="F7566" s="4" t="s">
        <v>129</v>
      </c>
      <c r="G7566" s="4" t="s">
        <v>130</v>
      </c>
      <c r="H7566" s="5" t="s">
        <v>21</v>
      </c>
      <c r="I7566" s="17">
        <v>32</v>
      </c>
      <c r="J7566" s="10">
        <v>68</v>
      </c>
      <c r="K7566" s="17">
        <v>2176</v>
      </c>
      <c r="L7566" s="17">
        <v>826.88</v>
      </c>
      <c r="M7566" s="6">
        <v>0.38</v>
      </c>
      <c r="N7566" s="4" t="s">
        <v>83</v>
      </c>
    </row>
    <row r="7567" spans="2:14" ht="14.25" customHeight="1" x14ac:dyDescent="0.25">
      <c r="B7567" s="4" t="s">
        <v>26</v>
      </c>
      <c r="C7567" s="4">
        <v>1185732</v>
      </c>
      <c r="D7567" s="22">
        <v>44242</v>
      </c>
      <c r="E7567" s="4" t="s">
        <v>15</v>
      </c>
      <c r="F7567" s="4" t="s">
        <v>129</v>
      </c>
      <c r="G7567" s="4" t="s">
        <v>130</v>
      </c>
      <c r="H7567" s="5" t="s">
        <v>22</v>
      </c>
      <c r="I7567" s="17">
        <v>48</v>
      </c>
      <c r="J7567" s="10">
        <v>41</v>
      </c>
      <c r="K7567" s="17">
        <v>1968</v>
      </c>
      <c r="L7567" s="17">
        <v>747.84</v>
      </c>
      <c r="M7567" s="6">
        <v>0.38</v>
      </c>
      <c r="N7567" s="4" t="s">
        <v>83</v>
      </c>
    </row>
    <row r="7568" spans="2:14" ht="14.25" customHeight="1" x14ac:dyDescent="0.25">
      <c r="B7568" s="4" t="s">
        <v>26</v>
      </c>
      <c r="C7568" s="4">
        <v>1185732</v>
      </c>
      <c r="D7568" s="22">
        <v>44242</v>
      </c>
      <c r="E7568" s="4" t="s">
        <v>15</v>
      </c>
      <c r="F7568" s="4" t="s">
        <v>129</v>
      </c>
      <c r="G7568" s="4" t="s">
        <v>130</v>
      </c>
      <c r="H7568" s="5" t="s">
        <v>23</v>
      </c>
      <c r="I7568" s="17">
        <v>38</v>
      </c>
      <c r="J7568" s="10">
        <v>75</v>
      </c>
      <c r="K7568" s="17">
        <v>2850</v>
      </c>
      <c r="L7568" s="17">
        <v>1254</v>
      </c>
      <c r="M7568" s="6">
        <v>0.44</v>
      </c>
      <c r="N7568" s="4" t="s">
        <v>83</v>
      </c>
    </row>
    <row r="7569" spans="2:14" ht="14.25" customHeight="1" x14ac:dyDescent="0.25">
      <c r="B7569" s="4" t="s">
        <v>26</v>
      </c>
      <c r="C7569" s="4">
        <v>1185732</v>
      </c>
      <c r="D7569" s="22">
        <v>44268</v>
      </c>
      <c r="E7569" s="4" t="s">
        <v>15</v>
      </c>
      <c r="F7569" s="4" t="s">
        <v>129</v>
      </c>
      <c r="G7569" s="4" t="s">
        <v>130</v>
      </c>
      <c r="H7569" s="5" t="s">
        <v>17</v>
      </c>
      <c r="I7569" s="17">
        <v>38</v>
      </c>
      <c r="J7569" s="10">
        <v>127</v>
      </c>
      <c r="K7569" s="17">
        <v>4826</v>
      </c>
      <c r="L7569" s="17">
        <v>2123.44</v>
      </c>
      <c r="M7569" s="6">
        <v>0.44</v>
      </c>
      <c r="N7569" s="4" t="s">
        <v>83</v>
      </c>
    </row>
    <row r="7570" spans="2:14" ht="14.25" customHeight="1" x14ac:dyDescent="0.25">
      <c r="B7570" s="4" t="s">
        <v>26</v>
      </c>
      <c r="C7570" s="4">
        <v>1185732</v>
      </c>
      <c r="D7570" s="22">
        <v>44268</v>
      </c>
      <c r="E7570" s="4" t="s">
        <v>15</v>
      </c>
      <c r="F7570" s="4" t="s">
        <v>129</v>
      </c>
      <c r="G7570" s="4" t="s">
        <v>130</v>
      </c>
      <c r="H7570" s="5" t="s">
        <v>19</v>
      </c>
      <c r="I7570" s="17">
        <v>38</v>
      </c>
      <c r="J7570" s="10">
        <v>47</v>
      </c>
      <c r="K7570" s="17">
        <v>1786</v>
      </c>
      <c r="L7570" s="17">
        <v>803.69999999999993</v>
      </c>
      <c r="M7570" s="6">
        <v>0.44999999999999996</v>
      </c>
      <c r="N7570" s="4" t="s">
        <v>83</v>
      </c>
    </row>
    <row r="7571" spans="2:14" ht="14.25" customHeight="1" x14ac:dyDescent="0.25">
      <c r="B7571" s="4" t="s">
        <v>26</v>
      </c>
      <c r="C7571" s="4">
        <v>1185732</v>
      </c>
      <c r="D7571" s="22">
        <v>44268</v>
      </c>
      <c r="E7571" s="4" t="s">
        <v>15</v>
      </c>
      <c r="F7571" s="4" t="s">
        <v>129</v>
      </c>
      <c r="G7571" s="4" t="s">
        <v>130</v>
      </c>
      <c r="H7571" s="5" t="s">
        <v>20</v>
      </c>
      <c r="I7571" s="17">
        <v>28</v>
      </c>
      <c r="J7571" s="10">
        <v>50</v>
      </c>
      <c r="K7571" s="17">
        <v>1400</v>
      </c>
      <c r="L7571" s="17">
        <v>546</v>
      </c>
      <c r="M7571" s="6">
        <v>0.39</v>
      </c>
      <c r="N7571" s="4" t="s">
        <v>83</v>
      </c>
    </row>
    <row r="7572" spans="2:14" ht="14.25" customHeight="1" x14ac:dyDescent="0.25">
      <c r="B7572" s="4" t="s">
        <v>26</v>
      </c>
      <c r="C7572" s="4">
        <v>1185732</v>
      </c>
      <c r="D7572" s="22">
        <v>44268</v>
      </c>
      <c r="E7572" s="4" t="s">
        <v>15</v>
      </c>
      <c r="F7572" s="4" t="s">
        <v>129</v>
      </c>
      <c r="G7572" s="4" t="s">
        <v>130</v>
      </c>
      <c r="H7572" s="5" t="s">
        <v>21</v>
      </c>
      <c r="I7572" s="17">
        <v>34</v>
      </c>
      <c r="J7572" s="10">
        <v>87</v>
      </c>
      <c r="K7572" s="17">
        <v>2958</v>
      </c>
      <c r="L7572" s="17">
        <v>1064.8799999999999</v>
      </c>
      <c r="M7572" s="6">
        <v>0.36</v>
      </c>
      <c r="N7572" s="4" t="s">
        <v>83</v>
      </c>
    </row>
    <row r="7573" spans="2:14" ht="14.25" customHeight="1" x14ac:dyDescent="0.25">
      <c r="B7573" s="4" t="s">
        <v>26</v>
      </c>
      <c r="C7573" s="4">
        <v>1185732</v>
      </c>
      <c r="D7573" s="22">
        <v>44268</v>
      </c>
      <c r="E7573" s="4" t="s">
        <v>15</v>
      </c>
      <c r="F7573" s="4" t="s">
        <v>129</v>
      </c>
      <c r="G7573" s="4" t="s">
        <v>130</v>
      </c>
      <c r="H7573" s="5" t="s">
        <v>22</v>
      </c>
      <c r="I7573" s="17">
        <v>46</v>
      </c>
      <c r="J7573" s="10">
        <v>29</v>
      </c>
      <c r="K7573" s="17">
        <v>1334</v>
      </c>
      <c r="L7573" s="17">
        <v>520.26</v>
      </c>
      <c r="M7573" s="6">
        <v>0.39</v>
      </c>
      <c r="N7573" s="4" t="s">
        <v>83</v>
      </c>
    </row>
    <row r="7574" spans="2:14" ht="14.25" customHeight="1" x14ac:dyDescent="0.25">
      <c r="B7574" s="4" t="s">
        <v>26</v>
      </c>
      <c r="C7574" s="4">
        <v>1185732</v>
      </c>
      <c r="D7574" s="22">
        <v>44268</v>
      </c>
      <c r="E7574" s="4" t="s">
        <v>15</v>
      </c>
      <c r="F7574" s="4" t="s">
        <v>129</v>
      </c>
      <c r="G7574" s="4" t="s">
        <v>130</v>
      </c>
      <c r="H7574" s="5" t="s">
        <v>23</v>
      </c>
      <c r="I7574" s="17">
        <v>39</v>
      </c>
      <c r="J7574" s="10">
        <v>54</v>
      </c>
      <c r="K7574" s="17">
        <v>2106</v>
      </c>
      <c r="L7574" s="17">
        <v>863.45999999999992</v>
      </c>
      <c r="M7574" s="6">
        <v>0.41</v>
      </c>
      <c r="N7574" s="4" t="s">
        <v>83</v>
      </c>
    </row>
    <row r="7575" spans="2:14" ht="14.25" customHeight="1" x14ac:dyDescent="0.25">
      <c r="B7575" s="4" t="s">
        <v>26</v>
      </c>
      <c r="C7575" s="4">
        <v>1185732</v>
      </c>
      <c r="D7575" s="22">
        <v>44300</v>
      </c>
      <c r="E7575" s="4" t="s">
        <v>15</v>
      </c>
      <c r="F7575" s="4" t="s">
        <v>129</v>
      </c>
      <c r="G7575" s="4" t="s">
        <v>130</v>
      </c>
      <c r="H7575" s="5" t="s">
        <v>17</v>
      </c>
      <c r="I7575" s="17">
        <v>38</v>
      </c>
      <c r="J7575" s="10">
        <v>117</v>
      </c>
      <c r="K7575" s="17">
        <v>4446</v>
      </c>
      <c r="L7575" s="17">
        <v>2000.6999999999998</v>
      </c>
      <c r="M7575" s="6">
        <v>0.44999999999999996</v>
      </c>
      <c r="N7575" s="4" t="s">
        <v>83</v>
      </c>
    </row>
    <row r="7576" spans="2:14" ht="14.25" customHeight="1" x14ac:dyDescent="0.25">
      <c r="B7576" s="4" t="s">
        <v>26</v>
      </c>
      <c r="C7576" s="4">
        <v>1185732</v>
      </c>
      <c r="D7576" s="22">
        <v>44300</v>
      </c>
      <c r="E7576" s="4" t="s">
        <v>15</v>
      </c>
      <c r="F7576" s="4" t="s">
        <v>129</v>
      </c>
      <c r="G7576" s="4" t="s">
        <v>130</v>
      </c>
      <c r="H7576" s="5" t="s">
        <v>19</v>
      </c>
      <c r="I7576" s="17">
        <v>37</v>
      </c>
      <c r="J7576" s="10">
        <v>45</v>
      </c>
      <c r="K7576" s="17">
        <v>1665</v>
      </c>
      <c r="L7576" s="17">
        <v>732.6</v>
      </c>
      <c r="M7576" s="6">
        <v>0.44</v>
      </c>
      <c r="N7576" s="4" t="s">
        <v>83</v>
      </c>
    </row>
    <row r="7577" spans="2:14" ht="14.25" customHeight="1" x14ac:dyDescent="0.25">
      <c r="B7577" s="4" t="s">
        <v>26</v>
      </c>
      <c r="C7577" s="4">
        <v>1185732</v>
      </c>
      <c r="D7577" s="22">
        <v>44300</v>
      </c>
      <c r="E7577" s="4" t="s">
        <v>15</v>
      </c>
      <c r="F7577" s="4" t="s">
        <v>129</v>
      </c>
      <c r="G7577" s="4" t="s">
        <v>130</v>
      </c>
      <c r="H7577" s="5" t="s">
        <v>20</v>
      </c>
      <c r="I7577" s="17">
        <v>29</v>
      </c>
      <c r="J7577" s="10">
        <v>41</v>
      </c>
      <c r="K7577" s="17">
        <v>1189</v>
      </c>
      <c r="L7577" s="17">
        <v>416.15</v>
      </c>
      <c r="M7577" s="6">
        <v>0.35</v>
      </c>
      <c r="N7577" s="4" t="s">
        <v>83</v>
      </c>
    </row>
    <row r="7578" spans="2:14" ht="14.25" customHeight="1" x14ac:dyDescent="0.25">
      <c r="B7578" s="4" t="s">
        <v>26</v>
      </c>
      <c r="C7578" s="4">
        <v>1185732</v>
      </c>
      <c r="D7578" s="22">
        <v>44300</v>
      </c>
      <c r="E7578" s="4" t="s">
        <v>15</v>
      </c>
      <c r="F7578" s="4" t="s">
        <v>129</v>
      </c>
      <c r="G7578" s="4" t="s">
        <v>130</v>
      </c>
      <c r="H7578" s="5" t="s">
        <v>21</v>
      </c>
      <c r="I7578" s="17">
        <v>32</v>
      </c>
      <c r="J7578" s="10">
        <v>35</v>
      </c>
      <c r="K7578" s="17">
        <v>1120</v>
      </c>
      <c r="L7578" s="17">
        <v>436.8</v>
      </c>
      <c r="M7578" s="6">
        <v>0.39</v>
      </c>
      <c r="N7578" s="4" t="s">
        <v>83</v>
      </c>
    </row>
    <row r="7579" spans="2:14" ht="14.25" customHeight="1" x14ac:dyDescent="0.25">
      <c r="B7579" s="4" t="s">
        <v>26</v>
      </c>
      <c r="C7579" s="4">
        <v>1185732</v>
      </c>
      <c r="D7579" s="22">
        <v>44300</v>
      </c>
      <c r="E7579" s="4" t="s">
        <v>15</v>
      </c>
      <c r="F7579" s="4" t="s">
        <v>129</v>
      </c>
      <c r="G7579" s="4" t="s">
        <v>130</v>
      </c>
      <c r="H7579" s="5" t="s">
        <v>22</v>
      </c>
      <c r="I7579" s="17">
        <v>49</v>
      </c>
      <c r="J7579" s="10">
        <v>33</v>
      </c>
      <c r="K7579" s="17">
        <v>1617</v>
      </c>
      <c r="L7579" s="17">
        <v>614.46</v>
      </c>
      <c r="M7579" s="6">
        <v>0.38</v>
      </c>
      <c r="N7579" s="4" t="s">
        <v>83</v>
      </c>
    </row>
    <row r="7580" spans="2:14" ht="14.25" customHeight="1" x14ac:dyDescent="0.25">
      <c r="B7580" s="4" t="s">
        <v>26</v>
      </c>
      <c r="C7580" s="4">
        <v>1185732</v>
      </c>
      <c r="D7580" s="22">
        <v>44300</v>
      </c>
      <c r="E7580" s="4" t="s">
        <v>15</v>
      </c>
      <c r="F7580" s="4" t="s">
        <v>129</v>
      </c>
      <c r="G7580" s="4" t="s">
        <v>130</v>
      </c>
      <c r="H7580" s="5" t="s">
        <v>23</v>
      </c>
      <c r="I7580" s="17">
        <v>39</v>
      </c>
      <c r="J7580" s="10">
        <v>83</v>
      </c>
      <c r="K7580" s="17">
        <v>3237</v>
      </c>
      <c r="L7580" s="17">
        <v>1424.28</v>
      </c>
      <c r="M7580" s="6">
        <v>0.44</v>
      </c>
      <c r="N7580" s="4" t="s">
        <v>83</v>
      </c>
    </row>
    <row r="7581" spans="2:14" ht="14.25" customHeight="1" x14ac:dyDescent="0.25">
      <c r="B7581" s="4" t="s">
        <v>26</v>
      </c>
      <c r="C7581" s="4">
        <v>1185732</v>
      </c>
      <c r="D7581" s="22">
        <v>44329</v>
      </c>
      <c r="E7581" s="4" t="s">
        <v>15</v>
      </c>
      <c r="F7581" s="4" t="s">
        <v>129</v>
      </c>
      <c r="G7581" s="4" t="s">
        <v>130</v>
      </c>
      <c r="H7581" s="5" t="s">
        <v>17</v>
      </c>
      <c r="I7581" s="17">
        <v>53</v>
      </c>
      <c r="J7581" s="10">
        <v>129</v>
      </c>
      <c r="K7581" s="17">
        <v>6837</v>
      </c>
      <c r="L7581" s="17">
        <v>2939.91</v>
      </c>
      <c r="M7581" s="6">
        <v>0.43</v>
      </c>
      <c r="N7581" s="4" t="s">
        <v>83</v>
      </c>
    </row>
    <row r="7582" spans="2:14" ht="14.25" customHeight="1" x14ac:dyDescent="0.25">
      <c r="B7582" s="4" t="s">
        <v>26</v>
      </c>
      <c r="C7582" s="4">
        <v>1185732</v>
      </c>
      <c r="D7582" s="22">
        <v>44329</v>
      </c>
      <c r="E7582" s="4" t="s">
        <v>15</v>
      </c>
      <c r="F7582" s="4" t="s">
        <v>129</v>
      </c>
      <c r="G7582" s="4" t="s">
        <v>130</v>
      </c>
      <c r="H7582" s="5" t="s">
        <v>19</v>
      </c>
      <c r="I7582" s="17">
        <v>47</v>
      </c>
      <c r="J7582" s="10">
        <v>54</v>
      </c>
      <c r="K7582" s="17">
        <v>2538</v>
      </c>
      <c r="L7582" s="17">
        <v>1091.3399999999999</v>
      </c>
      <c r="M7582" s="6">
        <v>0.43</v>
      </c>
      <c r="N7582" s="4" t="s">
        <v>83</v>
      </c>
    </row>
    <row r="7583" spans="2:14" ht="14.25" customHeight="1" x14ac:dyDescent="0.25">
      <c r="B7583" s="4" t="s">
        <v>26</v>
      </c>
      <c r="C7583" s="4">
        <v>1185732</v>
      </c>
      <c r="D7583" s="22">
        <v>44329</v>
      </c>
      <c r="E7583" s="4" t="s">
        <v>15</v>
      </c>
      <c r="F7583" s="4" t="s">
        <v>129</v>
      </c>
      <c r="G7583" s="4" t="s">
        <v>130</v>
      </c>
      <c r="H7583" s="5" t="s">
        <v>20</v>
      </c>
      <c r="I7583" s="17">
        <v>41</v>
      </c>
      <c r="J7583" s="10">
        <v>56</v>
      </c>
      <c r="K7583" s="17">
        <v>2296</v>
      </c>
      <c r="L7583" s="17">
        <v>918.40000000000009</v>
      </c>
      <c r="M7583" s="6">
        <v>0.4</v>
      </c>
      <c r="N7583" s="4" t="s">
        <v>83</v>
      </c>
    </row>
    <row r="7584" spans="2:14" ht="14.25" customHeight="1" x14ac:dyDescent="0.25">
      <c r="B7584" s="4" t="s">
        <v>26</v>
      </c>
      <c r="C7584" s="4">
        <v>1185732</v>
      </c>
      <c r="D7584" s="22">
        <v>44329</v>
      </c>
      <c r="E7584" s="4" t="s">
        <v>15</v>
      </c>
      <c r="F7584" s="4" t="s">
        <v>129</v>
      </c>
      <c r="G7584" s="4" t="s">
        <v>130</v>
      </c>
      <c r="H7584" s="5" t="s">
        <v>21</v>
      </c>
      <c r="I7584" s="17">
        <v>44</v>
      </c>
      <c r="J7584" s="10">
        <v>47</v>
      </c>
      <c r="K7584" s="17">
        <v>2068</v>
      </c>
      <c r="L7584" s="17">
        <v>806.52</v>
      </c>
      <c r="M7584" s="6">
        <v>0.39</v>
      </c>
      <c r="N7584" s="4" t="s">
        <v>83</v>
      </c>
    </row>
    <row r="7585" spans="2:14" ht="14.25" customHeight="1" x14ac:dyDescent="0.25">
      <c r="B7585" s="4" t="s">
        <v>26</v>
      </c>
      <c r="C7585" s="4">
        <v>1185732</v>
      </c>
      <c r="D7585" s="22">
        <v>44329</v>
      </c>
      <c r="E7585" s="4" t="s">
        <v>15</v>
      </c>
      <c r="F7585" s="4" t="s">
        <v>129</v>
      </c>
      <c r="G7585" s="4" t="s">
        <v>130</v>
      </c>
      <c r="H7585" s="5" t="s">
        <v>22</v>
      </c>
      <c r="I7585" s="17">
        <v>50</v>
      </c>
      <c r="J7585" s="10">
        <v>54</v>
      </c>
      <c r="K7585" s="17">
        <v>2700</v>
      </c>
      <c r="L7585" s="17">
        <v>1026</v>
      </c>
      <c r="M7585" s="6">
        <v>0.38</v>
      </c>
      <c r="N7585" s="4" t="s">
        <v>83</v>
      </c>
    </row>
    <row r="7586" spans="2:14" ht="14.25" customHeight="1" x14ac:dyDescent="0.25">
      <c r="B7586" s="4" t="s">
        <v>26</v>
      </c>
      <c r="C7586" s="4">
        <v>1185732</v>
      </c>
      <c r="D7586" s="22">
        <v>44329</v>
      </c>
      <c r="E7586" s="4" t="s">
        <v>15</v>
      </c>
      <c r="F7586" s="4" t="s">
        <v>129</v>
      </c>
      <c r="G7586" s="4" t="s">
        <v>130</v>
      </c>
      <c r="H7586" s="5" t="s">
        <v>23</v>
      </c>
      <c r="I7586" s="17">
        <v>55</v>
      </c>
      <c r="J7586" s="10">
        <v>88</v>
      </c>
      <c r="K7586" s="17">
        <v>4840</v>
      </c>
      <c r="L7586" s="17">
        <v>1984.3999999999999</v>
      </c>
      <c r="M7586" s="6">
        <v>0.41</v>
      </c>
      <c r="N7586" s="4" t="s">
        <v>83</v>
      </c>
    </row>
    <row r="7587" spans="2:14" ht="14.25" customHeight="1" x14ac:dyDescent="0.25">
      <c r="B7587" s="4" t="s">
        <v>26</v>
      </c>
      <c r="C7587" s="4">
        <v>1185732</v>
      </c>
      <c r="D7587" s="22">
        <v>44362</v>
      </c>
      <c r="E7587" s="4" t="s">
        <v>15</v>
      </c>
      <c r="F7587" s="4" t="s">
        <v>129</v>
      </c>
      <c r="G7587" s="4" t="s">
        <v>130</v>
      </c>
      <c r="H7587" s="5" t="s">
        <v>17</v>
      </c>
      <c r="I7587" s="17">
        <v>51</v>
      </c>
      <c r="J7587" s="10">
        <v>155</v>
      </c>
      <c r="K7587" s="17">
        <v>7905</v>
      </c>
      <c r="L7587" s="17">
        <v>3320.1</v>
      </c>
      <c r="M7587" s="6">
        <v>0.42</v>
      </c>
      <c r="N7587" s="4" t="s">
        <v>83</v>
      </c>
    </row>
    <row r="7588" spans="2:14" ht="14.25" customHeight="1" x14ac:dyDescent="0.25">
      <c r="B7588" s="4" t="s">
        <v>26</v>
      </c>
      <c r="C7588" s="4">
        <v>1185732</v>
      </c>
      <c r="D7588" s="22">
        <v>44362</v>
      </c>
      <c r="E7588" s="4" t="s">
        <v>15</v>
      </c>
      <c r="F7588" s="4" t="s">
        <v>129</v>
      </c>
      <c r="G7588" s="4" t="s">
        <v>130</v>
      </c>
      <c r="H7588" s="5" t="s">
        <v>19</v>
      </c>
      <c r="I7588" s="17">
        <v>47</v>
      </c>
      <c r="J7588" s="10">
        <v>94</v>
      </c>
      <c r="K7588" s="17">
        <v>4418</v>
      </c>
      <c r="L7588" s="17">
        <v>1855.56</v>
      </c>
      <c r="M7588" s="6">
        <v>0.42</v>
      </c>
      <c r="N7588" s="4" t="s">
        <v>83</v>
      </c>
    </row>
    <row r="7589" spans="2:14" ht="14.25" customHeight="1" x14ac:dyDescent="0.25">
      <c r="B7589" s="4" t="s">
        <v>26</v>
      </c>
      <c r="C7589" s="4">
        <v>1185732</v>
      </c>
      <c r="D7589" s="22">
        <v>44362</v>
      </c>
      <c r="E7589" s="4" t="s">
        <v>15</v>
      </c>
      <c r="F7589" s="4" t="s">
        <v>129</v>
      </c>
      <c r="G7589" s="4" t="s">
        <v>130</v>
      </c>
      <c r="H7589" s="5" t="s">
        <v>20</v>
      </c>
      <c r="I7589" s="17">
        <v>42</v>
      </c>
      <c r="J7589" s="10">
        <v>68</v>
      </c>
      <c r="K7589" s="17">
        <v>2856</v>
      </c>
      <c r="L7589" s="17">
        <v>1028.1599999999999</v>
      </c>
      <c r="M7589" s="6">
        <v>0.36</v>
      </c>
      <c r="N7589" s="4" t="s">
        <v>83</v>
      </c>
    </row>
    <row r="7590" spans="2:14" ht="14.25" customHeight="1" x14ac:dyDescent="0.25">
      <c r="B7590" s="4" t="s">
        <v>26</v>
      </c>
      <c r="C7590" s="4">
        <v>1185732</v>
      </c>
      <c r="D7590" s="22">
        <v>44362</v>
      </c>
      <c r="E7590" s="4" t="s">
        <v>15</v>
      </c>
      <c r="F7590" s="4" t="s">
        <v>129</v>
      </c>
      <c r="G7590" s="4" t="s">
        <v>130</v>
      </c>
      <c r="H7590" s="5" t="s">
        <v>21</v>
      </c>
      <c r="I7590" s="17">
        <v>41</v>
      </c>
      <c r="J7590" s="10">
        <v>65</v>
      </c>
      <c r="K7590" s="17">
        <v>2665</v>
      </c>
      <c r="L7590" s="17">
        <v>932.74999999999989</v>
      </c>
      <c r="M7590" s="6">
        <v>0.35</v>
      </c>
      <c r="N7590" s="4" t="s">
        <v>83</v>
      </c>
    </row>
    <row r="7591" spans="2:14" ht="14.25" customHeight="1" x14ac:dyDescent="0.25">
      <c r="B7591" s="4" t="s">
        <v>26</v>
      </c>
      <c r="C7591" s="4">
        <v>1185732</v>
      </c>
      <c r="D7591" s="22">
        <v>44362</v>
      </c>
      <c r="E7591" s="4" t="s">
        <v>15</v>
      </c>
      <c r="F7591" s="4" t="s">
        <v>129</v>
      </c>
      <c r="G7591" s="4" t="s">
        <v>130</v>
      </c>
      <c r="H7591" s="5" t="s">
        <v>22</v>
      </c>
      <c r="I7591" s="17">
        <v>51</v>
      </c>
      <c r="J7591" s="10">
        <v>59</v>
      </c>
      <c r="K7591" s="17">
        <v>3009</v>
      </c>
      <c r="L7591" s="17">
        <v>1143.42</v>
      </c>
      <c r="M7591" s="6">
        <v>0.38</v>
      </c>
      <c r="N7591" s="4" t="s">
        <v>83</v>
      </c>
    </row>
    <row r="7592" spans="2:14" ht="14.25" customHeight="1" x14ac:dyDescent="0.25">
      <c r="B7592" s="4" t="s">
        <v>26</v>
      </c>
      <c r="C7592" s="4">
        <v>1185732</v>
      </c>
      <c r="D7592" s="22">
        <v>44362</v>
      </c>
      <c r="E7592" s="4" t="s">
        <v>15</v>
      </c>
      <c r="F7592" s="4" t="s">
        <v>129</v>
      </c>
      <c r="G7592" s="4" t="s">
        <v>130</v>
      </c>
      <c r="H7592" s="5" t="s">
        <v>23</v>
      </c>
      <c r="I7592" s="17">
        <v>54</v>
      </c>
      <c r="J7592" s="10">
        <v>101</v>
      </c>
      <c r="K7592" s="17">
        <v>5454</v>
      </c>
      <c r="L7592" s="17">
        <v>2181.6</v>
      </c>
      <c r="M7592" s="6">
        <v>0.4</v>
      </c>
      <c r="N7592" s="4" t="s">
        <v>83</v>
      </c>
    </row>
    <row r="7593" spans="2:14" ht="14.25" customHeight="1" x14ac:dyDescent="0.25">
      <c r="B7593" s="4" t="s">
        <v>26</v>
      </c>
      <c r="C7593" s="4">
        <v>1185732</v>
      </c>
      <c r="D7593" s="22">
        <v>44390</v>
      </c>
      <c r="E7593" s="4" t="s">
        <v>15</v>
      </c>
      <c r="F7593" s="4" t="s">
        <v>129</v>
      </c>
      <c r="G7593" s="4" t="s">
        <v>130</v>
      </c>
      <c r="H7593" s="5" t="s">
        <v>17</v>
      </c>
      <c r="I7593" s="17">
        <v>52</v>
      </c>
      <c r="J7593" s="10">
        <v>150</v>
      </c>
      <c r="K7593" s="17">
        <v>7800</v>
      </c>
      <c r="L7593" s="17">
        <v>3276</v>
      </c>
      <c r="M7593" s="6">
        <v>0.42</v>
      </c>
      <c r="N7593" s="4" t="s">
        <v>83</v>
      </c>
    </row>
    <row r="7594" spans="2:14" ht="14.25" customHeight="1" x14ac:dyDescent="0.25">
      <c r="B7594" s="4" t="s">
        <v>26</v>
      </c>
      <c r="C7594" s="4">
        <v>1185732</v>
      </c>
      <c r="D7594" s="22">
        <v>44390</v>
      </c>
      <c r="E7594" s="4" t="s">
        <v>15</v>
      </c>
      <c r="F7594" s="4" t="s">
        <v>129</v>
      </c>
      <c r="G7594" s="4" t="s">
        <v>130</v>
      </c>
      <c r="H7594" s="5" t="s">
        <v>19</v>
      </c>
      <c r="I7594" s="17">
        <v>49</v>
      </c>
      <c r="J7594" s="10">
        <v>105</v>
      </c>
      <c r="K7594" s="17">
        <v>5145</v>
      </c>
      <c r="L7594" s="17">
        <v>2212.35</v>
      </c>
      <c r="M7594" s="6">
        <v>0.43</v>
      </c>
      <c r="N7594" s="4" t="s">
        <v>83</v>
      </c>
    </row>
    <row r="7595" spans="2:14" ht="14.25" customHeight="1" x14ac:dyDescent="0.25">
      <c r="B7595" s="4" t="s">
        <v>26</v>
      </c>
      <c r="C7595" s="4">
        <v>1185732</v>
      </c>
      <c r="D7595" s="22">
        <v>44390</v>
      </c>
      <c r="E7595" s="4" t="s">
        <v>15</v>
      </c>
      <c r="F7595" s="4" t="s">
        <v>129</v>
      </c>
      <c r="G7595" s="4" t="s">
        <v>130</v>
      </c>
      <c r="H7595" s="5" t="s">
        <v>20</v>
      </c>
      <c r="I7595" s="17">
        <v>41</v>
      </c>
      <c r="J7595" s="10">
        <v>77</v>
      </c>
      <c r="K7595" s="17">
        <v>3157</v>
      </c>
      <c r="L7595" s="17">
        <v>1168.0899999999999</v>
      </c>
      <c r="M7595" s="6">
        <v>0.37</v>
      </c>
      <c r="N7595" s="4" t="s">
        <v>83</v>
      </c>
    </row>
    <row r="7596" spans="2:14" ht="14.25" customHeight="1" x14ac:dyDescent="0.25">
      <c r="B7596" s="4" t="s">
        <v>26</v>
      </c>
      <c r="C7596" s="4">
        <v>1185732</v>
      </c>
      <c r="D7596" s="22">
        <v>44390</v>
      </c>
      <c r="E7596" s="4" t="s">
        <v>15</v>
      </c>
      <c r="F7596" s="4" t="s">
        <v>129</v>
      </c>
      <c r="G7596" s="4" t="s">
        <v>130</v>
      </c>
      <c r="H7596" s="5" t="s">
        <v>21</v>
      </c>
      <c r="I7596" s="17">
        <v>44</v>
      </c>
      <c r="J7596" s="10">
        <v>56</v>
      </c>
      <c r="K7596" s="17">
        <v>2464</v>
      </c>
      <c r="L7596" s="17">
        <v>887.04</v>
      </c>
      <c r="M7596" s="6">
        <v>0.36</v>
      </c>
      <c r="N7596" s="4" t="s">
        <v>83</v>
      </c>
    </row>
    <row r="7597" spans="2:14" ht="14.25" customHeight="1" x14ac:dyDescent="0.25">
      <c r="B7597" s="4" t="s">
        <v>26</v>
      </c>
      <c r="C7597" s="4">
        <v>1185732</v>
      </c>
      <c r="D7597" s="22">
        <v>44390</v>
      </c>
      <c r="E7597" s="4" t="s">
        <v>15</v>
      </c>
      <c r="F7597" s="4" t="s">
        <v>129</v>
      </c>
      <c r="G7597" s="4" t="s">
        <v>130</v>
      </c>
      <c r="H7597" s="5" t="s">
        <v>22</v>
      </c>
      <c r="I7597" s="17">
        <v>53</v>
      </c>
      <c r="J7597" s="10">
        <v>68</v>
      </c>
      <c r="K7597" s="17">
        <v>3604</v>
      </c>
      <c r="L7597" s="17">
        <v>1405.56</v>
      </c>
      <c r="M7597" s="6">
        <v>0.39</v>
      </c>
      <c r="N7597" s="4" t="s">
        <v>83</v>
      </c>
    </row>
    <row r="7598" spans="2:14" ht="14.25" customHeight="1" x14ac:dyDescent="0.25">
      <c r="B7598" s="4" t="s">
        <v>26</v>
      </c>
      <c r="C7598" s="4">
        <v>1185732</v>
      </c>
      <c r="D7598" s="22">
        <v>44390</v>
      </c>
      <c r="E7598" s="4" t="s">
        <v>15</v>
      </c>
      <c r="F7598" s="4" t="s">
        <v>129</v>
      </c>
      <c r="G7598" s="4" t="s">
        <v>130</v>
      </c>
      <c r="H7598" s="5" t="s">
        <v>23</v>
      </c>
      <c r="I7598" s="17">
        <v>55</v>
      </c>
      <c r="J7598" s="10">
        <v>128</v>
      </c>
      <c r="K7598" s="17">
        <v>7040</v>
      </c>
      <c r="L7598" s="17">
        <v>2956.7999999999997</v>
      </c>
      <c r="M7598" s="6">
        <v>0.42</v>
      </c>
      <c r="N7598" s="4" t="s">
        <v>83</v>
      </c>
    </row>
    <row r="7599" spans="2:14" ht="14.25" customHeight="1" x14ac:dyDescent="0.25">
      <c r="B7599" s="4" t="s">
        <v>26</v>
      </c>
      <c r="C7599" s="4">
        <v>1185732</v>
      </c>
      <c r="D7599" s="22">
        <v>44422</v>
      </c>
      <c r="E7599" s="4" t="s">
        <v>15</v>
      </c>
      <c r="F7599" s="4" t="s">
        <v>129</v>
      </c>
      <c r="G7599" s="4" t="s">
        <v>130</v>
      </c>
      <c r="H7599" s="5" t="s">
        <v>17</v>
      </c>
      <c r="I7599" s="17">
        <v>50</v>
      </c>
      <c r="J7599" s="10">
        <v>161</v>
      </c>
      <c r="K7599" s="17">
        <v>8050</v>
      </c>
      <c r="L7599" s="17">
        <v>3542</v>
      </c>
      <c r="M7599" s="6">
        <v>0.44</v>
      </c>
      <c r="N7599" s="4" t="s">
        <v>83</v>
      </c>
    </row>
    <row r="7600" spans="2:14" ht="14.25" customHeight="1" x14ac:dyDescent="0.25">
      <c r="B7600" s="4" t="s">
        <v>26</v>
      </c>
      <c r="C7600" s="4">
        <v>1185732</v>
      </c>
      <c r="D7600" s="22">
        <v>44422</v>
      </c>
      <c r="E7600" s="4" t="s">
        <v>15</v>
      </c>
      <c r="F7600" s="4" t="s">
        <v>129</v>
      </c>
      <c r="G7600" s="4" t="s">
        <v>130</v>
      </c>
      <c r="H7600" s="5" t="s">
        <v>19</v>
      </c>
      <c r="I7600" s="17">
        <v>47</v>
      </c>
      <c r="J7600" s="10">
        <v>88</v>
      </c>
      <c r="K7600" s="17">
        <v>4136</v>
      </c>
      <c r="L7600" s="17">
        <v>1695.76</v>
      </c>
      <c r="M7600" s="6">
        <v>0.41</v>
      </c>
      <c r="N7600" s="4" t="s">
        <v>83</v>
      </c>
    </row>
    <row r="7601" spans="2:14" ht="14.25" customHeight="1" x14ac:dyDescent="0.25">
      <c r="B7601" s="4" t="s">
        <v>26</v>
      </c>
      <c r="C7601" s="4">
        <v>1185732</v>
      </c>
      <c r="D7601" s="22">
        <v>44422</v>
      </c>
      <c r="E7601" s="4" t="s">
        <v>15</v>
      </c>
      <c r="F7601" s="4" t="s">
        <v>129</v>
      </c>
      <c r="G7601" s="4" t="s">
        <v>130</v>
      </c>
      <c r="H7601" s="5" t="s">
        <v>20</v>
      </c>
      <c r="I7601" s="17">
        <v>42</v>
      </c>
      <c r="J7601" s="10">
        <v>69</v>
      </c>
      <c r="K7601" s="17">
        <v>2898</v>
      </c>
      <c r="L7601" s="17">
        <v>1014.3</v>
      </c>
      <c r="M7601" s="6">
        <v>0.35</v>
      </c>
      <c r="N7601" s="4" t="s">
        <v>83</v>
      </c>
    </row>
    <row r="7602" spans="2:14" ht="14.25" customHeight="1" x14ac:dyDescent="0.25">
      <c r="B7602" s="4" t="s">
        <v>26</v>
      </c>
      <c r="C7602" s="4">
        <v>1185732</v>
      </c>
      <c r="D7602" s="22">
        <v>44422</v>
      </c>
      <c r="E7602" s="4" t="s">
        <v>15</v>
      </c>
      <c r="F7602" s="4" t="s">
        <v>129</v>
      </c>
      <c r="G7602" s="4" t="s">
        <v>130</v>
      </c>
      <c r="H7602" s="5" t="s">
        <v>21</v>
      </c>
      <c r="I7602" s="17">
        <v>42</v>
      </c>
      <c r="J7602" s="10">
        <v>51</v>
      </c>
      <c r="K7602" s="17">
        <v>2142</v>
      </c>
      <c r="L7602" s="17">
        <v>771.12</v>
      </c>
      <c r="M7602" s="6">
        <v>0.36</v>
      </c>
      <c r="N7602" s="4" t="s">
        <v>83</v>
      </c>
    </row>
    <row r="7603" spans="2:14" ht="14.25" customHeight="1" x14ac:dyDescent="0.25">
      <c r="B7603" s="4" t="s">
        <v>26</v>
      </c>
      <c r="C7603" s="4">
        <v>1185732</v>
      </c>
      <c r="D7603" s="22">
        <v>44422</v>
      </c>
      <c r="E7603" s="4" t="s">
        <v>15</v>
      </c>
      <c r="F7603" s="4" t="s">
        <v>129</v>
      </c>
      <c r="G7603" s="4" t="s">
        <v>130</v>
      </c>
      <c r="H7603" s="5" t="s">
        <v>22</v>
      </c>
      <c r="I7603" s="17">
        <v>50</v>
      </c>
      <c r="J7603" s="10">
        <v>44</v>
      </c>
      <c r="K7603" s="17">
        <v>2200</v>
      </c>
      <c r="L7603" s="17">
        <v>814</v>
      </c>
      <c r="M7603" s="6">
        <v>0.37</v>
      </c>
      <c r="N7603" s="4" t="s">
        <v>83</v>
      </c>
    </row>
    <row r="7604" spans="2:14" ht="14.25" customHeight="1" x14ac:dyDescent="0.25">
      <c r="B7604" s="4" t="s">
        <v>26</v>
      </c>
      <c r="C7604" s="4">
        <v>1185732</v>
      </c>
      <c r="D7604" s="22">
        <v>44422</v>
      </c>
      <c r="E7604" s="4" t="s">
        <v>15</v>
      </c>
      <c r="F7604" s="4" t="s">
        <v>129</v>
      </c>
      <c r="G7604" s="4" t="s">
        <v>130</v>
      </c>
      <c r="H7604" s="5" t="s">
        <v>23</v>
      </c>
      <c r="I7604" s="17">
        <v>58</v>
      </c>
      <c r="J7604" s="10">
        <v>91</v>
      </c>
      <c r="K7604" s="17">
        <v>5278</v>
      </c>
      <c r="L7604" s="17">
        <v>2375.1</v>
      </c>
      <c r="M7604" s="6">
        <v>0.44999999999999996</v>
      </c>
      <c r="N7604" s="4" t="s">
        <v>83</v>
      </c>
    </row>
    <row r="7605" spans="2:14" ht="14.25" customHeight="1" x14ac:dyDescent="0.25">
      <c r="B7605" s="4" t="s">
        <v>26</v>
      </c>
      <c r="C7605" s="4">
        <v>1185732</v>
      </c>
      <c r="D7605" s="22">
        <v>44452</v>
      </c>
      <c r="E7605" s="4" t="s">
        <v>15</v>
      </c>
      <c r="F7605" s="4" t="s">
        <v>129</v>
      </c>
      <c r="G7605" s="4" t="s">
        <v>130</v>
      </c>
      <c r="H7605" s="5" t="s">
        <v>17</v>
      </c>
      <c r="I7605" s="17">
        <v>53</v>
      </c>
      <c r="J7605" s="10">
        <v>135</v>
      </c>
      <c r="K7605" s="17">
        <v>7155</v>
      </c>
      <c r="L7605" s="17">
        <v>3005.1</v>
      </c>
      <c r="M7605" s="6">
        <v>0.42</v>
      </c>
      <c r="N7605" s="4" t="s">
        <v>83</v>
      </c>
    </row>
    <row r="7606" spans="2:14" ht="14.25" customHeight="1" x14ac:dyDescent="0.25">
      <c r="B7606" s="4" t="s">
        <v>26</v>
      </c>
      <c r="C7606" s="4">
        <v>1185732</v>
      </c>
      <c r="D7606" s="22">
        <v>44452</v>
      </c>
      <c r="E7606" s="4" t="s">
        <v>15</v>
      </c>
      <c r="F7606" s="4" t="s">
        <v>129</v>
      </c>
      <c r="G7606" s="4" t="s">
        <v>130</v>
      </c>
      <c r="H7606" s="5" t="s">
        <v>19</v>
      </c>
      <c r="I7606" s="17">
        <v>49</v>
      </c>
      <c r="J7606" s="10">
        <v>63</v>
      </c>
      <c r="K7606" s="17">
        <v>3087</v>
      </c>
      <c r="L7606" s="17">
        <v>1234.8000000000002</v>
      </c>
      <c r="M7606" s="6">
        <v>0.4</v>
      </c>
      <c r="N7606" s="4" t="s">
        <v>83</v>
      </c>
    </row>
    <row r="7607" spans="2:14" ht="14.25" customHeight="1" x14ac:dyDescent="0.25">
      <c r="B7607" s="4" t="s">
        <v>26</v>
      </c>
      <c r="C7607" s="4">
        <v>1185732</v>
      </c>
      <c r="D7607" s="22">
        <v>44452</v>
      </c>
      <c r="E7607" s="4" t="s">
        <v>15</v>
      </c>
      <c r="F7607" s="4" t="s">
        <v>129</v>
      </c>
      <c r="G7607" s="4" t="s">
        <v>130</v>
      </c>
      <c r="H7607" s="5" t="s">
        <v>20</v>
      </c>
      <c r="I7607" s="17">
        <v>41</v>
      </c>
      <c r="J7607" s="10">
        <v>39</v>
      </c>
      <c r="K7607" s="17">
        <v>1599</v>
      </c>
      <c r="L7607" s="17">
        <v>591.63</v>
      </c>
      <c r="M7607" s="6">
        <v>0.37</v>
      </c>
      <c r="N7607" s="4" t="s">
        <v>83</v>
      </c>
    </row>
    <row r="7608" spans="2:14" ht="14.25" customHeight="1" x14ac:dyDescent="0.25">
      <c r="B7608" s="4" t="s">
        <v>26</v>
      </c>
      <c r="C7608" s="4">
        <v>1185732</v>
      </c>
      <c r="D7608" s="22">
        <v>44452</v>
      </c>
      <c r="E7608" s="4" t="s">
        <v>15</v>
      </c>
      <c r="F7608" s="4" t="s">
        <v>129</v>
      </c>
      <c r="G7608" s="4" t="s">
        <v>130</v>
      </c>
      <c r="H7608" s="5" t="s">
        <v>21</v>
      </c>
      <c r="I7608" s="17">
        <v>42</v>
      </c>
      <c r="J7608" s="10">
        <v>36</v>
      </c>
      <c r="K7608" s="17">
        <v>1512</v>
      </c>
      <c r="L7608" s="17">
        <v>604.80000000000007</v>
      </c>
      <c r="M7608" s="6">
        <v>0.4</v>
      </c>
      <c r="N7608" s="4" t="s">
        <v>83</v>
      </c>
    </row>
    <row r="7609" spans="2:14" ht="14.25" customHeight="1" x14ac:dyDescent="0.25">
      <c r="B7609" s="4" t="s">
        <v>26</v>
      </c>
      <c r="C7609" s="4">
        <v>1185732</v>
      </c>
      <c r="D7609" s="22">
        <v>44452</v>
      </c>
      <c r="E7609" s="4" t="s">
        <v>15</v>
      </c>
      <c r="F7609" s="4" t="s">
        <v>129</v>
      </c>
      <c r="G7609" s="4" t="s">
        <v>130</v>
      </c>
      <c r="H7609" s="5" t="s">
        <v>22</v>
      </c>
      <c r="I7609" s="17">
        <v>52</v>
      </c>
      <c r="J7609" s="10">
        <v>34</v>
      </c>
      <c r="K7609" s="17">
        <v>1768</v>
      </c>
      <c r="L7609" s="17">
        <v>636.48</v>
      </c>
      <c r="M7609" s="6">
        <v>0.36</v>
      </c>
      <c r="N7609" s="4" t="s">
        <v>83</v>
      </c>
    </row>
    <row r="7610" spans="2:14" ht="14.25" customHeight="1" x14ac:dyDescent="0.25">
      <c r="B7610" s="4" t="s">
        <v>26</v>
      </c>
      <c r="C7610" s="4">
        <v>1185732</v>
      </c>
      <c r="D7610" s="22">
        <v>44452</v>
      </c>
      <c r="E7610" s="4" t="s">
        <v>15</v>
      </c>
      <c r="F7610" s="4" t="s">
        <v>129</v>
      </c>
      <c r="G7610" s="4" t="s">
        <v>130</v>
      </c>
      <c r="H7610" s="5" t="s">
        <v>23</v>
      </c>
      <c r="I7610" s="17">
        <v>57</v>
      </c>
      <c r="J7610" s="10">
        <v>63</v>
      </c>
      <c r="K7610" s="17">
        <v>3591</v>
      </c>
      <c r="L7610" s="17">
        <v>1615.9499999999998</v>
      </c>
      <c r="M7610" s="6">
        <v>0.44999999999999996</v>
      </c>
      <c r="N7610" s="4" t="s">
        <v>83</v>
      </c>
    </row>
    <row r="7611" spans="2:14" ht="14.25" customHeight="1" x14ac:dyDescent="0.25">
      <c r="B7611" s="4" t="s">
        <v>26</v>
      </c>
      <c r="C7611" s="4">
        <v>1185732</v>
      </c>
      <c r="D7611" s="22">
        <v>44484</v>
      </c>
      <c r="E7611" s="4" t="s">
        <v>15</v>
      </c>
      <c r="F7611" s="4" t="s">
        <v>129</v>
      </c>
      <c r="G7611" s="4" t="s">
        <v>130</v>
      </c>
      <c r="H7611" s="5" t="s">
        <v>17</v>
      </c>
      <c r="I7611" s="17">
        <v>57</v>
      </c>
      <c r="J7611" s="10">
        <v>120</v>
      </c>
      <c r="K7611" s="17">
        <v>6840</v>
      </c>
      <c r="L7611" s="17">
        <v>3077.9999999999995</v>
      </c>
      <c r="M7611" s="6">
        <v>0.44999999999999996</v>
      </c>
      <c r="N7611" s="4" t="s">
        <v>83</v>
      </c>
    </row>
    <row r="7612" spans="2:14" ht="14.25" customHeight="1" x14ac:dyDescent="0.25">
      <c r="B7612" s="4" t="s">
        <v>26</v>
      </c>
      <c r="C7612" s="4">
        <v>1185732</v>
      </c>
      <c r="D7612" s="22">
        <v>44484</v>
      </c>
      <c r="E7612" s="4" t="s">
        <v>15</v>
      </c>
      <c r="F7612" s="4" t="s">
        <v>129</v>
      </c>
      <c r="G7612" s="4" t="s">
        <v>130</v>
      </c>
      <c r="H7612" s="5" t="s">
        <v>19</v>
      </c>
      <c r="I7612" s="17">
        <v>53</v>
      </c>
      <c r="J7612" s="10">
        <v>56</v>
      </c>
      <c r="K7612" s="17">
        <v>2968</v>
      </c>
      <c r="L7612" s="17">
        <v>1335.6</v>
      </c>
      <c r="M7612" s="6">
        <v>0.44999999999999996</v>
      </c>
      <c r="N7612" s="4" t="s">
        <v>83</v>
      </c>
    </row>
    <row r="7613" spans="2:14" ht="14.25" customHeight="1" x14ac:dyDescent="0.25">
      <c r="B7613" s="4" t="s">
        <v>26</v>
      </c>
      <c r="C7613" s="4">
        <v>1185732</v>
      </c>
      <c r="D7613" s="22">
        <v>44484</v>
      </c>
      <c r="E7613" s="4" t="s">
        <v>15</v>
      </c>
      <c r="F7613" s="4" t="s">
        <v>129</v>
      </c>
      <c r="G7613" s="4" t="s">
        <v>130</v>
      </c>
      <c r="H7613" s="5" t="s">
        <v>20</v>
      </c>
      <c r="I7613" s="17">
        <v>53</v>
      </c>
      <c r="J7613" s="10">
        <v>34</v>
      </c>
      <c r="K7613" s="17">
        <v>1802</v>
      </c>
      <c r="L7613" s="17">
        <v>630.69999999999993</v>
      </c>
      <c r="M7613" s="6">
        <v>0.35</v>
      </c>
      <c r="N7613" s="4" t="s">
        <v>83</v>
      </c>
    </row>
    <row r="7614" spans="2:14" ht="14.25" customHeight="1" x14ac:dyDescent="0.25">
      <c r="B7614" s="4" t="s">
        <v>26</v>
      </c>
      <c r="C7614" s="4">
        <v>1185732</v>
      </c>
      <c r="D7614" s="22">
        <v>44484</v>
      </c>
      <c r="E7614" s="4" t="s">
        <v>15</v>
      </c>
      <c r="F7614" s="4" t="s">
        <v>129</v>
      </c>
      <c r="G7614" s="4" t="s">
        <v>130</v>
      </c>
      <c r="H7614" s="5" t="s">
        <v>21</v>
      </c>
      <c r="I7614" s="17">
        <v>54</v>
      </c>
      <c r="J7614" s="10">
        <v>27</v>
      </c>
      <c r="K7614" s="17">
        <v>1458</v>
      </c>
      <c r="L7614" s="17">
        <v>554.04</v>
      </c>
      <c r="M7614" s="6">
        <v>0.38</v>
      </c>
      <c r="N7614" s="4" t="s">
        <v>83</v>
      </c>
    </row>
    <row r="7615" spans="2:14" ht="14.25" customHeight="1" x14ac:dyDescent="0.25">
      <c r="B7615" s="4" t="s">
        <v>26</v>
      </c>
      <c r="C7615" s="4">
        <v>1185732</v>
      </c>
      <c r="D7615" s="22">
        <v>44484</v>
      </c>
      <c r="E7615" s="4" t="s">
        <v>15</v>
      </c>
      <c r="F7615" s="4" t="s">
        <v>129</v>
      </c>
      <c r="G7615" s="4" t="s">
        <v>130</v>
      </c>
      <c r="H7615" s="5" t="s">
        <v>22</v>
      </c>
      <c r="I7615" s="17">
        <v>62</v>
      </c>
      <c r="J7615" s="10">
        <v>27</v>
      </c>
      <c r="K7615" s="17">
        <v>1674</v>
      </c>
      <c r="L7615" s="17">
        <v>585.9</v>
      </c>
      <c r="M7615" s="6">
        <v>0.35</v>
      </c>
      <c r="N7615" s="4" t="s">
        <v>83</v>
      </c>
    </row>
    <row r="7616" spans="2:14" ht="14.25" customHeight="1" x14ac:dyDescent="0.25">
      <c r="B7616" s="4" t="s">
        <v>61</v>
      </c>
      <c r="C7616" s="4">
        <v>1185732</v>
      </c>
      <c r="D7616" s="22">
        <v>44484</v>
      </c>
      <c r="E7616" s="4" t="s">
        <v>15</v>
      </c>
      <c r="F7616" s="4" t="s">
        <v>129</v>
      </c>
      <c r="G7616" s="4" t="s">
        <v>130</v>
      </c>
      <c r="H7616" s="5" t="s">
        <v>23</v>
      </c>
      <c r="I7616" s="17">
        <v>66</v>
      </c>
      <c r="J7616" s="10">
        <v>65</v>
      </c>
      <c r="K7616" s="17">
        <v>4290</v>
      </c>
      <c r="L7616" s="17">
        <v>1887.6</v>
      </c>
      <c r="M7616" s="6">
        <v>0.44</v>
      </c>
      <c r="N7616" s="4" t="s">
        <v>83</v>
      </c>
    </row>
    <row r="7617" spans="2:14" ht="14.25" customHeight="1" x14ac:dyDescent="0.25">
      <c r="B7617" s="4" t="s">
        <v>61</v>
      </c>
      <c r="C7617" s="4">
        <v>1185732</v>
      </c>
      <c r="D7617" s="22">
        <v>44514</v>
      </c>
      <c r="E7617" s="4" t="s">
        <v>15</v>
      </c>
      <c r="F7617" s="4" t="s">
        <v>129</v>
      </c>
      <c r="G7617" s="4" t="s">
        <v>130</v>
      </c>
      <c r="H7617" s="5" t="s">
        <v>17</v>
      </c>
      <c r="I7617" s="17">
        <v>62</v>
      </c>
      <c r="J7617" s="10">
        <v>113</v>
      </c>
      <c r="K7617" s="17">
        <v>7006</v>
      </c>
      <c r="L7617" s="17">
        <v>3012.58</v>
      </c>
      <c r="M7617" s="6">
        <v>0.43</v>
      </c>
      <c r="N7617" s="4" t="s">
        <v>83</v>
      </c>
    </row>
    <row r="7618" spans="2:14" ht="14.25" customHeight="1" x14ac:dyDescent="0.25">
      <c r="B7618" s="4" t="s">
        <v>61</v>
      </c>
      <c r="C7618" s="4">
        <v>1185732</v>
      </c>
      <c r="D7618" s="22">
        <v>44514</v>
      </c>
      <c r="E7618" s="4" t="s">
        <v>15</v>
      </c>
      <c r="F7618" s="4" t="s">
        <v>129</v>
      </c>
      <c r="G7618" s="4" t="s">
        <v>130</v>
      </c>
      <c r="H7618" s="5" t="s">
        <v>19</v>
      </c>
      <c r="I7618" s="17">
        <v>52</v>
      </c>
      <c r="J7618" s="10">
        <v>90</v>
      </c>
      <c r="K7618" s="17">
        <v>4680</v>
      </c>
      <c r="L7618" s="17">
        <v>2059.1999999999998</v>
      </c>
      <c r="M7618" s="6">
        <v>0.44</v>
      </c>
      <c r="N7618" s="4" t="s">
        <v>83</v>
      </c>
    </row>
    <row r="7619" spans="2:14" ht="14.25" customHeight="1" x14ac:dyDescent="0.25">
      <c r="B7619" s="4" t="s">
        <v>61</v>
      </c>
      <c r="C7619" s="4">
        <v>1185732</v>
      </c>
      <c r="D7619" s="22">
        <v>44514</v>
      </c>
      <c r="E7619" s="4" t="s">
        <v>15</v>
      </c>
      <c r="F7619" s="4" t="s">
        <v>129</v>
      </c>
      <c r="G7619" s="4" t="s">
        <v>130</v>
      </c>
      <c r="H7619" s="5" t="s">
        <v>20</v>
      </c>
      <c r="I7619" s="17">
        <v>50</v>
      </c>
      <c r="J7619" s="10">
        <v>83</v>
      </c>
      <c r="K7619" s="17">
        <v>4150</v>
      </c>
      <c r="L7619" s="17">
        <v>1494</v>
      </c>
      <c r="M7619" s="6">
        <v>0.36</v>
      </c>
      <c r="N7619" s="4" t="s">
        <v>83</v>
      </c>
    </row>
    <row r="7620" spans="2:14" ht="14.25" customHeight="1" x14ac:dyDescent="0.25">
      <c r="B7620" s="4" t="s">
        <v>61</v>
      </c>
      <c r="C7620" s="4">
        <v>1185732</v>
      </c>
      <c r="D7620" s="22">
        <v>44514</v>
      </c>
      <c r="E7620" s="4" t="s">
        <v>15</v>
      </c>
      <c r="F7620" s="4" t="s">
        <v>129</v>
      </c>
      <c r="G7620" s="4" t="s">
        <v>130</v>
      </c>
      <c r="H7620" s="5" t="s">
        <v>21</v>
      </c>
      <c r="I7620" s="17">
        <v>51</v>
      </c>
      <c r="J7620" s="10">
        <v>80</v>
      </c>
      <c r="K7620" s="17">
        <v>4080</v>
      </c>
      <c r="L7620" s="17">
        <v>1591.2</v>
      </c>
      <c r="M7620" s="6">
        <v>0.39</v>
      </c>
      <c r="N7620" s="4" t="s">
        <v>83</v>
      </c>
    </row>
    <row r="7621" spans="2:14" ht="14.25" customHeight="1" x14ac:dyDescent="0.25">
      <c r="B7621" s="4" t="s">
        <v>61</v>
      </c>
      <c r="C7621" s="4">
        <v>1185732</v>
      </c>
      <c r="D7621" s="22">
        <v>44514</v>
      </c>
      <c r="E7621" s="4" t="s">
        <v>15</v>
      </c>
      <c r="F7621" s="4" t="s">
        <v>129</v>
      </c>
      <c r="G7621" s="4" t="s">
        <v>130</v>
      </c>
      <c r="H7621" s="5" t="s">
        <v>22</v>
      </c>
      <c r="I7621" s="17">
        <v>63</v>
      </c>
      <c r="J7621" s="10">
        <v>70</v>
      </c>
      <c r="K7621" s="17">
        <v>4410</v>
      </c>
      <c r="L7621" s="17">
        <v>1675.8</v>
      </c>
      <c r="M7621" s="6">
        <v>0.38</v>
      </c>
      <c r="N7621" s="4" t="s">
        <v>83</v>
      </c>
    </row>
    <row r="7622" spans="2:14" ht="14.25" customHeight="1" x14ac:dyDescent="0.25">
      <c r="B7622" s="4" t="s">
        <v>61</v>
      </c>
      <c r="C7622" s="4">
        <v>1185732</v>
      </c>
      <c r="D7622" s="22">
        <v>44514</v>
      </c>
      <c r="E7622" s="4" t="s">
        <v>15</v>
      </c>
      <c r="F7622" s="4" t="s">
        <v>129</v>
      </c>
      <c r="G7622" s="4" t="s">
        <v>130</v>
      </c>
      <c r="H7622" s="5" t="s">
        <v>23</v>
      </c>
      <c r="I7622" s="17">
        <v>64</v>
      </c>
      <c r="J7622" s="10">
        <v>98</v>
      </c>
      <c r="K7622" s="17">
        <v>6272</v>
      </c>
      <c r="L7622" s="17">
        <v>2822.3999999999996</v>
      </c>
      <c r="M7622" s="6">
        <v>0.44999999999999996</v>
      </c>
      <c r="N7622" s="4" t="s">
        <v>83</v>
      </c>
    </row>
    <row r="7623" spans="2:14" ht="14.25" customHeight="1" x14ac:dyDescent="0.25">
      <c r="B7623" s="4" t="s">
        <v>61</v>
      </c>
      <c r="C7623" s="4">
        <v>1185732</v>
      </c>
      <c r="D7623" s="22">
        <v>44543</v>
      </c>
      <c r="E7623" s="4" t="s">
        <v>15</v>
      </c>
      <c r="F7623" s="4" t="s">
        <v>129</v>
      </c>
      <c r="G7623" s="4" t="s">
        <v>130</v>
      </c>
      <c r="H7623" s="5" t="s">
        <v>17</v>
      </c>
      <c r="I7623" s="17">
        <v>64</v>
      </c>
      <c r="J7623" s="10">
        <v>150</v>
      </c>
      <c r="K7623" s="17">
        <v>9600</v>
      </c>
      <c r="L7623" s="17">
        <v>3935.9999999999995</v>
      </c>
      <c r="M7623" s="6">
        <v>0.41</v>
      </c>
      <c r="N7623" s="4" t="s">
        <v>83</v>
      </c>
    </row>
    <row r="7624" spans="2:14" ht="14.25" customHeight="1" x14ac:dyDescent="0.25">
      <c r="B7624" s="4" t="s">
        <v>61</v>
      </c>
      <c r="C7624" s="4">
        <v>1185732</v>
      </c>
      <c r="D7624" s="22">
        <v>44543</v>
      </c>
      <c r="E7624" s="4" t="s">
        <v>15</v>
      </c>
      <c r="F7624" s="4" t="s">
        <v>129</v>
      </c>
      <c r="G7624" s="4" t="s">
        <v>130</v>
      </c>
      <c r="H7624" s="5" t="s">
        <v>19</v>
      </c>
      <c r="I7624" s="17">
        <v>53</v>
      </c>
      <c r="J7624" s="10">
        <v>105</v>
      </c>
      <c r="K7624" s="17">
        <v>5565</v>
      </c>
      <c r="L7624" s="17">
        <v>2226</v>
      </c>
      <c r="M7624" s="6">
        <v>0.4</v>
      </c>
      <c r="N7624" s="4" t="s">
        <v>83</v>
      </c>
    </row>
    <row r="7625" spans="2:14" ht="14.25" customHeight="1" x14ac:dyDescent="0.25">
      <c r="B7625" s="4" t="s">
        <v>61</v>
      </c>
      <c r="C7625" s="4">
        <v>1185732</v>
      </c>
      <c r="D7625" s="22">
        <v>44543</v>
      </c>
      <c r="E7625" s="4" t="s">
        <v>15</v>
      </c>
      <c r="F7625" s="4" t="s">
        <v>129</v>
      </c>
      <c r="G7625" s="4" t="s">
        <v>130</v>
      </c>
      <c r="H7625" s="5" t="s">
        <v>20</v>
      </c>
      <c r="I7625" s="17">
        <v>51</v>
      </c>
      <c r="J7625" s="10">
        <v>98</v>
      </c>
      <c r="K7625" s="17">
        <v>4998</v>
      </c>
      <c r="L7625" s="17">
        <v>1949.22</v>
      </c>
      <c r="M7625" s="6">
        <v>0.39</v>
      </c>
      <c r="N7625" s="4" t="s">
        <v>83</v>
      </c>
    </row>
    <row r="7626" spans="2:14" ht="14.25" customHeight="1" x14ac:dyDescent="0.25">
      <c r="B7626" s="4" t="s">
        <v>61</v>
      </c>
      <c r="C7626" s="4">
        <v>1185732</v>
      </c>
      <c r="D7626" s="22">
        <v>44543</v>
      </c>
      <c r="E7626" s="4" t="s">
        <v>15</v>
      </c>
      <c r="F7626" s="4" t="s">
        <v>129</v>
      </c>
      <c r="G7626" s="4" t="s">
        <v>130</v>
      </c>
      <c r="H7626" s="5" t="s">
        <v>21</v>
      </c>
      <c r="I7626" s="17">
        <v>52</v>
      </c>
      <c r="J7626" s="10">
        <v>75</v>
      </c>
      <c r="K7626" s="17">
        <v>3900</v>
      </c>
      <c r="L7626" s="17">
        <v>1482</v>
      </c>
      <c r="M7626" s="6">
        <v>0.38</v>
      </c>
      <c r="N7626" s="4" t="s">
        <v>83</v>
      </c>
    </row>
    <row r="7627" spans="2:14" ht="14.25" customHeight="1" x14ac:dyDescent="0.25">
      <c r="B7627" s="4" t="s">
        <v>61</v>
      </c>
      <c r="C7627" s="4">
        <v>1185732</v>
      </c>
      <c r="D7627" s="22">
        <v>44543</v>
      </c>
      <c r="E7627" s="4" t="s">
        <v>15</v>
      </c>
      <c r="F7627" s="4" t="s">
        <v>129</v>
      </c>
      <c r="G7627" s="4" t="s">
        <v>130</v>
      </c>
      <c r="H7627" s="5" t="s">
        <v>22</v>
      </c>
      <c r="I7627" s="17">
        <v>62</v>
      </c>
      <c r="J7627" s="10">
        <v>84</v>
      </c>
      <c r="K7627" s="17">
        <v>5208</v>
      </c>
      <c r="L7627" s="17">
        <v>2031.1200000000001</v>
      </c>
      <c r="M7627" s="6">
        <v>0.39</v>
      </c>
      <c r="N7627" s="4" t="s">
        <v>83</v>
      </c>
    </row>
    <row r="7628" spans="2:14" ht="14.25" customHeight="1" x14ac:dyDescent="0.25">
      <c r="B7628" s="4" t="s">
        <v>61</v>
      </c>
      <c r="C7628" s="4">
        <v>1185732</v>
      </c>
      <c r="D7628" s="22">
        <v>44543</v>
      </c>
      <c r="E7628" s="4" t="s">
        <v>15</v>
      </c>
      <c r="F7628" s="4" t="s">
        <v>129</v>
      </c>
      <c r="G7628" s="4" t="s">
        <v>130</v>
      </c>
      <c r="H7628" s="5" t="s">
        <v>23</v>
      </c>
      <c r="I7628" s="17">
        <v>65</v>
      </c>
      <c r="J7628" s="10">
        <v>112</v>
      </c>
      <c r="K7628" s="17">
        <v>7280</v>
      </c>
      <c r="L7628" s="17">
        <v>3203.2</v>
      </c>
      <c r="M7628" s="6">
        <v>0.44</v>
      </c>
      <c r="N7628" s="4" t="s">
        <v>83</v>
      </c>
    </row>
    <row r="7629" spans="2:14" ht="14.25" customHeight="1" x14ac:dyDescent="0.25">
      <c r="B7629" s="4" t="s">
        <v>61</v>
      </c>
      <c r="C7629" s="4">
        <v>1185732</v>
      </c>
      <c r="D7629" s="22">
        <v>44210</v>
      </c>
      <c r="E7629" s="4" t="s">
        <v>15</v>
      </c>
      <c r="F7629" s="4" t="s">
        <v>129</v>
      </c>
      <c r="G7629" s="4" t="s">
        <v>130</v>
      </c>
      <c r="H7629" s="5" t="s">
        <v>17</v>
      </c>
      <c r="I7629" s="17">
        <v>44</v>
      </c>
      <c r="J7629" s="10">
        <v>152</v>
      </c>
      <c r="K7629" s="17">
        <v>6688</v>
      </c>
      <c r="L7629" s="17">
        <v>3678.4</v>
      </c>
      <c r="M7629" s="6">
        <v>0.55000000000000004</v>
      </c>
      <c r="N7629" s="4" t="s">
        <v>83</v>
      </c>
    </row>
    <row r="7630" spans="2:14" ht="14.25" customHeight="1" x14ac:dyDescent="0.25">
      <c r="B7630" s="4" t="s">
        <v>61</v>
      </c>
      <c r="C7630" s="4">
        <v>1185732</v>
      </c>
      <c r="D7630" s="22">
        <v>44210</v>
      </c>
      <c r="E7630" s="4" t="s">
        <v>15</v>
      </c>
      <c r="F7630" s="4" t="s">
        <v>129</v>
      </c>
      <c r="G7630" s="4" t="s">
        <v>130</v>
      </c>
      <c r="H7630" s="5" t="s">
        <v>19</v>
      </c>
      <c r="I7630" s="17">
        <v>42</v>
      </c>
      <c r="J7630" s="10">
        <v>94</v>
      </c>
      <c r="K7630" s="17">
        <v>3948</v>
      </c>
      <c r="L7630" s="17">
        <v>2368.7999999999997</v>
      </c>
      <c r="M7630" s="6">
        <v>0.6</v>
      </c>
      <c r="N7630" s="4" t="s">
        <v>83</v>
      </c>
    </row>
    <row r="7631" spans="2:14" ht="14.25" customHeight="1" x14ac:dyDescent="0.25">
      <c r="B7631" s="4" t="s">
        <v>61</v>
      </c>
      <c r="C7631" s="4">
        <v>1185732</v>
      </c>
      <c r="D7631" s="22">
        <v>44210</v>
      </c>
      <c r="E7631" s="4" t="s">
        <v>15</v>
      </c>
      <c r="F7631" s="4" t="s">
        <v>129</v>
      </c>
      <c r="G7631" s="4" t="s">
        <v>130</v>
      </c>
      <c r="H7631" s="5" t="s">
        <v>20</v>
      </c>
      <c r="I7631" s="17">
        <v>32</v>
      </c>
      <c r="J7631" s="10">
        <v>91</v>
      </c>
      <c r="K7631" s="17">
        <v>2912</v>
      </c>
      <c r="L7631" s="17">
        <v>1310.3999999999999</v>
      </c>
      <c r="M7631" s="6">
        <v>0.44999999999999996</v>
      </c>
      <c r="N7631" s="4" t="s">
        <v>83</v>
      </c>
    </row>
    <row r="7632" spans="2:14" ht="14.25" customHeight="1" x14ac:dyDescent="0.25">
      <c r="B7632" s="4" t="s">
        <v>61</v>
      </c>
      <c r="C7632" s="4">
        <v>1185732</v>
      </c>
      <c r="D7632" s="22">
        <v>44210</v>
      </c>
      <c r="E7632" s="4" t="s">
        <v>15</v>
      </c>
      <c r="F7632" s="4" t="s">
        <v>129</v>
      </c>
      <c r="G7632" s="4" t="s">
        <v>130</v>
      </c>
      <c r="H7632" s="5" t="s">
        <v>21</v>
      </c>
      <c r="I7632" s="17">
        <v>39</v>
      </c>
      <c r="J7632" s="10">
        <v>44</v>
      </c>
      <c r="K7632" s="17">
        <v>1716</v>
      </c>
      <c r="L7632" s="17">
        <v>840.84</v>
      </c>
      <c r="M7632" s="6">
        <v>0.49</v>
      </c>
      <c r="N7632" s="4" t="s">
        <v>83</v>
      </c>
    </row>
    <row r="7633" spans="2:14" ht="14.25" customHeight="1" x14ac:dyDescent="0.25">
      <c r="B7633" s="4" t="s">
        <v>61</v>
      </c>
      <c r="C7633" s="4">
        <v>1185732</v>
      </c>
      <c r="D7633" s="22">
        <v>44210</v>
      </c>
      <c r="E7633" s="4" t="s">
        <v>15</v>
      </c>
      <c r="F7633" s="4" t="s">
        <v>129</v>
      </c>
      <c r="G7633" s="4" t="s">
        <v>130</v>
      </c>
      <c r="H7633" s="5" t="s">
        <v>22</v>
      </c>
      <c r="I7633" s="17">
        <v>52</v>
      </c>
      <c r="J7633" s="10">
        <v>68</v>
      </c>
      <c r="K7633" s="17">
        <v>3536</v>
      </c>
      <c r="L7633" s="17">
        <v>1661.9199999999998</v>
      </c>
      <c r="M7633" s="6">
        <v>0.47</v>
      </c>
      <c r="N7633" s="4" t="s">
        <v>83</v>
      </c>
    </row>
    <row r="7634" spans="2:14" ht="14.25" customHeight="1" x14ac:dyDescent="0.25">
      <c r="B7634" s="4" t="s">
        <v>61</v>
      </c>
      <c r="C7634" s="4">
        <v>1185732</v>
      </c>
      <c r="D7634" s="22">
        <v>44210</v>
      </c>
      <c r="E7634" s="4" t="s">
        <v>15</v>
      </c>
      <c r="F7634" s="4" t="s">
        <v>129</v>
      </c>
      <c r="G7634" s="4" t="s">
        <v>130</v>
      </c>
      <c r="H7634" s="5" t="s">
        <v>23</v>
      </c>
      <c r="I7634" s="17">
        <v>44</v>
      </c>
      <c r="J7634" s="10">
        <v>98</v>
      </c>
      <c r="K7634" s="17">
        <v>4312</v>
      </c>
      <c r="L7634" s="17">
        <v>2199.12</v>
      </c>
      <c r="M7634" s="6">
        <v>0.51</v>
      </c>
      <c r="N7634" s="4" t="s">
        <v>83</v>
      </c>
    </row>
    <row r="7635" spans="2:14" ht="14.25" customHeight="1" x14ac:dyDescent="0.25">
      <c r="B7635" s="4" t="s">
        <v>61</v>
      </c>
      <c r="C7635" s="4">
        <v>1185732</v>
      </c>
      <c r="D7635" s="22">
        <v>44239</v>
      </c>
      <c r="E7635" s="4" t="s">
        <v>15</v>
      </c>
      <c r="F7635" s="4" t="s">
        <v>129</v>
      </c>
      <c r="G7635" s="4" t="s">
        <v>130</v>
      </c>
      <c r="H7635" s="5" t="s">
        <v>17</v>
      </c>
      <c r="I7635" s="17">
        <v>41</v>
      </c>
      <c r="J7635" s="10">
        <v>167</v>
      </c>
      <c r="K7635" s="17">
        <v>6847</v>
      </c>
      <c r="L7635" s="17">
        <v>3834.32</v>
      </c>
      <c r="M7635" s="6">
        <v>0.56000000000000005</v>
      </c>
      <c r="N7635" s="4" t="s">
        <v>83</v>
      </c>
    </row>
    <row r="7636" spans="2:14" ht="14.25" customHeight="1" x14ac:dyDescent="0.25">
      <c r="B7636" s="4" t="s">
        <v>61</v>
      </c>
      <c r="C7636" s="4">
        <v>1185732</v>
      </c>
      <c r="D7636" s="22">
        <v>44239</v>
      </c>
      <c r="E7636" s="4" t="s">
        <v>15</v>
      </c>
      <c r="F7636" s="4" t="s">
        <v>129</v>
      </c>
      <c r="G7636" s="4" t="s">
        <v>130</v>
      </c>
      <c r="H7636" s="5" t="s">
        <v>19</v>
      </c>
      <c r="I7636" s="17">
        <v>44</v>
      </c>
      <c r="J7636" s="10">
        <v>61</v>
      </c>
      <c r="K7636" s="17">
        <v>2684</v>
      </c>
      <c r="L7636" s="17">
        <v>1610.3999999999999</v>
      </c>
      <c r="M7636" s="6">
        <v>0.6</v>
      </c>
      <c r="N7636" s="4" t="s">
        <v>83</v>
      </c>
    </row>
    <row r="7637" spans="2:14" ht="14.25" customHeight="1" x14ac:dyDescent="0.25">
      <c r="B7637" s="4" t="s">
        <v>61</v>
      </c>
      <c r="C7637" s="4">
        <v>1185732</v>
      </c>
      <c r="D7637" s="22">
        <v>44239</v>
      </c>
      <c r="E7637" s="4" t="s">
        <v>15</v>
      </c>
      <c r="F7637" s="4" t="s">
        <v>129</v>
      </c>
      <c r="G7637" s="4" t="s">
        <v>130</v>
      </c>
      <c r="H7637" s="5" t="s">
        <v>20</v>
      </c>
      <c r="I7637" s="17">
        <v>33</v>
      </c>
      <c r="J7637" s="10">
        <v>74</v>
      </c>
      <c r="K7637" s="17">
        <v>2442</v>
      </c>
      <c r="L7637" s="17">
        <v>1221</v>
      </c>
      <c r="M7637" s="6">
        <v>0.5</v>
      </c>
      <c r="N7637" s="4" t="s">
        <v>83</v>
      </c>
    </row>
    <row r="7638" spans="2:14" ht="14.25" customHeight="1" x14ac:dyDescent="0.25">
      <c r="B7638" s="4" t="s">
        <v>61</v>
      </c>
      <c r="C7638" s="4">
        <v>1185732</v>
      </c>
      <c r="D7638" s="22">
        <v>44239</v>
      </c>
      <c r="E7638" s="4" t="s">
        <v>15</v>
      </c>
      <c r="F7638" s="4" t="s">
        <v>131</v>
      </c>
      <c r="G7638" s="4" t="s">
        <v>132</v>
      </c>
      <c r="H7638" s="5" t="s">
        <v>21</v>
      </c>
      <c r="I7638" s="17">
        <v>36</v>
      </c>
      <c r="J7638" s="10">
        <v>45</v>
      </c>
      <c r="K7638" s="17">
        <v>1620</v>
      </c>
      <c r="L7638" s="17">
        <v>745.19999999999993</v>
      </c>
      <c r="M7638" s="6">
        <v>0.45999999999999996</v>
      </c>
      <c r="N7638" s="4" t="s">
        <v>83</v>
      </c>
    </row>
    <row r="7639" spans="2:14" ht="14.25" customHeight="1" x14ac:dyDescent="0.25">
      <c r="B7639" s="4" t="s">
        <v>61</v>
      </c>
      <c r="C7639" s="4">
        <v>1185732</v>
      </c>
      <c r="D7639" s="22">
        <v>44239</v>
      </c>
      <c r="E7639" s="4" t="s">
        <v>15</v>
      </c>
      <c r="F7639" s="4" t="s">
        <v>131</v>
      </c>
      <c r="G7639" s="4" t="s">
        <v>132</v>
      </c>
      <c r="H7639" s="5" t="s">
        <v>22</v>
      </c>
      <c r="I7639" s="17">
        <v>54</v>
      </c>
      <c r="J7639" s="10">
        <v>63</v>
      </c>
      <c r="K7639" s="17">
        <v>3402</v>
      </c>
      <c r="L7639" s="17">
        <v>1701</v>
      </c>
      <c r="M7639" s="6">
        <v>0.5</v>
      </c>
      <c r="N7639" s="4" t="s">
        <v>83</v>
      </c>
    </row>
    <row r="7640" spans="2:14" ht="14.25" customHeight="1" x14ac:dyDescent="0.25">
      <c r="B7640" s="4" t="s">
        <v>61</v>
      </c>
      <c r="C7640" s="4">
        <v>1185732</v>
      </c>
      <c r="D7640" s="22">
        <v>44239</v>
      </c>
      <c r="E7640" s="4" t="s">
        <v>15</v>
      </c>
      <c r="F7640" s="4" t="s">
        <v>131</v>
      </c>
      <c r="G7640" s="4" t="s">
        <v>132</v>
      </c>
      <c r="H7640" s="5" t="s">
        <v>23</v>
      </c>
      <c r="I7640" s="17">
        <v>43</v>
      </c>
      <c r="J7640" s="10">
        <v>85</v>
      </c>
      <c r="K7640" s="17">
        <v>3655</v>
      </c>
      <c r="L7640" s="17">
        <v>1973.7</v>
      </c>
      <c r="M7640" s="6">
        <v>0.54</v>
      </c>
      <c r="N7640" s="4" t="s">
        <v>83</v>
      </c>
    </row>
    <row r="7641" spans="2:14" ht="14.25" customHeight="1" x14ac:dyDescent="0.25">
      <c r="B7641" s="4" t="s">
        <v>61</v>
      </c>
      <c r="C7641" s="4">
        <v>1185732</v>
      </c>
      <c r="D7641" s="22">
        <v>44265</v>
      </c>
      <c r="E7641" s="4" t="s">
        <v>15</v>
      </c>
      <c r="F7641" s="4" t="s">
        <v>131</v>
      </c>
      <c r="G7641" s="4" t="s">
        <v>132</v>
      </c>
      <c r="H7641" s="5" t="s">
        <v>17</v>
      </c>
      <c r="I7641" s="17">
        <v>44</v>
      </c>
      <c r="J7641" s="10">
        <v>142</v>
      </c>
      <c r="K7641" s="17">
        <v>6248</v>
      </c>
      <c r="L7641" s="17">
        <v>3748.7999999999997</v>
      </c>
      <c r="M7641" s="6">
        <v>0.6</v>
      </c>
      <c r="N7641" s="4" t="s">
        <v>83</v>
      </c>
    </row>
    <row r="7642" spans="2:14" ht="14.25" customHeight="1" x14ac:dyDescent="0.25">
      <c r="B7642" s="4" t="s">
        <v>61</v>
      </c>
      <c r="C7642" s="4">
        <v>1185732</v>
      </c>
      <c r="D7642" s="22">
        <v>44265</v>
      </c>
      <c r="E7642" s="4" t="s">
        <v>15</v>
      </c>
      <c r="F7642" s="4" t="s">
        <v>131</v>
      </c>
      <c r="G7642" s="4" t="s">
        <v>132</v>
      </c>
      <c r="H7642" s="5" t="s">
        <v>19</v>
      </c>
      <c r="I7642" s="17">
        <v>42</v>
      </c>
      <c r="J7642" s="10">
        <v>70</v>
      </c>
      <c r="K7642" s="17">
        <v>2940</v>
      </c>
      <c r="L7642" s="17">
        <v>1675.8000000000002</v>
      </c>
      <c r="M7642" s="6">
        <v>0.57000000000000006</v>
      </c>
      <c r="N7642" s="4" t="s">
        <v>83</v>
      </c>
    </row>
    <row r="7643" spans="2:14" ht="14.25" customHeight="1" x14ac:dyDescent="0.25">
      <c r="B7643" s="4" t="s">
        <v>61</v>
      </c>
      <c r="C7643" s="4">
        <v>1185732</v>
      </c>
      <c r="D7643" s="22">
        <v>44265</v>
      </c>
      <c r="E7643" s="4" t="s">
        <v>15</v>
      </c>
      <c r="F7643" s="4" t="s">
        <v>131</v>
      </c>
      <c r="G7643" s="4" t="s">
        <v>132</v>
      </c>
      <c r="H7643" s="5" t="s">
        <v>20</v>
      </c>
      <c r="I7643" s="17">
        <v>34</v>
      </c>
      <c r="J7643" s="10">
        <v>77</v>
      </c>
      <c r="K7643" s="17">
        <v>2618</v>
      </c>
      <c r="L7643" s="17">
        <v>1282.82</v>
      </c>
      <c r="M7643" s="6">
        <v>0.49</v>
      </c>
      <c r="N7643" s="4" t="s">
        <v>83</v>
      </c>
    </row>
    <row r="7644" spans="2:14" ht="14.25" customHeight="1" x14ac:dyDescent="0.25">
      <c r="B7644" s="4" t="s">
        <v>61</v>
      </c>
      <c r="C7644" s="4">
        <v>1185732</v>
      </c>
      <c r="D7644" s="22">
        <v>44265</v>
      </c>
      <c r="E7644" s="4" t="s">
        <v>15</v>
      </c>
      <c r="F7644" s="4" t="s">
        <v>131</v>
      </c>
      <c r="G7644" s="4" t="s">
        <v>132</v>
      </c>
      <c r="H7644" s="5" t="s">
        <v>21</v>
      </c>
      <c r="I7644" s="17">
        <v>36</v>
      </c>
      <c r="J7644" s="10">
        <v>38</v>
      </c>
      <c r="K7644" s="17">
        <v>1368</v>
      </c>
      <c r="L7644" s="17">
        <v>670.31999999999994</v>
      </c>
      <c r="M7644" s="6">
        <v>0.49</v>
      </c>
      <c r="N7644" s="4" t="s">
        <v>83</v>
      </c>
    </row>
    <row r="7645" spans="2:14" ht="14.25" customHeight="1" x14ac:dyDescent="0.25">
      <c r="B7645" s="4" t="s">
        <v>61</v>
      </c>
      <c r="C7645" s="4">
        <v>1185732</v>
      </c>
      <c r="D7645" s="22">
        <v>44265</v>
      </c>
      <c r="E7645" s="4" t="s">
        <v>15</v>
      </c>
      <c r="F7645" s="4" t="s">
        <v>131</v>
      </c>
      <c r="G7645" s="4" t="s">
        <v>132</v>
      </c>
      <c r="H7645" s="5" t="s">
        <v>22</v>
      </c>
      <c r="I7645" s="17">
        <v>51</v>
      </c>
      <c r="J7645" s="10">
        <v>47</v>
      </c>
      <c r="K7645" s="17">
        <v>2397</v>
      </c>
      <c r="L7645" s="17">
        <v>1174.53</v>
      </c>
      <c r="M7645" s="6">
        <v>0.49</v>
      </c>
      <c r="N7645" s="4" t="s">
        <v>83</v>
      </c>
    </row>
    <row r="7646" spans="2:14" ht="14.25" customHeight="1" x14ac:dyDescent="0.25">
      <c r="B7646" s="4" t="s">
        <v>61</v>
      </c>
      <c r="C7646" s="4">
        <v>1185732</v>
      </c>
      <c r="D7646" s="22">
        <v>44265</v>
      </c>
      <c r="E7646" s="4" t="s">
        <v>15</v>
      </c>
      <c r="F7646" s="4" t="s">
        <v>131</v>
      </c>
      <c r="G7646" s="4" t="s">
        <v>132</v>
      </c>
      <c r="H7646" s="5" t="s">
        <v>23</v>
      </c>
      <c r="I7646" s="17">
        <v>41</v>
      </c>
      <c r="J7646" s="10">
        <v>80</v>
      </c>
      <c r="K7646" s="17">
        <v>3280</v>
      </c>
      <c r="L7646" s="17">
        <v>1803.9999999999998</v>
      </c>
      <c r="M7646" s="6">
        <v>0.54999999999999993</v>
      </c>
      <c r="N7646" s="4" t="s">
        <v>83</v>
      </c>
    </row>
    <row r="7647" spans="2:14" ht="14.25" customHeight="1" x14ac:dyDescent="0.25">
      <c r="B7647" s="4" t="s">
        <v>61</v>
      </c>
      <c r="C7647" s="4">
        <v>1185732</v>
      </c>
      <c r="D7647" s="22">
        <v>44297</v>
      </c>
      <c r="E7647" s="4" t="s">
        <v>15</v>
      </c>
      <c r="F7647" s="4" t="s">
        <v>131</v>
      </c>
      <c r="G7647" s="4" t="s">
        <v>132</v>
      </c>
      <c r="H7647" s="5" t="s">
        <v>17</v>
      </c>
      <c r="I7647" s="17">
        <v>41</v>
      </c>
      <c r="J7647" s="10">
        <v>137</v>
      </c>
      <c r="K7647" s="17">
        <v>5617</v>
      </c>
      <c r="L7647" s="17">
        <v>3145.5200000000004</v>
      </c>
      <c r="M7647" s="6">
        <v>0.56000000000000005</v>
      </c>
      <c r="N7647" s="4" t="s">
        <v>83</v>
      </c>
    </row>
    <row r="7648" spans="2:14" ht="14.25" customHeight="1" x14ac:dyDescent="0.25">
      <c r="B7648" s="4" t="s">
        <v>61</v>
      </c>
      <c r="C7648" s="4">
        <v>1185732</v>
      </c>
      <c r="D7648" s="22">
        <v>44297</v>
      </c>
      <c r="E7648" s="4" t="s">
        <v>15</v>
      </c>
      <c r="F7648" s="4" t="s">
        <v>131</v>
      </c>
      <c r="G7648" s="4" t="s">
        <v>132</v>
      </c>
      <c r="H7648" s="5" t="s">
        <v>19</v>
      </c>
      <c r="I7648" s="17">
        <v>43</v>
      </c>
      <c r="J7648" s="10">
        <v>56</v>
      </c>
      <c r="K7648" s="17">
        <v>2408</v>
      </c>
      <c r="L7648" s="17">
        <v>1396.64</v>
      </c>
      <c r="M7648" s="6">
        <v>0.58000000000000007</v>
      </c>
      <c r="N7648" s="4" t="s">
        <v>83</v>
      </c>
    </row>
    <row r="7649" spans="2:14" ht="14.25" customHeight="1" x14ac:dyDescent="0.25">
      <c r="B7649" s="4" t="s">
        <v>61</v>
      </c>
      <c r="C7649" s="4">
        <v>1185732</v>
      </c>
      <c r="D7649" s="22">
        <v>44297</v>
      </c>
      <c r="E7649" s="4" t="s">
        <v>15</v>
      </c>
      <c r="F7649" s="4" t="s">
        <v>131</v>
      </c>
      <c r="G7649" s="4" t="s">
        <v>132</v>
      </c>
      <c r="H7649" s="5" t="s">
        <v>20</v>
      </c>
      <c r="I7649" s="17">
        <v>32</v>
      </c>
      <c r="J7649" s="10">
        <v>65</v>
      </c>
      <c r="K7649" s="17">
        <v>2080</v>
      </c>
      <c r="L7649" s="17">
        <v>1040</v>
      </c>
      <c r="M7649" s="6">
        <v>0.5</v>
      </c>
      <c r="N7649" s="4" t="s">
        <v>83</v>
      </c>
    </row>
    <row r="7650" spans="2:14" ht="14.25" customHeight="1" x14ac:dyDescent="0.25">
      <c r="B7650" s="4" t="s">
        <v>61</v>
      </c>
      <c r="C7650" s="4">
        <v>1185732</v>
      </c>
      <c r="D7650" s="22">
        <v>44297</v>
      </c>
      <c r="E7650" s="4" t="s">
        <v>15</v>
      </c>
      <c r="F7650" s="4" t="s">
        <v>131</v>
      </c>
      <c r="G7650" s="4" t="s">
        <v>132</v>
      </c>
      <c r="H7650" s="5" t="s">
        <v>21</v>
      </c>
      <c r="I7650" s="17">
        <v>36</v>
      </c>
      <c r="J7650" s="10">
        <v>44</v>
      </c>
      <c r="K7650" s="17">
        <v>1584</v>
      </c>
      <c r="L7650" s="17">
        <v>792</v>
      </c>
      <c r="M7650" s="6">
        <v>0.5</v>
      </c>
      <c r="N7650" s="4" t="s">
        <v>83</v>
      </c>
    </row>
    <row r="7651" spans="2:14" ht="14.25" customHeight="1" x14ac:dyDescent="0.25">
      <c r="B7651" s="4" t="s">
        <v>61</v>
      </c>
      <c r="C7651" s="4">
        <v>1185732</v>
      </c>
      <c r="D7651" s="22">
        <v>44297</v>
      </c>
      <c r="E7651" s="4" t="s">
        <v>15</v>
      </c>
      <c r="F7651" s="4" t="s">
        <v>131</v>
      </c>
      <c r="G7651" s="4" t="s">
        <v>132</v>
      </c>
      <c r="H7651" s="5" t="s">
        <v>22</v>
      </c>
      <c r="I7651" s="17">
        <v>51</v>
      </c>
      <c r="J7651" s="10">
        <v>38</v>
      </c>
      <c r="K7651" s="17">
        <v>1938</v>
      </c>
      <c r="L7651" s="17">
        <v>891.4799999999999</v>
      </c>
      <c r="M7651" s="6">
        <v>0.45999999999999996</v>
      </c>
      <c r="N7651" s="4" t="s">
        <v>83</v>
      </c>
    </row>
    <row r="7652" spans="2:14" ht="14.25" customHeight="1" x14ac:dyDescent="0.25">
      <c r="B7652" s="4" t="s">
        <v>61</v>
      </c>
      <c r="C7652" s="4">
        <v>1185732</v>
      </c>
      <c r="D7652" s="22">
        <v>44297</v>
      </c>
      <c r="E7652" s="4" t="s">
        <v>15</v>
      </c>
      <c r="F7652" s="4" t="s">
        <v>131</v>
      </c>
      <c r="G7652" s="4" t="s">
        <v>132</v>
      </c>
      <c r="H7652" s="5" t="s">
        <v>23</v>
      </c>
      <c r="I7652" s="17">
        <v>44</v>
      </c>
      <c r="J7652" s="10">
        <v>90</v>
      </c>
      <c r="K7652" s="17">
        <v>3960</v>
      </c>
      <c r="L7652" s="17">
        <v>2019.6000000000001</v>
      </c>
      <c r="M7652" s="6">
        <v>0.51</v>
      </c>
      <c r="N7652" s="4" t="s">
        <v>83</v>
      </c>
    </row>
    <row r="7653" spans="2:14" ht="14.25" customHeight="1" x14ac:dyDescent="0.25">
      <c r="B7653" s="4" t="s">
        <v>61</v>
      </c>
      <c r="C7653" s="4">
        <v>1185732</v>
      </c>
      <c r="D7653" s="22">
        <v>44326</v>
      </c>
      <c r="E7653" s="4" t="s">
        <v>15</v>
      </c>
      <c r="F7653" s="4" t="s">
        <v>131</v>
      </c>
      <c r="G7653" s="4" t="s">
        <v>132</v>
      </c>
      <c r="H7653" s="5" t="s">
        <v>17</v>
      </c>
      <c r="I7653" s="17">
        <v>55</v>
      </c>
      <c r="J7653" s="10">
        <v>154</v>
      </c>
      <c r="K7653" s="17">
        <v>8470</v>
      </c>
      <c r="L7653" s="17">
        <v>4827.9000000000005</v>
      </c>
      <c r="M7653" s="6">
        <v>0.57000000000000006</v>
      </c>
      <c r="N7653" s="4" t="s">
        <v>83</v>
      </c>
    </row>
    <row r="7654" spans="2:14" ht="14.25" customHeight="1" x14ac:dyDescent="0.25">
      <c r="B7654" s="4" t="s">
        <v>61</v>
      </c>
      <c r="C7654" s="4">
        <v>1185732</v>
      </c>
      <c r="D7654" s="22">
        <v>44326</v>
      </c>
      <c r="E7654" s="4" t="s">
        <v>15</v>
      </c>
      <c r="F7654" s="4" t="s">
        <v>131</v>
      </c>
      <c r="G7654" s="4" t="s">
        <v>132</v>
      </c>
      <c r="H7654" s="5" t="s">
        <v>19</v>
      </c>
      <c r="I7654" s="17">
        <v>54</v>
      </c>
      <c r="J7654" s="10">
        <v>80</v>
      </c>
      <c r="K7654" s="17">
        <v>4320</v>
      </c>
      <c r="L7654" s="17">
        <v>2419.2000000000003</v>
      </c>
      <c r="M7654" s="6">
        <v>0.56000000000000005</v>
      </c>
      <c r="N7654" s="4" t="s">
        <v>83</v>
      </c>
    </row>
    <row r="7655" spans="2:14" ht="14.25" customHeight="1" x14ac:dyDescent="0.25">
      <c r="B7655" s="4" t="s">
        <v>61</v>
      </c>
      <c r="C7655" s="4">
        <v>1185732</v>
      </c>
      <c r="D7655" s="22">
        <v>44326</v>
      </c>
      <c r="E7655" s="4" t="s">
        <v>15</v>
      </c>
      <c r="F7655" s="4" t="s">
        <v>131</v>
      </c>
      <c r="G7655" s="4" t="s">
        <v>132</v>
      </c>
      <c r="H7655" s="5" t="s">
        <v>20</v>
      </c>
      <c r="I7655" s="17">
        <v>49</v>
      </c>
      <c r="J7655" s="10">
        <v>75</v>
      </c>
      <c r="K7655" s="17">
        <v>3675</v>
      </c>
      <c r="L7655" s="17">
        <v>1690.4999999999998</v>
      </c>
      <c r="M7655" s="6">
        <v>0.45999999999999996</v>
      </c>
      <c r="N7655" s="4" t="s">
        <v>83</v>
      </c>
    </row>
    <row r="7656" spans="2:14" ht="14.25" customHeight="1" x14ac:dyDescent="0.25">
      <c r="B7656" s="4" t="s">
        <v>61</v>
      </c>
      <c r="C7656" s="4">
        <v>1185732</v>
      </c>
      <c r="D7656" s="22">
        <v>44326</v>
      </c>
      <c r="E7656" s="4" t="s">
        <v>15</v>
      </c>
      <c r="F7656" s="4" t="s">
        <v>131</v>
      </c>
      <c r="G7656" s="4" t="s">
        <v>132</v>
      </c>
      <c r="H7656" s="5" t="s">
        <v>21</v>
      </c>
      <c r="I7656" s="17">
        <v>46</v>
      </c>
      <c r="J7656" s="10">
        <v>65</v>
      </c>
      <c r="K7656" s="17">
        <v>2990</v>
      </c>
      <c r="L7656" s="17">
        <v>1405.3</v>
      </c>
      <c r="M7656" s="6">
        <v>0.47</v>
      </c>
      <c r="N7656" s="4" t="s">
        <v>83</v>
      </c>
    </row>
    <row r="7657" spans="2:14" ht="14.25" customHeight="1" x14ac:dyDescent="0.25">
      <c r="B7657" s="4" t="s">
        <v>61</v>
      </c>
      <c r="C7657" s="4">
        <v>1185732</v>
      </c>
      <c r="D7657" s="22">
        <v>44326</v>
      </c>
      <c r="E7657" s="4" t="s">
        <v>15</v>
      </c>
      <c r="F7657" s="4" t="s">
        <v>131</v>
      </c>
      <c r="G7657" s="4" t="s">
        <v>132</v>
      </c>
      <c r="H7657" s="5" t="s">
        <v>22</v>
      </c>
      <c r="I7657" s="17">
        <v>55</v>
      </c>
      <c r="J7657" s="10">
        <v>72</v>
      </c>
      <c r="K7657" s="17">
        <v>3960</v>
      </c>
      <c r="L7657" s="17">
        <v>1861.1999999999998</v>
      </c>
      <c r="M7657" s="6">
        <v>0.47</v>
      </c>
      <c r="N7657" s="4" t="s">
        <v>83</v>
      </c>
    </row>
    <row r="7658" spans="2:14" ht="14.25" customHeight="1" x14ac:dyDescent="0.25">
      <c r="B7658" s="4" t="s">
        <v>61</v>
      </c>
      <c r="C7658" s="4">
        <v>1185732</v>
      </c>
      <c r="D7658" s="22">
        <v>44326</v>
      </c>
      <c r="E7658" s="4" t="s">
        <v>15</v>
      </c>
      <c r="F7658" s="4" t="s">
        <v>131</v>
      </c>
      <c r="G7658" s="4" t="s">
        <v>132</v>
      </c>
      <c r="H7658" s="5" t="s">
        <v>23</v>
      </c>
      <c r="I7658" s="17">
        <v>60</v>
      </c>
      <c r="J7658" s="10">
        <v>120</v>
      </c>
      <c r="K7658" s="17">
        <v>7200</v>
      </c>
      <c r="L7658" s="17">
        <v>3744</v>
      </c>
      <c r="M7658" s="6">
        <v>0.52</v>
      </c>
      <c r="N7658" s="4" t="s">
        <v>83</v>
      </c>
    </row>
    <row r="7659" spans="2:14" ht="14.25" customHeight="1" x14ac:dyDescent="0.25">
      <c r="B7659" s="4" t="s">
        <v>61</v>
      </c>
      <c r="C7659" s="4">
        <v>1185732</v>
      </c>
      <c r="D7659" s="22">
        <v>44359</v>
      </c>
      <c r="E7659" s="4" t="s">
        <v>15</v>
      </c>
      <c r="F7659" s="4" t="s">
        <v>131</v>
      </c>
      <c r="G7659" s="4" t="s">
        <v>132</v>
      </c>
      <c r="H7659" s="5" t="s">
        <v>17</v>
      </c>
      <c r="I7659" s="17">
        <v>58</v>
      </c>
      <c r="J7659" s="10">
        <v>163</v>
      </c>
      <c r="K7659" s="17">
        <v>9454</v>
      </c>
      <c r="L7659" s="17">
        <v>5483.3200000000006</v>
      </c>
      <c r="M7659" s="6">
        <v>0.58000000000000007</v>
      </c>
      <c r="N7659" s="4" t="s">
        <v>83</v>
      </c>
    </row>
    <row r="7660" spans="2:14" ht="14.25" customHeight="1" x14ac:dyDescent="0.25">
      <c r="B7660" s="4" t="s">
        <v>61</v>
      </c>
      <c r="C7660" s="4">
        <v>1185732</v>
      </c>
      <c r="D7660" s="22">
        <v>44359</v>
      </c>
      <c r="E7660" s="4" t="s">
        <v>15</v>
      </c>
      <c r="F7660" s="4" t="s">
        <v>131</v>
      </c>
      <c r="G7660" s="4" t="s">
        <v>132</v>
      </c>
      <c r="H7660" s="5" t="s">
        <v>19</v>
      </c>
      <c r="I7660" s="17">
        <v>53</v>
      </c>
      <c r="J7660" s="10">
        <v>116</v>
      </c>
      <c r="K7660" s="17">
        <v>6148</v>
      </c>
      <c r="L7660" s="17">
        <v>3627.3200000000006</v>
      </c>
      <c r="M7660" s="6">
        <v>0.59000000000000008</v>
      </c>
      <c r="N7660" s="4" t="s">
        <v>83</v>
      </c>
    </row>
    <row r="7661" spans="2:14" ht="14.25" customHeight="1" x14ac:dyDescent="0.25">
      <c r="B7661" s="4" t="s">
        <v>61</v>
      </c>
      <c r="C7661" s="4">
        <v>1185732</v>
      </c>
      <c r="D7661" s="22">
        <v>44359</v>
      </c>
      <c r="E7661" s="4" t="s">
        <v>15</v>
      </c>
      <c r="F7661" s="4" t="s">
        <v>131</v>
      </c>
      <c r="G7661" s="4" t="s">
        <v>132</v>
      </c>
      <c r="H7661" s="5" t="s">
        <v>20</v>
      </c>
      <c r="I7661" s="17">
        <v>45</v>
      </c>
      <c r="J7661" s="10">
        <v>81</v>
      </c>
      <c r="K7661" s="17">
        <v>3645</v>
      </c>
      <c r="L7661" s="17">
        <v>1713.1499999999999</v>
      </c>
      <c r="M7661" s="6">
        <v>0.47</v>
      </c>
      <c r="N7661" s="4" t="s">
        <v>83</v>
      </c>
    </row>
    <row r="7662" spans="2:14" ht="14.25" customHeight="1" x14ac:dyDescent="0.25">
      <c r="B7662" s="4" t="s">
        <v>61</v>
      </c>
      <c r="C7662" s="4">
        <v>1185732</v>
      </c>
      <c r="D7662" s="22">
        <v>44359</v>
      </c>
      <c r="E7662" s="4" t="s">
        <v>15</v>
      </c>
      <c r="F7662" s="4" t="s">
        <v>131</v>
      </c>
      <c r="G7662" s="4" t="s">
        <v>132</v>
      </c>
      <c r="H7662" s="5" t="s">
        <v>21</v>
      </c>
      <c r="I7662" s="17">
        <v>47</v>
      </c>
      <c r="J7662" s="10">
        <v>90</v>
      </c>
      <c r="K7662" s="17">
        <v>4230</v>
      </c>
      <c r="L7662" s="17">
        <v>1903.4999999999998</v>
      </c>
      <c r="M7662" s="6">
        <v>0.44999999999999996</v>
      </c>
      <c r="N7662" s="4" t="s">
        <v>83</v>
      </c>
    </row>
    <row r="7663" spans="2:14" ht="14.25" customHeight="1" x14ac:dyDescent="0.25">
      <c r="B7663" s="4" t="s">
        <v>61</v>
      </c>
      <c r="C7663" s="4">
        <v>1185732</v>
      </c>
      <c r="D7663" s="22">
        <v>44359</v>
      </c>
      <c r="E7663" s="4" t="s">
        <v>15</v>
      </c>
      <c r="F7663" s="4" t="s">
        <v>131</v>
      </c>
      <c r="G7663" s="4" t="s">
        <v>132</v>
      </c>
      <c r="H7663" s="5" t="s">
        <v>22</v>
      </c>
      <c r="I7663" s="17">
        <v>58</v>
      </c>
      <c r="J7663" s="10">
        <v>81</v>
      </c>
      <c r="K7663" s="17">
        <v>4698</v>
      </c>
      <c r="L7663" s="17">
        <v>2349</v>
      </c>
      <c r="M7663" s="6">
        <v>0.5</v>
      </c>
      <c r="N7663" s="4" t="s">
        <v>83</v>
      </c>
    </row>
    <row r="7664" spans="2:14" ht="14.25" customHeight="1" x14ac:dyDescent="0.25">
      <c r="B7664" s="4" t="s">
        <v>61</v>
      </c>
      <c r="C7664" s="4">
        <v>1185732</v>
      </c>
      <c r="D7664" s="22">
        <v>44359</v>
      </c>
      <c r="E7664" s="4" t="s">
        <v>15</v>
      </c>
      <c r="F7664" s="4" t="s">
        <v>131</v>
      </c>
      <c r="G7664" s="4" t="s">
        <v>132</v>
      </c>
      <c r="H7664" s="5" t="s">
        <v>23</v>
      </c>
      <c r="I7664" s="17">
        <v>62</v>
      </c>
      <c r="J7664" s="10">
        <v>117</v>
      </c>
      <c r="K7664" s="17">
        <v>7254</v>
      </c>
      <c r="L7664" s="17">
        <v>3772.08</v>
      </c>
      <c r="M7664" s="6">
        <v>0.52</v>
      </c>
      <c r="N7664" s="4" t="s">
        <v>83</v>
      </c>
    </row>
    <row r="7665" spans="2:14" ht="14.25" customHeight="1" x14ac:dyDescent="0.25">
      <c r="B7665" s="4" t="s">
        <v>61</v>
      </c>
      <c r="C7665" s="4">
        <v>1185732</v>
      </c>
      <c r="D7665" s="22">
        <v>44387</v>
      </c>
      <c r="E7665" s="4" t="s">
        <v>15</v>
      </c>
      <c r="F7665" s="4" t="s">
        <v>131</v>
      </c>
      <c r="G7665" s="4" t="s">
        <v>132</v>
      </c>
      <c r="H7665" s="5" t="s">
        <v>17</v>
      </c>
      <c r="I7665" s="17">
        <v>54</v>
      </c>
      <c r="J7665" s="10">
        <v>182</v>
      </c>
      <c r="K7665" s="17">
        <v>9828</v>
      </c>
      <c r="L7665" s="17">
        <v>5601.9600000000009</v>
      </c>
      <c r="M7665" s="6">
        <v>0.57000000000000006</v>
      </c>
      <c r="N7665" s="4" t="s">
        <v>83</v>
      </c>
    </row>
    <row r="7666" spans="2:14" ht="14.25" customHeight="1" x14ac:dyDescent="0.25">
      <c r="B7666" s="4" t="s">
        <v>61</v>
      </c>
      <c r="C7666" s="4">
        <v>1185732</v>
      </c>
      <c r="D7666" s="22">
        <v>44387</v>
      </c>
      <c r="E7666" s="4" t="s">
        <v>15</v>
      </c>
      <c r="F7666" s="4" t="s">
        <v>131</v>
      </c>
      <c r="G7666" s="4" t="s">
        <v>132</v>
      </c>
      <c r="H7666" s="5" t="s">
        <v>19</v>
      </c>
      <c r="I7666" s="17">
        <v>51</v>
      </c>
      <c r="J7666" s="10">
        <v>115</v>
      </c>
      <c r="K7666" s="17">
        <v>5865</v>
      </c>
      <c r="L7666" s="17">
        <v>3284.4</v>
      </c>
      <c r="M7666" s="6">
        <v>0.56000000000000005</v>
      </c>
      <c r="N7666" s="4" t="s">
        <v>83</v>
      </c>
    </row>
    <row r="7667" spans="2:14" ht="14.25" customHeight="1" x14ac:dyDescent="0.25">
      <c r="B7667" s="4" t="s">
        <v>61</v>
      </c>
      <c r="C7667" s="4">
        <v>1185732</v>
      </c>
      <c r="D7667" s="22">
        <v>44387</v>
      </c>
      <c r="E7667" s="4" t="s">
        <v>15</v>
      </c>
      <c r="F7667" s="4" t="s">
        <v>131</v>
      </c>
      <c r="G7667" s="4" t="s">
        <v>132</v>
      </c>
      <c r="H7667" s="5" t="s">
        <v>20</v>
      </c>
      <c r="I7667" s="17">
        <v>46</v>
      </c>
      <c r="J7667" s="10">
        <v>98</v>
      </c>
      <c r="K7667" s="17">
        <v>4508</v>
      </c>
      <c r="L7667" s="17">
        <v>2163.84</v>
      </c>
      <c r="M7667" s="6">
        <v>0.48</v>
      </c>
      <c r="N7667" s="4" t="s">
        <v>83</v>
      </c>
    </row>
    <row r="7668" spans="2:14" ht="14.25" customHeight="1" x14ac:dyDescent="0.25">
      <c r="B7668" s="4" t="s">
        <v>61</v>
      </c>
      <c r="C7668" s="4">
        <v>1185732</v>
      </c>
      <c r="D7668" s="22">
        <v>44387</v>
      </c>
      <c r="E7668" s="4" t="s">
        <v>15</v>
      </c>
      <c r="F7668" s="4" t="s">
        <v>131</v>
      </c>
      <c r="G7668" s="4" t="s">
        <v>132</v>
      </c>
      <c r="H7668" s="5" t="s">
        <v>21</v>
      </c>
      <c r="I7668" s="17">
        <v>46</v>
      </c>
      <c r="J7668" s="10">
        <v>90</v>
      </c>
      <c r="K7668" s="17">
        <v>4140</v>
      </c>
      <c r="L7668" s="17">
        <v>2028.6</v>
      </c>
      <c r="M7668" s="6">
        <v>0.49</v>
      </c>
      <c r="N7668" s="4" t="s">
        <v>83</v>
      </c>
    </row>
    <row r="7669" spans="2:14" ht="14.25" customHeight="1" x14ac:dyDescent="0.25">
      <c r="B7669" s="4" t="s">
        <v>61</v>
      </c>
      <c r="C7669" s="4">
        <v>1185732</v>
      </c>
      <c r="D7669" s="22">
        <v>44387</v>
      </c>
      <c r="E7669" s="4" t="s">
        <v>15</v>
      </c>
      <c r="F7669" s="4" t="s">
        <v>131</v>
      </c>
      <c r="G7669" s="4" t="s">
        <v>132</v>
      </c>
      <c r="H7669" s="5" t="s">
        <v>22</v>
      </c>
      <c r="I7669" s="17">
        <v>54</v>
      </c>
      <c r="J7669" s="10">
        <v>94</v>
      </c>
      <c r="K7669" s="17">
        <v>5076</v>
      </c>
      <c r="L7669" s="17">
        <v>2385.7199999999998</v>
      </c>
      <c r="M7669" s="6">
        <v>0.47</v>
      </c>
      <c r="N7669" s="4" t="s">
        <v>83</v>
      </c>
    </row>
    <row r="7670" spans="2:14" ht="14.25" customHeight="1" x14ac:dyDescent="0.25">
      <c r="B7670" s="4" t="s">
        <v>61</v>
      </c>
      <c r="C7670" s="4">
        <v>1185732</v>
      </c>
      <c r="D7670" s="22">
        <v>44387</v>
      </c>
      <c r="E7670" s="4" t="s">
        <v>15</v>
      </c>
      <c r="F7670" s="4" t="s">
        <v>131</v>
      </c>
      <c r="G7670" s="4" t="s">
        <v>132</v>
      </c>
      <c r="H7670" s="5" t="s">
        <v>23</v>
      </c>
      <c r="I7670" s="17">
        <v>61</v>
      </c>
      <c r="J7670" s="10">
        <v>125</v>
      </c>
      <c r="K7670" s="17">
        <v>7625</v>
      </c>
      <c r="L7670" s="17">
        <v>3965</v>
      </c>
      <c r="M7670" s="6">
        <v>0.52</v>
      </c>
      <c r="N7670" s="4" t="s">
        <v>83</v>
      </c>
    </row>
    <row r="7671" spans="2:14" ht="14.25" customHeight="1" x14ac:dyDescent="0.25">
      <c r="B7671" s="4" t="s">
        <v>61</v>
      </c>
      <c r="C7671" s="4">
        <v>1185732</v>
      </c>
      <c r="D7671" s="22">
        <v>44419</v>
      </c>
      <c r="E7671" s="4" t="s">
        <v>15</v>
      </c>
      <c r="F7671" s="4" t="s">
        <v>131</v>
      </c>
      <c r="G7671" s="4" t="s">
        <v>132</v>
      </c>
      <c r="H7671" s="5" t="s">
        <v>17</v>
      </c>
      <c r="I7671" s="17">
        <v>58</v>
      </c>
      <c r="J7671" s="10">
        <v>176</v>
      </c>
      <c r="K7671" s="17">
        <v>10208</v>
      </c>
      <c r="L7671" s="17">
        <v>6124.8</v>
      </c>
      <c r="M7671" s="6">
        <v>0.6</v>
      </c>
      <c r="N7671" s="4" t="s">
        <v>83</v>
      </c>
    </row>
    <row r="7672" spans="2:14" ht="14.25" customHeight="1" x14ac:dyDescent="0.25">
      <c r="B7672" s="4" t="s">
        <v>61</v>
      </c>
      <c r="C7672" s="4">
        <v>1185732</v>
      </c>
      <c r="D7672" s="22">
        <v>44419</v>
      </c>
      <c r="E7672" s="4" t="s">
        <v>15</v>
      </c>
      <c r="F7672" s="4" t="s">
        <v>131</v>
      </c>
      <c r="G7672" s="4" t="s">
        <v>132</v>
      </c>
      <c r="H7672" s="5" t="s">
        <v>19</v>
      </c>
      <c r="I7672" s="17">
        <v>53</v>
      </c>
      <c r="J7672" s="10">
        <v>106</v>
      </c>
      <c r="K7672" s="17">
        <v>5618</v>
      </c>
      <c r="L7672" s="17">
        <v>3314.6200000000003</v>
      </c>
      <c r="M7672" s="6">
        <v>0.59000000000000008</v>
      </c>
      <c r="N7672" s="4" t="s">
        <v>83</v>
      </c>
    </row>
    <row r="7673" spans="2:14" ht="14.25" customHeight="1" x14ac:dyDescent="0.25">
      <c r="B7673" s="4" t="s">
        <v>61</v>
      </c>
      <c r="C7673" s="4">
        <v>1185732</v>
      </c>
      <c r="D7673" s="22">
        <v>44419</v>
      </c>
      <c r="E7673" s="4" t="s">
        <v>15</v>
      </c>
      <c r="F7673" s="4" t="s">
        <v>131</v>
      </c>
      <c r="G7673" s="4" t="s">
        <v>132</v>
      </c>
      <c r="H7673" s="5" t="s">
        <v>20</v>
      </c>
      <c r="I7673" s="17">
        <v>48</v>
      </c>
      <c r="J7673" s="10">
        <v>105</v>
      </c>
      <c r="K7673" s="17">
        <v>5040</v>
      </c>
      <c r="L7673" s="17">
        <v>2318.3999999999996</v>
      </c>
      <c r="M7673" s="6">
        <v>0.45999999999999996</v>
      </c>
      <c r="N7673" s="4" t="s">
        <v>83</v>
      </c>
    </row>
    <row r="7674" spans="2:14" ht="14.25" customHeight="1" x14ac:dyDescent="0.25">
      <c r="B7674" s="4" t="s">
        <v>61</v>
      </c>
      <c r="C7674" s="4">
        <v>1185732</v>
      </c>
      <c r="D7674" s="22">
        <v>44419</v>
      </c>
      <c r="E7674" s="4" t="s">
        <v>15</v>
      </c>
      <c r="F7674" s="4" t="s">
        <v>131</v>
      </c>
      <c r="G7674" s="4" t="s">
        <v>132</v>
      </c>
      <c r="H7674" s="5" t="s">
        <v>21</v>
      </c>
      <c r="I7674" s="17">
        <v>49</v>
      </c>
      <c r="J7674" s="10">
        <v>68</v>
      </c>
      <c r="K7674" s="17">
        <v>3332</v>
      </c>
      <c r="L7674" s="17">
        <v>1566.04</v>
      </c>
      <c r="M7674" s="6">
        <v>0.47</v>
      </c>
      <c r="N7674" s="4" t="s">
        <v>83</v>
      </c>
    </row>
    <row r="7675" spans="2:14" ht="14.25" customHeight="1" x14ac:dyDescent="0.25">
      <c r="B7675" s="4" t="s">
        <v>61</v>
      </c>
      <c r="C7675" s="4">
        <v>1185732</v>
      </c>
      <c r="D7675" s="22">
        <v>44419</v>
      </c>
      <c r="E7675" s="4" t="s">
        <v>15</v>
      </c>
      <c r="F7675" s="4" t="s">
        <v>131</v>
      </c>
      <c r="G7675" s="4" t="s">
        <v>132</v>
      </c>
      <c r="H7675" s="5" t="s">
        <v>22</v>
      </c>
      <c r="I7675" s="17">
        <v>57</v>
      </c>
      <c r="J7675" s="10">
        <v>65</v>
      </c>
      <c r="K7675" s="17">
        <v>3705</v>
      </c>
      <c r="L7675" s="17">
        <v>1815.45</v>
      </c>
      <c r="M7675" s="6">
        <v>0.49</v>
      </c>
      <c r="N7675" s="4" t="s">
        <v>83</v>
      </c>
    </row>
    <row r="7676" spans="2:14" ht="14.25" customHeight="1" x14ac:dyDescent="0.25">
      <c r="B7676" s="4" t="s">
        <v>61</v>
      </c>
      <c r="C7676" s="4">
        <v>1185732</v>
      </c>
      <c r="D7676" s="22">
        <v>44419</v>
      </c>
      <c r="E7676" s="4" t="s">
        <v>15</v>
      </c>
      <c r="F7676" s="4" t="s">
        <v>131</v>
      </c>
      <c r="G7676" s="4" t="s">
        <v>132</v>
      </c>
      <c r="H7676" s="5" t="s">
        <v>23</v>
      </c>
      <c r="I7676" s="17">
        <v>61</v>
      </c>
      <c r="J7676" s="10">
        <v>104</v>
      </c>
      <c r="K7676" s="17">
        <v>6344</v>
      </c>
      <c r="L7676" s="17">
        <v>3235.44</v>
      </c>
      <c r="M7676" s="6">
        <v>0.51</v>
      </c>
      <c r="N7676" s="4" t="s">
        <v>83</v>
      </c>
    </row>
    <row r="7677" spans="2:14" ht="14.25" customHeight="1" x14ac:dyDescent="0.25">
      <c r="B7677" s="4" t="s">
        <v>61</v>
      </c>
      <c r="C7677" s="4">
        <v>1185732</v>
      </c>
      <c r="D7677" s="22">
        <v>44449</v>
      </c>
      <c r="E7677" s="4" t="s">
        <v>15</v>
      </c>
      <c r="F7677" s="4" t="s">
        <v>131</v>
      </c>
      <c r="G7677" s="4" t="s">
        <v>132</v>
      </c>
      <c r="H7677" s="5" t="s">
        <v>17</v>
      </c>
      <c r="I7677" s="17">
        <v>56</v>
      </c>
      <c r="J7677" s="10">
        <v>137</v>
      </c>
      <c r="K7677" s="17">
        <v>7672</v>
      </c>
      <c r="L7677" s="17">
        <v>4373.0400000000009</v>
      </c>
      <c r="M7677" s="6">
        <v>0.57000000000000006</v>
      </c>
      <c r="N7677" s="4" t="s">
        <v>83</v>
      </c>
    </row>
    <row r="7678" spans="2:14" ht="14.25" customHeight="1" x14ac:dyDescent="0.25">
      <c r="B7678" s="4" t="s">
        <v>61</v>
      </c>
      <c r="C7678" s="4">
        <v>1185732</v>
      </c>
      <c r="D7678" s="22">
        <v>44449</v>
      </c>
      <c r="E7678" s="4" t="s">
        <v>15</v>
      </c>
      <c r="F7678" s="4" t="s">
        <v>131</v>
      </c>
      <c r="G7678" s="4" t="s">
        <v>132</v>
      </c>
      <c r="H7678" s="5" t="s">
        <v>19</v>
      </c>
      <c r="I7678" s="17">
        <v>50</v>
      </c>
      <c r="J7678" s="10">
        <v>85</v>
      </c>
      <c r="K7678" s="17">
        <v>4250</v>
      </c>
      <c r="L7678" s="17">
        <v>2550</v>
      </c>
      <c r="M7678" s="6">
        <v>0.6</v>
      </c>
      <c r="N7678" s="4" t="s">
        <v>83</v>
      </c>
    </row>
    <row r="7679" spans="2:14" ht="14.25" customHeight="1" x14ac:dyDescent="0.25">
      <c r="B7679" s="4" t="s">
        <v>61</v>
      </c>
      <c r="C7679" s="4">
        <v>1185732</v>
      </c>
      <c r="D7679" s="22">
        <v>44449</v>
      </c>
      <c r="E7679" s="4" t="s">
        <v>15</v>
      </c>
      <c r="F7679" s="4" t="s">
        <v>131</v>
      </c>
      <c r="G7679" s="4" t="s">
        <v>132</v>
      </c>
      <c r="H7679" s="5" t="s">
        <v>20</v>
      </c>
      <c r="I7679" s="17">
        <v>46</v>
      </c>
      <c r="J7679" s="10">
        <v>56</v>
      </c>
      <c r="K7679" s="17">
        <v>2576</v>
      </c>
      <c r="L7679" s="17">
        <v>1288</v>
      </c>
      <c r="M7679" s="6">
        <v>0.5</v>
      </c>
      <c r="N7679" s="4" t="s">
        <v>83</v>
      </c>
    </row>
    <row r="7680" spans="2:14" ht="14.25" customHeight="1" x14ac:dyDescent="0.25">
      <c r="B7680" s="4" t="s">
        <v>61</v>
      </c>
      <c r="C7680" s="4">
        <v>1185732</v>
      </c>
      <c r="D7680" s="22">
        <v>44449</v>
      </c>
      <c r="E7680" s="4" t="s">
        <v>15</v>
      </c>
      <c r="F7680" s="4" t="s">
        <v>131</v>
      </c>
      <c r="G7680" s="4" t="s">
        <v>132</v>
      </c>
      <c r="H7680" s="5" t="s">
        <v>21</v>
      </c>
      <c r="I7680" s="17">
        <v>45</v>
      </c>
      <c r="J7680" s="10">
        <v>52</v>
      </c>
      <c r="K7680" s="17">
        <v>2340</v>
      </c>
      <c r="L7680" s="17">
        <v>1146.5999999999999</v>
      </c>
      <c r="M7680" s="6">
        <v>0.49</v>
      </c>
      <c r="N7680" s="4" t="s">
        <v>83</v>
      </c>
    </row>
    <row r="7681" spans="2:14" ht="14.25" customHeight="1" x14ac:dyDescent="0.25">
      <c r="B7681" s="4" t="s">
        <v>61</v>
      </c>
      <c r="C7681" s="4">
        <v>1185732</v>
      </c>
      <c r="D7681" s="22">
        <v>44449</v>
      </c>
      <c r="E7681" s="4" t="s">
        <v>15</v>
      </c>
      <c r="F7681" s="4" t="s">
        <v>131</v>
      </c>
      <c r="G7681" s="4" t="s">
        <v>132</v>
      </c>
      <c r="H7681" s="5" t="s">
        <v>22</v>
      </c>
      <c r="I7681" s="17">
        <v>58</v>
      </c>
      <c r="J7681" s="10">
        <v>50</v>
      </c>
      <c r="K7681" s="17">
        <v>2900</v>
      </c>
      <c r="L7681" s="17">
        <v>1363</v>
      </c>
      <c r="M7681" s="6">
        <v>0.47</v>
      </c>
      <c r="N7681" s="4" t="s">
        <v>83</v>
      </c>
    </row>
    <row r="7682" spans="2:14" ht="14.25" customHeight="1" x14ac:dyDescent="0.25">
      <c r="B7682" s="4" t="s">
        <v>61</v>
      </c>
      <c r="C7682" s="4">
        <v>1185732</v>
      </c>
      <c r="D7682" s="22">
        <v>44449</v>
      </c>
      <c r="E7682" s="4" t="s">
        <v>15</v>
      </c>
      <c r="F7682" s="4" t="s">
        <v>131</v>
      </c>
      <c r="G7682" s="4" t="s">
        <v>132</v>
      </c>
      <c r="H7682" s="5" t="s">
        <v>23</v>
      </c>
      <c r="I7682" s="17">
        <v>59</v>
      </c>
      <c r="J7682" s="10">
        <v>78</v>
      </c>
      <c r="K7682" s="17">
        <v>4602</v>
      </c>
      <c r="L7682" s="17">
        <v>2531.1</v>
      </c>
      <c r="M7682" s="6">
        <v>0.54999999999999993</v>
      </c>
      <c r="N7682" s="4" t="s">
        <v>83</v>
      </c>
    </row>
    <row r="7683" spans="2:14" ht="14.25" customHeight="1" x14ac:dyDescent="0.25">
      <c r="B7683" s="4" t="s">
        <v>61</v>
      </c>
      <c r="C7683" s="4">
        <v>1185732</v>
      </c>
      <c r="D7683" s="22">
        <v>44481</v>
      </c>
      <c r="E7683" s="4" t="s">
        <v>15</v>
      </c>
      <c r="F7683" s="4" t="s">
        <v>131</v>
      </c>
      <c r="G7683" s="4" t="s">
        <v>132</v>
      </c>
      <c r="H7683" s="5" t="s">
        <v>17</v>
      </c>
      <c r="I7683" s="17">
        <v>62</v>
      </c>
      <c r="J7683" s="10">
        <v>133</v>
      </c>
      <c r="K7683" s="17">
        <v>8246</v>
      </c>
      <c r="L7683" s="17">
        <v>4947.5999999999995</v>
      </c>
      <c r="M7683" s="6">
        <v>0.6</v>
      </c>
      <c r="N7683" s="4" t="s">
        <v>83</v>
      </c>
    </row>
    <row r="7684" spans="2:14" ht="14.25" customHeight="1" x14ac:dyDescent="0.25">
      <c r="B7684" s="4" t="s">
        <v>61</v>
      </c>
      <c r="C7684" s="4">
        <v>1185732</v>
      </c>
      <c r="D7684" s="22">
        <v>44481</v>
      </c>
      <c r="E7684" s="4" t="s">
        <v>15</v>
      </c>
      <c r="F7684" s="4" t="s">
        <v>131</v>
      </c>
      <c r="G7684" s="4" t="s">
        <v>132</v>
      </c>
      <c r="H7684" s="5" t="s">
        <v>19</v>
      </c>
      <c r="I7684" s="17">
        <v>54</v>
      </c>
      <c r="J7684" s="10">
        <v>75</v>
      </c>
      <c r="K7684" s="17">
        <v>4050</v>
      </c>
      <c r="L7684" s="17">
        <v>2389.5000000000005</v>
      </c>
      <c r="M7684" s="6">
        <v>0.59000000000000008</v>
      </c>
      <c r="N7684" s="4" t="s">
        <v>83</v>
      </c>
    </row>
    <row r="7685" spans="2:14" ht="14.25" customHeight="1" x14ac:dyDescent="0.25">
      <c r="B7685" s="4" t="s">
        <v>61</v>
      </c>
      <c r="C7685" s="4">
        <v>1185732</v>
      </c>
      <c r="D7685" s="22">
        <v>44481</v>
      </c>
      <c r="E7685" s="4" t="s">
        <v>15</v>
      </c>
      <c r="F7685" s="4" t="s">
        <v>131</v>
      </c>
      <c r="G7685" s="4" t="s">
        <v>132</v>
      </c>
      <c r="H7685" s="5" t="s">
        <v>20</v>
      </c>
      <c r="I7685" s="17">
        <v>59</v>
      </c>
      <c r="J7685" s="10">
        <v>54</v>
      </c>
      <c r="K7685" s="17">
        <v>3186</v>
      </c>
      <c r="L7685" s="17">
        <v>1593</v>
      </c>
      <c r="M7685" s="6">
        <v>0.5</v>
      </c>
      <c r="N7685" s="4" t="s">
        <v>83</v>
      </c>
    </row>
    <row r="7686" spans="2:14" ht="14.25" customHeight="1" x14ac:dyDescent="0.25">
      <c r="B7686" s="4" t="s">
        <v>61</v>
      </c>
      <c r="C7686" s="4">
        <v>1185732</v>
      </c>
      <c r="D7686" s="22">
        <v>44481</v>
      </c>
      <c r="E7686" s="4" t="s">
        <v>15</v>
      </c>
      <c r="F7686" s="4" t="s">
        <v>131</v>
      </c>
      <c r="G7686" s="4" t="s">
        <v>132</v>
      </c>
      <c r="H7686" s="5" t="s">
        <v>21</v>
      </c>
      <c r="I7686" s="17">
        <v>55</v>
      </c>
      <c r="J7686" s="10">
        <v>46</v>
      </c>
      <c r="K7686" s="17">
        <v>2530</v>
      </c>
      <c r="L7686" s="17">
        <v>1214.3999999999999</v>
      </c>
      <c r="M7686" s="6">
        <v>0.48</v>
      </c>
      <c r="N7686" s="4" t="s">
        <v>83</v>
      </c>
    </row>
    <row r="7687" spans="2:14" ht="14.25" customHeight="1" x14ac:dyDescent="0.25">
      <c r="B7687" s="4" t="s">
        <v>61</v>
      </c>
      <c r="C7687" s="4">
        <v>1185732</v>
      </c>
      <c r="D7687" s="22">
        <v>44481</v>
      </c>
      <c r="E7687" s="4" t="s">
        <v>15</v>
      </c>
      <c r="F7687" s="4" t="s">
        <v>131</v>
      </c>
      <c r="G7687" s="4" t="s">
        <v>132</v>
      </c>
      <c r="H7687" s="5" t="s">
        <v>22</v>
      </c>
      <c r="I7687" s="17">
        <v>66</v>
      </c>
      <c r="J7687" s="10">
        <v>51</v>
      </c>
      <c r="K7687" s="17">
        <v>3366</v>
      </c>
      <c r="L7687" s="17">
        <v>1615.6799999999998</v>
      </c>
      <c r="M7687" s="6">
        <v>0.48</v>
      </c>
      <c r="N7687" s="4" t="s">
        <v>83</v>
      </c>
    </row>
    <row r="7688" spans="2:14" ht="14.25" customHeight="1" x14ac:dyDescent="0.25">
      <c r="B7688" s="4" t="s">
        <v>30</v>
      </c>
      <c r="C7688" s="4">
        <v>1185732</v>
      </c>
      <c r="D7688" s="22">
        <v>44481</v>
      </c>
      <c r="E7688" s="4" t="s">
        <v>15</v>
      </c>
      <c r="F7688" s="4" t="s">
        <v>131</v>
      </c>
      <c r="G7688" s="4" t="s">
        <v>132</v>
      </c>
      <c r="H7688" s="5" t="s">
        <v>23</v>
      </c>
      <c r="I7688" s="17">
        <v>71</v>
      </c>
      <c r="J7688" s="10">
        <v>81</v>
      </c>
      <c r="K7688" s="17">
        <v>5751</v>
      </c>
      <c r="L7688" s="17">
        <v>3048.03</v>
      </c>
      <c r="M7688" s="6">
        <v>0.53</v>
      </c>
      <c r="N7688" s="4" t="s">
        <v>83</v>
      </c>
    </row>
    <row r="7689" spans="2:14" ht="14.25" customHeight="1" x14ac:dyDescent="0.25">
      <c r="B7689" s="4" t="s">
        <v>30</v>
      </c>
      <c r="C7689" s="4">
        <v>1185732</v>
      </c>
      <c r="D7689" s="22">
        <v>44511</v>
      </c>
      <c r="E7689" s="4" t="s">
        <v>15</v>
      </c>
      <c r="F7689" s="4" t="s">
        <v>131</v>
      </c>
      <c r="G7689" s="4" t="s">
        <v>132</v>
      </c>
      <c r="H7689" s="5" t="s">
        <v>17</v>
      </c>
      <c r="I7689" s="17">
        <v>64</v>
      </c>
      <c r="J7689" s="10">
        <v>126</v>
      </c>
      <c r="K7689" s="17">
        <v>8064</v>
      </c>
      <c r="L7689" s="17">
        <v>4838.3999999999996</v>
      </c>
      <c r="M7689" s="6">
        <v>0.6</v>
      </c>
      <c r="N7689" s="4" t="s">
        <v>83</v>
      </c>
    </row>
    <row r="7690" spans="2:14" ht="14.25" customHeight="1" x14ac:dyDescent="0.25">
      <c r="B7690" s="4" t="s">
        <v>30</v>
      </c>
      <c r="C7690" s="4">
        <v>1185732</v>
      </c>
      <c r="D7690" s="22">
        <v>44511</v>
      </c>
      <c r="E7690" s="4" t="s">
        <v>15</v>
      </c>
      <c r="F7690" s="4" t="s">
        <v>131</v>
      </c>
      <c r="G7690" s="4" t="s">
        <v>132</v>
      </c>
      <c r="H7690" s="5" t="s">
        <v>19</v>
      </c>
      <c r="I7690" s="17">
        <v>55</v>
      </c>
      <c r="J7690" s="10">
        <v>81</v>
      </c>
      <c r="K7690" s="17">
        <v>4455</v>
      </c>
      <c r="L7690" s="17">
        <v>2583.9</v>
      </c>
      <c r="M7690" s="6">
        <v>0.58000000000000007</v>
      </c>
      <c r="N7690" s="4" t="s">
        <v>83</v>
      </c>
    </row>
    <row r="7691" spans="2:14" ht="14.25" customHeight="1" x14ac:dyDescent="0.25">
      <c r="B7691" s="4" t="s">
        <v>30</v>
      </c>
      <c r="C7691" s="4">
        <v>1185732</v>
      </c>
      <c r="D7691" s="22">
        <v>44511</v>
      </c>
      <c r="E7691" s="4" t="s">
        <v>15</v>
      </c>
      <c r="F7691" s="4" t="s">
        <v>131</v>
      </c>
      <c r="G7691" s="4" t="s">
        <v>132</v>
      </c>
      <c r="H7691" s="5" t="s">
        <v>20</v>
      </c>
      <c r="I7691" s="17">
        <v>57</v>
      </c>
      <c r="J7691" s="10">
        <v>96</v>
      </c>
      <c r="K7691" s="17">
        <v>5472</v>
      </c>
      <c r="L7691" s="17">
        <v>2626.56</v>
      </c>
      <c r="M7691" s="6">
        <v>0.48</v>
      </c>
      <c r="N7691" s="4" t="s">
        <v>83</v>
      </c>
    </row>
    <row r="7692" spans="2:14" ht="14.25" customHeight="1" x14ac:dyDescent="0.25">
      <c r="B7692" s="4" t="s">
        <v>61</v>
      </c>
      <c r="C7692" s="4">
        <v>1185732</v>
      </c>
      <c r="D7692" s="22">
        <v>44511</v>
      </c>
      <c r="E7692" s="4" t="s">
        <v>15</v>
      </c>
      <c r="F7692" s="4" t="s">
        <v>131</v>
      </c>
      <c r="G7692" s="4" t="s">
        <v>132</v>
      </c>
      <c r="H7692" s="5" t="s">
        <v>21</v>
      </c>
      <c r="I7692" s="17">
        <v>55</v>
      </c>
      <c r="J7692" s="10">
        <v>75</v>
      </c>
      <c r="K7692" s="17">
        <v>4125</v>
      </c>
      <c r="L7692" s="17">
        <v>2062.5</v>
      </c>
      <c r="M7692" s="6">
        <v>0.5</v>
      </c>
      <c r="N7692" s="4" t="s">
        <v>83</v>
      </c>
    </row>
    <row r="7693" spans="2:14" ht="14.25" customHeight="1" x14ac:dyDescent="0.25">
      <c r="B7693" s="4" t="s">
        <v>61</v>
      </c>
      <c r="C7693" s="4">
        <v>1185732</v>
      </c>
      <c r="D7693" s="22">
        <v>44511</v>
      </c>
      <c r="E7693" s="4" t="s">
        <v>15</v>
      </c>
      <c r="F7693" s="4" t="s">
        <v>131</v>
      </c>
      <c r="G7693" s="4" t="s">
        <v>132</v>
      </c>
      <c r="H7693" s="5" t="s">
        <v>22</v>
      </c>
      <c r="I7693" s="17">
        <v>67</v>
      </c>
      <c r="J7693" s="10">
        <v>80</v>
      </c>
      <c r="K7693" s="17">
        <v>5360</v>
      </c>
      <c r="L7693" s="17">
        <v>2680</v>
      </c>
      <c r="M7693" s="6">
        <v>0.5</v>
      </c>
      <c r="N7693" s="4" t="s">
        <v>83</v>
      </c>
    </row>
    <row r="7694" spans="2:14" ht="14.25" customHeight="1" x14ac:dyDescent="0.25">
      <c r="B7694" s="4" t="s">
        <v>61</v>
      </c>
      <c r="C7694" s="4">
        <v>1185732</v>
      </c>
      <c r="D7694" s="22">
        <v>44511</v>
      </c>
      <c r="E7694" s="4" t="s">
        <v>15</v>
      </c>
      <c r="F7694" s="4" t="s">
        <v>131</v>
      </c>
      <c r="G7694" s="4" t="s">
        <v>132</v>
      </c>
      <c r="H7694" s="5" t="s">
        <v>23</v>
      </c>
      <c r="I7694" s="17">
        <v>70</v>
      </c>
      <c r="J7694" s="10">
        <v>94</v>
      </c>
      <c r="K7694" s="17">
        <v>6580</v>
      </c>
      <c r="L7694" s="17">
        <v>3487.4</v>
      </c>
      <c r="M7694" s="6">
        <v>0.53</v>
      </c>
      <c r="N7694" s="4" t="s">
        <v>83</v>
      </c>
    </row>
    <row r="7695" spans="2:14" ht="14.25" customHeight="1" x14ac:dyDescent="0.25">
      <c r="B7695" s="4" t="s">
        <v>61</v>
      </c>
      <c r="C7695" s="4">
        <v>1185732</v>
      </c>
      <c r="D7695" s="22">
        <v>44540</v>
      </c>
      <c r="E7695" s="4" t="s">
        <v>15</v>
      </c>
      <c r="F7695" s="4" t="s">
        <v>131</v>
      </c>
      <c r="G7695" s="4" t="s">
        <v>132</v>
      </c>
      <c r="H7695" s="5" t="s">
        <v>17</v>
      </c>
      <c r="I7695" s="17">
        <v>64</v>
      </c>
      <c r="J7695" s="10">
        <v>168</v>
      </c>
      <c r="K7695" s="17">
        <v>10752</v>
      </c>
      <c r="L7695" s="17">
        <v>6451.2</v>
      </c>
      <c r="M7695" s="6">
        <v>0.6</v>
      </c>
      <c r="N7695" s="4" t="s">
        <v>83</v>
      </c>
    </row>
    <row r="7696" spans="2:14" ht="14.25" customHeight="1" x14ac:dyDescent="0.25">
      <c r="B7696" s="4" t="s">
        <v>61</v>
      </c>
      <c r="C7696" s="4">
        <v>1185732</v>
      </c>
      <c r="D7696" s="22">
        <v>44540</v>
      </c>
      <c r="E7696" s="4" t="s">
        <v>15</v>
      </c>
      <c r="F7696" s="4" t="s">
        <v>131</v>
      </c>
      <c r="G7696" s="4" t="s">
        <v>132</v>
      </c>
      <c r="H7696" s="5" t="s">
        <v>19</v>
      </c>
      <c r="I7696" s="17">
        <v>55</v>
      </c>
      <c r="J7696" s="10">
        <v>100</v>
      </c>
      <c r="K7696" s="17">
        <v>5500</v>
      </c>
      <c r="L7696" s="17">
        <v>3025.0000000000005</v>
      </c>
      <c r="M7696" s="6">
        <v>0.55000000000000004</v>
      </c>
      <c r="N7696" s="4" t="s">
        <v>83</v>
      </c>
    </row>
    <row r="7697" spans="2:14" ht="14.25" customHeight="1" x14ac:dyDescent="0.25">
      <c r="B7697" s="4" t="s">
        <v>61</v>
      </c>
      <c r="C7697" s="4">
        <v>1185732</v>
      </c>
      <c r="D7697" s="22">
        <v>44540</v>
      </c>
      <c r="E7697" s="4" t="s">
        <v>15</v>
      </c>
      <c r="F7697" s="4" t="s">
        <v>131</v>
      </c>
      <c r="G7697" s="4" t="s">
        <v>132</v>
      </c>
      <c r="H7697" s="5" t="s">
        <v>20</v>
      </c>
      <c r="I7697" s="17">
        <v>55</v>
      </c>
      <c r="J7697" s="10">
        <v>113</v>
      </c>
      <c r="K7697" s="17">
        <v>6215</v>
      </c>
      <c r="L7697" s="17">
        <v>2921.0499999999997</v>
      </c>
      <c r="M7697" s="6">
        <v>0.47</v>
      </c>
      <c r="N7697" s="4" t="s">
        <v>83</v>
      </c>
    </row>
    <row r="7698" spans="2:14" ht="14.25" customHeight="1" x14ac:dyDescent="0.25">
      <c r="B7698" s="4" t="s">
        <v>61</v>
      </c>
      <c r="C7698" s="4">
        <v>1185732</v>
      </c>
      <c r="D7698" s="22">
        <v>44540</v>
      </c>
      <c r="E7698" s="4" t="s">
        <v>15</v>
      </c>
      <c r="F7698" s="4" t="s">
        <v>131</v>
      </c>
      <c r="G7698" s="4" t="s">
        <v>132</v>
      </c>
      <c r="H7698" s="5" t="s">
        <v>21</v>
      </c>
      <c r="I7698" s="17">
        <v>56</v>
      </c>
      <c r="J7698" s="10">
        <v>81</v>
      </c>
      <c r="K7698" s="17">
        <v>4536</v>
      </c>
      <c r="L7698" s="17">
        <v>2041.1999999999998</v>
      </c>
      <c r="M7698" s="6">
        <v>0.44999999999999996</v>
      </c>
      <c r="N7698" s="4" t="s">
        <v>83</v>
      </c>
    </row>
    <row r="7699" spans="2:14" ht="14.25" customHeight="1" x14ac:dyDescent="0.25">
      <c r="B7699" s="4" t="s">
        <v>61</v>
      </c>
      <c r="C7699" s="4">
        <v>1185732</v>
      </c>
      <c r="D7699" s="22">
        <v>44540</v>
      </c>
      <c r="E7699" s="4" t="s">
        <v>15</v>
      </c>
      <c r="F7699" s="4" t="s">
        <v>131</v>
      </c>
      <c r="G7699" s="4" t="s">
        <v>132</v>
      </c>
      <c r="H7699" s="5" t="s">
        <v>22</v>
      </c>
      <c r="I7699" s="17">
        <v>67</v>
      </c>
      <c r="J7699" s="10">
        <v>81</v>
      </c>
      <c r="K7699" s="17">
        <v>5427</v>
      </c>
      <c r="L7699" s="17">
        <v>2604.96</v>
      </c>
      <c r="M7699" s="6">
        <v>0.48</v>
      </c>
      <c r="N7699" s="4" t="s">
        <v>83</v>
      </c>
    </row>
    <row r="7700" spans="2:14" ht="14.25" customHeight="1" x14ac:dyDescent="0.25">
      <c r="B7700" s="4" t="s">
        <v>61</v>
      </c>
      <c r="C7700" s="4">
        <v>1185732</v>
      </c>
      <c r="D7700" s="22">
        <v>44540</v>
      </c>
      <c r="E7700" s="4" t="s">
        <v>15</v>
      </c>
      <c r="F7700" s="4" t="s">
        <v>131</v>
      </c>
      <c r="G7700" s="4" t="s">
        <v>132</v>
      </c>
      <c r="H7700" s="5" t="s">
        <v>23</v>
      </c>
      <c r="I7700" s="17">
        <v>68</v>
      </c>
      <c r="J7700" s="10">
        <v>106</v>
      </c>
      <c r="K7700" s="17">
        <v>7208</v>
      </c>
      <c r="L7700" s="17">
        <v>3748.1600000000003</v>
      </c>
      <c r="M7700" s="6">
        <v>0.52</v>
      </c>
      <c r="N7700" s="4" t="s">
        <v>83</v>
      </c>
    </row>
    <row r="7701" spans="2:14" ht="14.25" customHeight="1" x14ac:dyDescent="0.25">
      <c r="B7701" s="4" t="s">
        <v>61</v>
      </c>
      <c r="C7701" s="4">
        <v>1185732</v>
      </c>
      <c r="D7701" s="22">
        <v>44217</v>
      </c>
      <c r="E7701" s="4" t="s">
        <v>15</v>
      </c>
      <c r="F7701" s="4" t="s">
        <v>131</v>
      </c>
      <c r="G7701" s="4" t="s">
        <v>132</v>
      </c>
      <c r="H7701" s="5" t="s">
        <v>17</v>
      </c>
      <c r="I7701" s="17">
        <v>49</v>
      </c>
      <c r="J7701" s="10">
        <v>131</v>
      </c>
      <c r="K7701" s="17">
        <v>6419</v>
      </c>
      <c r="L7701" s="17">
        <v>3530.4500000000003</v>
      </c>
      <c r="M7701" s="6">
        <v>0.55000000000000004</v>
      </c>
      <c r="N7701" s="4" t="s">
        <v>83</v>
      </c>
    </row>
    <row r="7702" spans="2:14" ht="14.25" customHeight="1" x14ac:dyDescent="0.25">
      <c r="B7702" s="4" t="s">
        <v>61</v>
      </c>
      <c r="C7702" s="4">
        <v>1185732</v>
      </c>
      <c r="D7702" s="22">
        <v>44217</v>
      </c>
      <c r="E7702" s="4" t="s">
        <v>15</v>
      </c>
      <c r="F7702" s="4" t="s">
        <v>131</v>
      </c>
      <c r="G7702" s="4" t="s">
        <v>132</v>
      </c>
      <c r="H7702" s="5" t="s">
        <v>19</v>
      </c>
      <c r="I7702" s="17">
        <v>45</v>
      </c>
      <c r="J7702" s="10">
        <v>91</v>
      </c>
      <c r="K7702" s="17">
        <v>4095</v>
      </c>
      <c r="L7702" s="17">
        <v>2170.35</v>
      </c>
      <c r="M7702" s="6">
        <v>0.53</v>
      </c>
      <c r="N7702" s="4" t="s">
        <v>83</v>
      </c>
    </row>
    <row r="7703" spans="2:14" ht="14.25" customHeight="1" x14ac:dyDescent="0.25">
      <c r="B7703" s="4" t="s">
        <v>61</v>
      </c>
      <c r="C7703" s="4">
        <v>1185732</v>
      </c>
      <c r="D7703" s="22">
        <v>44217</v>
      </c>
      <c r="E7703" s="4" t="s">
        <v>15</v>
      </c>
      <c r="F7703" s="4" t="s">
        <v>131</v>
      </c>
      <c r="G7703" s="4" t="s">
        <v>132</v>
      </c>
      <c r="H7703" s="5" t="s">
        <v>20</v>
      </c>
      <c r="I7703" s="17">
        <v>38</v>
      </c>
      <c r="J7703" s="10">
        <v>81</v>
      </c>
      <c r="K7703" s="17">
        <v>3078</v>
      </c>
      <c r="L7703" s="17">
        <v>1385.1</v>
      </c>
      <c r="M7703" s="6">
        <v>0.44999999999999996</v>
      </c>
      <c r="N7703" s="4" t="s">
        <v>83</v>
      </c>
    </row>
    <row r="7704" spans="2:14" ht="14.25" customHeight="1" x14ac:dyDescent="0.25">
      <c r="B7704" s="4" t="s">
        <v>61</v>
      </c>
      <c r="C7704" s="4">
        <v>1185732</v>
      </c>
      <c r="D7704" s="22">
        <v>44217</v>
      </c>
      <c r="E7704" s="4" t="s">
        <v>15</v>
      </c>
      <c r="F7704" s="4" t="s">
        <v>131</v>
      </c>
      <c r="G7704" s="4" t="s">
        <v>132</v>
      </c>
      <c r="H7704" s="5" t="s">
        <v>21</v>
      </c>
      <c r="I7704" s="17">
        <v>43</v>
      </c>
      <c r="J7704" s="10">
        <v>46</v>
      </c>
      <c r="K7704" s="17">
        <v>1978</v>
      </c>
      <c r="L7704" s="17">
        <v>791.2</v>
      </c>
      <c r="M7704" s="6">
        <v>0.4</v>
      </c>
      <c r="N7704" s="4" t="s">
        <v>83</v>
      </c>
    </row>
    <row r="7705" spans="2:14" ht="14.25" customHeight="1" x14ac:dyDescent="0.25">
      <c r="B7705" s="4" t="s">
        <v>61</v>
      </c>
      <c r="C7705" s="4">
        <v>1185732</v>
      </c>
      <c r="D7705" s="22">
        <v>44217</v>
      </c>
      <c r="E7705" s="4" t="s">
        <v>15</v>
      </c>
      <c r="F7705" s="4" t="s">
        <v>131</v>
      </c>
      <c r="G7705" s="4" t="s">
        <v>132</v>
      </c>
      <c r="H7705" s="5" t="s">
        <v>22</v>
      </c>
      <c r="I7705" s="17">
        <v>59</v>
      </c>
      <c r="J7705" s="10">
        <v>56</v>
      </c>
      <c r="K7705" s="17">
        <v>3304</v>
      </c>
      <c r="L7705" s="17">
        <v>1453.76</v>
      </c>
      <c r="M7705" s="6">
        <v>0.44</v>
      </c>
      <c r="N7705" s="4" t="s">
        <v>83</v>
      </c>
    </row>
    <row r="7706" spans="2:14" ht="14.25" customHeight="1" x14ac:dyDescent="0.25">
      <c r="B7706" s="4" t="s">
        <v>61</v>
      </c>
      <c r="C7706" s="4">
        <v>1185732</v>
      </c>
      <c r="D7706" s="22">
        <v>44217</v>
      </c>
      <c r="E7706" s="4" t="s">
        <v>15</v>
      </c>
      <c r="F7706" s="4" t="s">
        <v>131</v>
      </c>
      <c r="G7706" s="4" t="s">
        <v>132</v>
      </c>
      <c r="H7706" s="5" t="s">
        <v>23</v>
      </c>
      <c r="I7706" s="17">
        <v>49</v>
      </c>
      <c r="J7706" s="10">
        <v>88</v>
      </c>
      <c r="K7706" s="17">
        <v>4312</v>
      </c>
      <c r="L7706" s="17">
        <v>1940.3999999999999</v>
      </c>
      <c r="M7706" s="6">
        <v>0.44999999999999996</v>
      </c>
      <c r="N7706" s="4" t="s">
        <v>83</v>
      </c>
    </row>
    <row r="7707" spans="2:14" ht="14.25" customHeight="1" x14ac:dyDescent="0.25">
      <c r="B7707" s="4" t="s">
        <v>61</v>
      </c>
      <c r="C7707" s="4">
        <v>1185732</v>
      </c>
      <c r="D7707" s="22">
        <v>44246</v>
      </c>
      <c r="E7707" s="4" t="s">
        <v>15</v>
      </c>
      <c r="F7707" s="4" t="s">
        <v>131</v>
      </c>
      <c r="G7707" s="4" t="s">
        <v>132</v>
      </c>
      <c r="H7707" s="5" t="s">
        <v>17</v>
      </c>
      <c r="I7707" s="17">
        <v>49</v>
      </c>
      <c r="J7707" s="10">
        <v>180</v>
      </c>
      <c r="K7707" s="17">
        <v>8820</v>
      </c>
      <c r="L7707" s="17">
        <v>4674.6000000000004</v>
      </c>
      <c r="M7707" s="6">
        <v>0.53</v>
      </c>
      <c r="N7707" s="4" t="s">
        <v>83</v>
      </c>
    </row>
    <row r="7708" spans="2:14" ht="14.25" customHeight="1" x14ac:dyDescent="0.25">
      <c r="B7708" s="4" t="s">
        <v>61</v>
      </c>
      <c r="C7708" s="4">
        <v>1185732</v>
      </c>
      <c r="D7708" s="22">
        <v>44246</v>
      </c>
      <c r="E7708" s="4" t="s">
        <v>15</v>
      </c>
      <c r="F7708" s="4" t="s">
        <v>131</v>
      </c>
      <c r="G7708" s="4" t="s">
        <v>132</v>
      </c>
      <c r="H7708" s="5" t="s">
        <v>19</v>
      </c>
      <c r="I7708" s="17">
        <v>45</v>
      </c>
      <c r="J7708" s="10">
        <v>75</v>
      </c>
      <c r="K7708" s="17">
        <v>3375</v>
      </c>
      <c r="L7708" s="17">
        <v>1721.25</v>
      </c>
      <c r="M7708" s="6">
        <v>0.51</v>
      </c>
      <c r="N7708" s="4" t="s">
        <v>83</v>
      </c>
    </row>
    <row r="7709" spans="2:14" ht="14.25" customHeight="1" x14ac:dyDescent="0.25">
      <c r="B7709" s="4" t="s">
        <v>61</v>
      </c>
      <c r="C7709" s="4">
        <v>1185732</v>
      </c>
      <c r="D7709" s="22">
        <v>44246</v>
      </c>
      <c r="E7709" s="4" t="s">
        <v>15</v>
      </c>
      <c r="F7709" s="4" t="s">
        <v>131</v>
      </c>
      <c r="G7709" s="4" t="s">
        <v>132</v>
      </c>
      <c r="H7709" s="5" t="s">
        <v>20</v>
      </c>
      <c r="I7709" s="17">
        <v>39</v>
      </c>
      <c r="J7709" s="10">
        <v>90</v>
      </c>
      <c r="K7709" s="17">
        <v>3510</v>
      </c>
      <c r="L7709" s="17">
        <v>1544.4</v>
      </c>
      <c r="M7709" s="6">
        <v>0.44</v>
      </c>
      <c r="N7709" s="4" t="s">
        <v>83</v>
      </c>
    </row>
    <row r="7710" spans="2:14" ht="14.25" customHeight="1" x14ac:dyDescent="0.25">
      <c r="B7710" s="4" t="s">
        <v>61</v>
      </c>
      <c r="C7710" s="4">
        <v>1185732</v>
      </c>
      <c r="D7710" s="22">
        <v>44246</v>
      </c>
      <c r="E7710" s="4" t="s">
        <v>15</v>
      </c>
      <c r="F7710" s="4" t="s">
        <v>133</v>
      </c>
      <c r="G7710" s="4" t="s">
        <v>134</v>
      </c>
      <c r="H7710" s="5" t="s">
        <v>21</v>
      </c>
      <c r="I7710" s="17">
        <v>42</v>
      </c>
      <c r="J7710" s="10">
        <v>58</v>
      </c>
      <c r="K7710" s="17">
        <v>2436</v>
      </c>
      <c r="L7710" s="17">
        <v>1047.48</v>
      </c>
      <c r="M7710" s="6">
        <v>0.43</v>
      </c>
      <c r="N7710" s="4" t="s">
        <v>83</v>
      </c>
    </row>
    <row r="7711" spans="2:14" ht="14.25" customHeight="1" x14ac:dyDescent="0.25">
      <c r="B7711" s="4" t="s">
        <v>61</v>
      </c>
      <c r="C7711" s="4">
        <v>1185732</v>
      </c>
      <c r="D7711" s="22">
        <v>44246</v>
      </c>
      <c r="E7711" s="4" t="s">
        <v>15</v>
      </c>
      <c r="F7711" s="4" t="s">
        <v>133</v>
      </c>
      <c r="G7711" s="4" t="s">
        <v>134</v>
      </c>
      <c r="H7711" s="5" t="s">
        <v>22</v>
      </c>
      <c r="I7711" s="17">
        <v>56</v>
      </c>
      <c r="J7711" s="10">
        <v>83</v>
      </c>
      <c r="K7711" s="17">
        <v>4648</v>
      </c>
      <c r="L7711" s="17">
        <v>1998.6399999999999</v>
      </c>
      <c r="M7711" s="6">
        <v>0.43</v>
      </c>
      <c r="N7711" s="4" t="s">
        <v>83</v>
      </c>
    </row>
    <row r="7712" spans="2:14" ht="14.25" customHeight="1" x14ac:dyDescent="0.25">
      <c r="B7712" s="4" t="s">
        <v>61</v>
      </c>
      <c r="C7712" s="4">
        <v>1185732</v>
      </c>
      <c r="D7712" s="22">
        <v>44246</v>
      </c>
      <c r="E7712" s="4" t="s">
        <v>15</v>
      </c>
      <c r="F7712" s="4" t="s">
        <v>133</v>
      </c>
      <c r="G7712" s="4" t="s">
        <v>134</v>
      </c>
      <c r="H7712" s="5" t="s">
        <v>23</v>
      </c>
      <c r="I7712" s="17">
        <v>46</v>
      </c>
      <c r="J7712" s="10">
        <v>98</v>
      </c>
      <c r="K7712" s="17">
        <v>4508</v>
      </c>
      <c r="L7712" s="17">
        <v>2163.84</v>
      </c>
      <c r="M7712" s="6">
        <v>0.48</v>
      </c>
      <c r="N7712" s="4" t="s">
        <v>83</v>
      </c>
    </row>
    <row r="7713" spans="2:14" ht="14.25" customHeight="1" x14ac:dyDescent="0.25">
      <c r="B7713" s="4" t="s">
        <v>61</v>
      </c>
      <c r="C7713" s="4">
        <v>1185732</v>
      </c>
      <c r="D7713" s="22">
        <v>44272</v>
      </c>
      <c r="E7713" s="4" t="s">
        <v>15</v>
      </c>
      <c r="F7713" s="4" t="s">
        <v>133</v>
      </c>
      <c r="G7713" s="4" t="s">
        <v>134</v>
      </c>
      <c r="H7713" s="5" t="s">
        <v>17</v>
      </c>
      <c r="I7713" s="17">
        <v>49</v>
      </c>
      <c r="J7713" s="10">
        <v>165</v>
      </c>
      <c r="K7713" s="17">
        <v>8085</v>
      </c>
      <c r="L7713" s="17">
        <v>4042.5</v>
      </c>
      <c r="M7713" s="6">
        <v>0.5</v>
      </c>
      <c r="N7713" s="4" t="s">
        <v>83</v>
      </c>
    </row>
    <row r="7714" spans="2:14" ht="14.25" customHeight="1" x14ac:dyDescent="0.25">
      <c r="B7714" s="4" t="s">
        <v>61</v>
      </c>
      <c r="C7714" s="4">
        <v>1185732</v>
      </c>
      <c r="D7714" s="22">
        <v>44272</v>
      </c>
      <c r="E7714" s="4" t="s">
        <v>15</v>
      </c>
      <c r="F7714" s="4" t="s">
        <v>133</v>
      </c>
      <c r="G7714" s="4" t="s">
        <v>134</v>
      </c>
      <c r="H7714" s="5" t="s">
        <v>19</v>
      </c>
      <c r="I7714" s="17">
        <v>49</v>
      </c>
      <c r="J7714" s="10">
        <v>69</v>
      </c>
      <c r="K7714" s="17">
        <v>3381</v>
      </c>
      <c r="L7714" s="17">
        <v>1724.31</v>
      </c>
      <c r="M7714" s="6">
        <v>0.51</v>
      </c>
      <c r="N7714" s="4" t="s">
        <v>83</v>
      </c>
    </row>
    <row r="7715" spans="2:14" ht="14.25" customHeight="1" x14ac:dyDescent="0.25">
      <c r="B7715" s="4" t="s">
        <v>61</v>
      </c>
      <c r="C7715" s="4">
        <v>1185732</v>
      </c>
      <c r="D7715" s="22">
        <v>44272</v>
      </c>
      <c r="E7715" s="4" t="s">
        <v>15</v>
      </c>
      <c r="F7715" s="4" t="s">
        <v>133</v>
      </c>
      <c r="G7715" s="4" t="s">
        <v>134</v>
      </c>
      <c r="H7715" s="5" t="s">
        <v>20</v>
      </c>
      <c r="I7715" s="17">
        <v>38</v>
      </c>
      <c r="J7715" s="10">
        <v>75</v>
      </c>
      <c r="K7715" s="17">
        <v>2850</v>
      </c>
      <c r="L7715" s="17">
        <v>1168.5</v>
      </c>
      <c r="M7715" s="6">
        <v>0.41</v>
      </c>
      <c r="N7715" s="4" t="s">
        <v>83</v>
      </c>
    </row>
    <row r="7716" spans="2:14" ht="14.25" customHeight="1" x14ac:dyDescent="0.25">
      <c r="B7716" s="4" t="s">
        <v>61</v>
      </c>
      <c r="C7716" s="4">
        <v>1185732</v>
      </c>
      <c r="D7716" s="22">
        <v>44272</v>
      </c>
      <c r="E7716" s="4" t="s">
        <v>15</v>
      </c>
      <c r="F7716" s="4" t="s">
        <v>133</v>
      </c>
      <c r="G7716" s="4" t="s">
        <v>134</v>
      </c>
      <c r="H7716" s="5" t="s">
        <v>21</v>
      </c>
      <c r="I7716" s="17">
        <v>44</v>
      </c>
      <c r="J7716" s="10">
        <v>38</v>
      </c>
      <c r="K7716" s="17">
        <v>1672</v>
      </c>
      <c r="L7716" s="17">
        <v>702.24</v>
      </c>
      <c r="M7716" s="6">
        <v>0.42</v>
      </c>
      <c r="N7716" s="4" t="s">
        <v>83</v>
      </c>
    </row>
    <row r="7717" spans="2:14" ht="14.25" customHeight="1" x14ac:dyDescent="0.25">
      <c r="B7717" s="4" t="s">
        <v>61</v>
      </c>
      <c r="C7717" s="4">
        <v>1185732</v>
      </c>
      <c r="D7717" s="22">
        <v>44272</v>
      </c>
      <c r="E7717" s="4" t="s">
        <v>15</v>
      </c>
      <c r="F7717" s="4" t="s">
        <v>133</v>
      </c>
      <c r="G7717" s="4" t="s">
        <v>134</v>
      </c>
      <c r="H7717" s="5" t="s">
        <v>22</v>
      </c>
      <c r="I7717" s="17">
        <v>58</v>
      </c>
      <c r="J7717" s="10">
        <v>60</v>
      </c>
      <c r="K7717" s="17">
        <v>3480</v>
      </c>
      <c r="L7717" s="17">
        <v>1565.9999999999998</v>
      </c>
      <c r="M7717" s="6">
        <v>0.44999999999999996</v>
      </c>
      <c r="N7717" s="4" t="s">
        <v>83</v>
      </c>
    </row>
    <row r="7718" spans="2:14" ht="14.25" customHeight="1" x14ac:dyDescent="0.25">
      <c r="B7718" s="4" t="s">
        <v>61</v>
      </c>
      <c r="C7718" s="4">
        <v>1185732</v>
      </c>
      <c r="D7718" s="22">
        <v>44272</v>
      </c>
      <c r="E7718" s="4" t="s">
        <v>15</v>
      </c>
      <c r="F7718" s="4" t="s">
        <v>133</v>
      </c>
      <c r="G7718" s="4" t="s">
        <v>134</v>
      </c>
      <c r="H7718" s="5" t="s">
        <v>23</v>
      </c>
      <c r="I7718" s="17">
        <v>45</v>
      </c>
      <c r="J7718" s="10">
        <v>75</v>
      </c>
      <c r="K7718" s="17">
        <v>3375</v>
      </c>
      <c r="L7718" s="17">
        <v>1586.25</v>
      </c>
      <c r="M7718" s="6">
        <v>0.47</v>
      </c>
      <c r="N7718" s="4" t="s">
        <v>83</v>
      </c>
    </row>
    <row r="7719" spans="2:14" ht="14.25" customHeight="1" x14ac:dyDescent="0.25">
      <c r="B7719" s="4" t="s">
        <v>61</v>
      </c>
      <c r="C7719" s="4">
        <v>1185732</v>
      </c>
      <c r="D7719" s="22">
        <v>44304</v>
      </c>
      <c r="E7719" s="4" t="s">
        <v>15</v>
      </c>
      <c r="F7719" s="4" t="s">
        <v>133</v>
      </c>
      <c r="G7719" s="4" t="s">
        <v>134</v>
      </c>
      <c r="H7719" s="5" t="s">
        <v>17</v>
      </c>
      <c r="I7719" s="17">
        <v>48</v>
      </c>
      <c r="J7719" s="10">
        <v>154</v>
      </c>
      <c r="K7719" s="17">
        <v>7392</v>
      </c>
      <c r="L7719" s="17">
        <v>3917.76</v>
      </c>
      <c r="M7719" s="6">
        <v>0.53</v>
      </c>
      <c r="N7719" s="4" t="s">
        <v>83</v>
      </c>
    </row>
    <row r="7720" spans="2:14" ht="14.25" customHeight="1" x14ac:dyDescent="0.25">
      <c r="B7720" s="4" t="s">
        <v>61</v>
      </c>
      <c r="C7720" s="4">
        <v>1185732</v>
      </c>
      <c r="D7720" s="22">
        <v>44304</v>
      </c>
      <c r="E7720" s="4" t="s">
        <v>15</v>
      </c>
      <c r="F7720" s="4" t="s">
        <v>133</v>
      </c>
      <c r="G7720" s="4" t="s">
        <v>134</v>
      </c>
      <c r="H7720" s="5" t="s">
        <v>19</v>
      </c>
      <c r="I7720" s="17">
        <v>49</v>
      </c>
      <c r="J7720" s="10">
        <v>68</v>
      </c>
      <c r="K7720" s="17">
        <v>3332</v>
      </c>
      <c r="L7720" s="17">
        <v>1832.6000000000001</v>
      </c>
      <c r="M7720" s="6">
        <v>0.55000000000000004</v>
      </c>
      <c r="N7720" s="4" t="s">
        <v>83</v>
      </c>
    </row>
    <row r="7721" spans="2:14" ht="14.25" customHeight="1" x14ac:dyDescent="0.25">
      <c r="B7721" s="4" t="s">
        <v>61</v>
      </c>
      <c r="C7721" s="4">
        <v>1185732</v>
      </c>
      <c r="D7721" s="22">
        <v>44304</v>
      </c>
      <c r="E7721" s="4" t="s">
        <v>15</v>
      </c>
      <c r="F7721" s="4" t="s">
        <v>133</v>
      </c>
      <c r="G7721" s="4" t="s">
        <v>134</v>
      </c>
      <c r="H7721" s="5" t="s">
        <v>20</v>
      </c>
      <c r="I7721" s="17">
        <v>38</v>
      </c>
      <c r="J7721" s="10">
        <v>73</v>
      </c>
      <c r="K7721" s="17">
        <v>2774</v>
      </c>
      <c r="L7721" s="17">
        <v>1220.56</v>
      </c>
      <c r="M7721" s="6">
        <v>0.44</v>
      </c>
      <c r="N7721" s="4" t="s">
        <v>83</v>
      </c>
    </row>
    <row r="7722" spans="2:14" ht="14.25" customHeight="1" x14ac:dyDescent="0.25">
      <c r="B7722" s="4" t="s">
        <v>61</v>
      </c>
      <c r="C7722" s="4">
        <v>1185732</v>
      </c>
      <c r="D7722" s="22">
        <v>44304</v>
      </c>
      <c r="E7722" s="4" t="s">
        <v>15</v>
      </c>
      <c r="F7722" s="4" t="s">
        <v>133</v>
      </c>
      <c r="G7722" s="4" t="s">
        <v>134</v>
      </c>
      <c r="H7722" s="5" t="s">
        <v>21</v>
      </c>
      <c r="I7722" s="17">
        <v>44</v>
      </c>
      <c r="J7722" s="10">
        <v>49</v>
      </c>
      <c r="K7722" s="17">
        <v>2156</v>
      </c>
      <c r="L7722" s="17">
        <v>883.95999999999992</v>
      </c>
      <c r="M7722" s="6">
        <v>0.41</v>
      </c>
      <c r="N7722" s="4" t="s">
        <v>83</v>
      </c>
    </row>
    <row r="7723" spans="2:14" ht="14.25" customHeight="1" x14ac:dyDescent="0.25">
      <c r="B7723" s="4" t="s">
        <v>61</v>
      </c>
      <c r="C7723" s="4">
        <v>1185732</v>
      </c>
      <c r="D7723" s="22">
        <v>44304</v>
      </c>
      <c r="E7723" s="4" t="s">
        <v>15</v>
      </c>
      <c r="F7723" s="4" t="s">
        <v>133</v>
      </c>
      <c r="G7723" s="4" t="s">
        <v>134</v>
      </c>
      <c r="H7723" s="5" t="s">
        <v>22</v>
      </c>
      <c r="I7723" s="17">
        <v>57</v>
      </c>
      <c r="J7723" s="10">
        <v>53</v>
      </c>
      <c r="K7723" s="17">
        <v>3021</v>
      </c>
      <c r="L7723" s="17">
        <v>1359.4499999999998</v>
      </c>
      <c r="M7723" s="6">
        <v>0.44999999999999996</v>
      </c>
      <c r="N7723" s="4" t="s">
        <v>83</v>
      </c>
    </row>
    <row r="7724" spans="2:14" ht="14.25" customHeight="1" x14ac:dyDescent="0.25">
      <c r="B7724" s="4" t="s">
        <v>61</v>
      </c>
      <c r="C7724" s="4">
        <v>1185732</v>
      </c>
      <c r="D7724" s="22">
        <v>44304</v>
      </c>
      <c r="E7724" s="4" t="s">
        <v>15</v>
      </c>
      <c r="F7724" s="4" t="s">
        <v>133</v>
      </c>
      <c r="G7724" s="4" t="s">
        <v>134</v>
      </c>
      <c r="H7724" s="5" t="s">
        <v>23</v>
      </c>
      <c r="I7724" s="17">
        <v>46</v>
      </c>
      <c r="J7724" s="10">
        <v>98</v>
      </c>
      <c r="K7724" s="17">
        <v>4508</v>
      </c>
      <c r="L7724" s="17">
        <v>2073.6799999999998</v>
      </c>
      <c r="M7724" s="6">
        <v>0.45999999999999996</v>
      </c>
      <c r="N7724" s="4" t="s">
        <v>83</v>
      </c>
    </row>
    <row r="7725" spans="2:14" ht="14.25" customHeight="1" x14ac:dyDescent="0.25">
      <c r="B7725" s="4" t="s">
        <v>61</v>
      </c>
      <c r="C7725" s="4">
        <v>1185732</v>
      </c>
      <c r="D7725" s="22">
        <v>44333</v>
      </c>
      <c r="E7725" s="4" t="s">
        <v>15</v>
      </c>
      <c r="F7725" s="4" t="s">
        <v>133</v>
      </c>
      <c r="G7725" s="4" t="s">
        <v>134</v>
      </c>
      <c r="H7725" s="5" t="s">
        <v>17</v>
      </c>
      <c r="I7725" s="17">
        <v>64</v>
      </c>
      <c r="J7725" s="10">
        <v>173</v>
      </c>
      <c r="K7725" s="17">
        <v>11072</v>
      </c>
      <c r="L7725" s="17">
        <v>5868.16</v>
      </c>
      <c r="M7725" s="6">
        <v>0.53</v>
      </c>
      <c r="N7725" s="4" t="s">
        <v>83</v>
      </c>
    </row>
    <row r="7726" spans="2:14" ht="14.25" customHeight="1" x14ac:dyDescent="0.25">
      <c r="B7726" s="4" t="s">
        <v>61</v>
      </c>
      <c r="C7726" s="4">
        <v>1185732</v>
      </c>
      <c r="D7726" s="22">
        <v>44333</v>
      </c>
      <c r="E7726" s="4" t="s">
        <v>15</v>
      </c>
      <c r="F7726" s="4" t="s">
        <v>133</v>
      </c>
      <c r="G7726" s="4" t="s">
        <v>134</v>
      </c>
      <c r="H7726" s="5" t="s">
        <v>19</v>
      </c>
      <c r="I7726" s="17">
        <v>54</v>
      </c>
      <c r="J7726" s="10">
        <v>87</v>
      </c>
      <c r="K7726" s="17">
        <v>4698</v>
      </c>
      <c r="L7726" s="17">
        <v>2536.92</v>
      </c>
      <c r="M7726" s="6">
        <v>0.54</v>
      </c>
      <c r="N7726" s="4" t="s">
        <v>83</v>
      </c>
    </row>
    <row r="7727" spans="2:14" ht="14.25" customHeight="1" x14ac:dyDescent="0.25">
      <c r="B7727" s="4" t="s">
        <v>61</v>
      </c>
      <c r="C7727" s="4">
        <v>1185732</v>
      </c>
      <c r="D7727" s="22">
        <v>44333</v>
      </c>
      <c r="E7727" s="4" t="s">
        <v>15</v>
      </c>
      <c r="F7727" s="4" t="s">
        <v>133</v>
      </c>
      <c r="G7727" s="4" t="s">
        <v>134</v>
      </c>
      <c r="H7727" s="5" t="s">
        <v>20</v>
      </c>
      <c r="I7727" s="17">
        <v>51</v>
      </c>
      <c r="J7727" s="10">
        <v>98</v>
      </c>
      <c r="K7727" s="17">
        <v>4998</v>
      </c>
      <c r="L7727" s="17">
        <v>2099.16</v>
      </c>
      <c r="M7727" s="6">
        <v>0.42</v>
      </c>
      <c r="N7727" s="4" t="s">
        <v>83</v>
      </c>
    </row>
    <row r="7728" spans="2:14" ht="14.25" customHeight="1" x14ac:dyDescent="0.25">
      <c r="B7728" s="4" t="s">
        <v>61</v>
      </c>
      <c r="C7728" s="4">
        <v>1185732</v>
      </c>
      <c r="D7728" s="22">
        <v>44333</v>
      </c>
      <c r="E7728" s="4" t="s">
        <v>15</v>
      </c>
      <c r="F7728" s="4" t="s">
        <v>133</v>
      </c>
      <c r="G7728" s="4" t="s">
        <v>134</v>
      </c>
      <c r="H7728" s="5" t="s">
        <v>21</v>
      </c>
      <c r="I7728" s="17">
        <v>52</v>
      </c>
      <c r="J7728" s="10">
        <v>80</v>
      </c>
      <c r="K7728" s="17">
        <v>4160</v>
      </c>
      <c r="L7728" s="17">
        <v>1664</v>
      </c>
      <c r="M7728" s="6">
        <v>0.4</v>
      </c>
      <c r="N7728" s="4" t="s">
        <v>83</v>
      </c>
    </row>
    <row r="7729" spans="2:14" ht="14.25" customHeight="1" x14ac:dyDescent="0.25">
      <c r="B7729" s="4" t="s">
        <v>61</v>
      </c>
      <c r="C7729" s="4">
        <v>1185732</v>
      </c>
      <c r="D7729" s="22">
        <v>44333</v>
      </c>
      <c r="E7729" s="4" t="s">
        <v>15</v>
      </c>
      <c r="F7729" s="4" t="s">
        <v>133</v>
      </c>
      <c r="G7729" s="4" t="s">
        <v>134</v>
      </c>
      <c r="H7729" s="5" t="s">
        <v>22</v>
      </c>
      <c r="I7729" s="17">
        <v>63</v>
      </c>
      <c r="J7729" s="10">
        <v>78</v>
      </c>
      <c r="K7729" s="17">
        <v>4914</v>
      </c>
      <c r="L7729" s="17">
        <v>2211.2999999999997</v>
      </c>
      <c r="M7729" s="6">
        <v>0.44999999999999996</v>
      </c>
      <c r="N7729" s="4" t="s">
        <v>83</v>
      </c>
    </row>
    <row r="7730" spans="2:14" ht="14.25" customHeight="1" x14ac:dyDescent="0.25">
      <c r="B7730" s="4" t="s">
        <v>61</v>
      </c>
      <c r="C7730" s="4">
        <v>1185732</v>
      </c>
      <c r="D7730" s="22">
        <v>44333</v>
      </c>
      <c r="E7730" s="4" t="s">
        <v>15</v>
      </c>
      <c r="F7730" s="4" t="s">
        <v>133</v>
      </c>
      <c r="G7730" s="4" t="s">
        <v>134</v>
      </c>
      <c r="H7730" s="5" t="s">
        <v>23</v>
      </c>
      <c r="I7730" s="17">
        <v>65</v>
      </c>
      <c r="J7730" s="10">
        <v>115</v>
      </c>
      <c r="K7730" s="17">
        <v>7475</v>
      </c>
      <c r="L7730" s="17">
        <v>3438.4999999999995</v>
      </c>
      <c r="M7730" s="6">
        <v>0.45999999999999996</v>
      </c>
      <c r="N7730" s="4" t="s">
        <v>83</v>
      </c>
    </row>
    <row r="7731" spans="2:14" ht="14.25" customHeight="1" x14ac:dyDescent="0.25">
      <c r="B7731" s="4" t="s">
        <v>61</v>
      </c>
      <c r="C7731" s="4">
        <v>1185732</v>
      </c>
      <c r="D7731" s="22">
        <v>44366</v>
      </c>
      <c r="E7731" s="4" t="s">
        <v>15</v>
      </c>
      <c r="F7731" s="4" t="s">
        <v>133</v>
      </c>
      <c r="G7731" s="4" t="s">
        <v>134</v>
      </c>
      <c r="H7731" s="5" t="s">
        <v>17</v>
      </c>
      <c r="I7731" s="17">
        <v>59</v>
      </c>
      <c r="J7731" s="10">
        <v>169</v>
      </c>
      <c r="K7731" s="17">
        <v>9971</v>
      </c>
      <c r="L7731" s="17">
        <v>5284.63</v>
      </c>
      <c r="M7731" s="6">
        <v>0.53</v>
      </c>
      <c r="N7731" s="4" t="s">
        <v>83</v>
      </c>
    </row>
    <row r="7732" spans="2:14" ht="14.25" customHeight="1" x14ac:dyDescent="0.25">
      <c r="B7732" s="4" t="s">
        <v>61</v>
      </c>
      <c r="C7732" s="4">
        <v>1185732</v>
      </c>
      <c r="D7732" s="22">
        <v>44366</v>
      </c>
      <c r="E7732" s="4" t="s">
        <v>15</v>
      </c>
      <c r="F7732" s="4" t="s">
        <v>133</v>
      </c>
      <c r="G7732" s="4" t="s">
        <v>134</v>
      </c>
      <c r="H7732" s="5" t="s">
        <v>19</v>
      </c>
      <c r="I7732" s="17">
        <v>56</v>
      </c>
      <c r="J7732" s="10">
        <v>123</v>
      </c>
      <c r="K7732" s="17">
        <v>6888</v>
      </c>
      <c r="L7732" s="17">
        <v>3512.88</v>
      </c>
      <c r="M7732" s="6">
        <v>0.51</v>
      </c>
      <c r="N7732" s="4" t="s">
        <v>83</v>
      </c>
    </row>
    <row r="7733" spans="2:14" ht="14.25" customHeight="1" x14ac:dyDescent="0.25">
      <c r="B7733" s="4" t="s">
        <v>61</v>
      </c>
      <c r="C7733" s="4">
        <v>1185732</v>
      </c>
      <c r="D7733" s="22">
        <v>44366</v>
      </c>
      <c r="E7733" s="4" t="s">
        <v>15</v>
      </c>
      <c r="F7733" s="4" t="s">
        <v>133</v>
      </c>
      <c r="G7733" s="4" t="s">
        <v>134</v>
      </c>
      <c r="H7733" s="5" t="s">
        <v>20</v>
      </c>
      <c r="I7733" s="17">
        <v>53</v>
      </c>
      <c r="J7733" s="10">
        <v>88</v>
      </c>
      <c r="K7733" s="17">
        <v>4664</v>
      </c>
      <c r="L7733" s="17">
        <v>2052.16</v>
      </c>
      <c r="M7733" s="6">
        <v>0.44</v>
      </c>
      <c r="N7733" s="4" t="s">
        <v>83</v>
      </c>
    </row>
    <row r="7734" spans="2:14" ht="14.25" customHeight="1" x14ac:dyDescent="0.25">
      <c r="B7734" s="4" t="s">
        <v>61</v>
      </c>
      <c r="C7734" s="4">
        <v>1185732</v>
      </c>
      <c r="D7734" s="22">
        <v>44366</v>
      </c>
      <c r="E7734" s="4" t="s">
        <v>15</v>
      </c>
      <c r="F7734" s="4" t="s">
        <v>133</v>
      </c>
      <c r="G7734" s="4" t="s">
        <v>134</v>
      </c>
      <c r="H7734" s="5" t="s">
        <v>21</v>
      </c>
      <c r="I7734" s="17">
        <v>52</v>
      </c>
      <c r="J7734" s="10">
        <v>91</v>
      </c>
      <c r="K7734" s="17">
        <v>4732</v>
      </c>
      <c r="L7734" s="17">
        <v>1987.4399999999998</v>
      </c>
      <c r="M7734" s="6">
        <v>0.42</v>
      </c>
      <c r="N7734" s="4" t="s">
        <v>83</v>
      </c>
    </row>
    <row r="7735" spans="2:14" ht="14.25" customHeight="1" x14ac:dyDescent="0.25">
      <c r="B7735" s="4" t="s">
        <v>61</v>
      </c>
      <c r="C7735" s="4">
        <v>1185732</v>
      </c>
      <c r="D7735" s="22">
        <v>44366</v>
      </c>
      <c r="E7735" s="4" t="s">
        <v>15</v>
      </c>
      <c r="F7735" s="4" t="s">
        <v>133</v>
      </c>
      <c r="G7735" s="4" t="s">
        <v>134</v>
      </c>
      <c r="H7735" s="5" t="s">
        <v>22</v>
      </c>
      <c r="I7735" s="17">
        <v>60</v>
      </c>
      <c r="J7735" s="10">
        <v>94</v>
      </c>
      <c r="K7735" s="17">
        <v>5640</v>
      </c>
      <c r="L7735" s="17">
        <v>2425.1999999999998</v>
      </c>
      <c r="M7735" s="6">
        <v>0.43</v>
      </c>
      <c r="N7735" s="4" t="s">
        <v>83</v>
      </c>
    </row>
    <row r="7736" spans="2:14" ht="14.25" customHeight="1" x14ac:dyDescent="0.25">
      <c r="B7736" s="4" t="s">
        <v>61</v>
      </c>
      <c r="C7736" s="4">
        <v>1185732</v>
      </c>
      <c r="D7736" s="22">
        <v>44366</v>
      </c>
      <c r="E7736" s="4" t="s">
        <v>15</v>
      </c>
      <c r="F7736" s="4" t="s">
        <v>133</v>
      </c>
      <c r="G7736" s="4" t="s">
        <v>134</v>
      </c>
      <c r="H7736" s="5" t="s">
        <v>23</v>
      </c>
      <c r="I7736" s="17">
        <v>66</v>
      </c>
      <c r="J7736" s="10">
        <v>138</v>
      </c>
      <c r="K7736" s="17">
        <v>9108</v>
      </c>
      <c r="L7736" s="17">
        <v>4280.7599999999993</v>
      </c>
      <c r="M7736" s="6">
        <v>0.47</v>
      </c>
      <c r="N7736" s="4" t="s">
        <v>83</v>
      </c>
    </row>
    <row r="7737" spans="2:14" ht="14.25" customHeight="1" x14ac:dyDescent="0.25">
      <c r="B7737" s="4" t="s">
        <v>61</v>
      </c>
      <c r="C7737" s="4">
        <v>1185732</v>
      </c>
      <c r="D7737" s="22">
        <v>44394</v>
      </c>
      <c r="E7737" s="4" t="s">
        <v>15</v>
      </c>
      <c r="F7737" s="4" t="s">
        <v>133</v>
      </c>
      <c r="G7737" s="4" t="s">
        <v>134</v>
      </c>
      <c r="H7737" s="5" t="s">
        <v>17</v>
      </c>
      <c r="I7737" s="17">
        <v>64</v>
      </c>
      <c r="J7737" s="10">
        <v>196</v>
      </c>
      <c r="K7737" s="17">
        <v>12544</v>
      </c>
      <c r="L7737" s="17">
        <v>6648.3200000000006</v>
      </c>
      <c r="M7737" s="6">
        <v>0.53</v>
      </c>
      <c r="N7737" s="4" t="s">
        <v>83</v>
      </c>
    </row>
    <row r="7738" spans="2:14" ht="14.25" customHeight="1" x14ac:dyDescent="0.25">
      <c r="B7738" s="4" t="s">
        <v>61</v>
      </c>
      <c r="C7738" s="4">
        <v>1185732</v>
      </c>
      <c r="D7738" s="22">
        <v>44394</v>
      </c>
      <c r="E7738" s="4" t="s">
        <v>15</v>
      </c>
      <c r="F7738" s="4" t="s">
        <v>133</v>
      </c>
      <c r="G7738" s="4" t="s">
        <v>134</v>
      </c>
      <c r="H7738" s="5" t="s">
        <v>19</v>
      </c>
      <c r="I7738" s="17">
        <v>55</v>
      </c>
      <c r="J7738" s="10">
        <v>131</v>
      </c>
      <c r="K7738" s="17">
        <v>7205</v>
      </c>
      <c r="L7738" s="17">
        <v>3602.5</v>
      </c>
      <c r="M7738" s="6">
        <v>0.5</v>
      </c>
      <c r="N7738" s="4" t="s">
        <v>83</v>
      </c>
    </row>
    <row r="7739" spans="2:14" ht="14.25" customHeight="1" x14ac:dyDescent="0.25">
      <c r="B7739" s="4" t="s">
        <v>61</v>
      </c>
      <c r="C7739" s="4">
        <v>1185732</v>
      </c>
      <c r="D7739" s="22">
        <v>44394</v>
      </c>
      <c r="E7739" s="4" t="s">
        <v>15</v>
      </c>
      <c r="F7739" s="4" t="s">
        <v>133</v>
      </c>
      <c r="G7739" s="4" t="s">
        <v>134</v>
      </c>
      <c r="H7739" s="5" t="s">
        <v>20</v>
      </c>
      <c r="I7739" s="17">
        <v>54</v>
      </c>
      <c r="J7739" s="10">
        <v>109</v>
      </c>
      <c r="K7739" s="17">
        <v>5886</v>
      </c>
      <c r="L7739" s="17">
        <v>2413.2599999999998</v>
      </c>
      <c r="M7739" s="6">
        <v>0.41</v>
      </c>
      <c r="N7739" s="4" t="s">
        <v>83</v>
      </c>
    </row>
    <row r="7740" spans="2:14" ht="14.25" customHeight="1" x14ac:dyDescent="0.25">
      <c r="B7740" s="4" t="s">
        <v>61</v>
      </c>
      <c r="C7740" s="4">
        <v>1185732</v>
      </c>
      <c r="D7740" s="22">
        <v>44394</v>
      </c>
      <c r="E7740" s="4" t="s">
        <v>15</v>
      </c>
      <c r="F7740" s="4" t="s">
        <v>133</v>
      </c>
      <c r="G7740" s="4" t="s">
        <v>134</v>
      </c>
      <c r="H7740" s="5" t="s">
        <v>21</v>
      </c>
      <c r="I7740" s="17">
        <v>53</v>
      </c>
      <c r="J7740" s="10">
        <v>85</v>
      </c>
      <c r="K7740" s="17">
        <v>4505</v>
      </c>
      <c r="L7740" s="17">
        <v>1982.2</v>
      </c>
      <c r="M7740" s="6">
        <v>0.44</v>
      </c>
      <c r="N7740" s="4" t="s">
        <v>83</v>
      </c>
    </row>
    <row r="7741" spans="2:14" ht="14.25" customHeight="1" x14ac:dyDescent="0.25">
      <c r="B7741" s="4" t="s">
        <v>61</v>
      </c>
      <c r="C7741" s="4">
        <v>1185732</v>
      </c>
      <c r="D7741" s="22">
        <v>44394</v>
      </c>
      <c r="E7741" s="4" t="s">
        <v>15</v>
      </c>
      <c r="F7741" s="4" t="s">
        <v>133</v>
      </c>
      <c r="G7741" s="4" t="s">
        <v>134</v>
      </c>
      <c r="H7741" s="5" t="s">
        <v>22</v>
      </c>
      <c r="I7741" s="17">
        <v>60</v>
      </c>
      <c r="J7741" s="10">
        <v>102</v>
      </c>
      <c r="K7741" s="17">
        <v>6120</v>
      </c>
      <c r="L7741" s="17">
        <v>2509.1999999999998</v>
      </c>
      <c r="M7741" s="6">
        <v>0.41</v>
      </c>
      <c r="N7741" s="4" t="s">
        <v>83</v>
      </c>
    </row>
    <row r="7742" spans="2:14" ht="14.25" customHeight="1" x14ac:dyDescent="0.25">
      <c r="B7742" s="4" t="s">
        <v>61</v>
      </c>
      <c r="C7742" s="4">
        <v>1185732</v>
      </c>
      <c r="D7742" s="22">
        <v>44394</v>
      </c>
      <c r="E7742" s="4" t="s">
        <v>15</v>
      </c>
      <c r="F7742" s="4" t="s">
        <v>133</v>
      </c>
      <c r="G7742" s="4" t="s">
        <v>134</v>
      </c>
      <c r="H7742" s="5" t="s">
        <v>23</v>
      </c>
      <c r="I7742" s="17">
        <v>64</v>
      </c>
      <c r="J7742" s="10">
        <v>137</v>
      </c>
      <c r="K7742" s="17">
        <v>8768</v>
      </c>
      <c r="L7742" s="17">
        <v>4296.32</v>
      </c>
      <c r="M7742" s="6">
        <v>0.49</v>
      </c>
      <c r="N7742" s="4" t="s">
        <v>83</v>
      </c>
    </row>
    <row r="7743" spans="2:14" ht="14.25" customHeight="1" x14ac:dyDescent="0.25">
      <c r="B7743" s="4" t="s">
        <v>61</v>
      </c>
      <c r="C7743" s="4">
        <v>1185732</v>
      </c>
      <c r="D7743" s="22">
        <v>44426</v>
      </c>
      <c r="E7743" s="4" t="s">
        <v>15</v>
      </c>
      <c r="F7743" s="4" t="s">
        <v>133</v>
      </c>
      <c r="G7743" s="4" t="s">
        <v>134</v>
      </c>
      <c r="H7743" s="5" t="s">
        <v>17</v>
      </c>
      <c r="I7743" s="17">
        <v>60</v>
      </c>
      <c r="J7743" s="10">
        <v>196</v>
      </c>
      <c r="K7743" s="17">
        <v>11760</v>
      </c>
      <c r="L7743" s="17">
        <v>5997.6</v>
      </c>
      <c r="M7743" s="6">
        <v>0.51</v>
      </c>
      <c r="N7743" s="4" t="s">
        <v>83</v>
      </c>
    </row>
    <row r="7744" spans="2:14" ht="14.25" customHeight="1" x14ac:dyDescent="0.25">
      <c r="B7744" s="4" t="s">
        <v>61</v>
      </c>
      <c r="C7744" s="4">
        <v>1185732</v>
      </c>
      <c r="D7744" s="22">
        <v>44426</v>
      </c>
      <c r="E7744" s="4" t="s">
        <v>15</v>
      </c>
      <c r="F7744" s="4" t="s">
        <v>133</v>
      </c>
      <c r="G7744" s="4" t="s">
        <v>134</v>
      </c>
      <c r="H7744" s="5" t="s">
        <v>19</v>
      </c>
      <c r="I7744" s="17">
        <v>58</v>
      </c>
      <c r="J7744" s="10">
        <v>135</v>
      </c>
      <c r="K7744" s="17">
        <v>7830</v>
      </c>
      <c r="L7744" s="17">
        <v>4228.2000000000007</v>
      </c>
      <c r="M7744" s="6">
        <v>0.54</v>
      </c>
      <c r="N7744" s="4" t="s">
        <v>83</v>
      </c>
    </row>
    <row r="7745" spans="2:14" ht="14.25" customHeight="1" x14ac:dyDescent="0.25">
      <c r="B7745" s="4" t="s">
        <v>61</v>
      </c>
      <c r="C7745" s="4">
        <v>1185732</v>
      </c>
      <c r="D7745" s="22">
        <v>44426</v>
      </c>
      <c r="E7745" s="4" t="s">
        <v>15</v>
      </c>
      <c r="F7745" s="4" t="s">
        <v>133</v>
      </c>
      <c r="G7745" s="4" t="s">
        <v>134</v>
      </c>
      <c r="H7745" s="5" t="s">
        <v>20</v>
      </c>
      <c r="I7745" s="17">
        <v>52</v>
      </c>
      <c r="J7745" s="10">
        <v>105</v>
      </c>
      <c r="K7745" s="17">
        <v>5460</v>
      </c>
      <c r="L7745" s="17">
        <v>2456.9999999999995</v>
      </c>
      <c r="M7745" s="6">
        <v>0.44999999999999996</v>
      </c>
      <c r="N7745" s="4" t="s">
        <v>83</v>
      </c>
    </row>
    <row r="7746" spans="2:14" ht="14.25" customHeight="1" x14ac:dyDescent="0.25">
      <c r="B7746" s="4" t="s">
        <v>61</v>
      </c>
      <c r="C7746" s="4">
        <v>1185732</v>
      </c>
      <c r="D7746" s="22">
        <v>44426</v>
      </c>
      <c r="E7746" s="4" t="s">
        <v>15</v>
      </c>
      <c r="F7746" s="4" t="s">
        <v>133</v>
      </c>
      <c r="G7746" s="4" t="s">
        <v>134</v>
      </c>
      <c r="H7746" s="5" t="s">
        <v>21</v>
      </c>
      <c r="I7746" s="17">
        <v>51</v>
      </c>
      <c r="J7746" s="10">
        <v>72</v>
      </c>
      <c r="K7746" s="17">
        <v>3672</v>
      </c>
      <c r="L7746" s="17">
        <v>1542.24</v>
      </c>
      <c r="M7746" s="6">
        <v>0.42</v>
      </c>
      <c r="N7746" s="4" t="s">
        <v>83</v>
      </c>
    </row>
    <row r="7747" spans="2:14" ht="14.25" customHeight="1" x14ac:dyDescent="0.25">
      <c r="B7747" s="4" t="s">
        <v>61</v>
      </c>
      <c r="C7747" s="4">
        <v>1185732</v>
      </c>
      <c r="D7747" s="22">
        <v>44426</v>
      </c>
      <c r="E7747" s="4" t="s">
        <v>15</v>
      </c>
      <c r="F7747" s="4" t="s">
        <v>133</v>
      </c>
      <c r="G7747" s="4" t="s">
        <v>134</v>
      </c>
      <c r="H7747" s="5" t="s">
        <v>22</v>
      </c>
      <c r="I7747" s="17">
        <v>59</v>
      </c>
      <c r="J7747" s="10">
        <v>73</v>
      </c>
      <c r="K7747" s="17">
        <v>4307</v>
      </c>
      <c r="L7747" s="17">
        <v>1938.1499999999999</v>
      </c>
      <c r="M7747" s="6">
        <v>0.44999999999999996</v>
      </c>
      <c r="N7747" s="4" t="s">
        <v>83</v>
      </c>
    </row>
    <row r="7748" spans="2:14" ht="14.25" customHeight="1" x14ac:dyDescent="0.25">
      <c r="B7748" s="4" t="s">
        <v>61</v>
      </c>
      <c r="C7748" s="4">
        <v>1185732</v>
      </c>
      <c r="D7748" s="22">
        <v>44426</v>
      </c>
      <c r="E7748" s="4" t="s">
        <v>15</v>
      </c>
      <c r="F7748" s="4" t="s">
        <v>133</v>
      </c>
      <c r="G7748" s="4" t="s">
        <v>134</v>
      </c>
      <c r="H7748" s="5" t="s">
        <v>23</v>
      </c>
      <c r="I7748" s="17">
        <v>64</v>
      </c>
      <c r="J7748" s="10">
        <v>106</v>
      </c>
      <c r="K7748" s="17">
        <v>6784</v>
      </c>
      <c r="L7748" s="17">
        <v>3188.48</v>
      </c>
      <c r="M7748" s="6">
        <v>0.47</v>
      </c>
      <c r="N7748" s="4" t="s">
        <v>83</v>
      </c>
    </row>
    <row r="7749" spans="2:14" ht="14.25" customHeight="1" x14ac:dyDescent="0.25">
      <c r="B7749" s="4" t="s">
        <v>61</v>
      </c>
      <c r="C7749" s="4">
        <v>1185732</v>
      </c>
      <c r="D7749" s="22">
        <v>44456</v>
      </c>
      <c r="E7749" s="4" t="s">
        <v>15</v>
      </c>
      <c r="F7749" s="4" t="s">
        <v>133</v>
      </c>
      <c r="G7749" s="4" t="s">
        <v>134</v>
      </c>
      <c r="H7749" s="5" t="s">
        <v>17</v>
      </c>
      <c r="I7749" s="17">
        <v>59</v>
      </c>
      <c r="J7749" s="10">
        <v>154</v>
      </c>
      <c r="K7749" s="17">
        <v>9086</v>
      </c>
      <c r="L7749" s="17">
        <v>4724.72</v>
      </c>
      <c r="M7749" s="6">
        <v>0.52</v>
      </c>
      <c r="N7749" s="4" t="s">
        <v>83</v>
      </c>
    </row>
    <row r="7750" spans="2:14" ht="14.25" customHeight="1" x14ac:dyDescent="0.25">
      <c r="B7750" s="4" t="s">
        <v>61</v>
      </c>
      <c r="C7750" s="4">
        <v>1185732</v>
      </c>
      <c r="D7750" s="22">
        <v>44456</v>
      </c>
      <c r="E7750" s="4" t="s">
        <v>15</v>
      </c>
      <c r="F7750" s="4" t="s">
        <v>133</v>
      </c>
      <c r="G7750" s="4" t="s">
        <v>134</v>
      </c>
      <c r="H7750" s="5" t="s">
        <v>19</v>
      </c>
      <c r="I7750" s="17">
        <v>54</v>
      </c>
      <c r="J7750" s="10">
        <v>95</v>
      </c>
      <c r="K7750" s="17">
        <v>5130</v>
      </c>
      <c r="L7750" s="17">
        <v>2667.6</v>
      </c>
      <c r="M7750" s="6">
        <v>0.52</v>
      </c>
      <c r="N7750" s="4" t="s">
        <v>83</v>
      </c>
    </row>
    <row r="7751" spans="2:14" ht="14.25" customHeight="1" x14ac:dyDescent="0.25">
      <c r="B7751" s="4" t="s">
        <v>61</v>
      </c>
      <c r="C7751" s="4">
        <v>1185732</v>
      </c>
      <c r="D7751" s="22">
        <v>44456</v>
      </c>
      <c r="E7751" s="4" t="s">
        <v>15</v>
      </c>
      <c r="F7751" s="4" t="s">
        <v>133</v>
      </c>
      <c r="G7751" s="4" t="s">
        <v>134</v>
      </c>
      <c r="H7751" s="5" t="s">
        <v>20</v>
      </c>
      <c r="I7751" s="17">
        <v>52</v>
      </c>
      <c r="J7751" s="10">
        <v>75</v>
      </c>
      <c r="K7751" s="17">
        <v>3900</v>
      </c>
      <c r="L7751" s="17">
        <v>1677</v>
      </c>
      <c r="M7751" s="6">
        <v>0.43</v>
      </c>
      <c r="N7751" s="4" t="s">
        <v>83</v>
      </c>
    </row>
    <row r="7752" spans="2:14" ht="14.25" customHeight="1" x14ac:dyDescent="0.25">
      <c r="B7752" s="4" t="s">
        <v>61</v>
      </c>
      <c r="C7752" s="4">
        <v>1185732</v>
      </c>
      <c r="D7752" s="22">
        <v>44456</v>
      </c>
      <c r="E7752" s="4" t="s">
        <v>15</v>
      </c>
      <c r="F7752" s="4" t="s">
        <v>133</v>
      </c>
      <c r="G7752" s="4" t="s">
        <v>134</v>
      </c>
      <c r="H7752" s="5" t="s">
        <v>21</v>
      </c>
      <c r="I7752" s="17">
        <v>53</v>
      </c>
      <c r="J7752" s="10">
        <v>56</v>
      </c>
      <c r="K7752" s="17">
        <v>2968</v>
      </c>
      <c r="L7752" s="17">
        <v>1246.56</v>
      </c>
      <c r="M7752" s="6">
        <v>0.42</v>
      </c>
      <c r="N7752" s="4" t="s">
        <v>83</v>
      </c>
    </row>
    <row r="7753" spans="2:14" ht="14.25" customHeight="1" x14ac:dyDescent="0.25">
      <c r="B7753" s="4" t="s">
        <v>61</v>
      </c>
      <c r="C7753" s="4">
        <v>1185732</v>
      </c>
      <c r="D7753" s="22">
        <v>44456</v>
      </c>
      <c r="E7753" s="4" t="s">
        <v>15</v>
      </c>
      <c r="F7753" s="4" t="s">
        <v>133</v>
      </c>
      <c r="G7753" s="4" t="s">
        <v>134</v>
      </c>
      <c r="H7753" s="5" t="s">
        <v>22</v>
      </c>
      <c r="I7753" s="17">
        <v>64</v>
      </c>
      <c r="J7753" s="10">
        <v>63</v>
      </c>
      <c r="K7753" s="17">
        <v>4032</v>
      </c>
      <c r="L7753" s="17">
        <v>1733.76</v>
      </c>
      <c r="M7753" s="6">
        <v>0.43</v>
      </c>
      <c r="N7753" s="4" t="s">
        <v>83</v>
      </c>
    </row>
    <row r="7754" spans="2:14" ht="14.25" customHeight="1" x14ac:dyDescent="0.25">
      <c r="B7754" s="4" t="s">
        <v>61</v>
      </c>
      <c r="C7754" s="4">
        <v>1185732</v>
      </c>
      <c r="D7754" s="22">
        <v>44456</v>
      </c>
      <c r="E7754" s="4" t="s">
        <v>15</v>
      </c>
      <c r="F7754" s="4" t="s">
        <v>133</v>
      </c>
      <c r="G7754" s="4" t="s">
        <v>134</v>
      </c>
      <c r="H7754" s="5" t="s">
        <v>23</v>
      </c>
      <c r="I7754" s="17">
        <v>68</v>
      </c>
      <c r="J7754" s="10">
        <v>98</v>
      </c>
      <c r="K7754" s="17">
        <v>6664</v>
      </c>
      <c r="L7754" s="17">
        <v>3065.4399999999996</v>
      </c>
      <c r="M7754" s="6">
        <v>0.45999999999999996</v>
      </c>
      <c r="N7754" s="4" t="s">
        <v>83</v>
      </c>
    </row>
    <row r="7755" spans="2:14" ht="14.25" customHeight="1" x14ac:dyDescent="0.25">
      <c r="B7755" s="4" t="s">
        <v>14</v>
      </c>
      <c r="C7755" s="4">
        <v>1185732</v>
      </c>
      <c r="D7755" s="22">
        <v>44488</v>
      </c>
      <c r="E7755" s="4" t="s">
        <v>15</v>
      </c>
      <c r="F7755" s="4" t="s">
        <v>133</v>
      </c>
      <c r="G7755" s="4" t="s">
        <v>134</v>
      </c>
      <c r="H7755" s="5" t="s">
        <v>17</v>
      </c>
      <c r="I7755" s="17">
        <v>64</v>
      </c>
      <c r="J7755" s="10">
        <v>119</v>
      </c>
      <c r="K7755" s="17">
        <v>7616</v>
      </c>
      <c r="L7755" s="17">
        <v>4036.48</v>
      </c>
      <c r="M7755" s="6">
        <v>0.53</v>
      </c>
      <c r="N7755" s="4" t="s">
        <v>83</v>
      </c>
    </row>
    <row r="7756" spans="2:14" ht="14.25" customHeight="1" x14ac:dyDescent="0.25">
      <c r="B7756" s="4" t="s">
        <v>14</v>
      </c>
      <c r="C7756" s="4">
        <v>1185732</v>
      </c>
      <c r="D7756" s="22">
        <v>44488</v>
      </c>
      <c r="E7756" s="4" t="s">
        <v>15</v>
      </c>
      <c r="F7756" s="4" t="s">
        <v>133</v>
      </c>
      <c r="G7756" s="4" t="s">
        <v>134</v>
      </c>
      <c r="H7756" s="5" t="s">
        <v>19</v>
      </c>
      <c r="I7756" s="17">
        <v>62</v>
      </c>
      <c r="J7756" s="10">
        <v>84</v>
      </c>
      <c r="K7756" s="17">
        <v>5208</v>
      </c>
      <c r="L7756" s="17">
        <v>2760.2400000000002</v>
      </c>
      <c r="M7756" s="6">
        <v>0.53</v>
      </c>
      <c r="N7756" s="4" t="s">
        <v>83</v>
      </c>
    </row>
    <row r="7757" spans="2:14" ht="14.25" customHeight="1" x14ac:dyDescent="0.25">
      <c r="B7757" s="4" t="s">
        <v>14</v>
      </c>
      <c r="C7757" s="4">
        <v>1185732</v>
      </c>
      <c r="D7757" s="22">
        <v>44488</v>
      </c>
      <c r="E7757" s="4" t="s">
        <v>15</v>
      </c>
      <c r="F7757" s="4" t="s">
        <v>133</v>
      </c>
      <c r="G7757" s="4" t="s">
        <v>134</v>
      </c>
      <c r="H7757" s="5" t="s">
        <v>20</v>
      </c>
      <c r="I7757" s="17">
        <v>59</v>
      </c>
      <c r="J7757" s="10">
        <v>54</v>
      </c>
      <c r="K7757" s="17">
        <v>3186</v>
      </c>
      <c r="L7757" s="17">
        <v>1401.84</v>
      </c>
      <c r="M7757" s="6">
        <v>0.44</v>
      </c>
      <c r="N7757" s="4" t="s">
        <v>83</v>
      </c>
    </row>
    <row r="7758" spans="2:14" ht="14.25" customHeight="1" x14ac:dyDescent="0.25">
      <c r="B7758" s="4" t="s">
        <v>14</v>
      </c>
      <c r="C7758" s="4">
        <v>1185732</v>
      </c>
      <c r="D7758" s="22">
        <v>44488</v>
      </c>
      <c r="E7758" s="4" t="s">
        <v>15</v>
      </c>
      <c r="F7758" s="4" t="s">
        <v>133</v>
      </c>
      <c r="G7758" s="4" t="s">
        <v>134</v>
      </c>
      <c r="H7758" s="5" t="s">
        <v>21</v>
      </c>
      <c r="I7758" s="17">
        <v>62</v>
      </c>
      <c r="J7758" s="10">
        <v>47</v>
      </c>
      <c r="K7758" s="17">
        <v>2914</v>
      </c>
      <c r="L7758" s="17">
        <v>1253.02</v>
      </c>
      <c r="M7758" s="6">
        <v>0.43</v>
      </c>
      <c r="N7758" s="4" t="s">
        <v>83</v>
      </c>
    </row>
    <row r="7759" spans="2:14" ht="14.25" customHeight="1" x14ac:dyDescent="0.25">
      <c r="B7759" s="4" t="s">
        <v>14</v>
      </c>
      <c r="C7759" s="4">
        <v>1185732</v>
      </c>
      <c r="D7759" s="22">
        <v>44488</v>
      </c>
      <c r="E7759" s="4" t="s">
        <v>15</v>
      </c>
      <c r="F7759" s="4" t="s">
        <v>133</v>
      </c>
      <c r="G7759" s="4" t="s">
        <v>134</v>
      </c>
      <c r="H7759" s="5" t="s">
        <v>22</v>
      </c>
      <c r="I7759" s="17">
        <v>71</v>
      </c>
      <c r="J7759" s="10">
        <v>46</v>
      </c>
      <c r="K7759" s="17">
        <v>3266</v>
      </c>
      <c r="L7759" s="17">
        <v>1404.3799999999999</v>
      </c>
      <c r="M7759" s="6">
        <v>0.43</v>
      </c>
      <c r="N7759" s="4" t="s">
        <v>83</v>
      </c>
    </row>
    <row r="7760" spans="2:14" ht="14.25" customHeight="1" x14ac:dyDescent="0.25">
      <c r="B7760" s="4" t="s">
        <v>14</v>
      </c>
      <c r="C7760" s="4">
        <v>1185732</v>
      </c>
      <c r="D7760" s="22">
        <v>44488</v>
      </c>
      <c r="E7760" s="4" t="s">
        <v>15</v>
      </c>
      <c r="F7760" s="4" t="s">
        <v>133</v>
      </c>
      <c r="G7760" s="4" t="s">
        <v>134</v>
      </c>
      <c r="H7760" s="5" t="s">
        <v>23</v>
      </c>
      <c r="I7760" s="17">
        <v>72</v>
      </c>
      <c r="J7760" s="10">
        <v>81</v>
      </c>
      <c r="K7760" s="17">
        <v>5832</v>
      </c>
      <c r="L7760" s="17">
        <v>2799.3599999999997</v>
      </c>
      <c r="M7760" s="6">
        <v>0.48</v>
      </c>
      <c r="N7760" s="4" t="s">
        <v>83</v>
      </c>
    </row>
    <row r="7761" spans="2:14" ht="14.25" customHeight="1" x14ac:dyDescent="0.25">
      <c r="B7761" s="4" t="s">
        <v>14</v>
      </c>
      <c r="C7761" s="4">
        <v>1185732</v>
      </c>
      <c r="D7761" s="22">
        <v>44518</v>
      </c>
      <c r="E7761" s="4" t="s">
        <v>15</v>
      </c>
      <c r="F7761" s="4" t="s">
        <v>133</v>
      </c>
      <c r="G7761" s="4" t="s">
        <v>134</v>
      </c>
      <c r="H7761" s="5" t="s">
        <v>17</v>
      </c>
      <c r="I7761" s="17">
        <v>68</v>
      </c>
      <c r="J7761" s="10">
        <v>117</v>
      </c>
      <c r="K7761" s="17">
        <v>7956</v>
      </c>
      <c r="L7761" s="17">
        <v>4216.68</v>
      </c>
      <c r="M7761" s="6">
        <v>0.53</v>
      </c>
      <c r="N7761" s="4" t="s">
        <v>83</v>
      </c>
    </row>
    <row r="7762" spans="2:14" ht="14.25" customHeight="1" x14ac:dyDescent="0.25">
      <c r="B7762" s="4" t="s">
        <v>14</v>
      </c>
      <c r="C7762" s="4">
        <v>1185732</v>
      </c>
      <c r="D7762" s="22">
        <v>44518</v>
      </c>
      <c r="E7762" s="4" t="s">
        <v>15</v>
      </c>
      <c r="F7762" s="4" t="s">
        <v>133</v>
      </c>
      <c r="G7762" s="4" t="s">
        <v>134</v>
      </c>
      <c r="H7762" s="5" t="s">
        <v>19</v>
      </c>
      <c r="I7762" s="17">
        <v>62</v>
      </c>
      <c r="J7762" s="10">
        <v>98</v>
      </c>
      <c r="K7762" s="17">
        <v>6076</v>
      </c>
      <c r="L7762" s="17">
        <v>3159.52</v>
      </c>
      <c r="M7762" s="6">
        <v>0.52</v>
      </c>
      <c r="N7762" s="4" t="s">
        <v>83</v>
      </c>
    </row>
    <row r="7763" spans="2:14" ht="14.25" customHeight="1" x14ac:dyDescent="0.25">
      <c r="B7763" s="4" t="s">
        <v>14</v>
      </c>
      <c r="C7763" s="4">
        <v>1185732</v>
      </c>
      <c r="D7763" s="22">
        <v>44518</v>
      </c>
      <c r="E7763" s="4" t="s">
        <v>15</v>
      </c>
      <c r="F7763" s="4" t="s">
        <v>133</v>
      </c>
      <c r="G7763" s="4" t="s">
        <v>134</v>
      </c>
      <c r="H7763" s="5" t="s">
        <v>20</v>
      </c>
      <c r="I7763" s="17">
        <v>63</v>
      </c>
      <c r="J7763" s="10">
        <v>104</v>
      </c>
      <c r="K7763" s="17">
        <v>6552</v>
      </c>
      <c r="L7763" s="17">
        <v>2948.3999999999996</v>
      </c>
      <c r="M7763" s="6">
        <v>0.44999999999999996</v>
      </c>
      <c r="N7763" s="4" t="s">
        <v>83</v>
      </c>
    </row>
    <row r="7764" spans="2:14" ht="14.25" customHeight="1" x14ac:dyDescent="0.25">
      <c r="B7764" s="4" t="s">
        <v>14</v>
      </c>
      <c r="C7764" s="4">
        <v>1185732</v>
      </c>
      <c r="D7764" s="22">
        <v>44518</v>
      </c>
      <c r="E7764" s="4" t="s">
        <v>15</v>
      </c>
      <c r="F7764" s="4" t="s">
        <v>133</v>
      </c>
      <c r="G7764" s="4" t="s">
        <v>134</v>
      </c>
      <c r="H7764" s="5" t="s">
        <v>21</v>
      </c>
      <c r="I7764" s="17">
        <v>64</v>
      </c>
      <c r="J7764" s="10">
        <v>85</v>
      </c>
      <c r="K7764" s="17">
        <v>5440</v>
      </c>
      <c r="L7764" s="17">
        <v>2176</v>
      </c>
      <c r="M7764" s="6">
        <v>0.4</v>
      </c>
      <c r="N7764" s="4" t="s">
        <v>83</v>
      </c>
    </row>
    <row r="7765" spans="2:14" ht="14.25" customHeight="1" x14ac:dyDescent="0.25">
      <c r="B7765" s="4" t="s">
        <v>14</v>
      </c>
      <c r="C7765" s="4">
        <v>1185732</v>
      </c>
      <c r="D7765" s="22">
        <v>44518</v>
      </c>
      <c r="E7765" s="4" t="s">
        <v>15</v>
      </c>
      <c r="F7765" s="4" t="s">
        <v>133</v>
      </c>
      <c r="G7765" s="4" t="s">
        <v>134</v>
      </c>
      <c r="H7765" s="5" t="s">
        <v>22</v>
      </c>
      <c r="I7765" s="17">
        <v>71</v>
      </c>
      <c r="J7765" s="10">
        <v>81</v>
      </c>
      <c r="K7765" s="17">
        <v>5751</v>
      </c>
      <c r="L7765" s="17">
        <v>2415.42</v>
      </c>
      <c r="M7765" s="6">
        <v>0.42</v>
      </c>
      <c r="N7765" s="4" t="s">
        <v>83</v>
      </c>
    </row>
    <row r="7766" spans="2:14" ht="14.25" customHeight="1" x14ac:dyDescent="0.25">
      <c r="B7766" s="4" t="s">
        <v>14</v>
      </c>
      <c r="C7766" s="4">
        <v>1185732</v>
      </c>
      <c r="D7766" s="22">
        <v>44518</v>
      </c>
      <c r="E7766" s="4" t="s">
        <v>15</v>
      </c>
      <c r="F7766" s="4" t="s">
        <v>133</v>
      </c>
      <c r="G7766" s="4" t="s">
        <v>134</v>
      </c>
      <c r="H7766" s="5" t="s">
        <v>23</v>
      </c>
      <c r="I7766" s="17">
        <v>78</v>
      </c>
      <c r="J7766" s="10">
        <v>116</v>
      </c>
      <c r="K7766" s="17">
        <v>9048</v>
      </c>
      <c r="L7766" s="17">
        <v>4252.5599999999995</v>
      </c>
      <c r="M7766" s="6">
        <v>0.47</v>
      </c>
      <c r="N7766" s="4" t="s">
        <v>83</v>
      </c>
    </row>
    <row r="7767" spans="2:14" ht="14.25" customHeight="1" x14ac:dyDescent="0.25">
      <c r="B7767" s="4" t="s">
        <v>14</v>
      </c>
      <c r="C7767" s="4">
        <v>1185732</v>
      </c>
      <c r="D7767" s="22">
        <v>44547</v>
      </c>
      <c r="E7767" s="4" t="s">
        <v>15</v>
      </c>
      <c r="F7767" s="4" t="s">
        <v>133</v>
      </c>
      <c r="G7767" s="4" t="s">
        <v>134</v>
      </c>
      <c r="H7767" s="5" t="s">
        <v>17</v>
      </c>
      <c r="I7767" s="17">
        <v>71</v>
      </c>
      <c r="J7767" s="10">
        <v>169</v>
      </c>
      <c r="K7767" s="17">
        <v>11999</v>
      </c>
      <c r="L7767" s="17">
        <v>6599.4500000000007</v>
      </c>
      <c r="M7767" s="6">
        <v>0.55000000000000004</v>
      </c>
      <c r="N7767" s="4" t="s">
        <v>83</v>
      </c>
    </row>
    <row r="7768" spans="2:14" ht="14.25" customHeight="1" x14ac:dyDescent="0.25">
      <c r="B7768" s="4" t="s">
        <v>14</v>
      </c>
      <c r="C7768" s="4">
        <v>1185732</v>
      </c>
      <c r="D7768" s="22">
        <v>44547</v>
      </c>
      <c r="E7768" s="4" t="s">
        <v>15</v>
      </c>
      <c r="F7768" s="4" t="s">
        <v>133</v>
      </c>
      <c r="G7768" s="4" t="s">
        <v>134</v>
      </c>
      <c r="H7768" s="5" t="s">
        <v>19</v>
      </c>
      <c r="I7768" s="17">
        <v>59</v>
      </c>
      <c r="J7768" s="10">
        <v>115</v>
      </c>
      <c r="K7768" s="17">
        <v>6785</v>
      </c>
      <c r="L7768" s="17">
        <v>3731.7500000000005</v>
      </c>
      <c r="M7768" s="6">
        <v>0.55000000000000004</v>
      </c>
      <c r="N7768" s="4" t="s">
        <v>83</v>
      </c>
    </row>
    <row r="7769" spans="2:14" ht="14.25" customHeight="1" x14ac:dyDescent="0.25">
      <c r="B7769" s="4" t="s">
        <v>14</v>
      </c>
      <c r="C7769" s="4">
        <v>1185732</v>
      </c>
      <c r="D7769" s="22">
        <v>44547</v>
      </c>
      <c r="E7769" s="4" t="s">
        <v>15</v>
      </c>
      <c r="F7769" s="4" t="s">
        <v>133</v>
      </c>
      <c r="G7769" s="4" t="s">
        <v>134</v>
      </c>
      <c r="H7769" s="5" t="s">
        <v>20</v>
      </c>
      <c r="I7769" s="17">
        <v>62</v>
      </c>
      <c r="J7769" s="10">
        <v>108</v>
      </c>
      <c r="K7769" s="17">
        <v>6696</v>
      </c>
      <c r="L7769" s="17">
        <v>2812.3199999999997</v>
      </c>
      <c r="M7769" s="6">
        <v>0.42</v>
      </c>
      <c r="N7769" s="4" t="s">
        <v>83</v>
      </c>
    </row>
    <row r="7770" spans="2:14" ht="14.25" customHeight="1" x14ac:dyDescent="0.25">
      <c r="B7770" s="4" t="s">
        <v>14</v>
      </c>
      <c r="C7770" s="4">
        <v>1185732</v>
      </c>
      <c r="D7770" s="22">
        <v>44547</v>
      </c>
      <c r="E7770" s="4" t="s">
        <v>15</v>
      </c>
      <c r="F7770" s="4" t="s">
        <v>133</v>
      </c>
      <c r="G7770" s="4" t="s">
        <v>134</v>
      </c>
      <c r="H7770" s="5" t="s">
        <v>21</v>
      </c>
      <c r="I7770" s="17">
        <v>62</v>
      </c>
      <c r="J7770" s="10">
        <v>88</v>
      </c>
      <c r="K7770" s="17">
        <v>5456</v>
      </c>
      <c r="L7770" s="17">
        <v>2400.64</v>
      </c>
      <c r="M7770" s="6">
        <v>0.44</v>
      </c>
      <c r="N7770" s="4" t="s">
        <v>83</v>
      </c>
    </row>
    <row r="7771" spans="2:14" ht="14.25" customHeight="1" x14ac:dyDescent="0.25">
      <c r="B7771" s="4" t="s">
        <v>14</v>
      </c>
      <c r="C7771" s="4">
        <v>1185732</v>
      </c>
      <c r="D7771" s="22">
        <v>44547</v>
      </c>
      <c r="E7771" s="4" t="s">
        <v>15</v>
      </c>
      <c r="F7771" s="4" t="s">
        <v>133</v>
      </c>
      <c r="G7771" s="4" t="s">
        <v>134</v>
      </c>
      <c r="H7771" s="5" t="s">
        <v>22</v>
      </c>
      <c r="I7771" s="17">
        <v>74</v>
      </c>
      <c r="J7771" s="10">
        <v>105</v>
      </c>
      <c r="K7771" s="17">
        <v>7770</v>
      </c>
      <c r="L7771" s="17">
        <v>3341.1</v>
      </c>
      <c r="M7771" s="6">
        <v>0.43</v>
      </c>
      <c r="N7771" s="4" t="s">
        <v>83</v>
      </c>
    </row>
    <row r="7772" spans="2:14" ht="14.25" customHeight="1" x14ac:dyDescent="0.25">
      <c r="B7772" s="4" t="s">
        <v>14</v>
      </c>
      <c r="C7772" s="4">
        <v>1185732</v>
      </c>
      <c r="D7772" s="22">
        <v>44547</v>
      </c>
      <c r="E7772" s="4" t="s">
        <v>15</v>
      </c>
      <c r="F7772" s="4" t="s">
        <v>133</v>
      </c>
      <c r="G7772" s="4" t="s">
        <v>134</v>
      </c>
      <c r="H7772" s="5" t="s">
        <v>23</v>
      </c>
      <c r="I7772" s="17">
        <v>74</v>
      </c>
      <c r="J7772" s="10">
        <v>117</v>
      </c>
      <c r="K7772" s="17">
        <v>8658</v>
      </c>
      <c r="L7772" s="17">
        <v>4242.42</v>
      </c>
      <c r="M7772" s="6">
        <v>0.49</v>
      </c>
      <c r="N7772" s="4" t="s">
        <v>83</v>
      </c>
    </row>
    <row r="7773" spans="2:14" ht="14.25" customHeight="1" x14ac:dyDescent="0.25">
      <c r="B7773" s="4" t="s">
        <v>14</v>
      </c>
      <c r="C7773" s="4">
        <v>1185732</v>
      </c>
      <c r="D7773" s="22">
        <v>44220</v>
      </c>
      <c r="E7773" s="4" t="s">
        <v>15</v>
      </c>
      <c r="F7773" s="4" t="s">
        <v>133</v>
      </c>
      <c r="G7773" s="4" t="s">
        <v>134</v>
      </c>
      <c r="H7773" s="5" t="s">
        <v>17</v>
      </c>
      <c r="I7773" s="17">
        <v>52</v>
      </c>
      <c r="J7773" s="10">
        <v>145</v>
      </c>
      <c r="K7773" s="17">
        <v>7540</v>
      </c>
      <c r="L7773" s="17">
        <v>3468.4</v>
      </c>
      <c r="M7773" s="6">
        <v>0.46</v>
      </c>
      <c r="N7773" s="4" t="s">
        <v>83</v>
      </c>
    </row>
    <row r="7774" spans="2:14" ht="14.25" customHeight="1" x14ac:dyDescent="0.25">
      <c r="B7774" s="4" t="s">
        <v>14</v>
      </c>
      <c r="C7774" s="4">
        <v>1185732</v>
      </c>
      <c r="D7774" s="22">
        <v>44220</v>
      </c>
      <c r="E7774" s="4" t="s">
        <v>15</v>
      </c>
      <c r="F7774" s="4" t="s">
        <v>133</v>
      </c>
      <c r="G7774" s="4" t="s">
        <v>134</v>
      </c>
      <c r="H7774" s="5" t="s">
        <v>19</v>
      </c>
      <c r="I7774" s="17">
        <v>50</v>
      </c>
      <c r="J7774" s="10">
        <v>84</v>
      </c>
      <c r="K7774" s="17">
        <v>4200</v>
      </c>
      <c r="L7774" s="17">
        <v>1974.0000000000002</v>
      </c>
      <c r="M7774" s="6">
        <v>0.47000000000000003</v>
      </c>
      <c r="N7774" s="4" t="s">
        <v>83</v>
      </c>
    </row>
    <row r="7775" spans="2:14" ht="14.25" customHeight="1" x14ac:dyDescent="0.25">
      <c r="B7775" s="4" t="s">
        <v>14</v>
      </c>
      <c r="C7775" s="4">
        <v>1185732</v>
      </c>
      <c r="D7775" s="22">
        <v>44220</v>
      </c>
      <c r="E7775" s="4" t="s">
        <v>15</v>
      </c>
      <c r="F7775" s="4" t="s">
        <v>133</v>
      </c>
      <c r="G7775" s="4" t="s">
        <v>134</v>
      </c>
      <c r="H7775" s="5" t="s">
        <v>20</v>
      </c>
      <c r="I7775" s="17">
        <v>44</v>
      </c>
      <c r="J7775" s="10">
        <v>90</v>
      </c>
      <c r="K7775" s="17">
        <v>3960</v>
      </c>
      <c r="L7775" s="17">
        <v>1386</v>
      </c>
      <c r="M7775" s="6">
        <v>0.35</v>
      </c>
      <c r="N7775" s="4" t="s">
        <v>83</v>
      </c>
    </row>
    <row r="7776" spans="2:14" ht="14.25" customHeight="1" x14ac:dyDescent="0.25">
      <c r="B7776" s="4" t="s">
        <v>14</v>
      </c>
      <c r="C7776" s="4">
        <v>1185732</v>
      </c>
      <c r="D7776" s="22">
        <v>44220</v>
      </c>
      <c r="E7776" s="4" t="s">
        <v>15</v>
      </c>
      <c r="F7776" s="4" t="s">
        <v>133</v>
      </c>
      <c r="G7776" s="4" t="s">
        <v>134</v>
      </c>
      <c r="H7776" s="5" t="s">
        <v>21</v>
      </c>
      <c r="I7776" s="17">
        <v>49</v>
      </c>
      <c r="J7776" s="10">
        <v>39</v>
      </c>
      <c r="K7776" s="17">
        <v>1911</v>
      </c>
      <c r="L7776" s="17">
        <v>707.06999999999994</v>
      </c>
      <c r="M7776" s="6">
        <v>0.37</v>
      </c>
      <c r="N7776" s="4" t="s">
        <v>83</v>
      </c>
    </row>
    <row r="7777" spans="2:14" ht="14.25" customHeight="1" x14ac:dyDescent="0.25">
      <c r="B7777" s="4" t="s">
        <v>14</v>
      </c>
      <c r="C7777" s="4">
        <v>1185732</v>
      </c>
      <c r="D7777" s="22">
        <v>44220</v>
      </c>
      <c r="E7777" s="4" t="s">
        <v>15</v>
      </c>
      <c r="F7777" s="4" t="s">
        <v>133</v>
      </c>
      <c r="G7777" s="4" t="s">
        <v>134</v>
      </c>
      <c r="H7777" s="5" t="s">
        <v>22</v>
      </c>
      <c r="I7777" s="17">
        <v>60</v>
      </c>
      <c r="J7777" s="10">
        <v>54</v>
      </c>
      <c r="K7777" s="17">
        <v>3240</v>
      </c>
      <c r="L7777" s="17">
        <v>1198.8</v>
      </c>
      <c r="M7777" s="6">
        <v>0.37</v>
      </c>
      <c r="N7777" s="4" t="s">
        <v>83</v>
      </c>
    </row>
    <row r="7778" spans="2:14" ht="14.25" customHeight="1" x14ac:dyDescent="0.25">
      <c r="B7778" s="4" t="s">
        <v>14</v>
      </c>
      <c r="C7778" s="4">
        <v>1185732</v>
      </c>
      <c r="D7778" s="22">
        <v>44220</v>
      </c>
      <c r="E7778" s="4" t="s">
        <v>15</v>
      </c>
      <c r="F7778" s="4" t="s">
        <v>133</v>
      </c>
      <c r="G7778" s="4" t="s">
        <v>134</v>
      </c>
      <c r="H7778" s="5" t="s">
        <v>23</v>
      </c>
      <c r="I7778" s="17">
        <v>54</v>
      </c>
      <c r="J7778" s="10">
        <v>78</v>
      </c>
      <c r="K7778" s="17">
        <v>4212</v>
      </c>
      <c r="L7778" s="17">
        <v>1895.3999999999999</v>
      </c>
      <c r="M7778" s="6">
        <v>0.44999999999999996</v>
      </c>
      <c r="N7778" s="4" t="s">
        <v>83</v>
      </c>
    </row>
    <row r="7779" spans="2:14" ht="14.25" customHeight="1" x14ac:dyDescent="0.25">
      <c r="B7779" s="4" t="s">
        <v>14</v>
      </c>
      <c r="C7779" s="4">
        <v>1185732</v>
      </c>
      <c r="D7779" s="22">
        <v>44249</v>
      </c>
      <c r="E7779" s="4" t="s">
        <v>15</v>
      </c>
      <c r="F7779" s="4" t="s">
        <v>133</v>
      </c>
      <c r="G7779" s="4" t="s">
        <v>134</v>
      </c>
      <c r="H7779" s="5" t="s">
        <v>17</v>
      </c>
      <c r="I7779" s="17">
        <v>52</v>
      </c>
      <c r="J7779" s="10">
        <v>173</v>
      </c>
      <c r="K7779" s="17">
        <v>8996</v>
      </c>
      <c r="L7779" s="17">
        <v>4048.2000000000007</v>
      </c>
      <c r="M7779" s="6">
        <v>0.45000000000000007</v>
      </c>
      <c r="N7779" s="4" t="s">
        <v>83</v>
      </c>
    </row>
    <row r="7780" spans="2:14" ht="14.25" customHeight="1" x14ac:dyDescent="0.25">
      <c r="B7780" s="4" t="s">
        <v>14</v>
      </c>
      <c r="C7780" s="4">
        <v>1185732</v>
      </c>
      <c r="D7780" s="22">
        <v>44249</v>
      </c>
      <c r="E7780" s="4" t="s">
        <v>15</v>
      </c>
      <c r="F7780" s="4" t="s">
        <v>133</v>
      </c>
      <c r="G7780" s="4" t="s">
        <v>134</v>
      </c>
      <c r="H7780" s="5" t="s">
        <v>19</v>
      </c>
      <c r="I7780" s="17">
        <v>53</v>
      </c>
      <c r="J7780" s="10">
        <v>59</v>
      </c>
      <c r="K7780" s="17">
        <v>3127</v>
      </c>
      <c r="L7780" s="17">
        <v>1438.42</v>
      </c>
      <c r="M7780" s="6">
        <v>0.46</v>
      </c>
      <c r="N7780" s="4" t="s">
        <v>83</v>
      </c>
    </row>
    <row r="7781" spans="2:14" ht="14.25" customHeight="1" x14ac:dyDescent="0.25">
      <c r="B7781" s="4" t="s">
        <v>14</v>
      </c>
      <c r="C7781" s="4">
        <v>1185732</v>
      </c>
      <c r="D7781" s="22">
        <v>44249</v>
      </c>
      <c r="E7781" s="4" t="s">
        <v>15</v>
      </c>
      <c r="F7781" s="4" t="s">
        <v>133</v>
      </c>
      <c r="G7781" s="4" t="s">
        <v>134</v>
      </c>
      <c r="H7781" s="5" t="s">
        <v>20</v>
      </c>
      <c r="I7781" s="17">
        <v>43</v>
      </c>
      <c r="J7781" s="10">
        <v>83</v>
      </c>
      <c r="K7781" s="17">
        <v>3569</v>
      </c>
      <c r="L7781" s="17">
        <v>1427.6000000000001</v>
      </c>
      <c r="M7781" s="6">
        <v>0.4</v>
      </c>
      <c r="N7781" s="4" t="s">
        <v>83</v>
      </c>
    </row>
    <row r="7782" spans="2:14" ht="14.25" customHeight="1" x14ac:dyDescent="0.25">
      <c r="B7782" s="4" t="s">
        <v>14</v>
      </c>
      <c r="C7782" s="4">
        <v>1185732</v>
      </c>
      <c r="D7782" s="22">
        <v>43831</v>
      </c>
      <c r="E7782" s="4" t="s">
        <v>15</v>
      </c>
      <c r="F7782" s="4" t="s">
        <v>16</v>
      </c>
      <c r="G7782" s="4" t="s">
        <v>16</v>
      </c>
      <c r="H7782" s="5" t="s">
        <v>17</v>
      </c>
      <c r="I7782" s="17">
        <v>34</v>
      </c>
      <c r="J7782" s="10">
        <v>384</v>
      </c>
      <c r="K7782" s="17">
        <v>13056</v>
      </c>
      <c r="L7782" s="17">
        <v>6789.12</v>
      </c>
      <c r="M7782" s="6">
        <v>0.52</v>
      </c>
      <c r="N7782" s="4" t="s">
        <v>24</v>
      </c>
    </row>
    <row r="7783" spans="2:14" ht="14.25" customHeight="1" x14ac:dyDescent="0.25">
      <c r="B7783" s="4" t="s">
        <v>14</v>
      </c>
      <c r="C7783" s="4">
        <v>1185732</v>
      </c>
      <c r="D7783" s="22">
        <v>43832</v>
      </c>
      <c r="E7783" s="4" t="s">
        <v>15</v>
      </c>
      <c r="F7783" s="4" t="s">
        <v>16</v>
      </c>
      <c r="G7783" s="4" t="s">
        <v>16</v>
      </c>
      <c r="H7783" s="5" t="s">
        <v>19</v>
      </c>
      <c r="I7783" s="17">
        <v>36</v>
      </c>
      <c r="J7783" s="10">
        <v>320</v>
      </c>
      <c r="K7783" s="17">
        <v>11520</v>
      </c>
      <c r="L7783" s="17">
        <v>4031.9999999999995</v>
      </c>
      <c r="M7783" s="6">
        <v>0.35</v>
      </c>
      <c r="N7783" s="4" t="s">
        <v>24</v>
      </c>
    </row>
    <row r="7784" spans="2:14" ht="14.25" customHeight="1" x14ac:dyDescent="0.25">
      <c r="B7784" s="4" t="s">
        <v>14</v>
      </c>
      <c r="C7784" s="4">
        <v>1185732</v>
      </c>
      <c r="D7784" s="22">
        <v>43833</v>
      </c>
      <c r="E7784" s="4" t="s">
        <v>15</v>
      </c>
      <c r="F7784" s="4" t="s">
        <v>16</v>
      </c>
      <c r="G7784" s="4" t="s">
        <v>16</v>
      </c>
      <c r="H7784" s="5" t="s">
        <v>20</v>
      </c>
      <c r="I7784" s="17">
        <v>32</v>
      </c>
      <c r="J7784" s="10">
        <v>350</v>
      </c>
      <c r="K7784" s="17">
        <v>11200</v>
      </c>
      <c r="L7784" s="17">
        <v>4144</v>
      </c>
      <c r="M7784" s="6">
        <v>0.37</v>
      </c>
      <c r="N7784" s="4" t="s">
        <v>24</v>
      </c>
    </row>
    <row r="7785" spans="2:14" ht="14.25" customHeight="1" x14ac:dyDescent="0.25">
      <c r="B7785" s="4" t="s">
        <v>14</v>
      </c>
      <c r="C7785" s="4">
        <v>1185732</v>
      </c>
      <c r="D7785" s="22">
        <v>43834</v>
      </c>
      <c r="E7785" s="4" t="s">
        <v>15</v>
      </c>
      <c r="F7785" s="4" t="s">
        <v>16</v>
      </c>
      <c r="G7785" s="4" t="s">
        <v>16</v>
      </c>
      <c r="H7785" s="5" t="s">
        <v>21</v>
      </c>
      <c r="I7785" s="17">
        <v>36</v>
      </c>
      <c r="J7785" s="10">
        <v>281</v>
      </c>
      <c r="K7785" s="17">
        <v>10116</v>
      </c>
      <c r="L7785" s="17">
        <v>3742.92</v>
      </c>
      <c r="M7785" s="6">
        <v>0.37</v>
      </c>
      <c r="N7785" s="4" t="s">
        <v>24</v>
      </c>
    </row>
    <row r="7786" spans="2:14" ht="14.25" customHeight="1" x14ac:dyDescent="0.25">
      <c r="B7786" s="4" t="s">
        <v>14</v>
      </c>
      <c r="C7786" s="4">
        <v>1185732</v>
      </c>
      <c r="D7786" s="22">
        <v>43835</v>
      </c>
      <c r="E7786" s="4" t="s">
        <v>15</v>
      </c>
      <c r="F7786" s="4" t="s">
        <v>16</v>
      </c>
      <c r="G7786" s="4" t="s">
        <v>16</v>
      </c>
      <c r="H7786" s="5" t="s">
        <v>22</v>
      </c>
      <c r="I7786" s="17">
        <v>43</v>
      </c>
      <c r="J7786" s="10">
        <v>306</v>
      </c>
      <c r="K7786" s="17">
        <v>13158</v>
      </c>
      <c r="L7786" s="17">
        <v>4868.46</v>
      </c>
      <c r="M7786" s="6">
        <v>0.37</v>
      </c>
      <c r="N7786" s="4" t="s">
        <v>24</v>
      </c>
    </row>
    <row r="7787" spans="2:14" ht="14.25" customHeight="1" x14ac:dyDescent="0.25">
      <c r="B7787" s="4" t="s">
        <v>14</v>
      </c>
      <c r="C7787" s="4">
        <v>1185732</v>
      </c>
      <c r="D7787" s="22">
        <v>43836</v>
      </c>
      <c r="E7787" s="4" t="s">
        <v>15</v>
      </c>
      <c r="F7787" s="4" t="s">
        <v>16</v>
      </c>
      <c r="G7787" s="4" t="s">
        <v>16</v>
      </c>
      <c r="H7787" s="5" t="s">
        <v>23</v>
      </c>
      <c r="I7787" s="17">
        <v>38</v>
      </c>
      <c r="J7787" s="10">
        <v>330</v>
      </c>
      <c r="K7787" s="17">
        <v>12540</v>
      </c>
      <c r="L7787" s="17">
        <v>4012.8</v>
      </c>
      <c r="M7787" s="6">
        <v>0.32</v>
      </c>
      <c r="N7787" s="4" t="s">
        <v>24</v>
      </c>
    </row>
    <row r="7788" spans="2:14" ht="14.25" customHeight="1" x14ac:dyDescent="0.25">
      <c r="B7788" s="4" t="s">
        <v>14</v>
      </c>
      <c r="C7788" s="4">
        <v>1185732</v>
      </c>
      <c r="D7788" s="22">
        <v>43837</v>
      </c>
      <c r="E7788" s="4" t="s">
        <v>15</v>
      </c>
      <c r="F7788" s="4" t="s">
        <v>16</v>
      </c>
      <c r="G7788" s="4" t="s">
        <v>16</v>
      </c>
      <c r="H7788" s="5" t="s">
        <v>17</v>
      </c>
      <c r="I7788" s="17">
        <v>33</v>
      </c>
      <c r="J7788" s="10">
        <v>388</v>
      </c>
      <c r="K7788" s="17">
        <v>12804</v>
      </c>
      <c r="L7788" s="17">
        <v>6658.08</v>
      </c>
      <c r="M7788" s="6">
        <v>0.52</v>
      </c>
      <c r="N7788" s="4" t="s">
        <v>24</v>
      </c>
    </row>
    <row r="7789" spans="2:14" ht="14.25" customHeight="1" x14ac:dyDescent="0.25">
      <c r="B7789" s="4" t="s">
        <v>14</v>
      </c>
      <c r="C7789" s="4">
        <v>1185732</v>
      </c>
      <c r="D7789" s="22">
        <v>43838</v>
      </c>
      <c r="E7789" s="4" t="s">
        <v>15</v>
      </c>
      <c r="F7789" s="4" t="s">
        <v>16</v>
      </c>
      <c r="G7789" s="4" t="s">
        <v>16</v>
      </c>
      <c r="H7789" s="5" t="s">
        <v>19</v>
      </c>
      <c r="I7789" s="17">
        <v>39</v>
      </c>
      <c r="J7789" s="10">
        <v>315</v>
      </c>
      <c r="K7789" s="17">
        <v>12285</v>
      </c>
      <c r="L7789" s="17">
        <v>4054.0499999999997</v>
      </c>
      <c r="M7789" s="6">
        <v>0.32999999999999996</v>
      </c>
      <c r="N7789" s="4" t="s">
        <v>24</v>
      </c>
    </row>
    <row r="7790" spans="2:14" ht="14.25" customHeight="1" x14ac:dyDescent="0.25">
      <c r="B7790" s="4" t="s">
        <v>14</v>
      </c>
      <c r="C7790" s="4">
        <v>1185732</v>
      </c>
      <c r="D7790" s="22">
        <v>43851</v>
      </c>
      <c r="E7790" s="4" t="s">
        <v>15</v>
      </c>
      <c r="F7790" s="4" t="s">
        <v>16</v>
      </c>
      <c r="G7790" s="4" t="s">
        <v>16</v>
      </c>
      <c r="H7790" s="5" t="s">
        <v>20</v>
      </c>
      <c r="I7790" s="17">
        <v>32</v>
      </c>
      <c r="J7790" s="10">
        <v>323</v>
      </c>
      <c r="K7790" s="17">
        <v>10336</v>
      </c>
      <c r="L7790" s="17">
        <v>3927.68</v>
      </c>
      <c r="M7790" s="6">
        <v>0.38</v>
      </c>
      <c r="N7790" s="4" t="s">
        <v>24</v>
      </c>
    </row>
    <row r="7791" spans="2:14" ht="14.25" customHeight="1" x14ac:dyDescent="0.25">
      <c r="B7791" s="4" t="s">
        <v>14</v>
      </c>
      <c r="C7791" s="4">
        <v>1185732</v>
      </c>
      <c r="D7791" s="22">
        <v>43852</v>
      </c>
      <c r="E7791" s="4" t="s">
        <v>15</v>
      </c>
      <c r="F7791" s="4" t="s">
        <v>16</v>
      </c>
      <c r="G7791" s="4" t="s">
        <v>16</v>
      </c>
      <c r="H7791" s="5" t="s">
        <v>21</v>
      </c>
      <c r="I7791" s="17">
        <v>32</v>
      </c>
      <c r="J7791" s="10">
        <v>248</v>
      </c>
      <c r="K7791" s="17">
        <v>7936</v>
      </c>
      <c r="L7791" s="17">
        <v>3015.68</v>
      </c>
      <c r="M7791" s="6">
        <v>0.38</v>
      </c>
      <c r="N7791" s="4" t="s">
        <v>24</v>
      </c>
    </row>
    <row r="7792" spans="2:14" ht="14.25" customHeight="1" x14ac:dyDescent="0.25">
      <c r="B7792" s="4" t="s">
        <v>14</v>
      </c>
      <c r="C7792" s="4">
        <v>1185732</v>
      </c>
      <c r="D7792" s="22">
        <v>43853</v>
      </c>
      <c r="E7792" s="4" t="s">
        <v>15</v>
      </c>
      <c r="F7792" s="4" t="s">
        <v>16</v>
      </c>
      <c r="G7792" s="4" t="s">
        <v>16</v>
      </c>
      <c r="H7792" s="5" t="s">
        <v>22</v>
      </c>
      <c r="I7792" s="17">
        <v>43</v>
      </c>
      <c r="J7792" s="10">
        <v>306</v>
      </c>
      <c r="K7792" s="17">
        <v>13158</v>
      </c>
      <c r="L7792" s="17">
        <v>4605.2999999999993</v>
      </c>
      <c r="M7792" s="6">
        <v>0.35</v>
      </c>
      <c r="N7792" s="4" t="s">
        <v>24</v>
      </c>
    </row>
    <row r="7793" spans="2:14" ht="14.25" customHeight="1" x14ac:dyDescent="0.25">
      <c r="B7793" s="4" t="s">
        <v>14</v>
      </c>
      <c r="C7793" s="4">
        <v>1185732</v>
      </c>
      <c r="D7793" s="22">
        <v>43854</v>
      </c>
      <c r="E7793" s="4" t="s">
        <v>15</v>
      </c>
      <c r="F7793" s="4" t="s">
        <v>16</v>
      </c>
      <c r="G7793" s="4" t="s">
        <v>16</v>
      </c>
      <c r="H7793" s="5" t="s">
        <v>23</v>
      </c>
      <c r="I7793" s="17">
        <v>36</v>
      </c>
      <c r="J7793" s="10">
        <v>350</v>
      </c>
      <c r="K7793" s="17">
        <v>12600</v>
      </c>
      <c r="L7793" s="17">
        <v>3653.9999999999995</v>
      </c>
      <c r="M7793" s="6">
        <v>0.28999999999999998</v>
      </c>
      <c r="N7793" s="4" t="s">
        <v>24</v>
      </c>
    </row>
    <row r="7794" spans="2:14" ht="14.25" customHeight="1" x14ac:dyDescent="0.25">
      <c r="B7794" s="4" t="s">
        <v>14</v>
      </c>
      <c r="C7794" s="4">
        <v>1185732</v>
      </c>
      <c r="D7794" s="22">
        <v>43855</v>
      </c>
      <c r="E7794" s="4" t="s">
        <v>15</v>
      </c>
      <c r="F7794" s="4" t="s">
        <v>16</v>
      </c>
      <c r="G7794" s="4" t="s">
        <v>16</v>
      </c>
      <c r="H7794" s="5" t="s">
        <v>17</v>
      </c>
      <c r="I7794" s="17">
        <v>40</v>
      </c>
      <c r="J7794" s="10">
        <v>390</v>
      </c>
      <c r="K7794" s="17">
        <v>15600</v>
      </c>
      <c r="L7794" s="17">
        <v>8112</v>
      </c>
      <c r="M7794" s="6">
        <v>0.52</v>
      </c>
      <c r="N7794" s="4" t="s">
        <v>24</v>
      </c>
    </row>
    <row r="7795" spans="2:14" ht="14.25" customHeight="1" x14ac:dyDescent="0.25">
      <c r="B7795" s="4" t="s">
        <v>14</v>
      </c>
      <c r="C7795" s="4">
        <v>1185732</v>
      </c>
      <c r="D7795" s="22">
        <v>43856</v>
      </c>
      <c r="E7795" s="4" t="s">
        <v>15</v>
      </c>
      <c r="F7795" s="4" t="s">
        <v>16</v>
      </c>
      <c r="G7795" s="4" t="s">
        <v>16</v>
      </c>
      <c r="H7795" s="5" t="s">
        <v>19</v>
      </c>
      <c r="I7795" s="17">
        <v>35</v>
      </c>
      <c r="J7795" s="10">
        <v>315</v>
      </c>
      <c r="K7795" s="17">
        <v>11025</v>
      </c>
      <c r="L7795" s="17">
        <v>3969</v>
      </c>
      <c r="M7795" s="6">
        <v>0.36</v>
      </c>
      <c r="N7795" s="4" t="s">
        <v>24</v>
      </c>
    </row>
    <row r="7796" spans="2:14" ht="14.25" customHeight="1" x14ac:dyDescent="0.25">
      <c r="B7796" s="4" t="s">
        <v>14</v>
      </c>
      <c r="C7796" s="4">
        <v>1185732</v>
      </c>
      <c r="D7796" s="22">
        <v>43857</v>
      </c>
      <c r="E7796" s="4" t="s">
        <v>15</v>
      </c>
      <c r="F7796" s="4" t="s">
        <v>16</v>
      </c>
      <c r="G7796" s="4" t="s">
        <v>16</v>
      </c>
      <c r="H7796" s="5" t="s">
        <v>20</v>
      </c>
      <c r="I7796" s="17">
        <v>27</v>
      </c>
      <c r="J7796" s="10">
        <v>314</v>
      </c>
      <c r="K7796" s="17">
        <v>8478</v>
      </c>
      <c r="L7796" s="17">
        <v>3475.98</v>
      </c>
      <c r="M7796" s="6">
        <v>0.41</v>
      </c>
      <c r="N7796" s="4" t="s">
        <v>24</v>
      </c>
    </row>
    <row r="7797" spans="2:14" ht="14.25" customHeight="1" x14ac:dyDescent="0.25">
      <c r="B7797" s="4" t="s">
        <v>14</v>
      </c>
      <c r="C7797" s="4">
        <v>1185732</v>
      </c>
      <c r="D7797" s="22">
        <v>43858</v>
      </c>
      <c r="E7797" s="4" t="s">
        <v>15</v>
      </c>
      <c r="F7797" s="4" t="s">
        <v>16</v>
      </c>
      <c r="G7797" s="4" t="s">
        <v>16</v>
      </c>
      <c r="H7797" s="5" t="s">
        <v>21</v>
      </c>
      <c r="I7797" s="17">
        <v>31</v>
      </c>
      <c r="J7797" s="10">
        <v>240</v>
      </c>
      <c r="K7797" s="17">
        <v>7440</v>
      </c>
      <c r="L7797" s="17">
        <v>2975.9999999999995</v>
      </c>
      <c r="M7797" s="6">
        <v>0.39999999999999997</v>
      </c>
      <c r="N7797" s="4" t="s">
        <v>24</v>
      </c>
    </row>
    <row r="7798" spans="2:14" ht="14.25" customHeight="1" x14ac:dyDescent="0.25">
      <c r="B7798" s="4" t="s">
        <v>14</v>
      </c>
      <c r="C7798" s="4">
        <v>1185732</v>
      </c>
      <c r="D7798" s="22">
        <v>43859</v>
      </c>
      <c r="E7798" s="4" t="s">
        <v>15</v>
      </c>
      <c r="F7798" s="4" t="s">
        <v>16</v>
      </c>
      <c r="G7798" s="4" t="s">
        <v>16</v>
      </c>
      <c r="H7798" s="5" t="s">
        <v>22</v>
      </c>
      <c r="I7798" s="17">
        <v>43</v>
      </c>
      <c r="J7798" s="10">
        <v>289</v>
      </c>
      <c r="K7798" s="17">
        <v>12427</v>
      </c>
      <c r="L7798" s="17">
        <v>3976.64</v>
      </c>
      <c r="M7798" s="6">
        <v>0.32</v>
      </c>
      <c r="N7798" s="4" t="s">
        <v>24</v>
      </c>
    </row>
    <row r="7799" spans="2:14" ht="14.25" customHeight="1" x14ac:dyDescent="0.25">
      <c r="B7799" s="4" t="s">
        <v>14</v>
      </c>
      <c r="C7799" s="4">
        <v>1185732</v>
      </c>
      <c r="D7799" s="22">
        <v>43860</v>
      </c>
      <c r="E7799" s="4" t="s">
        <v>15</v>
      </c>
      <c r="F7799" s="4" t="s">
        <v>16</v>
      </c>
      <c r="G7799" s="4" t="s">
        <v>16</v>
      </c>
      <c r="H7799" s="5" t="s">
        <v>23</v>
      </c>
      <c r="I7799" s="17">
        <v>36</v>
      </c>
      <c r="J7799" s="10">
        <v>323</v>
      </c>
      <c r="K7799" s="17">
        <v>11628</v>
      </c>
      <c r="L7799" s="17">
        <v>3139.5600000000004</v>
      </c>
      <c r="M7799" s="6">
        <v>0.27</v>
      </c>
      <c r="N7799" s="4" t="s">
        <v>24</v>
      </c>
    </row>
    <row r="7800" spans="2:14" ht="14.25" customHeight="1" x14ac:dyDescent="0.25">
      <c r="B7800" s="4" t="s">
        <v>14</v>
      </c>
      <c r="C7800" s="4">
        <v>1185732</v>
      </c>
      <c r="D7800" s="22">
        <v>43861</v>
      </c>
      <c r="E7800" s="4" t="s">
        <v>15</v>
      </c>
      <c r="F7800" s="4" t="s">
        <v>16</v>
      </c>
      <c r="G7800" s="4" t="s">
        <v>16</v>
      </c>
      <c r="H7800" s="5" t="s">
        <v>17</v>
      </c>
      <c r="I7800" s="17">
        <v>33</v>
      </c>
      <c r="J7800" s="10">
        <v>372</v>
      </c>
      <c r="K7800" s="17">
        <v>12276</v>
      </c>
      <c r="L7800" s="17">
        <v>6629.0400000000009</v>
      </c>
      <c r="M7800" s="6">
        <v>0.54</v>
      </c>
      <c r="N7800" s="4" t="s">
        <v>24</v>
      </c>
    </row>
    <row r="7801" spans="2:14" ht="14.25" customHeight="1" x14ac:dyDescent="0.25">
      <c r="B7801" s="4" t="s">
        <v>14</v>
      </c>
      <c r="C7801" s="4">
        <v>1185732</v>
      </c>
      <c r="D7801" s="22">
        <v>43862</v>
      </c>
      <c r="E7801" s="4" t="s">
        <v>15</v>
      </c>
      <c r="F7801" s="4" t="s">
        <v>16</v>
      </c>
      <c r="G7801" s="4" t="s">
        <v>16</v>
      </c>
      <c r="H7801" s="5" t="s">
        <v>19</v>
      </c>
      <c r="I7801" s="17">
        <v>35</v>
      </c>
      <c r="J7801" s="10">
        <v>315</v>
      </c>
      <c r="K7801" s="17">
        <v>11025</v>
      </c>
      <c r="L7801" s="17">
        <v>3638.2499999999995</v>
      </c>
      <c r="M7801" s="6">
        <v>0.32999999999999996</v>
      </c>
      <c r="N7801" s="4" t="s">
        <v>24</v>
      </c>
    </row>
    <row r="7802" spans="2:14" ht="14.25" customHeight="1" x14ac:dyDescent="0.25">
      <c r="B7802" s="4" t="s">
        <v>14</v>
      </c>
      <c r="C7802" s="4">
        <v>1185732</v>
      </c>
      <c r="D7802" s="22">
        <v>43863</v>
      </c>
      <c r="E7802" s="4" t="s">
        <v>15</v>
      </c>
      <c r="F7802" s="4" t="s">
        <v>16</v>
      </c>
      <c r="G7802" s="4" t="s">
        <v>16</v>
      </c>
      <c r="H7802" s="5" t="s">
        <v>20</v>
      </c>
      <c r="I7802" s="17">
        <v>28</v>
      </c>
      <c r="J7802" s="10">
        <v>315</v>
      </c>
      <c r="K7802" s="17">
        <v>8820</v>
      </c>
      <c r="L7802" s="17">
        <v>3351.6</v>
      </c>
      <c r="M7802" s="6">
        <v>0.38</v>
      </c>
      <c r="N7802" s="4" t="s">
        <v>24</v>
      </c>
    </row>
    <row r="7803" spans="2:14" ht="14.25" customHeight="1" x14ac:dyDescent="0.25">
      <c r="B7803" s="4" t="s">
        <v>14</v>
      </c>
      <c r="C7803" s="4">
        <v>1185732</v>
      </c>
      <c r="D7803" s="22">
        <v>43864</v>
      </c>
      <c r="E7803" s="4" t="s">
        <v>15</v>
      </c>
      <c r="F7803" s="4" t="s">
        <v>16</v>
      </c>
      <c r="G7803" s="4" t="s">
        <v>16</v>
      </c>
      <c r="H7803" s="5" t="s">
        <v>21</v>
      </c>
      <c r="I7803" s="17">
        <v>31</v>
      </c>
      <c r="J7803" s="10">
        <v>289</v>
      </c>
      <c r="K7803" s="17">
        <v>8959</v>
      </c>
      <c r="L7803" s="17">
        <v>3314.83</v>
      </c>
      <c r="M7803" s="6">
        <v>0.37</v>
      </c>
      <c r="N7803" s="4" t="s">
        <v>24</v>
      </c>
    </row>
    <row r="7804" spans="2:14" ht="14.25" customHeight="1" x14ac:dyDescent="0.25">
      <c r="B7804" s="4" t="s">
        <v>14</v>
      </c>
      <c r="C7804" s="4">
        <v>1185732</v>
      </c>
      <c r="D7804" s="22">
        <v>43865</v>
      </c>
      <c r="E7804" s="4" t="s">
        <v>15</v>
      </c>
      <c r="F7804" s="4" t="s">
        <v>16</v>
      </c>
      <c r="G7804" s="4" t="s">
        <v>16</v>
      </c>
      <c r="H7804" s="5" t="s">
        <v>22</v>
      </c>
      <c r="I7804" s="17">
        <v>44</v>
      </c>
      <c r="J7804" s="10">
        <v>281</v>
      </c>
      <c r="K7804" s="17">
        <v>12364</v>
      </c>
      <c r="L7804" s="17">
        <v>4451.04</v>
      </c>
      <c r="M7804" s="6">
        <v>0.36</v>
      </c>
      <c r="N7804" s="4" t="s">
        <v>24</v>
      </c>
    </row>
    <row r="7805" spans="2:14" ht="14.25" customHeight="1" x14ac:dyDescent="0.25">
      <c r="B7805" s="4" t="s">
        <v>14</v>
      </c>
      <c r="C7805" s="4">
        <v>1185732</v>
      </c>
      <c r="D7805" s="22">
        <v>43866</v>
      </c>
      <c r="E7805" s="4" t="s">
        <v>15</v>
      </c>
      <c r="F7805" s="4" t="s">
        <v>16</v>
      </c>
      <c r="G7805" s="4" t="s">
        <v>16</v>
      </c>
      <c r="H7805" s="5" t="s">
        <v>23</v>
      </c>
      <c r="I7805" s="17">
        <v>39</v>
      </c>
      <c r="J7805" s="10">
        <v>333</v>
      </c>
      <c r="K7805" s="17">
        <v>12987</v>
      </c>
      <c r="L7805" s="17">
        <v>3506.4900000000002</v>
      </c>
      <c r="M7805" s="6">
        <v>0.27</v>
      </c>
      <c r="N7805" s="4" t="s">
        <v>24</v>
      </c>
    </row>
    <row r="7806" spans="2:14" ht="14.25" customHeight="1" x14ac:dyDescent="0.25">
      <c r="B7806" s="4" t="s">
        <v>14</v>
      </c>
      <c r="C7806" s="4">
        <v>1185732</v>
      </c>
      <c r="D7806" s="22">
        <v>43867</v>
      </c>
      <c r="E7806" s="4" t="s">
        <v>15</v>
      </c>
      <c r="F7806" s="4" t="s">
        <v>16</v>
      </c>
      <c r="G7806" s="4" t="s">
        <v>16</v>
      </c>
      <c r="H7806" s="5" t="s">
        <v>17</v>
      </c>
      <c r="I7806" s="17">
        <v>44</v>
      </c>
      <c r="J7806" s="10">
        <v>366</v>
      </c>
      <c r="K7806" s="17">
        <v>16104</v>
      </c>
      <c r="L7806" s="17">
        <v>8374.08</v>
      </c>
      <c r="M7806" s="6">
        <v>0.52</v>
      </c>
      <c r="N7806" s="4" t="s">
        <v>24</v>
      </c>
    </row>
    <row r="7807" spans="2:14" ht="14.25" customHeight="1" x14ac:dyDescent="0.25">
      <c r="B7807" s="4" t="s">
        <v>14</v>
      </c>
      <c r="C7807" s="4">
        <v>1185732</v>
      </c>
      <c r="D7807" s="22">
        <v>43868</v>
      </c>
      <c r="E7807" s="4" t="s">
        <v>15</v>
      </c>
      <c r="F7807" s="4" t="s">
        <v>16</v>
      </c>
      <c r="G7807" s="4" t="s">
        <v>16</v>
      </c>
      <c r="H7807" s="5" t="s">
        <v>19</v>
      </c>
      <c r="I7807" s="17">
        <v>37</v>
      </c>
      <c r="J7807" s="10">
        <v>296</v>
      </c>
      <c r="K7807" s="17">
        <v>10952</v>
      </c>
      <c r="L7807" s="17">
        <v>3833.2</v>
      </c>
      <c r="M7807" s="6">
        <v>0.35</v>
      </c>
      <c r="N7807" s="4" t="s">
        <v>24</v>
      </c>
    </row>
    <row r="7808" spans="2:14" ht="14.25" customHeight="1" x14ac:dyDescent="0.25">
      <c r="B7808" s="4" t="s">
        <v>14</v>
      </c>
      <c r="C7808" s="4">
        <v>1185732</v>
      </c>
      <c r="D7808" s="22">
        <v>43869</v>
      </c>
      <c r="E7808" s="4" t="s">
        <v>15</v>
      </c>
      <c r="F7808" s="4" t="s">
        <v>16</v>
      </c>
      <c r="G7808" s="4" t="s">
        <v>16</v>
      </c>
      <c r="H7808" s="5" t="s">
        <v>20</v>
      </c>
      <c r="I7808" s="17">
        <v>36</v>
      </c>
      <c r="J7808" s="10">
        <v>288</v>
      </c>
      <c r="K7808" s="17">
        <v>10368</v>
      </c>
      <c r="L7808" s="17">
        <v>4354.5599999999995</v>
      </c>
      <c r="M7808" s="6">
        <v>0.42</v>
      </c>
      <c r="N7808" s="4" t="s">
        <v>24</v>
      </c>
    </row>
    <row r="7809" spans="2:14" ht="14.25" customHeight="1" x14ac:dyDescent="0.25">
      <c r="B7809" s="4" t="s">
        <v>14</v>
      </c>
      <c r="C7809" s="4">
        <v>1185732</v>
      </c>
      <c r="D7809" s="22">
        <v>43870</v>
      </c>
      <c r="E7809" s="4" t="s">
        <v>15</v>
      </c>
      <c r="F7809" s="4" t="s">
        <v>16</v>
      </c>
      <c r="G7809" s="4" t="s">
        <v>16</v>
      </c>
      <c r="H7809" s="5" t="s">
        <v>21</v>
      </c>
      <c r="I7809" s="17">
        <v>33</v>
      </c>
      <c r="J7809" s="10">
        <v>289</v>
      </c>
      <c r="K7809" s="17">
        <v>9537</v>
      </c>
      <c r="L7809" s="17">
        <v>3814.7999999999997</v>
      </c>
      <c r="M7809" s="6">
        <v>0.39999999999999997</v>
      </c>
      <c r="N7809" s="4" t="s">
        <v>24</v>
      </c>
    </row>
    <row r="7810" spans="2:14" ht="14.25" customHeight="1" x14ac:dyDescent="0.25">
      <c r="B7810" s="4" t="s">
        <v>14</v>
      </c>
      <c r="C7810" s="4">
        <v>1185732</v>
      </c>
      <c r="D7810" s="22">
        <v>43871</v>
      </c>
      <c r="E7810" s="4" t="s">
        <v>15</v>
      </c>
      <c r="F7810" s="4" t="s">
        <v>16</v>
      </c>
      <c r="G7810" s="4" t="s">
        <v>16</v>
      </c>
      <c r="H7810" s="5" t="s">
        <v>22</v>
      </c>
      <c r="I7810" s="17">
        <v>47</v>
      </c>
      <c r="J7810" s="10">
        <v>280</v>
      </c>
      <c r="K7810" s="17">
        <v>13160</v>
      </c>
      <c r="L7810" s="17">
        <v>4606</v>
      </c>
      <c r="M7810" s="6">
        <v>0.35</v>
      </c>
      <c r="N7810" s="4" t="s">
        <v>24</v>
      </c>
    </row>
    <row r="7811" spans="2:14" ht="14.25" customHeight="1" x14ac:dyDescent="0.25">
      <c r="B7811" s="4" t="s">
        <v>14</v>
      </c>
      <c r="C7811" s="4">
        <v>1185732</v>
      </c>
      <c r="D7811" s="22">
        <v>43893</v>
      </c>
      <c r="E7811" s="4" t="s">
        <v>15</v>
      </c>
      <c r="F7811" s="4" t="s">
        <v>16</v>
      </c>
      <c r="G7811" s="4" t="s">
        <v>16</v>
      </c>
      <c r="H7811" s="5" t="s">
        <v>23</v>
      </c>
      <c r="I7811" s="17">
        <v>44</v>
      </c>
      <c r="J7811" s="10">
        <v>320</v>
      </c>
      <c r="K7811" s="17">
        <v>14080</v>
      </c>
      <c r="L7811" s="17">
        <v>4083.2</v>
      </c>
      <c r="M7811" s="6">
        <v>0.28999999999999998</v>
      </c>
      <c r="N7811" s="4" t="s">
        <v>24</v>
      </c>
    </row>
    <row r="7812" spans="2:14" ht="14.25" customHeight="1" x14ac:dyDescent="0.25">
      <c r="B7812" s="4" t="s">
        <v>14</v>
      </c>
      <c r="C7812" s="4">
        <v>1185732</v>
      </c>
      <c r="D7812" s="22">
        <v>43894</v>
      </c>
      <c r="E7812" s="4" t="s">
        <v>15</v>
      </c>
      <c r="F7812" s="4" t="s">
        <v>16</v>
      </c>
      <c r="G7812" s="4" t="s">
        <v>16</v>
      </c>
      <c r="H7812" s="5" t="s">
        <v>17</v>
      </c>
      <c r="I7812" s="17">
        <v>47</v>
      </c>
      <c r="J7812" s="10">
        <v>400</v>
      </c>
      <c r="K7812" s="17">
        <v>18800</v>
      </c>
      <c r="L7812" s="17">
        <v>9776</v>
      </c>
      <c r="M7812" s="6">
        <v>0.52</v>
      </c>
      <c r="N7812" s="4" t="s">
        <v>24</v>
      </c>
    </row>
    <row r="7813" spans="2:14" ht="14.25" customHeight="1" x14ac:dyDescent="0.25">
      <c r="B7813" s="4" t="s">
        <v>14</v>
      </c>
      <c r="C7813" s="4">
        <v>1185732</v>
      </c>
      <c r="D7813" s="22">
        <v>43895</v>
      </c>
      <c r="E7813" s="4" t="s">
        <v>15</v>
      </c>
      <c r="F7813" s="4" t="s">
        <v>16</v>
      </c>
      <c r="G7813" s="4" t="s">
        <v>16</v>
      </c>
      <c r="H7813" s="5" t="s">
        <v>19</v>
      </c>
      <c r="I7813" s="17">
        <v>41</v>
      </c>
      <c r="J7813" s="10">
        <v>340</v>
      </c>
      <c r="K7813" s="17">
        <v>13940</v>
      </c>
      <c r="L7813" s="17">
        <v>4739.5999999999995</v>
      </c>
      <c r="M7813" s="6">
        <v>0.33999999999999997</v>
      </c>
      <c r="N7813" s="4" t="s">
        <v>24</v>
      </c>
    </row>
    <row r="7814" spans="2:14" ht="14.25" customHeight="1" x14ac:dyDescent="0.25">
      <c r="B7814" s="4" t="s">
        <v>14</v>
      </c>
      <c r="C7814" s="4">
        <v>1185732</v>
      </c>
      <c r="D7814" s="22">
        <v>43896</v>
      </c>
      <c r="E7814" s="4" t="s">
        <v>15</v>
      </c>
      <c r="F7814" s="4" t="s">
        <v>16</v>
      </c>
      <c r="G7814" s="4" t="s">
        <v>16</v>
      </c>
      <c r="H7814" s="5" t="s">
        <v>20</v>
      </c>
      <c r="I7814" s="17">
        <v>37</v>
      </c>
      <c r="J7814" s="10">
        <v>296</v>
      </c>
      <c r="K7814" s="17">
        <v>10952</v>
      </c>
      <c r="L7814" s="17">
        <v>4490.32</v>
      </c>
      <c r="M7814" s="6">
        <v>0.41</v>
      </c>
      <c r="N7814" s="4" t="s">
        <v>24</v>
      </c>
    </row>
    <row r="7815" spans="2:14" ht="14.25" customHeight="1" x14ac:dyDescent="0.25">
      <c r="B7815" s="4" t="s">
        <v>14</v>
      </c>
      <c r="C7815" s="4">
        <v>1185732</v>
      </c>
      <c r="D7815" s="22">
        <v>43897</v>
      </c>
      <c r="E7815" s="4" t="s">
        <v>15</v>
      </c>
      <c r="F7815" s="4" t="s">
        <v>16</v>
      </c>
      <c r="G7815" s="4" t="s">
        <v>16</v>
      </c>
      <c r="H7815" s="5" t="s">
        <v>21</v>
      </c>
      <c r="I7815" s="17">
        <v>38</v>
      </c>
      <c r="J7815" s="10">
        <v>297</v>
      </c>
      <c r="K7815" s="17">
        <v>11286</v>
      </c>
      <c r="L7815" s="17">
        <v>4288.68</v>
      </c>
      <c r="M7815" s="6">
        <v>0.38</v>
      </c>
      <c r="N7815" s="4" t="s">
        <v>24</v>
      </c>
    </row>
    <row r="7816" spans="2:14" ht="14.25" customHeight="1" x14ac:dyDescent="0.25">
      <c r="B7816" s="4" t="s">
        <v>14</v>
      </c>
      <c r="C7816" s="4">
        <v>1185732</v>
      </c>
      <c r="D7816" s="22">
        <v>43898</v>
      </c>
      <c r="E7816" s="4" t="s">
        <v>15</v>
      </c>
      <c r="F7816" s="4" t="s">
        <v>16</v>
      </c>
      <c r="G7816" s="4" t="s">
        <v>16</v>
      </c>
      <c r="H7816" s="5" t="s">
        <v>22</v>
      </c>
      <c r="I7816" s="17">
        <v>45</v>
      </c>
      <c r="J7816" s="10">
        <v>288</v>
      </c>
      <c r="K7816" s="17">
        <v>12960</v>
      </c>
      <c r="L7816" s="17">
        <v>4406.3999999999996</v>
      </c>
      <c r="M7816" s="6">
        <v>0.33999999999999997</v>
      </c>
      <c r="N7816" s="4" t="s">
        <v>24</v>
      </c>
    </row>
    <row r="7817" spans="2:14" ht="14.25" customHeight="1" x14ac:dyDescent="0.25">
      <c r="B7817" s="4" t="s">
        <v>14</v>
      </c>
      <c r="C7817" s="4">
        <v>1185732</v>
      </c>
      <c r="D7817" s="22">
        <v>43899</v>
      </c>
      <c r="E7817" s="4" t="s">
        <v>15</v>
      </c>
      <c r="F7817" s="4" t="s">
        <v>16</v>
      </c>
      <c r="G7817" s="4" t="s">
        <v>16</v>
      </c>
      <c r="H7817" s="5" t="s">
        <v>23</v>
      </c>
      <c r="I7817" s="17">
        <v>46</v>
      </c>
      <c r="J7817" s="10">
        <v>347</v>
      </c>
      <c r="K7817" s="17">
        <v>15962</v>
      </c>
      <c r="L7817" s="17">
        <v>5107.84</v>
      </c>
      <c r="M7817" s="6">
        <v>0.32</v>
      </c>
      <c r="N7817" s="4" t="s">
        <v>24</v>
      </c>
    </row>
    <row r="7818" spans="2:14" ht="14.25" customHeight="1" x14ac:dyDescent="0.25">
      <c r="B7818" s="4" t="s">
        <v>14</v>
      </c>
      <c r="C7818" s="4">
        <v>1185732</v>
      </c>
      <c r="D7818" s="22">
        <v>43900</v>
      </c>
      <c r="E7818" s="4" t="s">
        <v>15</v>
      </c>
      <c r="F7818" s="4" t="s">
        <v>16</v>
      </c>
      <c r="G7818" s="4" t="s">
        <v>16</v>
      </c>
      <c r="H7818" s="5" t="s">
        <v>17</v>
      </c>
      <c r="I7818" s="17">
        <v>44</v>
      </c>
      <c r="J7818" s="10">
        <v>434</v>
      </c>
      <c r="K7818" s="17">
        <v>19096</v>
      </c>
      <c r="L7818" s="17">
        <v>9929.92</v>
      </c>
      <c r="M7818" s="6">
        <v>0.52</v>
      </c>
      <c r="N7818" s="4" t="s">
        <v>24</v>
      </c>
    </row>
    <row r="7819" spans="2:14" ht="14.25" customHeight="1" x14ac:dyDescent="0.25">
      <c r="B7819" s="4" t="s">
        <v>14</v>
      </c>
      <c r="C7819" s="4">
        <v>1185732</v>
      </c>
      <c r="D7819" s="22">
        <v>43901</v>
      </c>
      <c r="E7819" s="4" t="s">
        <v>15</v>
      </c>
      <c r="F7819" s="4" t="s">
        <v>16</v>
      </c>
      <c r="G7819" s="4" t="s">
        <v>16</v>
      </c>
      <c r="H7819" s="5" t="s">
        <v>19</v>
      </c>
      <c r="I7819" s="17">
        <v>41</v>
      </c>
      <c r="J7819" s="10">
        <v>318</v>
      </c>
      <c r="K7819" s="17">
        <v>13038</v>
      </c>
      <c r="L7819" s="17">
        <v>4824.0599999999995</v>
      </c>
      <c r="M7819" s="6">
        <v>0.37</v>
      </c>
      <c r="N7819" s="4" t="s">
        <v>24</v>
      </c>
    </row>
    <row r="7820" spans="2:14" ht="14.25" customHeight="1" x14ac:dyDescent="0.25">
      <c r="B7820" s="4" t="s">
        <v>14</v>
      </c>
      <c r="C7820" s="4">
        <v>1185732</v>
      </c>
      <c r="D7820" s="22">
        <v>43902</v>
      </c>
      <c r="E7820" s="4" t="s">
        <v>15</v>
      </c>
      <c r="F7820" s="4" t="s">
        <v>16</v>
      </c>
      <c r="G7820" s="4" t="s">
        <v>16</v>
      </c>
      <c r="H7820" s="5" t="s">
        <v>20</v>
      </c>
      <c r="I7820" s="17">
        <v>35</v>
      </c>
      <c r="J7820" s="10">
        <v>295</v>
      </c>
      <c r="K7820" s="17">
        <v>10325</v>
      </c>
      <c r="L7820" s="17">
        <v>4336.5</v>
      </c>
      <c r="M7820" s="6">
        <v>0.42</v>
      </c>
      <c r="N7820" s="4" t="s">
        <v>24</v>
      </c>
    </row>
    <row r="7821" spans="2:14" ht="14.25" customHeight="1" x14ac:dyDescent="0.25">
      <c r="B7821" s="4" t="s">
        <v>14</v>
      </c>
      <c r="C7821" s="4">
        <v>1185732</v>
      </c>
      <c r="D7821" s="22">
        <v>43903</v>
      </c>
      <c r="E7821" s="4" t="s">
        <v>15</v>
      </c>
      <c r="F7821" s="4" t="s">
        <v>16</v>
      </c>
      <c r="G7821" s="4" t="s">
        <v>16</v>
      </c>
      <c r="H7821" s="5" t="s">
        <v>21</v>
      </c>
      <c r="I7821" s="17">
        <v>35</v>
      </c>
      <c r="J7821" s="10">
        <v>270</v>
      </c>
      <c r="K7821" s="17">
        <v>9450</v>
      </c>
      <c r="L7821" s="17">
        <v>3496.5</v>
      </c>
      <c r="M7821" s="6">
        <v>0.37</v>
      </c>
      <c r="N7821" s="4" t="s">
        <v>24</v>
      </c>
    </row>
    <row r="7822" spans="2:14" ht="14.25" customHeight="1" x14ac:dyDescent="0.25">
      <c r="B7822" s="4" t="s">
        <v>14</v>
      </c>
      <c r="C7822" s="4">
        <v>1185732</v>
      </c>
      <c r="D7822" s="22">
        <v>43904</v>
      </c>
      <c r="E7822" s="4" t="s">
        <v>15</v>
      </c>
      <c r="F7822" s="4" t="s">
        <v>16</v>
      </c>
      <c r="G7822" s="4" t="s">
        <v>16</v>
      </c>
      <c r="H7822" s="5" t="s">
        <v>22</v>
      </c>
      <c r="I7822" s="17">
        <v>46</v>
      </c>
      <c r="J7822" s="10">
        <v>278</v>
      </c>
      <c r="K7822" s="17">
        <v>12788</v>
      </c>
      <c r="L7822" s="17">
        <v>4347.9199999999992</v>
      </c>
      <c r="M7822" s="6">
        <v>0.33999999999999997</v>
      </c>
      <c r="N7822" s="4" t="s">
        <v>24</v>
      </c>
    </row>
    <row r="7823" spans="2:14" ht="14.25" customHeight="1" x14ac:dyDescent="0.25">
      <c r="B7823" s="4" t="s">
        <v>14</v>
      </c>
      <c r="C7823" s="4">
        <v>1185732</v>
      </c>
      <c r="D7823" s="22">
        <v>43905</v>
      </c>
      <c r="E7823" s="4" t="s">
        <v>15</v>
      </c>
      <c r="F7823" s="4" t="s">
        <v>16</v>
      </c>
      <c r="G7823" s="4" t="s">
        <v>16</v>
      </c>
      <c r="H7823" s="5" t="s">
        <v>23</v>
      </c>
      <c r="I7823" s="17">
        <v>47</v>
      </c>
      <c r="J7823" s="10">
        <v>352</v>
      </c>
      <c r="K7823" s="17">
        <v>16544</v>
      </c>
      <c r="L7823" s="17">
        <v>4466.88</v>
      </c>
      <c r="M7823" s="6">
        <v>0.27</v>
      </c>
      <c r="N7823" s="4" t="s">
        <v>24</v>
      </c>
    </row>
    <row r="7824" spans="2:14" ht="14.25" customHeight="1" x14ac:dyDescent="0.25">
      <c r="B7824" s="4" t="s">
        <v>14</v>
      </c>
      <c r="C7824" s="4">
        <v>1185732</v>
      </c>
      <c r="D7824" s="22">
        <v>43906</v>
      </c>
      <c r="E7824" s="4" t="s">
        <v>15</v>
      </c>
      <c r="F7824" s="4" t="s">
        <v>16</v>
      </c>
      <c r="G7824" s="4" t="s">
        <v>16</v>
      </c>
      <c r="H7824" s="5" t="s">
        <v>17</v>
      </c>
      <c r="I7824" s="17">
        <v>41</v>
      </c>
      <c r="J7824" s="10">
        <v>375</v>
      </c>
      <c r="K7824" s="17">
        <v>15375</v>
      </c>
      <c r="L7824" s="17">
        <v>7995</v>
      </c>
      <c r="M7824" s="6">
        <v>0.52</v>
      </c>
      <c r="N7824" s="4" t="s">
        <v>24</v>
      </c>
    </row>
    <row r="7825" spans="2:14" ht="14.25" customHeight="1" x14ac:dyDescent="0.25">
      <c r="B7825" s="4" t="s">
        <v>14</v>
      </c>
      <c r="C7825" s="4">
        <v>1185732</v>
      </c>
      <c r="D7825" s="22">
        <v>43907</v>
      </c>
      <c r="E7825" s="4" t="s">
        <v>15</v>
      </c>
      <c r="F7825" s="4" t="s">
        <v>16</v>
      </c>
      <c r="G7825" s="4" t="s">
        <v>16</v>
      </c>
      <c r="H7825" s="5" t="s">
        <v>19</v>
      </c>
      <c r="I7825" s="17">
        <v>37</v>
      </c>
      <c r="J7825" s="10">
        <v>359</v>
      </c>
      <c r="K7825" s="17">
        <v>13283</v>
      </c>
      <c r="L7825" s="17">
        <v>4516.2199999999993</v>
      </c>
      <c r="M7825" s="6">
        <v>0.33999999999999997</v>
      </c>
      <c r="N7825" s="4" t="s">
        <v>24</v>
      </c>
    </row>
    <row r="7826" spans="2:14" ht="14.25" customHeight="1" x14ac:dyDescent="0.25">
      <c r="B7826" s="4" t="s">
        <v>14</v>
      </c>
      <c r="C7826" s="4">
        <v>1185732</v>
      </c>
      <c r="D7826" s="22">
        <v>43908</v>
      </c>
      <c r="E7826" s="4" t="s">
        <v>15</v>
      </c>
      <c r="F7826" s="4" t="s">
        <v>16</v>
      </c>
      <c r="G7826" s="4" t="s">
        <v>16</v>
      </c>
      <c r="H7826" s="5" t="s">
        <v>20</v>
      </c>
      <c r="I7826" s="17">
        <v>37</v>
      </c>
      <c r="J7826" s="10">
        <v>314</v>
      </c>
      <c r="K7826" s="17">
        <v>11618</v>
      </c>
      <c r="L7826" s="17">
        <v>4298.66</v>
      </c>
      <c r="M7826" s="6">
        <v>0.37</v>
      </c>
      <c r="N7826" s="4" t="s">
        <v>24</v>
      </c>
    </row>
    <row r="7827" spans="2:14" ht="14.25" customHeight="1" x14ac:dyDescent="0.25">
      <c r="B7827" s="4" t="s">
        <v>14</v>
      </c>
      <c r="C7827" s="4">
        <v>1185732</v>
      </c>
      <c r="D7827" s="22">
        <v>43921</v>
      </c>
      <c r="E7827" s="4" t="s">
        <v>15</v>
      </c>
      <c r="F7827" s="4" t="s">
        <v>16</v>
      </c>
      <c r="G7827" s="4" t="s">
        <v>16</v>
      </c>
      <c r="H7827" s="5" t="s">
        <v>21</v>
      </c>
      <c r="I7827" s="17">
        <v>40</v>
      </c>
      <c r="J7827" s="10">
        <v>324</v>
      </c>
      <c r="K7827" s="17">
        <v>12960</v>
      </c>
      <c r="L7827" s="17">
        <v>5184</v>
      </c>
      <c r="M7827" s="6">
        <v>0.39999999999999997</v>
      </c>
      <c r="N7827" s="4" t="s">
        <v>24</v>
      </c>
    </row>
    <row r="7828" spans="2:14" ht="14.25" customHeight="1" x14ac:dyDescent="0.25">
      <c r="B7828" s="4" t="s">
        <v>25</v>
      </c>
      <c r="C7828" s="4">
        <v>1185732</v>
      </c>
      <c r="D7828" s="22">
        <v>43938</v>
      </c>
      <c r="E7828" s="4" t="s">
        <v>15</v>
      </c>
      <c r="F7828" s="4" t="s">
        <v>16</v>
      </c>
      <c r="G7828" s="4" t="s">
        <v>16</v>
      </c>
      <c r="H7828" s="5" t="s">
        <v>22</v>
      </c>
      <c r="I7828" s="17">
        <v>43</v>
      </c>
      <c r="J7828" s="10">
        <v>279</v>
      </c>
      <c r="K7828" s="17">
        <v>11997</v>
      </c>
      <c r="L7828" s="17">
        <v>3959.0099999999993</v>
      </c>
      <c r="M7828" s="6">
        <v>0.32999999999999996</v>
      </c>
      <c r="N7828" s="4" t="s">
        <v>24</v>
      </c>
    </row>
    <row r="7829" spans="2:14" ht="14.25" customHeight="1" x14ac:dyDescent="0.25">
      <c r="B7829" s="4" t="s">
        <v>25</v>
      </c>
      <c r="C7829" s="4">
        <v>1185732</v>
      </c>
      <c r="D7829" s="22">
        <v>43939</v>
      </c>
      <c r="E7829" s="4" t="s">
        <v>15</v>
      </c>
      <c r="F7829" s="4" t="s">
        <v>16</v>
      </c>
      <c r="G7829" s="4" t="s">
        <v>16</v>
      </c>
      <c r="H7829" s="5" t="s">
        <v>23</v>
      </c>
      <c r="I7829" s="17">
        <v>48</v>
      </c>
      <c r="J7829" s="10">
        <v>355</v>
      </c>
      <c r="K7829" s="17">
        <v>17040</v>
      </c>
      <c r="L7829" s="17">
        <v>5112</v>
      </c>
      <c r="M7829" s="6">
        <v>0.3</v>
      </c>
      <c r="N7829" s="4" t="s">
        <v>24</v>
      </c>
    </row>
    <row r="7830" spans="2:14" ht="14.25" customHeight="1" x14ac:dyDescent="0.25">
      <c r="B7830" s="4" t="s">
        <v>25</v>
      </c>
      <c r="C7830" s="4">
        <v>1185732</v>
      </c>
      <c r="D7830" s="22">
        <v>43940</v>
      </c>
      <c r="E7830" s="4" t="s">
        <v>15</v>
      </c>
      <c r="F7830" s="4" t="s">
        <v>16</v>
      </c>
      <c r="G7830" s="4" t="s">
        <v>16</v>
      </c>
      <c r="H7830" s="5" t="s">
        <v>17</v>
      </c>
      <c r="I7830" s="17">
        <v>39</v>
      </c>
      <c r="J7830" s="10">
        <v>408</v>
      </c>
      <c r="K7830" s="17">
        <v>15912</v>
      </c>
      <c r="L7830" s="17">
        <v>8751.6</v>
      </c>
      <c r="M7830" s="6">
        <v>0.55000000000000004</v>
      </c>
      <c r="N7830" s="4" t="s">
        <v>24</v>
      </c>
    </row>
    <row r="7831" spans="2:14" ht="14.25" customHeight="1" x14ac:dyDescent="0.25">
      <c r="B7831" s="4" t="s">
        <v>25</v>
      </c>
      <c r="C7831" s="4">
        <v>1185732</v>
      </c>
      <c r="D7831" s="22">
        <v>43941</v>
      </c>
      <c r="E7831" s="4" t="s">
        <v>15</v>
      </c>
      <c r="F7831" s="4" t="s">
        <v>16</v>
      </c>
      <c r="G7831" s="4" t="s">
        <v>16</v>
      </c>
      <c r="H7831" s="5" t="s">
        <v>19</v>
      </c>
      <c r="I7831" s="17">
        <v>43</v>
      </c>
      <c r="J7831" s="10">
        <v>350</v>
      </c>
      <c r="K7831" s="17">
        <v>15050</v>
      </c>
      <c r="L7831" s="17">
        <v>4966.4999999999991</v>
      </c>
      <c r="M7831" s="6">
        <v>0.32999999999999996</v>
      </c>
      <c r="N7831" s="4" t="s">
        <v>24</v>
      </c>
    </row>
    <row r="7832" spans="2:14" ht="14.25" customHeight="1" x14ac:dyDescent="0.25">
      <c r="B7832" s="4" t="s">
        <v>25</v>
      </c>
      <c r="C7832" s="4">
        <v>1185732</v>
      </c>
      <c r="D7832" s="22">
        <v>43942</v>
      </c>
      <c r="E7832" s="4" t="s">
        <v>15</v>
      </c>
      <c r="F7832" s="4" t="s">
        <v>16</v>
      </c>
      <c r="G7832" s="4" t="s">
        <v>16</v>
      </c>
      <c r="H7832" s="5" t="s">
        <v>20</v>
      </c>
      <c r="I7832" s="17">
        <v>36</v>
      </c>
      <c r="J7832" s="10">
        <v>315</v>
      </c>
      <c r="K7832" s="17">
        <v>11340</v>
      </c>
      <c r="L7832" s="17">
        <v>4422.5999999999995</v>
      </c>
      <c r="M7832" s="6">
        <v>0.38999999999999996</v>
      </c>
      <c r="N7832" s="4" t="s">
        <v>24</v>
      </c>
    </row>
    <row r="7833" spans="2:14" ht="14.25" customHeight="1" x14ac:dyDescent="0.25">
      <c r="B7833" s="4" t="s">
        <v>25</v>
      </c>
      <c r="C7833" s="4">
        <v>1185732</v>
      </c>
      <c r="D7833" s="22">
        <v>43943</v>
      </c>
      <c r="E7833" s="4" t="s">
        <v>15</v>
      </c>
      <c r="F7833" s="4" t="s">
        <v>16</v>
      </c>
      <c r="G7833" s="4" t="s">
        <v>16</v>
      </c>
      <c r="H7833" s="5" t="s">
        <v>21</v>
      </c>
      <c r="I7833" s="17">
        <v>34</v>
      </c>
      <c r="J7833" s="10">
        <v>306</v>
      </c>
      <c r="K7833" s="17">
        <v>10404</v>
      </c>
      <c r="L7833" s="17">
        <v>4057.5599999999995</v>
      </c>
      <c r="M7833" s="6">
        <v>0.38999999999999996</v>
      </c>
      <c r="N7833" s="4" t="s">
        <v>24</v>
      </c>
    </row>
    <row r="7834" spans="2:14" ht="14.25" customHeight="1" x14ac:dyDescent="0.25">
      <c r="B7834" s="4" t="s">
        <v>25</v>
      </c>
      <c r="C7834" s="4">
        <v>1185732</v>
      </c>
      <c r="D7834" s="22">
        <v>43944</v>
      </c>
      <c r="E7834" s="4" t="s">
        <v>15</v>
      </c>
      <c r="F7834" s="4" t="s">
        <v>16</v>
      </c>
      <c r="G7834" s="4" t="s">
        <v>16</v>
      </c>
      <c r="H7834" s="5" t="s">
        <v>22</v>
      </c>
      <c r="I7834" s="17">
        <v>44</v>
      </c>
      <c r="J7834" s="10">
        <v>315</v>
      </c>
      <c r="K7834" s="17">
        <v>13860</v>
      </c>
      <c r="L7834" s="17">
        <v>5128.2</v>
      </c>
      <c r="M7834" s="6">
        <v>0.37</v>
      </c>
      <c r="N7834" s="4" t="s">
        <v>24</v>
      </c>
    </row>
    <row r="7835" spans="2:14" ht="14.25" customHeight="1" x14ac:dyDescent="0.25">
      <c r="B7835" s="4" t="s">
        <v>25</v>
      </c>
      <c r="C7835" s="4">
        <v>1185732</v>
      </c>
      <c r="D7835" s="22">
        <v>43945</v>
      </c>
      <c r="E7835" s="4" t="s">
        <v>15</v>
      </c>
      <c r="F7835" s="4" t="s">
        <v>16</v>
      </c>
      <c r="G7835" s="4" t="s">
        <v>16</v>
      </c>
      <c r="H7835" s="5" t="s">
        <v>23</v>
      </c>
      <c r="I7835" s="17">
        <v>45</v>
      </c>
      <c r="J7835" s="10">
        <v>350</v>
      </c>
      <c r="K7835" s="17">
        <v>15750</v>
      </c>
      <c r="L7835" s="17">
        <v>4725</v>
      </c>
      <c r="M7835" s="6">
        <v>0.3</v>
      </c>
      <c r="N7835" s="4" t="s">
        <v>24</v>
      </c>
    </row>
    <row r="7836" spans="2:14" ht="14.25" customHeight="1" x14ac:dyDescent="0.25">
      <c r="B7836" s="4" t="s">
        <v>25</v>
      </c>
      <c r="C7836" s="4">
        <v>1185732</v>
      </c>
      <c r="D7836" s="22">
        <v>43946</v>
      </c>
      <c r="E7836" s="4" t="s">
        <v>15</v>
      </c>
      <c r="F7836" s="4" t="s">
        <v>16</v>
      </c>
      <c r="G7836" s="4" t="s">
        <v>16</v>
      </c>
      <c r="H7836" s="5" t="s">
        <v>22</v>
      </c>
      <c r="I7836" s="17">
        <v>51</v>
      </c>
      <c r="J7836" s="10">
        <v>289</v>
      </c>
      <c r="K7836" s="17">
        <v>14739</v>
      </c>
      <c r="L7836" s="17">
        <v>4716.4800000000005</v>
      </c>
      <c r="M7836" s="6">
        <v>0.32</v>
      </c>
      <c r="N7836" s="4" t="s">
        <v>24</v>
      </c>
    </row>
    <row r="7837" spans="2:14" ht="14.25" customHeight="1" x14ac:dyDescent="0.25">
      <c r="B7837" s="4" t="s">
        <v>25</v>
      </c>
      <c r="C7837" s="4">
        <v>1185732</v>
      </c>
      <c r="D7837" s="22">
        <v>43947</v>
      </c>
      <c r="E7837" s="4" t="s">
        <v>15</v>
      </c>
      <c r="F7837" s="4" t="s">
        <v>16</v>
      </c>
      <c r="G7837" s="4" t="s">
        <v>16</v>
      </c>
      <c r="H7837" s="5" t="s">
        <v>23</v>
      </c>
      <c r="I7837" s="17">
        <v>50</v>
      </c>
      <c r="J7837" s="10">
        <v>330</v>
      </c>
      <c r="K7837" s="17">
        <v>16500</v>
      </c>
      <c r="L7837" s="17">
        <v>4620</v>
      </c>
      <c r="M7837" s="6">
        <v>0.28000000000000003</v>
      </c>
      <c r="N7837" s="4" t="s">
        <v>24</v>
      </c>
    </row>
    <row r="7838" spans="2:14" ht="14.25" customHeight="1" x14ac:dyDescent="0.25">
      <c r="B7838" s="4" t="s">
        <v>25</v>
      </c>
      <c r="C7838" s="4">
        <v>1185732</v>
      </c>
      <c r="D7838" s="22">
        <v>43948</v>
      </c>
      <c r="E7838" s="4" t="s">
        <v>15</v>
      </c>
      <c r="F7838" s="4" t="s">
        <v>16</v>
      </c>
      <c r="G7838" s="4" t="s">
        <v>16</v>
      </c>
      <c r="H7838" s="5" t="s">
        <v>17</v>
      </c>
      <c r="I7838" s="17">
        <v>46</v>
      </c>
      <c r="J7838" s="10">
        <v>403</v>
      </c>
      <c r="K7838" s="17">
        <v>18538</v>
      </c>
      <c r="L7838" s="17">
        <v>10381.280000000001</v>
      </c>
      <c r="M7838" s="6">
        <v>0.56000000000000005</v>
      </c>
      <c r="N7838" s="4" t="s">
        <v>24</v>
      </c>
    </row>
    <row r="7839" spans="2:14" ht="14.25" customHeight="1" x14ac:dyDescent="0.25">
      <c r="B7839" s="4" t="s">
        <v>25</v>
      </c>
      <c r="C7839" s="4">
        <v>1185732</v>
      </c>
      <c r="D7839" s="22">
        <v>43949</v>
      </c>
      <c r="E7839" s="4" t="s">
        <v>15</v>
      </c>
      <c r="F7839" s="4" t="s">
        <v>16</v>
      </c>
      <c r="G7839" s="4" t="s">
        <v>16</v>
      </c>
      <c r="H7839" s="5" t="s">
        <v>19</v>
      </c>
      <c r="I7839" s="17">
        <v>40</v>
      </c>
      <c r="J7839" s="10">
        <v>312</v>
      </c>
      <c r="K7839" s="17">
        <v>12480</v>
      </c>
      <c r="L7839" s="17">
        <v>4492.8</v>
      </c>
      <c r="M7839" s="6">
        <v>0.36</v>
      </c>
      <c r="N7839" s="4" t="s">
        <v>24</v>
      </c>
    </row>
    <row r="7840" spans="2:14" ht="14.25" customHeight="1" x14ac:dyDescent="0.25">
      <c r="B7840" s="4" t="s">
        <v>25</v>
      </c>
      <c r="C7840" s="4">
        <v>1185732</v>
      </c>
      <c r="D7840" s="22">
        <v>43950</v>
      </c>
      <c r="E7840" s="4" t="s">
        <v>15</v>
      </c>
      <c r="F7840" s="4" t="s">
        <v>16</v>
      </c>
      <c r="G7840" s="4" t="s">
        <v>16</v>
      </c>
      <c r="H7840" s="5" t="s">
        <v>20</v>
      </c>
      <c r="I7840" s="17">
        <v>43</v>
      </c>
      <c r="J7840" s="10">
        <v>294</v>
      </c>
      <c r="K7840" s="17">
        <v>12642</v>
      </c>
      <c r="L7840" s="17">
        <v>5309.6399999999994</v>
      </c>
      <c r="M7840" s="6">
        <v>0.42</v>
      </c>
      <c r="N7840" s="4" t="s">
        <v>24</v>
      </c>
    </row>
    <row r="7841" spans="2:14" ht="14.25" customHeight="1" x14ac:dyDescent="0.25">
      <c r="B7841" s="4" t="s">
        <v>25</v>
      </c>
      <c r="C7841" s="4">
        <v>1185732</v>
      </c>
      <c r="D7841" s="22">
        <v>43951</v>
      </c>
      <c r="E7841" s="4" t="s">
        <v>15</v>
      </c>
      <c r="F7841" s="4" t="s">
        <v>16</v>
      </c>
      <c r="G7841" s="4" t="s">
        <v>16</v>
      </c>
      <c r="H7841" s="5" t="s">
        <v>21</v>
      </c>
      <c r="I7841" s="17">
        <v>41</v>
      </c>
      <c r="J7841" s="10">
        <v>270</v>
      </c>
      <c r="K7841" s="17">
        <v>11070</v>
      </c>
      <c r="L7841" s="17">
        <v>4095.9</v>
      </c>
      <c r="M7841" s="6">
        <v>0.37</v>
      </c>
      <c r="N7841" s="4" t="s">
        <v>24</v>
      </c>
    </row>
    <row r="7842" spans="2:14" ht="14.25" customHeight="1" x14ac:dyDescent="0.25">
      <c r="B7842" s="4" t="s">
        <v>25</v>
      </c>
      <c r="C7842" s="4">
        <v>1185732</v>
      </c>
      <c r="D7842" s="22">
        <v>43952</v>
      </c>
      <c r="E7842" s="4" t="s">
        <v>15</v>
      </c>
      <c r="F7842" s="4" t="s">
        <v>16</v>
      </c>
      <c r="G7842" s="4" t="s">
        <v>16</v>
      </c>
      <c r="H7842" s="5" t="s">
        <v>22</v>
      </c>
      <c r="I7842" s="17">
        <v>47</v>
      </c>
      <c r="J7842" s="10">
        <v>280</v>
      </c>
      <c r="K7842" s="17">
        <v>13160</v>
      </c>
      <c r="L7842" s="17">
        <v>4737.5999999999995</v>
      </c>
      <c r="M7842" s="6">
        <v>0.36</v>
      </c>
      <c r="N7842" s="4" t="s">
        <v>24</v>
      </c>
    </row>
    <row r="7843" spans="2:14" ht="14.25" customHeight="1" x14ac:dyDescent="0.25">
      <c r="B7843" s="4" t="s">
        <v>25</v>
      </c>
      <c r="C7843" s="4">
        <v>1185732</v>
      </c>
      <c r="D7843" s="22">
        <v>43953</v>
      </c>
      <c r="E7843" s="4" t="s">
        <v>15</v>
      </c>
      <c r="F7843" s="4" t="s">
        <v>16</v>
      </c>
      <c r="G7843" s="4" t="s">
        <v>16</v>
      </c>
      <c r="H7843" s="5" t="s">
        <v>23</v>
      </c>
      <c r="I7843" s="17">
        <v>53</v>
      </c>
      <c r="J7843" s="10">
        <v>322</v>
      </c>
      <c r="K7843" s="17">
        <v>17066</v>
      </c>
      <c r="L7843" s="17">
        <v>4778.4800000000005</v>
      </c>
      <c r="M7843" s="6">
        <v>0.28000000000000003</v>
      </c>
      <c r="N7843" s="4" t="s">
        <v>24</v>
      </c>
    </row>
    <row r="7844" spans="2:14" ht="14.25" customHeight="1" x14ac:dyDescent="0.25">
      <c r="B7844" s="4" t="s">
        <v>25</v>
      </c>
      <c r="C7844" s="4">
        <v>1185732</v>
      </c>
      <c r="D7844" s="22">
        <v>43954</v>
      </c>
      <c r="E7844" s="4" t="s">
        <v>15</v>
      </c>
      <c r="F7844" s="4" t="s">
        <v>16</v>
      </c>
      <c r="G7844" s="4" t="s">
        <v>16</v>
      </c>
      <c r="H7844" s="5" t="s">
        <v>17</v>
      </c>
      <c r="I7844" s="17">
        <v>48</v>
      </c>
      <c r="J7844" s="10">
        <v>420</v>
      </c>
      <c r="K7844" s="17">
        <v>20160</v>
      </c>
      <c r="L7844" s="17">
        <v>11289.6</v>
      </c>
      <c r="M7844" s="6">
        <v>0.56000000000000005</v>
      </c>
      <c r="N7844" s="4" t="s">
        <v>24</v>
      </c>
    </row>
    <row r="7845" spans="2:14" ht="14.25" customHeight="1" x14ac:dyDescent="0.25">
      <c r="B7845" s="4" t="s">
        <v>25</v>
      </c>
      <c r="C7845" s="4">
        <v>1185732</v>
      </c>
      <c r="D7845" s="22">
        <v>43955</v>
      </c>
      <c r="E7845" s="4" t="s">
        <v>15</v>
      </c>
      <c r="F7845" s="4" t="s">
        <v>16</v>
      </c>
      <c r="G7845" s="4" t="s">
        <v>16</v>
      </c>
      <c r="H7845" s="5" t="s">
        <v>19</v>
      </c>
      <c r="I7845" s="17">
        <v>43</v>
      </c>
      <c r="J7845" s="10">
        <v>310</v>
      </c>
      <c r="K7845" s="17">
        <v>13330</v>
      </c>
      <c r="L7845" s="17">
        <v>4665.5</v>
      </c>
      <c r="M7845" s="6">
        <v>0.35</v>
      </c>
      <c r="N7845" s="4" t="s">
        <v>24</v>
      </c>
    </row>
    <row r="7846" spans="2:14" ht="14.25" customHeight="1" x14ac:dyDescent="0.25">
      <c r="B7846" s="4" t="s">
        <v>25</v>
      </c>
      <c r="C7846" s="4">
        <v>1185732</v>
      </c>
      <c r="D7846" s="22">
        <v>43956</v>
      </c>
      <c r="E7846" s="4" t="s">
        <v>15</v>
      </c>
      <c r="F7846" s="4" t="s">
        <v>16</v>
      </c>
      <c r="G7846" s="4" t="s">
        <v>16</v>
      </c>
      <c r="H7846" s="5" t="s">
        <v>20</v>
      </c>
      <c r="I7846" s="17">
        <v>42</v>
      </c>
      <c r="J7846" s="10">
        <v>333</v>
      </c>
      <c r="K7846" s="17">
        <v>13986</v>
      </c>
      <c r="L7846" s="17">
        <v>5594.4</v>
      </c>
      <c r="M7846" s="6">
        <v>0.39999999999999997</v>
      </c>
      <c r="N7846" s="4" t="s">
        <v>24</v>
      </c>
    </row>
    <row r="7847" spans="2:14" ht="14.25" customHeight="1" x14ac:dyDescent="0.25">
      <c r="B7847" s="4" t="s">
        <v>25</v>
      </c>
      <c r="C7847" s="4">
        <v>1185732</v>
      </c>
      <c r="D7847" s="22">
        <v>43957</v>
      </c>
      <c r="E7847" s="4" t="s">
        <v>15</v>
      </c>
      <c r="F7847" s="4" t="s">
        <v>16</v>
      </c>
      <c r="G7847" s="4" t="s">
        <v>16</v>
      </c>
      <c r="H7847" s="5" t="s">
        <v>21</v>
      </c>
      <c r="I7847" s="17">
        <v>41</v>
      </c>
      <c r="J7847" s="10">
        <v>306</v>
      </c>
      <c r="K7847" s="17">
        <v>12546</v>
      </c>
      <c r="L7847" s="17">
        <v>5018.3999999999996</v>
      </c>
      <c r="M7847" s="6">
        <v>0.39999999999999997</v>
      </c>
      <c r="N7847" s="4" t="s">
        <v>24</v>
      </c>
    </row>
    <row r="7848" spans="2:14" ht="14.25" customHeight="1" x14ac:dyDescent="0.25">
      <c r="B7848" s="4" t="s">
        <v>25</v>
      </c>
      <c r="C7848" s="4">
        <v>1185732</v>
      </c>
      <c r="D7848" s="22">
        <v>43958</v>
      </c>
      <c r="E7848" s="4" t="s">
        <v>15</v>
      </c>
      <c r="F7848" s="4" t="s">
        <v>16</v>
      </c>
      <c r="G7848" s="4" t="s">
        <v>16</v>
      </c>
      <c r="H7848" s="5" t="s">
        <v>22</v>
      </c>
      <c r="I7848" s="17">
        <v>48</v>
      </c>
      <c r="J7848" s="10">
        <v>279</v>
      </c>
      <c r="K7848" s="17">
        <v>13392</v>
      </c>
      <c r="L7848" s="17">
        <v>4955.04</v>
      </c>
      <c r="M7848" s="6">
        <v>0.37</v>
      </c>
      <c r="N7848" s="4" t="s">
        <v>24</v>
      </c>
    </row>
    <row r="7849" spans="2:14" ht="14.25" customHeight="1" x14ac:dyDescent="0.25">
      <c r="B7849" s="4" t="s">
        <v>25</v>
      </c>
      <c r="C7849" s="4">
        <v>1185732</v>
      </c>
      <c r="D7849" s="22">
        <v>44030</v>
      </c>
      <c r="E7849" s="4" t="s">
        <v>15</v>
      </c>
      <c r="F7849" s="4" t="s">
        <v>16</v>
      </c>
      <c r="G7849" s="4" t="s">
        <v>16</v>
      </c>
      <c r="H7849" s="5" t="s">
        <v>23</v>
      </c>
      <c r="I7849" s="17">
        <v>48</v>
      </c>
      <c r="J7849" s="10">
        <v>340</v>
      </c>
      <c r="K7849" s="17">
        <v>16320</v>
      </c>
      <c r="L7849" s="17">
        <v>4896</v>
      </c>
      <c r="M7849" s="6">
        <v>0.3</v>
      </c>
      <c r="N7849" s="4" t="s">
        <v>24</v>
      </c>
    </row>
    <row r="7850" spans="2:14" ht="14.25" customHeight="1" x14ac:dyDescent="0.25">
      <c r="B7850" s="4" t="s">
        <v>26</v>
      </c>
      <c r="C7850" s="4">
        <v>1197831</v>
      </c>
      <c r="D7850" s="22">
        <v>44031</v>
      </c>
      <c r="E7850" s="4" t="s">
        <v>15</v>
      </c>
      <c r="F7850" s="4" t="s">
        <v>16</v>
      </c>
      <c r="G7850" s="4" t="s">
        <v>16</v>
      </c>
      <c r="H7850" s="5" t="s">
        <v>17</v>
      </c>
      <c r="I7850" s="17">
        <v>20</v>
      </c>
      <c r="J7850" s="10">
        <v>270</v>
      </c>
      <c r="K7850" s="17">
        <v>5400</v>
      </c>
      <c r="L7850" s="17">
        <v>2105.9999999999995</v>
      </c>
      <c r="M7850" s="6">
        <v>0.38999999999999996</v>
      </c>
      <c r="N7850" s="4" t="s">
        <v>24</v>
      </c>
    </row>
    <row r="7851" spans="2:14" ht="14.25" customHeight="1" x14ac:dyDescent="0.25">
      <c r="B7851" s="4" t="s">
        <v>26</v>
      </c>
      <c r="C7851" s="4">
        <v>1197831</v>
      </c>
      <c r="D7851" s="22">
        <v>44032</v>
      </c>
      <c r="E7851" s="4" t="s">
        <v>15</v>
      </c>
      <c r="F7851" s="4" t="s">
        <v>16</v>
      </c>
      <c r="G7851" s="4" t="s">
        <v>16</v>
      </c>
      <c r="H7851" s="5" t="s">
        <v>19</v>
      </c>
      <c r="I7851" s="17">
        <v>26</v>
      </c>
      <c r="J7851" s="10">
        <v>270</v>
      </c>
      <c r="K7851" s="17">
        <v>7020</v>
      </c>
      <c r="L7851" s="17">
        <v>2597.4</v>
      </c>
      <c r="M7851" s="6">
        <v>0.37</v>
      </c>
      <c r="N7851" s="4" t="s">
        <v>24</v>
      </c>
    </row>
    <row r="7852" spans="2:14" ht="14.25" customHeight="1" x14ac:dyDescent="0.25">
      <c r="B7852" s="4" t="s">
        <v>26</v>
      </c>
      <c r="C7852" s="4">
        <v>1197831</v>
      </c>
      <c r="D7852" s="22">
        <v>44033</v>
      </c>
      <c r="E7852" s="4" t="s">
        <v>15</v>
      </c>
      <c r="F7852" s="4" t="s">
        <v>16</v>
      </c>
      <c r="G7852" s="4" t="s">
        <v>16</v>
      </c>
      <c r="H7852" s="5" t="s">
        <v>20</v>
      </c>
      <c r="I7852" s="17">
        <v>27</v>
      </c>
      <c r="J7852" s="10">
        <v>238</v>
      </c>
      <c r="K7852" s="17">
        <v>6426</v>
      </c>
      <c r="L7852" s="17">
        <v>2506.14</v>
      </c>
      <c r="M7852" s="6">
        <v>0.38999999999999996</v>
      </c>
      <c r="N7852" s="4" t="s">
        <v>24</v>
      </c>
    </row>
    <row r="7853" spans="2:14" ht="14.25" customHeight="1" x14ac:dyDescent="0.25">
      <c r="B7853" s="4" t="s">
        <v>26</v>
      </c>
      <c r="C7853" s="4">
        <v>1197831</v>
      </c>
      <c r="D7853" s="22">
        <v>44034</v>
      </c>
      <c r="E7853" s="4" t="s">
        <v>15</v>
      </c>
      <c r="F7853" s="4" t="s">
        <v>16</v>
      </c>
      <c r="G7853" s="4" t="s">
        <v>16</v>
      </c>
      <c r="H7853" s="5" t="s">
        <v>21</v>
      </c>
      <c r="I7853" s="17">
        <v>27</v>
      </c>
      <c r="J7853" s="10">
        <v>210</v>
      </c>
      <c r="K7853" s="17">
        <v>5670</v>
      </c>
      <c r="L7853" s="17">
        <v>2948.4</v>
      </c>
      <c r="M7853" s="6">
        <v>0.52</v>
      </c>
      <c r="N7853" s="4" t="s">
        <v>24</v>
      </c>
    </row>
    <row r="7854" spans="2:14" ht="14.25" customHeight="1" x14ac:dyDescent="0.25">
      <c r="B7854" s="4" t="s">
        <v>26</v>
      </c>
      <c r="C7854" s="4">
        <v>1197831</v>
      </c>
      <c r="D7854" s="22">
        <v>44035</v>
      </c>
      <c r="E7854" s="4" t="s">
        <v>27</v>
      </c>
      <c r="F7854" s="4" t="s">
        <v>28</v>
      </c>
      <c r="G7854" s="4" t="s">
        <v>29</v>
      </c>
      <c r="H7854" s="5" t="s">
        <v>22</v>
      </c>
      <c r="I7854" s="17">
        <v>26</v>
      </c>
      <c r="J7854" s="10">
        <v>176</v>
      </c>
      <c r="K7854" s="17">
        <v>4576</v>
      </c>
      <c r="L7854" s="17">
        <v>1555.84</v>
      </c>
      <c r="M7854" s="6">
        <v>0.33999999999999997</v>
      </c>
      <c r="N7854" s="4" t="s">
        <v>24</v>
      </c>
    </row>
    <row r="7855" spans="2:14" ht="14.25" customHeight="1" x14ac:dyDescent="0.25">
      <c r="B7855" s="4" t="s">
        <v>26</v>
      </c>
      <c r="C7855" s="4">
        <v>1197831</v>
      </c>
      <c r="D7855" s="22">
        <v>44036</v>
      </c>
      <c r="E7855" s="4" t="s">
        <v>27</v>
      </c>
      <c r="F7855" s="4" t="s">
        <v>28</v>
      </c>
      <c r="G7855" s="4" t="s">
        <v>29</v>
      </c>
      <c r="H7855" s="5" t="s">
        <v>23</v>
      </c>
      <c r="I7855" s="17">
        <v>25</v>
      </c>
      <c r="J7855" s="10">
        <v>224</v>
      </c>
      <c r="K7855" s="17">
        <v>5600</v>
      </c>
      <c r="L7855" s="17">
        <v>3136.0000000000005</v>
      </c>
      <c r="M7855" s="6">
        <v>0.56000000000000005</v>
      </c>
      <c r="N7855" s="4" t="s">
        <v>24</v>
      </c>
    </row>
    <row r="7856" spans="2:14" ht="14.25" customHeight="1" x14ac:dyDescent="0.25">
      <c r="B7856" s="4" t="s">
        <v>26</v>
      </c>
      <c r="C7856" s="4">
        <v>1197831</v>
      </c>
      <c r="D7856" s="22">
        <v>44037</v>
      </c>
      <c r="E7856" s="4" t="s">
        <v>27</v>
      </c>
      <c r="F7856" s="4" t="s">
        <v>28</v>
      </c>
      <c r="G7856" s="4" t="s">
        <v>29</v>
      </c>
      <c r="H7856" s="5" t="s">
        <v>17</v>
      </c>
      <c r="I7856" s="17">
        <v>20</v>
      </c>
      <c r="J7856" s="10">
        <v>255</v>
      </c>
      <c r="K7856" s="17">
        <v>5100</v>
      </c>
      <c r="L7856" s="17">
        <v>2091</v>
      </c>
      <c r="M7856" s="6">
        <v>0.41</v>
      </c>
      <c r="N7856" s="4" t="s">
        <v>24</v>
      </c>
    </row>
    <row r="7857" spans="2:14" ht="14.25" customHeight="1" x14ac:dyDescent="0.25">
      <c r="B7857" s="4" t="s">
        <v>26</v>
      </c>
      <c r="C7857" s="4">
        <v>1197831</v>
      </c>
      <c r="D7857" s="22">
        <v>44038</v>
      </c>
      <c r="E7857" s="4" t="s">
        <v>27</v>
      </c>
      <c r="F7857" s="4" t="s">
        <v>28</v>
      </c>
      <c r="G7857" s="4" t="s">
        <v>29</v>
      </c>
      <c r="H7857" s="5" t="s">
        <v>19</v>
      </c>
      <c r="I7857" s="17">
        <v>23</v>
      </c>
      <c r="J7857" s="10">
        <v>289</v>
      </c>
      <c r="K7857" s="17">
        <v>6647</v>
      </c>
      <c r="L7857" s="17">
        <v>2791.74</v>
      </c>
      <c r="M7857" s="6">
        <v>0.42</v>
      </c>
      <c r="N7857" s="4" t="s">
        <v>24</v>
      </c>
    </row>
    <row r="7858" spans="2:14" ht="14.25" customHeight="1" x14ac:dyDescent="0.25">
      <c r="B7858" s="4" t="s">
        <v>26</v>
      </c>
      <c r="C7858" s="4">
        <v>1197831</v>
      </c>
      <c r="D7858" s="22">
        <v>44039</v>
      </c>
      <c r="E7858" s="4" t="s">
        <v>27</v>
      </c>
      <c r="F7858" s="4" t="s">
        <v>28</v>
      </c>
      <c r="G7858" s="4" t="s">
        <v>29</v>
      </c>
      <c r="H7858" s="5" t="s">
        <v>20</v>
      </c>
      <c r="I7858" s="17">
        <v>27</v>
      </c>
      <c r="J7858" s="10">
        <v>236</v>
      </c>
      <c r="K7858" s="17">
        <v>6372</v>
      </c>
      <c r="L7858" s="17">
        <v>2612.52</v>
      </c>
      <c r="M7858" s="6">
        <v>0.41</v>
      </c>
      <c r="N7858" s="4" t="s">
        <v>24</v>
      </c>
    </row>
    <row r="7859" spans="2:14" ht="14.25" customHeight="1" x14ac:dyDescent="0.25">
      <c r="B7859" s="4" t="s">
        <v>26</v>
      </c>
      <c r="C7859" s="4">
        <v>1197831</v>
      </c>
      <c r="D7859" s="22">
        <v>44040</v>
      </c>
      <c r="E7859" s="4" t="s">
        <v>27</v>
      </c>
      <c r="F7859" s="4" t="s">
        <v>28</v>
      </c>
      <c r="G7859" s="4" t="s">
        <v>29</v>
      </c>
      <c r="H7859" s="5" t="s">
        <v>21</v>
      </c>
      <c r="I7859" s="17">
        <v>26</v>
      </c>
      <c r="J7859" s="10">
        <v>213</v>
      </c>
      <c r="K7859" s="17">
        <v>5538</v>
      </c>
      <c r="L7859" s="17">
        <v>2769</v>
      </c>
      <c r="M7859" s="6">
        <v>0.5</v>
      </c>
      <c r="N7859" s="4" t="s">
        <v>24</v>
      </c>
    </row>
    <row r="7860" spans="2:14" ht="14.25" customHeight="1" x14ac:dyDescent="0.25">
      <c r="B7860" s="4" t="s">
        <v>26</v>
      </c>
      <c r="C7860" s="4">
        <v>1197831</v>
      </c>
      <c r="D7860" s="22">
        <v>44041</v>
      </c>
      <c r="E7860" s="4" t="s">
        <v>27</v>
      </c>
      <c r="F7860" s="4" t="s">
        <v>28</v>
      </c>
      <c r="G7860" s="4" t="s">
        <v>29</v>
      </c>
      <c r="H7860" s="5" t="s">
        <v>22</v>
      </c>
      <c r="I7860" s="17">
        <v>28</v>
      </c>
      <c r="J7860" s="10">
        <v>160</v>
      </c>
      <c r="K7860" s="17">
        <v>4480</v>
      </c>
      <c r="L7860" s="17">
        <v>1478.3999999999999</v>
      </c>
      <c r="M7860" s="6">
        <v>0.32999999999999996</v>
      </c>
      <c r="N7860" s="4" t="s">
        <v>24</v>
      </c>
    </row>
    <row r="7861" spans="2:14" ht="14.25" customHeight="1" x14ac:dyDescent="0.25">
      <c r="B7861" s="4" t="s">
        <v>26</v>
      </c>
      <c r="C7861" s="4">
        <v>1197831</v>
      </c>
      <c r="D7861" s="22">
        <v>44042</v>
      </c>
      <c r="E7861" s="4" t="s">
        <v>27</v>
      </c>
      <c r="F7861" s="4" t="s">
        <v>28</v>
      </c>
      <c r="G7861" s="4" t="s">
        <v>29</v>
      </c>
      <c r="H7861" s="5" t="s">
        <v>23</v>
      </c>
      <c r="I7861" s="17">
        <v>26</v>
      </c>
      <c r="J7861" s="10">
        <v>231</v>
      </c>
      <c r="K7861" s="17">
        <v>6006</v>
      </c>
      <c r="L7861" s="17">
        <v>3303.3</v>
      </c>
      <c r="M7861" s="6">
        <v>0.55000000000000004</v>
      </c>
      <c r="N7861" s="4" t="s">
        <v>24</v>
      </c>
    </row>
    <row r="7862" spans="2:14" ht="14.25" customHeight="1" x14ac:dyDescent="0.25">
      <c r="B7862" s="4" t="s">
        <v>26</v>
      </c>
      <c r="C7862" s="4">
        <v>1197831</v>
      </c>
      <c r="D7862" s="22">
        <v>44043</v>
      </c>
      <c r="E7862" s="4" t="s">
        <v>27</v>
      </c>
      <c r="F7862" s="4" t="s">
        <v>28</v>
      </c>
      <c r="G7862" s="4" t="s">
        <v>29</v>
      </c>
      <c r="H7862" s="5" t="s">
        <v>17</v>
      </c>
      <c r="I7862" s="17">
        <v>20</v>
      </c>
      <c r="J7862" s="10">
        <v>306</v>
      </c>
      <c r="K7862" s="17">
        <v>6120</v>
      </c>
      <c r="L7862" s="17">
        <v>2570.4</v>
      </c>
      <c r="M7862" s="6">
        <v>0.42</v>
      </c>
      <c r="N7862" s="4" t="s">
        <v>24</v>
      </c>
    </row>
    <row r="7863" spans="2:14" ht="14.25" customHeight="1" x14ac:dyDescent="0.25">
      <c r="B7863" s="4" t="s">
        <v>26</v>
      </c>
      <c r="C7863" s="4">
        <v>1197831</v>
      </c>
      <c r="D7863" s="22">
        <v>44044</v>
      </c>
      <c r="E7863" s="4" t="s">
        <v>27</v>
      </c>
      <c r="F7863" s="4" t="s">
        <v>28</v>
      </c>
      <c r="G7863" s="4" t="s">
        <v>29</v>
      </c>
      <c r="H7863" s="5" t="s">
        <v>19</v>
      </c>
      <c r="I7863" s="17">
        <v>30</v>
      </c>
      <c r="J7863" s="10">
        <v>263</v>
      </c>
      <c r="K7863" s="17">
        <v>7890</v>
      </c>
      <c r="L7863" s="17">
        <v>3077.0999999999995</v>
      </c>
      <c r="M7863" s="6">
        <v>0.38999999999999996</v>
      </c>
      <c r="N7863" s="4" t="s">
        <v>24</v>
      </c>
    </row>
    <row r="7864" spans="2:14" ht="14.25" customHeight="1" x14ac:dyDescent="0.25">
      <c r="B7864" s="4" t="s">
        <v>26</v>
      </c>
      <c r="C7864" s="4">
        <v>1197831</v>
      </c>
      <c r="D7864" s="22">
        <v>44045</v>
      </c>
      <c r="E7864" s="4" t="s">
        <v>27</v>
      </c>
      <c r="F7864" s="4" t="s">
        <v>28</v>
      </c>
      <c r="G7864" s="4" t="s">
        <v>29</v>
      </c>
      <c r="H7864" s="5" t="s">
        <v>20</v>
      </c>
      <c r="I7864" s="17">
        <v>23</v>
      </c>
      <c r="J7864" s="10">
        <v>224</v>
      </c>
      <c r="K7864" s="17">
        <v>5152</v>
      </c>
      <c r="L7864" s="17">
        <v>2163.84</v>
      </c>
      <c r="M7864" s="6">
        <v>0.42</v>
      </c>
      <c r="N7864" s="4" t="s">
        <v>24</v>
      </c>
    </row>
    <row r="7865" spans="2:14" ht="14.25" customHeight="1" x14ac:dyDescent="0.25">
      <c r="B7865" s="4" t="s">
        <v>26</v>
      </c>
      <c r="C7865" s="4">
        <v>1197831</v>
      </c>
      <c r="D7865" s="22">
        <v>44046</v>
      </c>
      <c r="E7865" s="4" t="s">
        <v>27</v>
      </c>
      <c r="F7865" s="4" t="s">
        <v>28</v>
      </c>
      <c r="G7865" s="4" t="s">
        <v>29</v>
      </c>
      <c r="H7865" s="5" t="s">
        <v>21</v>
      </c>
      <c r="I7865" s="17">
        <v>30</v>
      </c>
      <c r="J7865" s="10">
        <v>204</v>
      </c>
      <c r="K7865" s="17">
        <v>6120</v>
      </c>
      <c r="L7865" s="17">
        <v>2937.6</v>
      </c>
      <c r="M7865" s="6">
        <v>0.48</v>
      </c>
      <c r="N7865" s="4" t="s">
        <v>24</v>
      </c>
    </row>
    <row r="7866" spans="2:14" ht="14.25" customHeight="1" x14ac:dyDescent="0.25">
      <c r="B7866" s="4" t="s">
        <v>26</v>
      </c>
      <c r="C7866" s="4">
        <v>1197831</v>
      </c>
      <c r="D7866" s="22">
        <v>44047</v>
      </c>
      <c r="E7866" s="4" t="s">
        <v>27</v>
      </c>
      <c r="F7866" s="4" t="s">
        <v>28</v>
      </c>
      <c r="G7866" s="4" t="s">
        <v>29</v>
      </c>
      <c r="H7866" s="5" t="s">
        <v>22</v>
      </c>
      <c r="I7866" s="17">
        <v>35</v>
      </c>
      <c r="J7866" s="10">
        <v>155</v>
      </c>
      <c r="K7866" s="17">
        <v>5425</v>
      </c>
      <c r="L7866" s="17">
        <v>1736</v>
      </c>
      <c r="M7866" s="6">
        <v>0.32</v>
      </c>
      <c r="N7866" s="4" t="s">
        <v>24</v>
      </c>
    </row>
    <row r="7867" spans="2:14" ht="14.25" customHeight="1" x14ac:dyDescent="0.25">
      <c r="B7867" s="4" t="s">
        <v>26</v>
      </c>
      <c r="C7867" s="4">
        <v>1197831</v>
      </c>
      <c r="D7867" s="22">
        <v>44048</v>
      </c>
      <c r="E7867" s="4" t="s">
        <v>27</v>
      </c>
      <c r="F7867" s="4" t="s">
        <v>28</v>
      </c>
      <c r="G7867" s="4" t="s">
        <v>29</v>
      </c>
      <c r="H7867" s="5" t="s">
        <v>23</v>
      </c>
      <c r="I7867" s="17">
        <v>29</v>
      </c>
      <c r="J7867" s="10">
        <v>228</v>
      </c>
      <c r="K7867" s="17">
        <v>6612</v>
      </c>
      <c r="L7867" s="17">
        <v>3636.6000000000004</v>
      </c>
      <c r="M7867" s="6">
        <v>0.55000000000000004</v>
      </c>
      <c r="N7867" s="4" t="s">
        <v>24</v>
      </c>
    </row>
    <row r="7868" spans="2:14" ht="14.25" customHeight="1" x14ac:dyDescent="0.25">
      <c r="B7868" s="4" t="s">
        <v>26</v>
      </c>
      <c r="C7868" s="4">
        <v>1197831</v>
      </c>
      <c r="D7868" s="22">
        <v>44049</v>
      </c>
      <c r="E7868" s="4" t="s">
        <v>27</v>
      </c>
      <c r="F7868" s="4" t="s">
        <v>28</v>
      </c>
      <c r="G7868" s="4" t="s">
        <v>29</v>
      </c>
      <c r="H7868" s="5" t="s">
        <v>17</v>
      </c>
      <c r="I7868" s="17">
        <v>23</v>
      </c>
      <c r="J7868" s="10">
        <v>306</v>
      </c>
      <c r="K7868" s="17">
        <v>7038</v>
      </c>
      <c r="L7868" s="17">
        <v>2604.06</v>
      </c>
      <c r="M7868" s="6">
        <v>0.37</v>
      </c>
      <c r="N7868" s="4" t="s">
        <v>24</v>
      </c>
    </row>
    <row r="7869" spans="2:14" ht="14.25" customHeight="1" x14ac:dyDescent="0.25">
      <c r="B7869" s="4" t="s">
        <v>26</v>
      </c>
      <c r="C7869" s="4">
        <v>1197831</v>
      </c>
      <c r="D7869" s="22">
        <v>44050</v>
      </c>
      <c r="E7869" s="4" t="s">
        <v>27</v>
      </c>
      <c r="F7869" s="4" t="s">
        <v>28</v>
      </c>
      <c r="G7869" s="4" t="s">
        <v>29</v>
      </c>
      <c r="H7869" s="5" t="s">
        <v>19</v>
      </c>
      <c r="I7869" s="17">
        <v>29</v>
      </c>
      <c r="J7869" s="10">
        <v>306</v>
      </c>
      <c r="K7869" s="17">
        <v>8874</v>
      </c>
      <c r="L7869" s="17">
        <v>3638.3399999999997</v>
      </c>
      <c r="M7869" s="6">
        <v>0.41</v>
      </c>
      <c r="N7869" s="4" t="s">
        <v>24</v>
      </c>
    </row>
    <row r="7870" spans="2:14" ht="14.25" customHeight="1" x14ac:dyDescent="0.25">
      <c r="B7870" s="4" t="s">
        <v>26</v>
      </c>
      <c r="C7870" s="4">
        <v>1197831</v>
      </c>
      <c r="D7870" s="22">
        <v>44051</v>
      </c>
      <c r="E7870" s="4" t="s">
        <v>27</v>
      </c>
      <c r="F7870" s="4" t="s">
        <v>28</v>
      </c>
      <c r="G7870" s="4" t="s">
        <v>29</v>
      </c>
      <c r="H7870" s="5" t="s">
        <v>20</v>
      </c>
      <c r="I7870" s="17">
        <v>24</v>
      </c>
      <c r="J7870" s="10">
        <v>232</v>
      </c>
      <c r="K7870" s="17">
        <v>5568</v>
      </c>
      <c r="L7870" s="17">
        <v>2060.16</v>
      </c>
      <c r="M7870" s="6">
        <v>0.37</v>
      </c>
      <c r="N7870" s="4" t="s">
        <v>24</v>
      </c>
    </row>
    <row r="7871" spans="2:14" ht="14.25" customHeight="1" x14ac:dyDescent="0.25">
      <c r="B7871" s="4" t="s">
        <v>26</v>
      </c>
      <c r="C7871" s="4">
        <v>1197831</v>
      </c>
      <c r="D7871" s="22">
        <v>44052</v>
      </c>
      <c r="E7871" s="4" t="s">
        <v>27</v>
      </c>
      <c r="F7871" s="4" t="s">
        <v>28</v>
      </c>
      <c r="G7871" s="4" t="s">
        <v>29</v>
      </c>
      <c r="H7871" s="5" t="s">
        <v>21</v>
      </c>
      <c r="I7871" s="17">
        <v>28</v>
      </c>
      <c r="J7871" s="10">
        <v>213</v>
      </c>
      <c r="K7871" s="17">
        <v>5964</v>
      </c>
      <c r="L7871" s="17">
        <v>2862.72</v>
      </c>
      <c r="M7871" s="6">
        <v>0.48</v>
      </c>
      <c r="N7871" s="4" t="s">
        <v>24</v>
      </c>
    </row>
    <row r="7872" spans="2:14" ht="14.25" customHeight="1" x14ac:dyDescent="0.25">
      <c r="B7872" s="4" t="s">
        <v>25</v>
      </c>
      <c r="C7872" s="4">
        <v>1197831</v>
      </c>
      <c r="D7872" s="22">
        <v>44053</v>
      </c>
      <c r="E7872" s="4" t="s">
        <v>27</v>
      </c>
      <c r="F7872" s="4" t="s">
        <v>28</v>
      </c>
      <c r="G7872" s="4" t="s">
        <v>29</v>
      </c>
      <c r="H7872" s="5" t="s">
        <v>22</v>
      </c>
      <c r="I7872" s="17">
        <v>34</v>
      </c>
      <c r="J7872" s="10">
        <v>179</v>
      </c>
      <c r="K7872" s="17">
        <v>6086</v>
      </c>
      <c r="L7872" s="17">
        <v>2069.2399999999998</v>
      </c>
      <c r="M7872" s="6">
        <v>0.33999999999999997</v>
      </c>
      <c r="N7872" s="4" t="s">
        <v>24</v>
      </c>
    </row>
    <row r="7873" spans="2:14" ht="14.25" customHeight="1" x14ac:dyDescent="0.25">
      <c r="B7873" s="4" t="s">
        <v>25</v>
      </c>
      <c r="C7873" s="4">
        <v>1197831</v>
      </c>
      <c r="D7873" s="22">
        <v>44054</v>
      </c>
      <c r="E7873" s="4" t="s">
        <v>27</v>
      </c>
      <c r="F7873" s="4" t="s">
        <v>28</v>
      </c>
      <c r="G7873" s="4" t="s">
        <v>29</v>
      </c>
      <c r="H7873" s="5" t="s">
        <v>23</v>
      </c>
      <c r="I7873" s="17">
        <v>27</v>
      </c>
      <c r="J7873" s="10">
        <v>272</v>
      </c>
      <c r="K7873" s="17">
        <v>7344</v>
      </c>
      <c r="L7873" s="17">
        <v>4039.2000000000003</v>
      </c>
      <c r="M7873" s="6">
        <v>0.55000000000000004</v>
      </c>
      <c r="N7873" s="4" t="s">
        <v>24</v>
      </c>
    </row>
    <row r="7874" spans="2:14" ht="14.25" customHeight="1" x14ac:dyDescent="0.25">
      <c r="B7874" s="4" t="s">
        <v>25</v>
      </c>
      <c r="C7874" s="4">
        <v>1197831</v>
      </c>
      <c r="D7874" s="22">
        <v>44055</v>
      </c>
      <c r="E7874" s="4" t="s">
        <v>27</v>
      </c>
      <c r="F7874" s="4" t="s">
        <v>28</v>
      </c>
      <c r="G7874" s="4" t="s">
        <v>29</v>
      </c>
      <c r="H7874" s="5" t="s">
        <v>17</v>
      </c>
      <c r="I7874" s="17">
        <v>24</v>
      </c>
      <c r="J7874" s="10">
        <v>315</v>
      </c>
      <c r="K7874" s="17">
        <v>7560</v>
      </c>
      <c r="L7874" s="17">
        <v>2948.3999999999996</v>
      </c>
      <c r="M7874" s="6">
        <v>0.38999999999999996</v>
      </c>
      <c r="N7874" s="4" t="s">
        <v>24</v>
      </c>
    </row>
    <row r="7875" spans="2:14" ht="14.25" customHeight="1" x14ac:dyDescent="0.25">
      <c r="B7875" s="4" t="s">
        <v>25</v>
      </c>
      <c r="C7875" s="4">
        <v>1197831</v>
      </c>
      <c r="D7875" s="22">
        <v>44056</v>
      </c>
      <c r="E7875" s="4" t="s">
        <v>27</v>
      </c>
      <c r="F7875" s="4" t="s">
        <v>28</v>
      </c>
      <c r="G7875" s="4" t="s">
        <v>29</v>
      </c>
      <c r="H7875" s="5" t="s">
        <v>19</v>
      </c>
      <c r="I7875" s="17">
        <v>30</v>
      </c>
      <c r="J7875" s="10">
        <v>287</v>
      </c>
      <c r="K7875" s="17">
        <v>8610</v>
      </c>
      <c r="L7875" s="17">
        <v>3616.2</v>
      </c>
      <c r="M7875" s="6">
        <v>0.42</v>
      </c>
      <c r="N7875" s="4" t="s">
        <v>24</v>
      </c>
    </row>
    <row r="7876" spans="2:14" ht="14.25" customHeight="1" x14ac:dyDescent="0.25">
      <c r="B7876" s="4" t="s">
        <v>25</v>
      </c>
      <c r="C7876" s="4">
        <v>1197831</v>
      </c>
      <c r="D7876" s="22">
        <v>44057</v>
      </c>
      <c r="E7876" s="4" t="s">
        <v>27</v>
      </c>
      <c r="F7876" s="4" t="s">
        <v>28</v>
      </c>
      <c r="G7876" s="4" t="s">
        <v>29</v>
      </c>
      <c r="H7876" s="5" t="s">
        <v>20</v>
      </c>
      <c r="I7876" s="17">
        <v>23</v>
      </c>
      <c r="J7876" s="10">
        <v>240</v>
      </c>
      <c r="K7876" s="17">
        <v>5520</v>
      </c>
      <c r="L7876" s="17">
        <v>2042.3999999999999</v>
      </c>
      <c r="M7876" s="6">
        <v>0.37</v>
      </c>
      <c r="N7876" s="4" t="s">
        <v>24</v>
      </c>
    </row>
    <row r="7877" spans="2:14" ht="14.25" customHeight="1" x14ac:dyDescent="0.25">
      <c r="B7877" s="4" t="s">
        <v>25</v>
      </c>
      <c r="C7877" s="4">
        <v>1197831</v>
      </c>
      <c r="D7877" s="22">
        <v>44058</v>
      </c>
      <c r="E7877" s="4" t="s">
        <v>27</v>
      </c>
      <c r="F7877" s="4" t="s">
        <v>28</v>
      </c>
      <c r="G7877" s="4" t="s">
        <v>29</v>
      </c>
      <c r="H7877" s="5" t="s">
        <v>21</v>
      </c>
      <c r="I7877" s="17">
        <v>31</v>
      </c>
      <c r="J7877" s="10">
        <v>245</v>
      </c>
      <c r="K7877" s="17">
        <v>7595</v>
      </c>
      <c r="L7877" s="17">
        <v>3873.4500000000003</v>
      </c>
      <c r="M7877" s="6">
        <v>0.51</v>
      </c>
      <c r="N7877" s="4" t="s">
        <v>24</v>
      </c>
    </row>
    <row r="7878" spans="2:14" ht="14.25" customHeight="1" x14ac:dyDescent="0.25">
      <c r="B7878" s="4" t="s">
        <v>25</v>
      </c>
      <c r="C7878" s="4">
        <v>1197831</v>
      </c>
      <c r="D7878" s="22">
        <v>44059</v>
      </c>
      <c r="E7878" s="4" t="s">
        <v>27</v>
      </c>
      <c r="F7878" s="4" t="s">
        <v>28</v>
      </c>
      <c r="G7878" s="4" t="s">
        <v>29</v>
      </c>
      <c r="H7878" s="5" t="s">
        <v>22</v>
      </c>
      <c r="I7878" s="17">
        <v>35</v>
      </c>
      <c r="J7878" s="10">
        <v>180</v>
      </c>
      <c r="K7878" s="17">
        <v>6300</v>
      </c>
      <c r="L7878" s="17">
        <v>2205</v>
      </c>
      <c r="M7878" s="6">
        <v>0.35</v>
      </c>
      <c r="N7878" s="4" t="s">
        <v>24</v>
      </c>
    </row>
    <row r="7879" spans="2:14" ht="14.25" customHeight="1" x14ac:dyDescent="0.25">
      <c r="B7879" s="4" t="s">
        <v>25</v>
      </c>
      <c r="C7879" s="4">
        <v>1197831</v>
      </c>
      <c r="D7879" s="22">
        <v>44060</v>
      </c>
      <c r="E7879" s="4" t="s">
        <v>27</v>
      </c>
      <c r="F7879" s="4" t="s">
        <v>28</v>
      </c>
      <c r="G7879" s="4" t="s">
        <v>29</v>
      </c>
      <c r="H7879" s="5" t="s">
        <v>23</v>
      </c>
      <c r="I7879" s="17">
        <v>32</v>
      </c>
      <c r="J7879" s="10">
        <v>295</v>
      </c>
      <c r="K7879" s="17">
        <v>9440</v>
      </c>
      <c r="L7879" s="17">
        <v>5380.8</v>
      </c>
      <c r="M7879" s="6">
        <v>0.57000000000000006</v>
      </c>
      <c r="N7879" s="4" t="s">
        <v>24</v>
      </c>
    </row>
    <row r="7880" spans="2:14" ht="14.25" customHeight="1" x14ac:dyDescent="0.25">
      <c r="B7880" s="4" t="s">
        <v>25</v>
      </c>
      <c r="C7880" s="4">
        <v>1197831</v>
      </c>
      <c r="D7880" s="22">
        <v>44061</v>
      </c>
      <c r="E7880" s="4" t="s">
        <v>27</v>
      </c>
      <c r="F7880" s="4" t="s">
        <v>28</v>
      </c>
      <c r="G7880" s="4" t="s">
        <v>29</v>
      </c>
      <c r="H7880" s="5" t="s">
        <v>17</v>
      </c>
      <c r="I7880" s="17">
        <v>28</v>
      </c>
      <c r="J7880" s="10">
        <v>295</v>
      </c>
      <c r="K7880" s="17">
        <v>8260</v>
      </c>
      <c r="L7880" s="17">
        <v>3386.6</v>
      </c>
      <c r="M7880" s="6">
        <v>0.41</v>
      </c>
      <c r="N7880" s="4" t="s">
        <v>24</v>
      </c>
    </row>
    <row r="7881" spans="2:14" ht="14.25" customHeight="1" x14ac:dyDescent="0.25">
      <c r="B7881" s="4" t="s">
        <v>25</v>
      </c>
      <c r="C7881" s="4">
        <v>1197831</v>
      </c>
      <c r="D7881" s="22">
        <v>44062</v>
      </c>
      <c r="E7881" s="4" t="s">
        <v>27</v>
      </c>
      <c r="F7881" s="4" t="s">
        <v>28</v>
      </c>
      <c r="G7881" s="4" t="s">
        <v>29</v>
      </c>
      <c r="H7881" s="5" t="s">
        <v>19</v>
      </c>
      <c r="I7881" s="17">
        <v>33</v>
      </c>
      <c r="J7881" s="10">
        <v>323</v>
      </c>
      <c r="K7881" s="17">
        <v>10659</v>
      </c>
      <c r="L7881" s="17">
        <v>4476.78</v>
      </c>
      <c r="M7881" s="6">
        <v>0.42</v>
      </c>
      <c r="N7881" s="4" t="s">
        <v>24</v>
      </c>
    </row>
    <row r="7882" spans="2:14" ht="14.25" customHeight="1" x14ac:dyDescent="0.25">
      <c r="B7882" s="4" t="s">
        <v>25</v>
      </c>
      <c r="C7882" s="4">
        <v>1197831</v>
      </c>
      <c r="D7882" s="22">
        <v>44063</v>
      </c>
      <c r="E7882" s="4" t="s">
        <v>27</v>
      </c>
      <c r="F7882" s="4" t="s">
        <v>28</v>
      </c>
      <c r="G7882" s="4" t="s">
        <v>29</v>
      </c>
      <c r="H7882" s="5" t="s">
        <v>20</v>
      </c>
      <c r="I7882" s="17">
        <v>27</v>
      </c>
      <c r="J7882" s="10">
        <v>264</v>
      </c>
      <c r="K7882" s="17">
        <v>7128</v>
      </c>
      <c r="L7882" s="17">
        <v>2851.2</v>
      </c>
      <c r="M7882" s="6">
        <v>0.39999999999999997</v>
      </c>
      <c r="N7882" s="4" t="s">
        <v>24</v>
      </c>
    </row>
    <row r="7883" spans="2:14" ht="14.25" customHeight="1" x14ac:dyDescent="0.25">
      <c r="B7883" s="4" t="s">
        <v>25</v>
      </c>
      <c r="C7883" s="4">
        <v>1197831</v>
      </c>
      <c r="D7883" s="22">
        <v>44064</v>
      </c>
      <c r="E7883" s="4" t="s">
        <v>27</v>
      </c>
      <c r="F7883" s="4" t="s">
        <v>28</v>
      </c>
      <c r="G7883" s="4" t="s">
        <v>29</v>
      </c>
      <c r="H7883" s="5" t="s">
        <v>21</v>
      </c>
      <c r="I7883" s="17">
        <v>26</v>
      </c>
      <c r="J7883" s="10">
        <v>263</v>
      </c>
      <c r="K7883" s="17">
        <v>6838</v>
      </c>
      <c r="L7883" s="17">
        <v>3282.24</v>
      </c>
      <c r="M7883" s="6">
        <v>0.48</v>
      </c>
      <c r="N7883" s="4" t="s">
        <v>24</v>
      </c>
    </row>
    <row r="7884" spans="2:14" ht="14.25" customHeight="1" x14ac:dyDescent="0.25">
      <c r="B7884" s="4" t="s">
        <v>25</v>
      </c>
      <c r="C7884" s="4">
        <v>1197831</v>
      </c>
      <c r="D7884" s="22">
        <v>44065</v>
      </c>
      <c r="E7884" s="4" t="s">
        <v>27</v>
      </c>
      <c r="F7884" s="4" t="s">
        <v>28</v>
      </c>
      <c r="G7884" s="4" t="s">
        <v>29</v>
      </c>
      <c r="H7884" s="5" t="s">
        <v>22</v>
      </c>
      <c r="I7884" s="17">
        <v>29</v>
      </c>
      <c r="J7884" s="10">
        <v>221</v>
      </c>
      <c r="K7884" s="17">
        <v>6409</v>
      </c>
      <c r="L7884" s="17">
        <v>2050.88</v>
      </c>
      <c r="M7884" s="6">
        <v>0.32</v>
      </c>
      <c r="N7884" s="4" t="s">
        <v>24</v>
      </c>
    </row>
    <row r="7885" spans="2:14" ht="14.25" customHeight="1" x14ac:dyDescent="0.25">
      <c r="B7885" s="4" t="s">
        <v>25</v>
      </c>
      <c r="C7885" s="4">
        <v>1197831</v>
      </c>
      <c r="D7885" s="22">
        <v>44066</v>
      </c>
      <c r="E7885" s="4" t="s">
        <v>27</v>
      </c>
      <c r="F7885" s="4" t="s">
        <v>28</v>
      </c>
      <c r="G7885" s="4" t="s">
        <v>29</v>
      </c>
      <c r="H7885" s="5" t="s">
        <v>23</v>
      </c>
      <c r="I7885" s="17">
        <v>38</v>
      </c>
      <c r="J7885" s="10">
        <v>350</v>
      </c>
      <c r="K7885" s="17">
        <v>13300</v>
      </c>
      <c r="L7885" s="17">
        <v>7581.0000000000009</v>
      </c>
      <c r="M7885" s="6">
        <v>0.57000000000000006</v>
      </c>
      <c r="N7885" s="4" t="s">
        <v>24</v>
      </c>
    </row>
    <row r="7886" spans="2:14" ht="14.25" customHeight="1" x14ac:dyDescent="0.25">
      <c r="B7886" s="4" t="s">
        <v>25</v>
      </c>
      <c r="C7886" s="4">
        <v>1197831</v>
      </c>
      <c r="D7886" s="22">
        <v>44067</v>
      </c>
      <c r="E7886" s="4" t="s">
        <v>27</v>
      </c>
      <c r="F7886" s="4" t="s">
        <v>28</v>
      </c>
      <c r="G7886" s="4" t="s">
        <v>29</v>
      </c>
      <c r="H7886" s="5" t="s">
        <v>17</v>
      </c>
      <c r="I7886" s="17">
        <v>29</v>
      </c>
      <c r="J7886" s="10">
        <v>295</v>
      </c>
      <c r="K7886" s="17">
        <v>8555</v>
      </c>
      <c r="L7886" s="17">
        <v>3421.9999999999995</v>
      </c>
      <c r="M7886" s="6">
        <v>0.39999999999999997</v>
      </c>
      <c r="N7886" s="4" t="s">
        <v>24</v>
      </c>
    </row>
    <row r="7887" spans="2:14" ht="14.25" customHeight="1" x14ac:dyDescent="0.25">
      <c r="B7887" s="4" t="s">
        <v>25</v>
      </c>
      <c r="C7887" s="4">
        <v>1197831</v>
      </c>
      <c r="D7887" s="22">
        <v>44068</v>
      </c>
      <c r="E7887" s="4" t="s">
        <v>27</v>
      </c>
      <c r="F7887" s="4" t="s">
        <v>28</v>
      </c>
      <c r="G7887" s="4" t="s">
        <v>29</v>
      </c>
      <c r="H7887" s="5" t="s">
        <v>19</v>
      </c>
      <c r="I7887" s="17">
        <v>32</v>
      </c>
      <c r="J7887" s="10">
        <v>285</v>
      </c>
      <c r="K7887" s="17">
        <v>9120</v>
      </c>
      <c r="L7887" s="17">
        <v>3830.3999999999996</v>
      </c>
      <c r="M7887" s="6">
        <v>0.42</v>
      </c>
      <c r="N7887" s="4" t="s">
        <v>24</v>
      </c>
    </row>
    <row r="7888" spans="2:14" ht="14.25" customHeight="1" x14ac:dyDescent="0.25">
      <c r="B7888" s="4" t="s">
        <v>25</v>
      </c>
      <c r="C7888" s="4">
        <v>1197831</v>
      </c>
      <c r="D7888" s="22">
        <v>44069</v>
      </c>
      <c r="E7888" s="4" t="s">
        <v>27</v>
      </c>
      <c r="F7888" s="4" t="s">
        <v>28</v>
      </c>
      <c r="G7888" s="4" t="s">
        <v>29</v>
      </c>
      <c r="H7888" s="5" t="s">
        <v>20</v>
      </c>
      <c r="I7888" s="17">
        <v>29</v>
      </c>
      <c r="J7888" s="10">
        <v>374</v>
      </c>
      <c r="K7888" s="17">
        <v>10846</v>
      </c>
      <c r="L7888" s="17">
        <v>4446.8599999999997</v>
      </c>
      <c r="M7888" s="6">
        <v>0.41</v>
      </c>
      <c r="N7888" s="4" t="s">
        <v>24</v>
      </c>
    </row>
    <row r="7889" spans="2:14" ht="14.25" customHeight="1" x14ac:dyDescent="0.25">
      <c r="B7889" s="4" t="s">
        <v>25</v>
      </c>
      <c r="C7889" s="4">
        <v>1197831</v>
      </c>
      <c r="D7889" s="22">
        <v>44070</v>
      </c>
      <c r="E7889" s="4" t="s">
        <v>27</v>
      </c>
      <c r="F7889" s="4" t="s">
        <v>28</v>
      </c>
      <c r="G7889" s="4" t="s">
        <v>29</v>
      </c>
      <c r="H7889" s="5" t="s">
        <v>21</v>
      </c>
      <c r="I7889" s="17">
        <v>28</v>
      </c>
      <c r="J7889" s="10">
        <v>224</v>
      </c>
      <c r="K7889" s="17">
        <v>6272</v>
      </c>
      <c r="L7889" s="17">
        <v>3261.44</v>
      </c>
      <c r="M7889" s="6">
        <v>0.52</v>
      </c>
      <c r="N7889" s="4" t="s">
        <v>24</v>
      </c>
    </row>
    <row r="7890" spans="2:14" ht="14.25" customHeight="1" x14ac:dyDescent="0.25">
      <c r="B7890" s="4" t="s">
        <v>25</v>
      </c>
      <c r="C7890" s="4">
        <v>1197831</v>
      </c>
      <c r="D7890" s="22">
        <v>44071</v>
      </c>
      <c r="E7890" s="4" t="s">
        <v>27</v>
      </c>
      <c r="F7890" s="4" t="s">
        <v>28</v>
      </c>
      <c r="G7890" s="4" t="s">
        <v>29</v>
      </c>
      <c r="H7890" s="5" t="s">
        <v>22</v>
      </c>
      <c r="I7890" s="17">
        <v>33</v>
      </c>
      <c r="J7890" s="10">
        <v>217</v>
      </c>
      <c r="K7890" s="17">
        <v>7161</v>
      </c>
      <c r="L7890" s="17">
        <v>2577.96</v>
      </c>
      <c r="M7890" s="6">
        <v>0.36</v>
      </c>
      <c r="N7890" s="4" t="s">
        <v>24</v>
      </c>
    </row>
    <row r="7891" spans="2:14" ht="14.25" customHeight="1" x14ac:dyDescent="0.25">
      <c r="B7891" s="4" t="s">
        <v>25</v>
      </c>
      <c r="C7891" s="4">
        <v>1197831</v>
      </c>
      <c r="D7891" s="22">
        <v>44072</v>
      </c>
      <c r="E7891" s="4" t="s">
        <v>27</v>
      </c>
      <c r="F7891" s="4" t="s">
        <v>28</v>
      </c>
      <c r="G7891" s="4" t="s">
        <v>29</v>
      </c>
      <c r="H7891" s="5" t="s">
        <v>23</v>
      </c>
      <c r="I7891" s="17">
        <v>36</v>
      </c>
      <c r="J7891" s="10">
        <v>302</v>
      </c>
      <c r="K7891" s="17">
        <v>10872</v>
      </c>
      <c r="L7891" s="17">
        <v>5653.4400000000005</v>
      </c>
      <c r="M7891" s="6">
        <v>0.52</v>
      </c>
      <c r="N7891" s="4" t="s">
        <v>24</v>
      </c>
    </row>
    <row r="7892" spans="2:14" ht="14.25" customHeight="1" x14ac:dyDescent="0.25">
      <c r="B7892" s="4" t="s">
        <v>25</v>
      </c>
      <c r="C7892" s="4">
        <v>1197831</v>
      </c>
      <c r="D7892" s="22">
        <v>44073</v>
      </c>
      <c r="E7892" s="4" t="s">
        <v>27</v>
      </c>
      <c r="F7892" s="4" t="s">
        <v>28</v>
      </c>
      <c r="G7892" s="4" t="s">
        <v>29</v>
      </c>
      <c r="H7892" s="5" t="s">
        <v>17</v>
      </c>
      <c r="I7892" s="17">
        <v>27</v>
      </c>
      <c r="J7892" s="10">
        <v>305</v>
      </c>
      <c r="K7892" s="17">
        <v>8235</v>
      </c>
      <c r="L7892" s="17">
        <v>3046.95</v>
      </c>
      <c r="M7892" s="6">
        <v>0.37</v>
      </c>
      <c r="N7892" s="4" t="s">
        <v>24</v>
      </c>
    </row>
    <row r="7893" spans="2:14" ht="14.25" customHeight="1" x14ac:dyDescent="0.25">
      <c r="B7893" s="4" t="s">
        <v>25</v>
      </c>
      <c r="C7893" s="4">
        <v>1197831</v>
      </c>
      <c r="D7893" s="22">
        <v>44074</v>
      </c>
      <c r="E7893" s="4" t="s">
        <v>27</v>
      </c>
      <c r="F7893" s="4" t="s">
        <v>28</v>
      </c>
      <c r="G7893" s="4" t="s">
        <v>29</v>
      </c>
      <c r="H7893" s="5" t="s">
        <v>19</v>
      </c>
      <c r="I7893" s="17">
        <v>33</v>
      </c>
      <c r="J7893" s="10">
        <v>305</v>
      </c>
      <c r="K7893" s="17">
        <v>10065</v>
      </c>
      <c r="L7893" s="17">
        <v>3824.7</v>
      </c>
      <c r="M7893" s="6">
        <v>0.38</v>
      </c>
      <c r="N7893" s="4" t="s">
        <v>24</v>
      </c>
    </row>
    <row r="7894" spans="2:14" ht="14.25" customHeight="1" x14ac:dyDescent="0.25">
      <c r="B7894" s="4" t="s">
        <v>25</v>
      </c>
      <c r="C7894" s="4">
        <v>1197831</v>
      </c>
      <c r="D7894" s="22">
        <v>44075</v>
      </c>
      <c r="E7894" s="4" t="s">
        <v>27</v>
      </c>
      <c r="F7894" s="4" t="s">
        <v>28</v>
      </c>
      <c r="G7894" s="4" t="s">
        <v>29</v>
      </c>
      <c r="H7894" s="5" t="s">
        <v>20</v>
      </c>
      <c r="I7894" s="17">
        <v>29</v>
      </c>
      <c r="J7894" s="10">
        <v>374</v>
      </c>
      <c r="K7894" s="17">
        <v>10846</v>
      </c>
      <c r="L7894" s="17">
        <v>4446.8599999999997</v>
      </c>
      <c r="M7894" s="6">
        <v>0.41</v>
      </c>
      <c r="N7894" s="4" t="s">
        <v>24</v>
      </c>
    </row>
    <row r="7895" spans="2:14" ht="14.25" customHeight="1" x14ac:dyDescent="0.25">
      <c r="B7895" s="4" t="s">
        <v>25</v>
      </c>
      <c r="C7895" s="4">
        <v>1197831</v>
      </c>
      <c r="D7895" s="22">
        <v>44076</v>
      </c>
      <c r="E7895" s="4" t="s">
        <v>27</v>
      </c>
      <c r="F7895" s="4" t="s">
        <v>28</v>
      </c>
      <c r="G7895" s="4" t="s">
        <v>29</v>
      </c>
      <c r="H7895" s="5" t="s">
        <v>21</v>
      </c>
      <c r="I7895" s="17">
        <v>30</v>
      </c>
      <c r="J7895" s="10">
        <v>215</v>
      </c>
      <c r="K7895" s="17">
        <v>6450</v>
      </c>
      <c r="L7895" s="17">
        <v>3096</v>
      </c>
      <c r="M7895" s="6">
        <v>0.48</v>
      </c>
      <c r="N7895" s="4" t="s">
        <v>24</v>
      </c>
    </row>
    <row r="7896" spans="2:14" ht="14.25" customHeight="1" x14ac:dyDescent="0.25">
      <c r="B7896" s="4" t="s">
        <v>25</v>
      </c>
      <c r="C7896" s="4">
        <v>1197831</v>
      </c>
      <c r="D7896" s="22">
        <v>44077</v>
      </c>
      <c r="E7896" s="4" t="s">
        <v>27</v>
      </c>
      <c r="F7896" s="4" t="s">
        <v>28</v>
      </c>
      <c r="G7896" s="4" t="s">
        <v>29</v>
      </c>
      <c r="H7896" s="5" t="s">
        <v>22</v>
      </c>
      <c r="I7896" s="17">
        <v>35</v>
      </c>
      <c r="J7896" s="10">
        <v>228</v>
      </c>
      <c r="K7896" s="17">
        <v>7980</v>
      </c>
      <c r="L7896" s="17">
        <v>2713.2</v>
      </c>
      <c r="M7896" s="6">
        <v>0.33999999999999997</v>
      </c>
      <c r="N7896" s="4" t="s">
        <v>24</v>
      </c>
    </row>
    <row r="7897" spans="2:14" ht="14.25" customHeight="1" x14ac:dyDescent="0.25">
      <c r="B7897" s="4" t="s">
        <v>25</v>
      </c>
      <c r="C7897" s="4">
        <v>1197831</v>
      </c>
      <c r="D7897" s="22">
        <v>44078</v>
      </c>
      <c r="E7897" s="4" t="s">
        <v>27</v>
      </c>
      <c r="F7897" s="4" t="s">
        <v>28</v>
      </c>
      <c r="G7897" s="4" t="s">
        <v>29</v>
      </c>
      <c r="H7897" s="5" t="s">
        <v>23</v>
      </c>
      <c r="I7897" s="17">
        <v>39</v>
      </c>
      <c r="J7897" s="10">
        <v>270</v>
      </c>
      <c r="K7897" s="17">
        <v>10530</v>
      </c>
      <c r="L7897" s="17">
        <v>5686.2000000000007</v>
      </c>
      <c r="M7897" s="6">
        <v>0.54</v>
      </c>
      <c r="N7897" s="4" t="s">
        <v>24</v>
      </c>
    </row>
    <row r="7898" spans="2:14" ht="14.25" customHeight="1" x14ac:dyDescent="0.25">
      <c r="B7898" s="4" t="s">
        <v>25</v>
      </c>
      <c r="C7898" s="4">
        <v>1197831</v>
      </c>
      <c r="D7898" s="22">
        <v>44079</v>
      </c>
      <c r="E7898" s="4" t="s">
        <v>27</v>
      </c>
      <c r="F7898" s="4" t="s">
        <v>28</v>
      </c>
      <c r="G7898" s="4" t="s">
        <v>29</v>
      </c>
      <c r="H7898" s="5" t="s">
        <v>17</v>
      </c>
      <c r="I7898" s="17">
        <v>33</v>
      </c>
      <c r="J7898" s="10">
        <v>264</v>
      </c>
      <c r="K7898" s="17">
        <v>8712</v>
      </c>
      <c r="L7898" s="17">
        <v>3659.04</v>
      </c>
      <c r="M7898" s="6">
        <v>0.42</v>
      </c>
      <c r="N7898" s="4" t="s">
        <v>24</v>
      </c>
    </row>
    <row r="7899" spans="2:14" ht="14.25" customHeight="1" x14ac:dyDescent="0.25">
      <c r="B7899" s="4" t="s">
        <v>25</v>
      </c>
      <c r="C7899" s="4">
        <v>1197831</v>
      </c>
      <c r="D7899" s="22">
        <v>44080</v>
      </c>
      <c r="E7899" s="4" t="s">
        <v>27</v>
      </c>
      <c r="F7899" s="4" t="s">
        <v>28</v>
      </c>
      <c r="G7899" s="4" t="s">
        <v>29</v>
      </c>
      <c r="H7899" s="5" t="s">
        <v>19</v>
      </c>
      <c r="I7899" s="17">
        <v>32</v>
      </c>
      <c r="J7899" s="10">
        <v>255</v>
      </c>
      <c r="K7899" s="17">
        <v>8160</v>
      </c>
      <c r="L7899" s="17">
        <v>3019.2</v>
      </c>
      <c r="M7899" s="6">
        <v>0.37</v>
      </c>
      <c r="N7899" s="4" t="s">
        <v>24</v>
      </c>
    </row>
    <row r="7900" spans="2:14" ht="14.25" customHeight="1" x14ac:dyDescent="0.25">
      <c r="B7900" s="4" t="s">
        <v>25</v>
      </c>
      <c r="C7900" s="4">
        <v>1197831</v>
      </c>
      <c r="D7900" s="22">
        <v>44081</v>
      </c>
      <c r="E7900" s="4" t="s">
        <v>27</v>
      </c>
      <c r="F7900" s="4" t="s">
        <v>28</v>
      </c>
      <c r="G7900" s="4" t="s">
        <v>29</v>
      </c>
      <c r="H7900" s="5" t="s">
        <v>20</v>
      </c>
      <c r="I7900" s="17">
        <v>36</v>
      </c>
      <c r="J7900" s="10">
        <v>315</v>
      </c>
      <c r="K7900" s="17">
        <v>11340</v>
      </c>
      <c r="L7900" s="17">
        <v>4309.2</v>
      </c>
      <c r="M7900" s="6">
        <v>0.38</v>
      </c>
      <c r="N7900" s="4" t="s">
        <v>24</v>
      </c>
    </row>
    <row r="7901" spans="2:14" ht="14.25" customHeight="1" x14ac:dyDescent="0.25">
      <c r="B7901" s="4" t="s">
        <v>25</v>
      </c>
      <c r="C7901" s="4">
        <v>1197831</v>
      </c>
      <c r="D7901" s="22">
        <v>44082</v>
      </c>
      <c r="E7901" s="4" t="s">
        <v>27</v>
      </c>
      <c r="F7901" s="4" t="s">
        <v>28</v>
      </c>
      <c r="G7901" s="4" t="s">
        <v>29</v>
      </c>
      <c r="H7901" s="5" t="s">
        <v>21</v>
      </c>
      <c r="I7901" s="17">
        <v>37</v>
      </c>
      <c r="J7901" s="10">
        <v>200</v>
      </c>
      <c r="K7901" s="17">
        <v>7400</v>
      </c>
      <c r="L7901" s="17">
        <v>3700</v>
      </c>
      <c r="M7901" s="6">
        <v>0.5</v>
      </c>
      <c r="N7901" s="4" t="s">
        <v>24</v>
      </c>
    </row>
    <row r="7902" spans="2:14" ht="14.25" customHeight="1" x14ac:dyDescent="0.25">
      <c r="B7902" s="4" t="s">
        <v>25</v>
      </c>
      <c r="C7902" s="4">
        <v>1197831</v>
      </c>
      <c r="D7902" s="22">
        <v>44083</v>
      </c>
      <c r="E7902" s="4" t="s">
        <v>27</v>
      </c>
      <c r="F7902" s="4" t="s">
        <v>28</v>
      </c>
      <c r="G7902" s="4" t="s">
        <v>29</v>
      </c>
      <c r="H7902" s="5" t="s">
        <v>22</v>
      </c>
      <c r="I7902" s="17">
        <v>36</v>
      </c>
      <c r="J7902" s="10">
        <v>206</v>
      </c>
      <c r="K7902" s="17">
        <v>7416</v>
      </c>
      <c r="L7902" s="17">
        <v>2669.7599999999998</v>
      </c>
      <c r="M7902" s="6">
        <v>0.36</v>
      </c>
      <c r="N7902" s="4" t="s">
        <v>24</v>
      </c>
    </row>
    <row r="7903" spans="2:14" ht="14.25" customHeight="1" x14ac:dyDescent="0.25">
      <c r="B7903" s="4" t="s">
        <v>25</v>
      </c>
      <c r="C7903" s="4">
        <v>1197831</v>
      </c>
      <c r="D7903" s="22">
        <v>44084</v>
      </c>
      <c r="E7903" s="4" t="s">
        <v>27</v>
      </c>
      <c r="F7903" s="4" t="s">
        <v>28</v>
      </c>
      <c r="G7903" s="4" t="s">
        <v>29</v>
      </c>
      <c r="H7903" s="5" t="s">
        <v>23</v>
      </c>
      <c r="I7903" s="17">
        <v>42</v>
      </c>
      <c r="J7903" s="10">
        <v>298</v>
      </c>
      <c r="K7903" s="17">
        <v>12516</v>
      </c>
      <c r="L7903" s="17">
        <v>7134.1200000000008</v>
      </c>
      <c r="M7903" s="6">
        <v>0.57000000000000006</v>
      </c>
      <c r="N7903" s="4" t="s">
        <v>24</v>
      </c>
    </row>
    <row r="7904" spans="2:14" ht="14.25" customHeight="1" x14ac:dyDescent="0.25">
      <c r="B7904" s="4" t="s">
        <v>25</v>
      </c>
      <c r="C7904" s="4">
        <v>1197831</v>
      </c>
      <c r="D7904" s="22">
        <v>44085</v>
      </c>
      <c r="E7904" s="4" t="s">
        <v>27</v>
      </c>
      <c r="F7904" s="4" t="s">
        <v>28</v>
      </c>
      <c r="G7904" s="4" t="s">
        <v>29</v>
      </c>
      <c r="H7904" s="5" t="s">
        <v>17</v>
      </c>
      <c r="I7904" s="17">
        <v>31</v>
      </c>
      <c r="J7904" s="10">
        <v>272</v>
      </c>
      <c r="K7904" s="17">
        <v>8432</v>
      </c>
      <c r="L7904" s="17">
        <v>3288.4799999999996</v>
      </c>
      <c r="M7904" s="6">
        <v>0.38999999999999996</v>
      </c>
      <c r="N7904" s="4" t="s">
        <v>24</v>
      </c>
    </row>
    <row r="7905" spans="2:14" ht="14.25" customHeight="1" x14ac:dyDescent="0.25">
      <c r="B7905" s="4" t="s">
        <v>25</v>
      </c>
      <c r="C7905" s="4">
        <v>1197831</v>
      </c>
      <c r="D7905" s="22">
        <v>44086</v>
      </c>
      <c r="E7905" s="4" t="s">
        <v>27</v>
      </c>
      <c r="F7905" s="4" t="s">
        <v>28</v>
      </c>
      <c r="G7905" s="4" t="s">
        <v>29</v>
      </c>
      <c r="H7905" s="5" t="s">
        <v>19</v>
      </c>
      <c r="I7905" s="17">
        <v>29</v>
      </c>
      <c r="J7905" s="10">
        <v>248</v>
      </c>
      <c r="K7905" s="17">
        <v>7192</v>
      </c>
      <c r="L7905" s="17">
        <v>2804.8799999999997</v>
      </c>
      <c r="M7905" s="6">
        <v>0.38999999999999996</v>
      </c>
      <c r="N7905" s="4" t="s">
        <v>24</v>
      </c>
    </row>
    <row r="7906" spans="2:14" ht="14.25" customHeight="1" x14ac:dyDescent="0.25">
      <c r="B7906" s="4" t="s">
        <v>25</v>
      </c>
      <c r="C7906" s="4">
        <v>1197831</v>
      </c>
      <c r="D7906" s="22">
        <v>44087</v>
      </c>
      <c r="E7906" s="4" t="s">
        <v>27</v>
      </c>
      <c r="F7906" s="4" t="s">
        <v>28</v>
      </c>
      <c r="G7906" s="4" t="s">
        <v>29</v>
      </c>
      <c r="H7906" s="5" t="s">
        <v>20</v>
      </c>
      <c r="I7906" s="17">
        <v>39</v>
      </c>
      <c r="J7906" s="10">
        <v>255</v>
      </c>
      <c r="K7906" s="17">
        <v>9945</v>
      </c>
      <c r="L7906" s="17">
        <v>3679.65</v>
      </c>
      <c r="M7906" s="6">
        <v>0.37</v>
      </c>
      <c r="N7906" s="4" t="s">
        <v>24</v>
      </c>
    </row>
    <row r="7907" spans="2:14" ht="14.25" customHeight="1" x14ac:dyDescent="0.25">
      <c r="B7907" s="4" t="s">
        <v>25</v>
      </c>
      <c r="C7907" s="4">
        <v>1197831</v>
      </c>
      <c r="D7907" s="22">
        <v>44088</v>
      </c>
      <c r="E7907" s="4" t="s">
        <v>27</v>
      </c>
      <c r="F7907" s="4" t="s">
        <v>28</v>
      </c>
      <c r="G7907" s="4" t="s">
        <v>29</v>
      </c>
      <c r="H7907" s="5" t="s">
        <v>21</v>
      </c>
      <c r="I7907" s="17">
        <v>36</v>
      </c>
      <c r="J7907" s="10">
        <v>204</v>
      </c>
      <c r="K7907" s="17">
        <v>7344</v>
      </c>
      <c r="L7907" s="17">
        <v>3451.6800000000003</v>
      </c>
      <c r="M7907" s="6">
        <v>0.47000000000000003</v>
      </c>
      <c r="N7907" s="4" t="s">
        <v>24</v>
      </c>
    </row>
    <row r="7908" spans="2:14" ht="14.25" customHeight="1" x14ac:dyDescent="0.25">
      <c r="B7908" s="4" t="s">
        <v>25</v>
      </c>
      <c r="C7908" s="4">
        <v>1197831</v>
      </c>
      <c r="D7908" s="22">
        <v>44089</v>
      </c>
      <c r="E7908" s="4" t="s">
        <v>27</v>
      </c>
      <c r="F7908" s="4" t="s">
        <v>28</v>
      </c>
      <c r="G7908" s="4" t="s">
        <v>29</v>
      </c>
      <c r="H7908" s="5" t="s">
        <v>22</v>
      </c>
      <c r="I7908" s="17">
        <v>35</v>
      </c>
      <c r="J7908" s="10">
        <v>184</v>
      </c>
      <c r="K7908" s="17">
        <v>6440</v>
      </c>
      <c r="L7908" s="17">
        <v>2382.8000000000002</v>
      </c>
      <c r="M7908" s="6">
        <v>0.37</v>
      </c>
      <c r="N7908" s="4" t="s">
        <v>24</v>
      </c>
    </row>
    <row r="7909" spans="2:14" ht="14.25" customHeight="1" x14ac:dyDescent="0.25">
      <c r="B7909" s="4" t="s">
        <v>25</v>
      </c>
      <c r="C7909" s="4">
        <v>1197831</v>
      </c>
      <c r="D7909" s="22">
        <v>44090</v>
      </c>
      <c r="E7909" s="4" t="s">
        <v>27</v>
      </c>
      <c r="F7909" s="4" t="s">
        <v>28</v>
      </c>
      <c r="G7909" s="4" t="s">
        <v>29</v>
      </c>
      <c r="H7909" s="5" t="s">
        <v>23</v>
      </c>
      <c r="I7909" s="17">
        <v>43</v>
      </c>
      <c r="J7909" s="10">
        <v>233</v>
      </c>
      <c r="K7909" s="17">
        <v>10019</v>
      </c>
      <c r="L7909" s="17">
        <v>5410.26</v>
      </c>
      <c r="M7909" s="6">
        <v>0.54</v>
      </c>
      <c r="N7909" s="4" t="s">
        <v>24</v>
      </c>
    </row>
    <row r="7910" spans="2:14" ht="14.25" customHeight="1" x14ac:dyDescent="0.25">
      <c r="B7910" s="4" t="s">
        <v>25</v>
      </c>
      <c r="C7910" s="4">
        <v>1197831</v>
      </c>
      <c r="D7910" s="22">
        <v>44124</v>
      </c>
      <c r="E7910" s="4" t="s">
        <v>27</v>
      </c>
      <c r="F7910" s="4" t="s">
        <v>28</v>
      </c>
      <c r="G7910" s="4" t="s">
        <v>29</v>
      </c>
      <c r="H7910" s="5" t="s">
        <v>17</v>
      </c>
      <c r="I7910" s="17">
        <v>34</v>
      </c>
      <c r="J7910" s="10">
        <v>270</v>
      </c>
      <c r="K7910" s="17">
        <v>9180</v>
      </c>
      <c r="L7910" s="17">
        <v>3488.4</v>
      </c>
      <c r="M7910" s="6">
        <v>0.38</v>
      </c>
      <c r="N7910" s="4" t="s">
        <v>24</v>
      </c>
    </row>
    <row r="7911" spans="2:14" ht="14.25" customHeight="1" x14ac:dyDescent="0.25">
      <c r="B7911" s="4" t="s">
        <v>25</v>
      </c>
      <c r="C7911" s="4">
        <v>1197831</v>
      </c>
      <c r="D7911" s="22">
        <v>44125</v>
      </c>
      <c r="E7911" s="4" t="s">
        <v>27</v>
      </c>
      <c r="F7911" s="4" t="s">
        <v>28</v>
      </c>
      <c r="G7911" s="4" t="s">
        <v>29</v>
      </c>
      <c r="H7911" s="5" t="s">
        <v>19</v>
      </c>
      <c r="I7911" s="17">
        <v>31</v>
      </c>
      <c r="J7911" s="10">
        <v>306</v>
      </c>
      <c r="K7911" s="17">
        <v>9486</v>
      </c>
      <c r="L7911" s="17">
        <v>3794.3999999999996</v>
      </c>
      <c r="M7911" s="6">
        <v>0.39999999999999997</v>
      </c>
      <c r="N7911" s="4" t="s">
        <v>24</v>
      </c>
    </row>
    <row r="7912" spans="2:14" ht="14.25" customHeight="1" x14ac:dyDescent="0.25">
      <c r="B7912" s="4" t="s">
        <v>25</v>
      </c>
      <c r="C7912" s="4">
        <v>1197831</v>
      </c>
      <c r="D7912" s="22">
        <v>44126</v>
      </c>
      <c r="E7912" s="4" t="s">
        <v>27</v>
      </c>
      <c r="F7912" s="4" t="s">
        <v>28</v>
      </c>
      <c r="G7912" s="4" t="s">
        <v>29</v>
      </c>
      <c r="H7912" s="5" t="s">
        <v>20</v>
      </c>
      <c r="I7912" s="17">
        <v>34</v>
      </c>
      <c r="J7912" s="10">
        <v>281</v>
      </c>
      <c r="K7912" s="17">
        <v>9554</v>
      </c>
      <c r="L7912" s="17">
        <v>3726.0599999999995</v>
      </c>
      <c r="M7912" s="6">
        <v>0.38999999999999996</v>
      </c>
      <c r="N7912" s="4" t="s">
        <v>24</v>
      </c>
    </row>
    <row r="7913" spans="2:14" ht="14.25" customHeight="1" x14ac:dyDescent="0.25">
      <c r="B7913" s="4" t="s">
        <v>25</v>
      </c>
      <c r="C7913" s="4">
        <v>1197831</v>
      </c>
      <c r="D7913" s="22">
        <v>44127</v>
      </c>
      <c r="E7913" s="4" t="s">
        <v>27</v>
      </c>
      <c r="F7913" s="4" t="s">
        <v>28</v>
      </c>
      <c r="G7913" s="4" t="s">
        <v>29</v>
      </c>
      <c r="H7913" s="5" t="s">
        <v>21</v>
      </c>
      <c r="I7913" s="17">
        <v>36</v>
      </c>
      <c r="J7913" s="10">
        <v>230</v>
      </c>
      <c r="K7913" s="17">
        <v>8280</v>
      </c>
      <c r="L7913" s="17">
        <v>4140</v>
      </c>
      <c r="M7913" s="6">
        <v>0.5</v>
      </c>
      <c r="N7913" s="4" t="s">
        <v>24</v>
      </c>
    </row>
    <row r="7914" spans="2:14" ht="14.25" customHeight="1" x14ac:dyDescent="0.25">
      <c r="B7914" s="4" t="s">
        <v>25</v>
      </c>
      <c r="C7914" s="4">
        <v>1197831</v>
      </c>
      <c r="D7914" s="22">
        <v>44128</v>
      </c>
      <c r="E7914" s="4" t="s">
        <v>27</v>
      </c>
      <c r="F7914" s="4" t="s">
        <v>28</v>
      </c>
      <c r="G7914" s="4" t="s">
        <v>29</v>
      </c>
      <c r="H7914" s="5" t="s">
        <v>22</v>
      </c>
      <c r="I7914" s="17">
        <v>30</v>
      </c>
      <c r="J7914" s="10">
        <v>195</v>
      </c>
      <c r="K7914" s="17">
        <v>5850</v>
      </c>
      <c r="L7914" s="17">
        <v>1872</v>
      </c>
      <c r="M7914" s="6">
        <v>0.32</v>
      </c>
      <c r="N7914" s="4" t="s">
        <v>24</v>
      </c>
    </row>
    <row r="7915" spans="2:14" ht="14.25" customHeight="1" x14ac:dyDescent="0.25">
      <c r="B7915" s="4" t="s">
        <v>25</v>
      </c>
      <c r="C7915" s="4">
        <v>1197831</v>
      </c>
      <c r="D7915" s="22">
        <v>44129</v>
      </c>
      <c r="E7915" s="4" t="s">
        <v>27</v>
      </c>
      <c r="F7915" s="4" t="s">
        <v>28</v>
      </c>
      <c r="G7915" s="4" t="s">
        <v>29</v>
      </c>
      <c r="H7915" s="5" t="s">
        <v>23</v>
      </c>
      <c r="I7915" s="17">
        <v>44</v>
      </c>
      <c r="J7915" s="10">
        <v>289</v>
      </c>
      <c r="K7915" s="17">
        <v>12716</v>
      </c>
      <c r="L7915" s="17">
        <v>7248.1200000000008</v>
      </c>
      <c r="M7915" s="6">
        <v>0.57000000000000006</v>
      </c>
      <c r="N7915" s="4" t="s">
        <v>24</v>
      </c>
    </row>
    <row r="7916" spans="2:14" ht="14.25" customHeight="1" x14ac:dyDescent="0.25">
      <c r="B7916" s="4" t="s">
        <v>25</v>
      </c>
      <c r="C7916" s="4">
        <v>1197831</v>
      </c>
      <c r="D7916" s="22">
        <v>44130</v>
      </c>
      <c r="E7916" s="4" t="s">
        <v>27</v>
      </c>
      <c r="F7916" s="4" t="s">
        <v>28</v>
      </c>
      <c r="G7916" s="4" t="s">
        <v>29</v>
      </c>
      <c r="H7916" s="5" t="s">
        <v>17</v>
      </c>
      <c r="I7916" s="17">
        <v>32</v>
      </c>
      <c r="J7916" s="10">
        <v>333</v>
      </c>
      <c r="K7916" s="17">
        <v>10656</v>
      </c>
      <c r="L7916" s="17">
        <v>4262.3999999999996</v>
      </c>
      <c r="M7916" s="6">
        <v>0.39999999999999997</v>
      </c>
      <c r="N7916" s="4" t="s">
        <v>24</v>
      </c>
    </row>
    <row r="7917" spans="2:14" ht="14.25" customHeight="1" x14ac:dyDescent="0.25">
      <c r="B7917" s="4" t="s">
        <v>25</v>
      </c>
      <c r="C7917" s="4">
        <v>1197831</v>
      </c>
      <c r="D7917" s="22">
        <v>44131</v>
      </c>
      <c r="E7917" s="4" t="s">
        <v>27</v>
      </c>
      <c r="F7917" s="4" t="s">
        <v>28</v>
      </c>
      <c r="G7917" s="4" t="s">
        <v>29</v>
      </c>
      <c r="H7917" s="5" t="s">
        <v>19</v>
      </c>
      <c r="I7917" s="17">
        <v>34</v>
      </c>
      <c r="J7917" s="10">
        <v>333</v>
      </c>
      <c r="K7917" s="17">
        <v>11322</v>
      </c>
      <c r="L7917" s="17">
        <v>4755.24</v>
      </c>
      <c r="M7917" s="6">
        <v>0.42</v>
      </c>
      <c r="N7917" s="4" t="s">
        <v>24</v>
      </c>
    </row>
    <row r="7918" spans="2:14" ht="14.25" customHeight="1" x14ac:dyDescent="0.25">
      <c r="B7918" s="4" t="s">
        <v>25</v>
      </c>
      <c r="C7918" s="4">
        <v>1197831</v>
      </c>
      <c r="D7918" s="22">
        <v>44132</v>
      </c>
      <c r="E7918" s="4" t="s">
        <v>27</v>
      </c>
      <c r="F7918" s="4" t="s">
        <v>28</v>
      </c>
      <c r="G7918" s="4" t="s">
        <v>29</v>
      </c>
      <c r="H7918" s="5" t="s">
        <v>20</v>
      </c>
      <c r="I7918" s="17">
        <v>38</v>
      </c>
      <c r="J7918" s="10">
        <v>298</v>
      </c>
      <c r="K7918" s="17">
        <v>11324</v>
      </c>
      <c r="L7918" s="17">
        <v>4303.12</v>
      </c>
      <c r="M7918" s="6">
        <v>0.38</v>
      </c>
      <c r="N7918" s="4" t="s">
        <v>24</v>
      </c>
    </row>
    <row r="7919" spans="2:14" ht="14.25" customHeight="1" x14ac:dyDescent="0.25">
      <c r="B7919" s="4" t="s">
        <v>25</v>
      </c>
      <c r="C7919" s="4">
        <v>1197831</v>
      </c>
      <c r="D7919" s="22">
        <v>44133</v>
      </c>
      <c r="E7919" s="4" t="s">
        <v>27</v>
      </c>
      <c r="F7919" s="4" t="s">
        <v>28</v>
      </c>
      <c r="G7919" s="4" t="s">
        <v>29</v>
      </c>
      <c r="H7919" s="5" t="s">
        <v>21</v>
      </c>
      <c r="I7919" s="17">
        <v>36</v>
      </c>
      <c r="J7919" s="10">
        <v>210</v>
      </c>
      <c r="K7919" s="17">
        <v>7560</v>
      </c>
      <c r="L7919" s="17">
        <v>3931.2000000000003</v>
      </c>
      <c r="M7919" s="6">
        <v>0.52</v>
      </c>
      <c r="N7919" s="4" t="s">
        <v>24</v>
      </c>
    </row>
    <row r="7920" spans="2:14" ht="14.25" customHeight="1" x14ac:dyDescent="0.25">
      <c r="B7920" s="4" t="s">
        <v>25</v>
      </c>
      <c r="C7920" s="4">
        <v>1197831</v>
      </c>
      <c r="D7920" s="22">
        <v>44134</v>
      </c>
      <c r="E7920" s="4" t="s">
        <v>27</v>
      </c>
      <c r="F7920" s="4" t="s">
        <v>28</v>
      </c>
      <c r="G7920" s="4" t="s">
        <v>29</v>
      </c>
      <c r="H7920" s="5" t="s">
        <v>22</v>
      </c>
      <c r="I7920" s="17">
        <v>30</v>
      </c>
      <c r="J7920" s="10">
        <v>208</v>
      </c>
      <c r="K7920" s="17">
        <v>6240</v>
      </c>
      <c r="L7920" s="17">
        <v>2246.4</v>
      </c>
      <c r="M7920" s="6">
        <v>0.36</v>
      </c>
      <c r="N7920" s="4" t="s">
        <v>24</v>
      </c>
    </row>
    <row r="7921" spans="2:14" ht="14.25" customHeight="1" x14ac:dyDescent="0.25">
      <c r="B7921" s="4" t="s">
        <v>25</v>
      </c>
      <c r="C7921" s="4">
        <v>1197831</v>
      </c>
      <c r="D7921" s="22">
        <v>44135</v>
      </c>
      <c r="E7921" s="4" t="s">
        <v>27</v>
      </c>
      <c r="F7921" s="4" t="s">
        <v>28</v>
      </c>
      <c r="G7921" s="4" t="s">
        <v>29</v>
      </c>
      <c r="H7921" s="5" t="s">
        <v>23</v>
      </c>
      <c r="I7921" s="17">
        <v>41</v>
      </c>
      <c r="J7921" s="10">
        <v>306</v>
      </c>
      <c r="K7921" s="17">
        <v>12546</v>
      </c>
      <c r="L7921" s="17">
        <v>6900.3</v>
      </c>
      <c r="M7921" s="6">
        <v>0.55000000000000004</v>
      </c>
      <c r="N7921" s="4" t="s">
        <v>24</v>
      </c>
    </row>
    <row r="7922" spans="2:14" ht="14.25" customHeight="1" x14ac:dyDescent="0.25">
      <c r="B7922" s="4" t="s">
        <v>30</v>
      </c>
      <c r="C7922" s="4">
        <v>1128299</v>
      </c>
      <c r="D7922" s="22">
        <v>44136</v>
      </c>
      <c r="E7922" s="4" t="s">
        <v>27</v>
      </c>
      <c r="F7922" s="4" t="s">
        <v>28</v>
      </c>
      <c r="G7922" s="4" t="s">
        <v>29</v>
      </c>
      <c r="H7922" s="5" t="s">
        <v>17</v>
      </c>
      <c r="I7922" s="17">
        <v>30</v>
      </c>
      <c r="J7922" s="10">
        <v>264</v>
      </c>
      <c r="K7922" s="17">
        <v>7920</v>
      </c>
      <c r="L7922" s="17">
        <v>3088.8</v>
      </c>
      <c r="M7922" s="6">
        <v>0.39</v>
      </c>
      <c r="N7922" s="4" t="s">
        <v>24</v>
      </c>
    </row>
    <row r="7923" spans="2:14" ht="14.25" customHeight="1" x14ac:dyDescent="0.25">
      <c r="B7923" s="4" t="s">
        <v>30</v>
      </c>
      <c r="C7923" s="4">
        <v>1128299</v>
      </c>
      <c r="D7923" s="22">
        <v>44137</v>
      </c>
      <c r="E7923" s="4" t="s">
        <v>27</v>
      </c>
      <c r="F7923" s="4" t="s">
        <v>28</v>
      </c>
      <c r="G7923" s="4" t="s">
        <v>29</v>
      </c>
      <c r="H7923" s="5" t="s">
        <v>19</v>
      </c>
      <c r="I7923" s="17">
        <v>33</v>
      </c>
      <c r="J7923" s="10">
        <v>248</v>
      </c>
      <c r="K7923" s="17">
        <v>8184</v>
      </c>
      <c r="L7923" s="17">
        <v>1882.3200000000002</v>
      </c>
      <c r="M7923" s="6">
        <v>0.23</v>
      </c>
      <c r="N7923" s="4" t="s">
        <v>24</v>
      </c>
    </row>
    <row r="7924" spans="2:14" ht="14.25" customHeight="1" x14ac:dyDescent="0.25">
      <c r="B7924" s="4" t="s">
        <v>30</v>
      </c>
      <c r="C7924" s="4">
        <v>1128299</v>
      </c>
      <c r="D7924" s="22">
        <v>44138</v>
      </c>
      <c r="E7924" s="4" t="s">
        <v>27</v>
      </c>
      <c r="F7924" s="4" t="s">
        <v>28</v>
      </c>
      <c r="G7924" s="4" t="s">
        <v>29</v>
      </c>
      <c r="H7924" s="5" t="s">
        <v>20</v>
      </c>
      <c r="I7924" s="17">
        <v>33</v>
      </c>
      <c r="J7924" s="10">
        <v>271</v>
      </c>
      <c r="K7924" s="17">
        <v>8943</v>
      </c>
      <c r="L7924" s="17">
        <v>3756.0600000000004</v>
      </c>
      <c r="M7924" s="6">
        <v>0.42000000000000004</v>
      </c>
      <c r="N7924" s="4" t="s">
        <v>24</v>
      </c>
    </row>
    <row r="7925" spans="2:14" ht="14.25" customHeight="1" x14ac:dyDescent="0.25">
      <c r="B7925" s="4" t="s">
        <v>30</v>
      </c>
      <c r="C7925" s="4">
        <v>1128299</v>
      </c>
      <c r="D7925" s="22">
        <v>44139</v>
      </c>
      <c r="E7925" s="4" t="s">
        <v>27</v>
      </c>
      <c r="F7925" s="4" t="s">
        <v>28</v>
      </c>
      <c r="G7925" s="4" t="s">
        <v>29</v>
      </c>
      <c r="H7925" s="5" t="s">
        <v>21</v>
      </c>
      <c r="I7925" s="17">
        <v>35</v>
      </c>
      <c r="J7925" s="10">
        <v>219</v>
      </c>
      <c r="K7925" s="17">
        <v>7665</v>
      </c>
      <c r="L7925" s="17">
        <v>2759.4</v>
      </c>
      <c r="M7925" s="6">
        <v>0.36</v>
      </c>
      <c r="N7925" s="4" t="s">
        <v>24</v>
      </c>
    </row>
    <row r="7926" spans="2:14" ht="14.25" customHeight="1" x14ac:dyDescent="0.25">
      <c r="B7926" s="4" t="s">
        <v>30</v>
      </c>
      <c r="C7926" s="4">
        <v>1128299</v>
      </c>
      <c r="D7926" s="22">
        <v>44140</v>
      </c>
      <c r="E7926" s="4" t="s">
        <v>31</v>
      </c>
      <c r="F7926" s="4" t="s">
        <v>32</v>
      </c>
      <c r="G7926" s="4" t="s">
        <v>33</v>
      </c>
      <c r="H7926" s="5" t="s">
        <v>22</v>
      </c>
      <c r="I7926" s="17">
        <v>38</v>
      </c>
      <c r="J7926" s="10">
        <v>173</v>
      </c>
      <c r="K7926" s="17">
        <v>6574</v>
      </c>
      <c r="L7926" s="17">
        <v>3549.96</v>
      </c>
      <c r="M7926" s="6">
        <v>0.54</v>
      </c>
      <c r="N7926" s="4" t="s">
        <v>24</v>
      </c>
    </row>
    <row r="7927" spans="2:14" ht="14.25" customHeight="1" x14ac:dyDescent="0.25">
      <c r="B7927" s="4" t="s">
        <v>30</v>
      </c>
      <c r="C7927" s="4">
        <v>1128299</v>
      </c>
      <c r="D7927" s="22">
        <v>44141</v>
      </c>
      <c r="E7927" s="4" t="s">
        <v>31</v>
      </c>
      <c r="F7927" s="4" t="s">
        <v>32</v>
      </c>
      <c r="G7927" s="4" t="s">
        <v>33</v>
      </c>
      <c r="H7927" s="5" t="s">
        <v>23</v>
      </c>
      <c r="I7927" s="17">
        <v>36</v>
      </c>
      <c r="J7927" s="10">
        <v>233</v>
      </c>
      <c r="K7927" s="17">
        <v>8388</v>
      </c>
      <c r="L7927" s="17">
        <v>1761.4800000000002</v>
      </c>
      <c r="M7927" s="6">
        <v>0.21000000000000002</v>
      </c>
      <c r="N7927" s="4" t="s">
        <v>24</v>
      </c>
    </row>
    <row r="7928" spans="2:14" ht="14.25" customHeight="1" x14ac:dyDescent="0.25">
      <c r="B7928" s="4" t="s">
        <v>30</v>
      </c>
      <c r="C7928" s="4">
        <v>1128299</v>
      </c>
      <c r="D7928" s="22">
        <v>44142</v>
      </c>
      <c r="E7928" s="4" t="s">
        <v>31</v>
      </c>
      <c r="F7928" s="4" t="s">
        <v>32</v>
      </c>
      <c r="G7928" s="4" t="s">
        <v>33</v>
      </c>
      <c r="H7928" s="5" t="s">
        <v>17</v>
      </c>
      <c r="I7928" s="17">
        <v>28</v>
      </c>
      <c r="J7928" s="10">
        <v>289</v>
      </c>
      <c r="K7928" s="17">
        <v>8092</v>
      </c>
      <c r="L7928" s="17">
        <v>3398.6400000000003</v>
      </c>
      <c r="M7928" s="6">
        <v>0.42000000000000004</v>
      </c>
      <c r="N7928" s="4" t="s">
        <v>24</v>
      </c>
    </row>
    <row r="7929" spans="2:14" ht="14.25" customHeight="1" x14ac:dyDescent="0.25">
      <c r="B7929" s="4" t="s">
        <v>30</v>
      </c>
      <c r="C7929" s="4">
        <v>1128299</v>
      </c>
      <c r="D7929" s="22">
        <v>44143</v>
      </c>
      <c r="E7929" s="4" t="s">
        <v>31</v>
      </c>
      <c r="F7929" s="4" t="s">
        <v>32</v>
      </c>
      <c r="G7929" s="4" t="s">
        <v>33</v>
      </c>
      <c r="H7929" s="5" t="s">
        <v>19</v>
      </c>
      <c r="I7929" s="17">
        <v>36</v>
      </c>
      <c r="J7929" s="10">
        <v>239</v>
      </c>
      <c r="K7929" s="17">
        <v>8604</v>
      </c>
      <c r="L7929" s="17">
        <v>2151</v>
      </c>
      <c r="M7929" s="6">
        <v>0.25</v>
      </c>
      <c r="N7929" s="4" t="s">
        <v>24</v>
      </c>
    </row>
    <row r="7930" spans="2:14" ht="14.25" customHeight="1" x14ac:dyDescent="0.25">
      <c r="B7930" s="4" t="s">
        <v>30</v>
      </c>
      <c r="C7930" s="4">
        <v>1128299</v>
      </c>
      <c r="D7930" s="22">
        <v>44144</v>
      </c>
      <c r="E7930" s="4" t="s">
        <v>31</v>
      </c>
      <c r="F7930" s="4" t="s">
        <v>32</v>
      </c>
      <c r="G7930" s="4" t="s">
        <v>33</v>
      </c>
      <c r="H7930" s="5" t="s">
        <v>20</v>
      </c>
      <c r="I7930" s="17">
        <v>40</v>
      </c>
      <c r="J7930" s="10">
        <v>247</v>
      </c>
      <c r="K7930" s="17">
        <v>9880</v>
      </c>
      <c r="L7930" s="17">
        <v>4050.8</v>
      </c>
      <c r="M7930" s="6">
        <v>0.41000000000000003</v>
      </c>
      <c r="N7930" s="4" t="s">
        <v>24</v>
      </c>
    </row>
    <row r="7931" spans="2:14" ht="14.25" customHeight="1" x14ac:dyDescent="0.25">
      <c r="B7931" s="4" t="s">
        <v>30</v>
      </c>
      <c r="C7931" s="4">
        <v>1128299</v>
      </c>
      <c r="D7931" s="22">
        <v>44145</v>
      </c>
      <c r="E7931" s="4" t="s">
        <v>31</v>
      </c>
      <c r="F7931" s="4" t="s">
        <v>32</v>
      </c>
      <c r="G7931" s="4" t="s">
        <v>33</v>
      </c>
      <c r="H7931" s="5" t="s">
        <v>21</v>
      </c>
      <c r="I7931" s="17">
        <v>39</v>
      </c>
      <c r="J7931" s="10">
        <v>190</v>
      </c>
      <c r="K7931" s="17">
        <v>7410</v>
      </c>
      <c r="L7931" s="17">
        <v>2519.3999999999996</v>
      </c>
      <c r="M7931" s="6">
        <v>0.33999999999999997</v>
      </c>
      <c r="N7931" s="4" t="s">
        <v>24</v>
      </c>
    </row>
    <row r="7932" spans="2:14" ht="14.25" customHeight="1" x14ac:dyDescent="0.25">
      <c r="B7932" s="4" t="s">
        <v>30</v>
      </c>
      <c r="C7932" s="4">
        <v>1128299</v>
      </c>
      <c r="D7932" s="22">
        <v>44146</v>
      </c>
      <c r="E7932" s="4" t="s">
        <v>31</v>
      </c>
      <c r="F7932" s="4" t="s">
        <v>32</v>
      </c>
      <c r="G7932" s="4" t="s">
        <v>33</v>
      </c>
      <c r="H7932" s="5" t="s">
        <v>22</v>
      </c>
      <c r="I7932" s="17">
        <v>42</v>
      </c>
      <c r="J7932" s="10">
        <v>165</v>
      </c>
      <c r="K7932" s="17">
        <v>6930</v>
      </c>
      <c r="L7932" s="17">
        <v>3950.1000000000004</v>
      </c>
      <c r="M7932" s="6">
        <v>0.57000000000000006</v>
      </c>
      <c r="N7932" s="4" t="s">
        <v>24</v>
      </c>
    </row>
    <row r="7933" spans="2:14" ht="14.25" customHeight="1" x14ac:dyDescent="0.25">
      <c r="B7933" s="4" t="s">
        <v>30</v>
      </c>
      <c r="C7933" s="4">
        <v>1128299</v>
      </c>
      <c r="D7933" s="22">
        <v>44147</v>
      </c>
      <c r="E7933" s="4" t="s">
        <v>31</v>
      </c>
      <c r="F7933" s="4" t="s">
        <v>32</v>
      </c>
      <c r="G7933" s="4" t="s">
        <v>33</v>
      </c>
      <c r="H7933" s="5" t="s">
        <v>23</v>
      </c>
      <c r="I7933" s="17">
        <v>33</v>
      </c>
      <c r="J7933" s="10">
        <v>210</v>
      </c>
      <c r="K7933" s="17">
        <v>6930</v>
      </c>
      <c r="L7933" s="17">
        <v>1524.6000000000001</v>
      </c>
      <c r="M7933" s="6">
        <v>0.22000000000000003</v>
      </c>
      <c r="N7933" s="4" t="s">
        <v>24</v>
      </c>
    </row>
    <row r="7934" spans="2:14" ht="14.25" customHeight="1" x14ac:dyDescent="0.25">
      <c r="B7934" s="4" t="s">
        <v>30</v>
      </c>
      <c r="C7934" s="4">
        <v>1128299</v>
      </c>
      <c r="D7934" s="22">
        <v>44148</v>
      </c>
      <c r="E7934" s="4" t="s">
        <v>31</v>
      </c>
      <c r="F7934" s="4" t="s">
        <v>32</v>
      </c>
      <c r="G7934" s="4" t="s">
        <v>33</v>
      </c>
      <c r="H7934" s="5" t="s">
        <v>17</v>
      </c>
      <c r="I7934" s="17">
        <v>36</v>
      </c>
      <c r="J7934" s="10">
        <v>272</v>
      </c>
      <c r="K7934" s="17">
        <v>9792</v>
      </c>
      <c r="L7934" s="17">
        <v>3818.88</v>
      </c>
      <c r="M7934" s="6">
        <v>0.39</v>
      </c>
      <c r="N7934" s="4" t="s">
        <v>24</v>
      </c>
    </row>
    <row r="7935" spans="2:14" ht="14.25" customHeight="1" x14ac:dyDescent="0.25">
      <c r="B7935" s="4" t="s">
        <v>30</v>
      </c>
      <c r="C7935" s="4">
        <v>1128299</v>
      </c>
      <c r="D7935" s="22">
        <v>44149</v>
      </c>
      <c r="E7935" s="4" t="s">
        <v>31</v>
      </c>
      <c r="F7935" s="4" t="s">
        <v>32</v>
      </c>
      <c r="G7935" s="4" t="s">
        <v>33</v>
      </c>
      <c r="H7935" s="5" t="s">
        <v>19</v>
      </c>
      <c r="I7935" s="17">
        <v>39</v>
      </c>
      <c r="J7935" s="10">
        <v>231</v>
      </c>
      <c r="K7935" s="17">
        <v>9009</v>
      </c>
      <c r="L7935" s="17">
        <v>2072.0700000000002</v>
      </c>
      <c r="M7935" s="6">
        <v>0.23</v>
      </c>
      <c r="N7935" s="4" t="s">
        <v>24</v>
      </c>
    </row>
    <row r="7936" spans="2:14" ht="14.25" customHeight="1" x14ac:dyDescent="0.25">
      <c r="B7936" s="4" t="s">
        <v>30</v>
      </c>
      <c r="C7936" s="4">
        <v>1128299</v>
      </c>
      <c r="D7936" s="22">
        <v>44150</v>
      </c>
      <c r="E7936" s="4" t="s">
        <v>31</v>
      </c>
      <c r="F7936" s="4" t="s">
        <v>32</v>
      </c>
      <c r="G7936" s="4" t="s">
        <v>33</v>
      </c>
      <c r="H7936" s="5" t="s">
        <v>20</v>
      </c>
      <c r="I7936" s="17">
        <v>47</v>
      </c>
      <c r="J7936" s="10">
        <v>210</v>
      </c>
      <c r="K7936" s="17">
        <v>9870</v>
      </c>
      <c r="L7936" s="17">
        <v>4145.4000000000005</v>
      </c>
      <c r="M7936" s="6">
        <v>0.42000000000000004</v>
      </c>
      <c r="N7936" s="4" t="s">
        <v>24</v>
      </c>
    </row>
    <row r="7937" spans="2:14" ht="14.25" customHeight="1" x14ac:dyDescent="0.25">
      <c r="B7937" s="4" t="s">
        <v>30</v>
      </c>
      <c r="C7937" s="4">
        <v>1128299</v>
      </c>
      <c r="D7937" s="22">
        <v>44187</v>
      </c>
      <c r="E7937" s="4" t="s">
        <v>31</v>
      </c>
      <c r="F7937" s="4" t="s">
        <v>32</v>
      </c>
      <c r="G7937" s="4" t="s">
        <v>33</v>
      </c>
      <c r="H7937" s="5" t="s">
        <v>21</v>
      </c>
      <c r="I7937" s="17">
        <v>48</v>
      </c>
      <c r="J7937" s="10">
        <v>204</v>
      </c>
      <c r="K7937" s="17">
        <v>9792</v>
      </c>
      <c r="L7937" s="17">
        <v>3133.44</v>
      </c>
      <c r="M7937" s="6">
        <v>0.32</v>
      </c>
      <c r="N7937" s="4" t="s">
        <v>24</v>
      </c>
    </row>
    <row r="7938" spans="2:14" ht="14.25" customHeight="1" x14ac:dyDescent="0.25">
      <c r="B7938" s="4" t="s">
        <v>30</v>
      </c>
      <c r="C7938" s="4">
        <v>1128299</v>
      </c>
      <c r="D7938" s="22">
        <v>44188</v>
      </c>
      <c r="E7938" s="4" t="s">
        <v>31</v>
      </c>
      <c r="F7938" s="4" t="s">
        <v>32</v>
      </c>
      <c r="G7938" s="4" t="s">
        <v>33</v>
      </c>
      <c r="H7938" s="5" t="s">
        <v>22</v>
      </c>
      <c r="I7938" s="17">
        <v>51</v>
      </c>
      <c r="J7938" s="10">
        <v>170</v>
      </c>
      <c r="K7938" s="17">
        <v>8670</v>
      </c>
      <c r="L7938" s="17">
        <v>4681.8</v>
      </c>
      <c r="M7938" s="6">
        <v>0.54</v>
      </c>
      <c r="N7938" s="4" t="s">
        <v>24</v>
      </c>
    </row>
    <row r="7939" spans="2:14" ht="14.25" customHeight="1" x14ac:dyDescent="0.25">
      <c r="B7939" s="4" t="s">
        <v>30</v>
      </c>
      <c r="C7939" s="4">
        <v>1128299</v>
      </c>
      <c r="D7939" s="22">
        <v>44189</v>
      </c>
      <c r="E7939" s="4" t="s">
        <v>31</v>
      </c>
      <c r="F7939" s="4" t="s">
        <v>32</v>
      </c>
      <c r="G7939" s="4" t="s">
        <v>33</v>
      </c>
      <c r="H7939" s="5" t="s">
        <v>23</v>
      </c>
      <c r="I7939" s="17">
        <v>41</v>
      </c>
      <c r="J7939" s="10">
        <v>245</v>
      </c>
      <c r="K7939" s="17">
        <v>10045</v>
      </c>
      <c r="L7939" s="17">
        <v>2009</v>
      </c>
      <c r="M7939" s="6">
        <v>0.2</v>
      </c>
      <c r="N7939" s="4" t="s">
        <v>24</v>
      </c>
    </row>
    <row r="7940" spans="2:14" ht="14.25" customHeight="1" x14ac:dyDescent="0.25">
      <c r="B7940" s="4" t="s">
        <v>30</v>
      </c>
      <c r="C7940" s="4">
        <v>1128299</v>
      </c>
      <c r="D7940" s="22">
        <v>44190</v>
      </c>
      <c r="E7940" s="4" t="s">
        <v>31</v>
      </c>
      <c r="F7940" s="4" t="s">
        <v>32</v>
      </c>
      <c r="G7940" s="4" t="s">
        <v>33</v>
      </c>
      <c r="H7940" s="5" t="s">
        <v>17</v>
      </c>
      <c r="I7940" s="17">
        <v>40</v>
      </c>
      <c r="J7940" s="10">
        <v>271</v>
      </c>
      <c r="K7940" s="17">
        <v>10840</v>
      </c>
      <c r="L7940" s="17">
        <v>4119.2</v>
      </c>
      <c r="M7940" s="6">
        <v>0.38</v>
      </c>
      <c r="N7940" s="4" t="s">
        <v>24</v>
      </c>
    </row>
    <row r="7941" spans="2:14" ht="14.25" customHeight="1" x14ac:dyDescent="0.25">
      <c r="B7941" s="4" t="s">
        <v>30</v>
      </c>
      <c r="C7941" s="4">
        <v>1128299</v>
      </c>
      <c r="D7941" s="22">
        <v>44191</v>
      </c>
      <c r="E7941" s="4" t="s">
        <v>31</v>
      </c>
      <c r="F7941" s="4" t="s">
        <v>32</v>
      </c>
      <c r="G7941" s="4" t="s">
        <v>33</v>
      </c>
      <c r="H7941" s="5" t="s">
        <v>19</v>
      </c>
      <c r="I7941" s="17">
        <v>51</v>
      </c>
      <c r="J7941" s="10">
        <v>216</v>
      </c>
      <c r="K7941" s="17">
        <v>11016</v>
      </c>
      <c r="L7941" s="17">
        <v>2754</v>
      </c>
      <c r="M7941" s="6">
        <v>0.25</v>
      </c>
      <c r="N7941" s="4" t="s">
        <v>24</v>
      </c>
    </row>
    <row r="7942" spans="2:14" ht="14.25" customHeight="1" x14ac:dyDescent="0.25">
      <c r="B7942" s="4" t="s">
        <v>30</v>
      </c>
      <c r="C7942" s="4">
        <v>1128299</v>
      </c>
      <c r="D7942" s="22">
        <v>44192</v>
      </c>
      <c r="E7942" s="4" t="s">
        <v>31</v>
      </c>
      <c r="F7942" s="4" t="s">
        <v>32</v>
      </c>
      <c r="G7942" s="4" t="s">
        <v>33</v>
      </c>
      <c r="H7942" s="5" t="s">
        <v>20</v>
      </c>
      <c r="I7942" s="17">
        <v>46</v>
      </c>
      <c r="J7942" s="10">
        <v>254</v>
      </c>
      <c r="K7942" s="17">
        <v>11684</v>
      </c>
      <c r="L7942" s="17">
        <v>4556.76</v>
      </c>
      <c r="M7942" s="6">
        <v>0.39</v>
      </c>
      <c r="N7942" s="4" t="s">
        <v>24</v>
      </c>
    </row>
    <row r="7943" spans="2:14" ht="14.25" customHeight="1" x14ac:dyDescent="0.25">
      <c r="B7943" s="4" t="s">
        <v>30</v>
      </c>
      <c r="C7943" s="4">
        <v>1128299</v>
      </c>
      <c r="D7943" s="22">
        <v>44193</v>
      </c>
      <c r="E7943" s="4" t="s">
        <v>31</v>
      </c>
      <c r="F7943" s="4" t="s">
        <v>32</v>
      </c>
      <c r="G7943" s="4" t="s">
        <v>33</v>
      </c>
      <c r="H7943" s="5" t="s">
        <v>21</v>
      </c>
      <c r="I7943" s="17">
        <v>48</v>
      </c>
      <c r="J7943" s="10">
        <v>188</v>
      </c>
      <c r="K7943" s="17">
        <v>9024</v>
      </c>
      <c r="L7943" s="17">
        <v>3068.16</v>
      </c>
      <c r="M7943" s="6">
        <v>0.33999999999999997</v>
      </c>
      <c r="N7943" s="4" t="s">
        <v>24</v>
      </c>
    </row>
    <row r="7944" spans="2:14" ht="14.25" customHeight="1" x14ac:dyDescent="0.25">
      <c r="B7944" s="4" t="s">
        <v>30</v>
      </c>
      <c r="C7944" s="4">
        <v>1128299</v>
      </c>
      <c r="D7944" s="22">
        <v>44194</v>
      </c>
      <c r="E7944" s="4" t="s">
        <v>31</v>
      </c>
      <c r="F7944" s="4" t="s">
        <v>32</v>
      </c>
      <c r="G7944" s="4" t="s">
        <v>33</v>
      </c>
      <c r="H7944" s="5" t="s">
        <v>22</v>
      </c>
      <c r="I7944" s="17">
        <v>47</v>
      </c>
      <c r="J7944" s="10">
        <v>158</v>
      </c>
      <c r="K7944" s="17">
        <v>7426</v>
      </c>
      <c r="L7944" s="17">
        <v>4158.5600000000004</v>
      </c>
      <c r="M7944" s="6">
        <v>0.56000000000000005</v>
      </c>
      <c r="N7944" s="4" t="s">
        <v>24</v>
      </c>
    </row>
    <row r="7945" spans="2:14" ht="14.25" customHeight="1" x14ac:dyDescent="0.25">
      <c r="B7945" s="4" t="s">
        <v>30</v>
      </c>
      <c r="C7945" s="4">
        <v>1128299</v>
      </c>
      <c r="D7945" s="22">
        <v>44195</v>
      </c>
      <c r="E7945" s="4" t="s">
        <v>31</v>
      </c>
      <c r="F7945" s="4" t="s">
        <v>32</v>
      </c>
      <c r="G7945" s="4" t="s">
        <v>33</v>
      </c>
      <c r="H7945" s="5" t="s">
        <v>23</v>
      </c>
      <c r="I7945" s="17">
        <v>62</v>
      </c>
      <c r="J7945" s="10">
        <v>245</v>
      </c>
      <c r="K7945" s="17">
        <v>15190</v>
      </c>
      <c r="L7945" s="17">
        <v>2886.1000000000004</v>
      </c>
      <c r="M7945" s="6">
        <v>0.19000000000000003</v>
      </c>
      <c r="N7945" s="4" t="s">
        <v>24</v>
      </c>
    </row>
    <row r="7946" spans="2:14" ht="14.25" customHeight="1" x14ac:dyDescent="0.25">
      <c r="B7946" s="4" t="s">
        <v>30</v>
      </c>
      <c r="C7946" s="4">
        <v>1128299</v>
      </c>
      <c r="D7946" s="22">
        <v>44196</v>
      </c>
      <c r="E7946" s="4" t="s">
        <v>31</v>
      </c>
      <c r="F7946" s="4" t="s">
        <v>32</v>
      </c>
      <c r="G7946" s="4" t="s">
        <v>33</v>
      </c>
      <c r="H7946" s="5" t="s">
        <v>17</v>
      </c>
      <c r="I7946" s="17">
        <v>44</v>
      </c>
      <c r="J7946" s="10">
        <v>270</v>
      </c>
      <c r="K7946" s="17">
        <v>11880</v>
      </c>
      <c r="L7946" s="17">
        <v>5227.2</v>
      </c>
      <c r="M7946" s="6">
        <v>0.44</v>
      </c>
      <c r="N7946" s="4" t="s">
        <v>24</v>
      </c>
    </row>
    <row r="7947" spans="2:14" ht="14.25" customHeight="1" x14ac:dyDescent="0.25">
      <c r="B7947" s="4" t="s">
        <v>30</v>
      </c>
      <c r="C7947" s="4">
        <v>1128299</v>
      </c>
      <c r="D7947" s="22">
        <v>44197</v>
      </c>
      <c r="E7947" s="4" t="s">
        <v>31</v>
      </c>
      <c r="F7947" s="4" t="s">
        <v>32</v>
      </c>
      <c r="G7947" s="4" t="s">
        <v>33</v>
      </c>
      <c r="H7947" s="5" t="s">
        <v>19</v>
      </c>
      <c r="I7947" s="17">
        <v>51</v>
      </c>
      <c r="J7947" s="10">
        <v>233</v>
      </c>
      <c r="K7947" s="17">
        <v>11883</v>
      </c>
      <c r="L7947" s="17">
        <v>3208.4100000000003</v>
      </c>
      <c r="M7947" s="6">
        <v>0.27</v>
      </c>
      <c r="N7947" s="4" t="s">
        <v>24</v>
      </c>
    </row>
    <row r="7948" spans="2:14" ht="14.25" customHeight="1" x14ac:dyDescent="0.25">
      <c r="B7948" s="4" t="s">
        <v>30</v>
      </c>
      <c r="C7948" s="4">
        <v>1128299</v>
      </c>
      <c r="D7948" s="22">
        <v>44198</v>
      </c>
      <c r="E7948" s="4" t="s">
        <v>31</v>
      </c>
      <c r="F7948" s="4" t="s">
        <v>32</v>
      </c>
      <c r="G7948" s="4" t="s">
        <v>33</v>
      </c>
      <c r="H7948" s="5" t="s">
        <v>20</v>
      </c>
      <c r="I7948" s="17">
        <v>46</v>
      </c>
      <c r="J7948" s="10">
        <v>225</v>
      </c>
      <c r="K7948" s="17">
        <v>10350</v>
      </c>
      <c r="L7948" s="17">
        <v>4554</v>
      </c>
      <c r="M7948" s="6">
        <v>0.44</v>
      </c>
      <c r="N7948" s="4" t="s">
        <v>24</v>
      </c>
    </row>
    <row r="7949" spans="2:14" ht="14.25" customHeight="1" x14ac:dyDescent="0.25">
      <c r="B7949" s="4" t="s">
        <v>30</v>
      </c>
      <c r="C7949" s="4">
        <v>1128299</v>
      </c>
      <c r="D7949" s="22">
        <v>44199</v>
      </c>
      <c r="E7949" s="4" t="s">
        <v>31</v>
      </c>
      <c r="F7949" s="4" t="s">
        <v>32</v>
      </c>
      <c r="G7949" s="4" t="s">
        <v>33</v>
      </c>
      <c r="H7949" s="5" t="s">
        <v>21</v>
      </c>
      <c r="I7949" s="17">
        <v>42</v>
      </c>
      <c r="J7949" s="10">
        <v>228</v>
      </c>
      <c r="K7949" s="17">
        <v>9576</v>
      </c>
      <c r="L7949" s="17">
        <v>4021.92</v>
      </c>
      <c r="M7949" s="6">
        <v>0.42</v>
      </c>
      <c r="N7949" s="4" t="s">
        <v>24</v>
      </c>
    </row>
    <row r="7950" spans="2:14" ht="14.25" customHeight="1" x14ac:dyDescent="0.25">
      <c r="B7950" s="4" t="s">
        <v>30</v>
      </c>
      <c r="C7950" s="4">
        <v>1128299</v>
      </c>
      <c r="D7950" s="22">
        <v>44200</v>
      </c>
      <c r="E7950" s="4" t="s">
        <v>31</v>
      </c>
      <c r="F7950" s="4" t="s">
        <v>32</v>
      </c>
      <c r="G7950" s="4" t="s">
        <v>33</v>
      </c>
      <c r="H7950" s="5" t="s">
        <v>22</v>
      </c>
      <c r="I7950" s="17">
        <v>49</v>
      </c>
      <c r="J7950" s="10">
        <v>182</v>
      </c>
      <c r="K7950" s="17">
        <v>8918</v>
      </c>
      <c r="L7950" s="17">
        <v>5083.26</v>
      </c>
      <c r="M7950" s="6">
        <v>0.57000000000000006</v>
      </c>
      <c r="N7950" s="4" t="s">
        <v>24</v>
      </c>
    </row>
    <row r="7951" spans="2:14" ht="14.25" customHeight="1" x14ac:dyDescent="0.25">
      <c r="B7951" s="4" t="s">
        <v>30</v>
      </c>
      <c r="C7951" s="4">
        <v>1128299</v>
      </c>
      <c r="D7951" s="22">
        <v>44201</v>
      </c>
      <c r="E7951" s="4" t="s">
        <v>31</v>
      </c>
      <c r="F7951" s="4" t="s">
        <v>32</v>
      </c>
      <c r="G7951" s="4" t="s">
        <v>33</v>
      </c>
      <c r="H7951" s="5" t="s">
        <v>23</v>
      </c>
      <c r="I7951" s="17">
        <v>58</v>
      </c>
      <c r="J7951" s="10">
        <v>225</v>
      </c>
      <c r="K7951" s="17">
        <v>13050</v>
      </c>
      <c r="L7951" s="17">
        <v>3001.5</v>
      </c>
      <c r="M7951" s="6">
        <v>0.23</v>
      </c>
      <c r="N7951" s="4" t="s">
        <v>24</v>
      </c>
    </row>
    <row r="7952" spans="2:14" ht="14.25" customHeight="1" x14ac:dyDescent="0.25">
      <c r="B7952" s="4" t="s">
        <v>30</v>
      </c>
      <c r="C7952" s="4">
        <v>1128299</v>
      </c>
      <c r="D7952" s="22">
        <v>44202</v>
      </c>
      <c r="E7952" s="4" t="s">
        <v>31</v>
      </c>
      <c r="F7952" s="4" t="s">
        <v>32</v>
      </c>
      <c r="G7952" s="4" t="s">
        <v>33</v>
      </c>
      <c r="H7952" s="5" t="s">
        <v>17</v>
      </c>
      <c r="I7952" s="17">
        <v>41</v>
      </c>
      <c r="J7952" s="10">
        <v>341</v>
      </c>
      <c r="K7952" s="17">
        <v>13981</v>
      </c>
      <c r="L7952" s="17">
        <v>6011.8300000000008</v>
      </c>
      <c r="M7952" s="6">
        <v>0.43000000000000005</v>
      </c>
      <c r="N7952" s="4" t="s">
        <v>24</v>
      </c>
    </row>
    <row r="7953" spans="2:14" ht="14.25" customHeight="1" x14ac:dyDescent="0.25">
      <c r="B7953" s="4" t="s">
        <v>30</v>
      </c>
      <c r="C7953" s="4">
        <v>1128299</v>
      </c>
      <c r="D7953" s="22">
        <v>44203</v>
      </c>
      <c r="E7953" s="4" t="s">
        <v>31</v>
      </c>
      <c r="F7953" s="4" t="s">
        <v>32</v>
      </c>
      <c r="G7953" s="4" t="s">
        <v>33</v>
      </c>
      <c r="H7953" s="5" t="s">
        <v>19</v>
      </c>
      <c r="I7953" s="17">
        <v>50</v>
      </c>
      <c r="J7953" s="10">
        <v>256</v>
      </c>
      <c r="K7953" s="17">
        <v>12800</v>
      </c>
      <c r="L7953" s="17">
        <v>3840</v>
      </c>
      <c r="M7953" s="6">
        <v>0.3</v>
      </c>
      <c r="N7953" s="4" t="s">
        <v>24</v>
      </c>
    </row>
    <row r="7954" spans="2:14" ht="14.25" customHeight="1" x14ac:dyDescent="0.25">
      <c r="B7954" s="4" t="s">
        <v>30</v>
      </c>
      <c r="C7954" s="4">
        <v>1128299</v>
      </c>
      <c r="D7954" s="22">
        <v>44204</v>
      </c>
      <c r="E7954" s="4" t="s">
        <v>31</v>
      </c>
      <c r="F7954" s="4" t="s">
        <v>32</v>
      </c>
      <c r="G7954" s="4" t="s">
        <v>33</v>
      </c>
      <c r="H7954" s="5" t="s">
        <v>20</v>
      </c>
      <c r="I7954" s="17">
        <v>42</v>
      </c>
      <c r="J7954" s="10">
        <v>281</v>
      </c>
      <c r="K7954" s="17">
        <v>11802</v>
      </c>
      <c r="L7954" s="17">
        <v>5310.9000000000005</v>
      </c>
      <c r="M7954" s="6">
        <v>0.45</v>
      </c>
      <c r="N7954" s="4" t="s">
        <v>24</v>
      </c>
    </row>
    <row r="7955" spans="2:14" ht="14.25" customHeight="1" x14ac:dyDescent="0.25">
      <c r="B7955" s="4" t="s">
        <v>30</v>
      </c>
      <c r="C7955" s="4">
        <v>1128299</v>
      </c>
      <c r="D7955" s="22">
        <v>44205</v>
      </c>
      <c r="E7955" s="4" t="s">
        <v>31</v>
      </c>
      <c r="F7955" s="4" t="s">
        <v>32</v>
      </c>
      <c r="G7955" s="4" t="s">
        <v>33</v>
      </c>
      <c r="H7955" s="5" t="s">
        <v>21</v>
      </c>
      <c r="I7955" s="17">
        <v>41</v>
      </c>
      <c r="J7955" s="10">
        <v>224</v>
      </c>
      <c r="K7955" s="17">
        <v>9184</v>
      </c>
      <c r="L7955" s="17">
        <v>3765.4399999999996</v>
      </c>
      <c r="M7955" s="6">
        <v>0.41</v>
      </c>
      <c r="N7955" s="4" t="s">
        <v>24</v>
      </c>
    </row>
    <row r="7956" spans="2:14" ht="14.25" customHeight="1" x14ac:dyDescent="0.25">
      <c r="B7956" s="4" t="s">
        <v>30</v>
      </c>
      <c r="C7956" s="4">
        <v>1128299</v>
      </c>
      <c r="D7956" s="22">
        <v>44206</v>
      </c>
      <c r="E7956" s="4" t="s">
        <v>31</v>
      </c>
      <c r="F7956" s="4" t="s">
        <v>32</v>
      </c>
      <c r="G7956" s="4" t="s">
        <v>33</v>
      </c>
      <c r="H7956" s="5" t="s">
        <v>22</v>
      </c>
      <c r="I7956" s="17">
        <v>44</v>
      </c>
      <c r="J7956" s="10">
        <v>196</v>
      </c>
      <c r="K7956" s="17">
        <v>8624</v>
      </c>
      <c r="L7956" s="17">
        <v>5260.6400000000012</v>
      </c>
      <c r="M7956" s="6">
        <v>0.6100000000000001</v>
      </c>
      <c r="N7956" s="4" t="s">
        <v>24</v>
      </c>
    </row>
    <row r="7957" spans="2:14" ht="14.25" customHeight="1" x14ac:dyDescent="0.25">
      <c r="B7957" s="4" t="s">
        <v>30</v>
      </c>
      <c r="C7957" s="4">
        <v>1128299</v>
      </c>
      <c r="D7957" s="22">
        <v>44207</v>
      </c>
      <c r="E7957" s="4" t="s">
        <v>31</v>
      </c>
      <c r="F7957" s="4" t="s">
        <v>32</v>
      </c>
      <c r="G7957" s="4" t="s">
        <v>33</v>
      </c>
      <c r="H7957" s="5" t="s">
        <v>23</v>
      </c>
      <c r="I7957" s="17">
        <v>60</v>
      </c>
      <c r="J7957" s="10">
        <v>306</v>
      </c>
      <c r="K7957" s="17">
        <v>18360</v>
      </c>
      <c r="L7957" s="17">
        <v>4773.6000000000004</v>
      </c>
      <c r="M7957" s="6">
        <v>0.26</v>
      </c>
      <c r="N7957" s="4" t="s">
        <v>24</v>
      </c>
    </row>
    <row r="7958" spans="2:14" ht="14.25" customHeight="1" x14ac:dyDescent="0.25">
      <c r="B7958" s="4" t="s">
        <v>30</v>
      </c>
      <c r="C7958" s="4">
        <v>1128299</v>
      </c>
      <c r="D7958" s="22">
        <v>44208</v>
      </c>
      <c r="E7958" s="4" t="s">
        <v>31</v>
      </c>
      <c r="F7958" s="4" t="s">
        <v>32</v>
      </c>
      <c r="G7958" s="4" t="s">
        <v>33</v>
      </c>
      <c r="H7958" s="5" t="s">
        <v>17</v>
      </c>
      <c r="I7958" s="17">
        <v>41</v>
      </c>
      <c r="J7958" s="10">
        <v>338</v>
      </c>
      <c r="K7958" s="17">
        <v>13858</v>
      </c>
      <c r="L7958" s="17">
        <v>5266.04</v>
      </c>
      <c r="M7958" s="6">
        <v>0.38</v>
      </c>
      <c r="N7958" s="4" t="s">
        <v>24</v>
      </c>
    </row>
    <row r="7959" spans="2:14" ht="14.25" customHeight="1" x14ac:dyDescent="0.25">
      <c r="B7959" s="4" t="s">
        <v>30</v>
      </c>
      <c r="C7959" s="4">
        <v>1128299</v>
      </c>
      <c r="D7959" s="22">
        <v>44209</v>
      </c>
      <c r="E7959" s="4" t="s">
        <v>31</v>
      </c>
      <c r="F7959" s="4" t="s">
        <v>32</v>
      </c>
      <c r="G7959" s="4" t="s">
        <v>33</v>
      </c>
      <c r="H7959" s="5" t="s">
        <v>19</v>
      </c>
      <c r="I7959" s="17">
        <v>49</v>
      </c>
      <c r="J7959" s="10">
        <v>263</v>
      </c>
      <c r="K7959" s="17">
        <v>12887</v>
      </c>
      <c r="L7959" s="17">
        <v>3092.88</v>
      </c>
      <c r="M7959" s="6">
        <v>0.24000000000000002</v>
      </c>
      <c r="N7959" s="4" t="s">
        <v>24</v>
      </c>
    </row>
    <row r="7960" spans="2:14" ht="14.25" customHeight="1" x14ac:dyDescent="0.25">
      <c r="B7960" s="4" t="s">
        <v>30</v>
      </c>
      <c r="C7960" s="4">
        <v>1128299</v>
      </c>
      <c r="D7960" s="22">
        <v>44210</v>
      </c>
      <c r="E7960" s="4" t="s">
        <v>31</v>
      </c>
      <c r="F7960" s="4" t="s">
        <v>32</v>
      </c>
      <c r="G7960" s="4" t="s">
        <v>33</v>
      </c>
      <c r="H7960" s="5" t="s">
        <v>20</v>
      </c>
      <c r="I7960" s="17">
        <v>46</v>
      </c>
      <c r="J7960" s="10">
        <v>264</v>
      </c>
      <c r="K7960" s="17">
        <v>12144</v>
      </c>
      <c r="L7960" s="17">
        <v>4857.6000000000004</v>
      </c>
      <c r="M7960" s="6">
        <v>0.4</v>
      </c>
      <c r="N7960" s="4" t="s">
        <v>24</v>
      </c>
    </row>
    <row r="7961" spans="2:14" ht="14.25" customHeight="1" x14ac:dyDescent="0.25">
      <c r="B7961" s="4" t="s">
        <v>30</v>
      </c>
      <c r="C7961" s="4">
        <v>1128299</v>
      </c>
      <c r="D7961" s="22">
        <v>44211</v>
      </c>
      <c r="E7961" s="4" t="s">
        <v>31</v>
      </c>
      <c r="F7961" s="4" t="s">
        <v>32</v>
      </c>
      <c r="G7961" s="4" t="s">
        <v>33</v>
      </c>
      <c r="H7961" s="5" t="s">
        <v>21</v>
      </c>
      <c r="I7961" s="17">
        <v>46</v>
      </c>
      <c r="J7961" s="10">
        <v>247</v>
      </c>
      <c r="K7961" s="17">
        <v>11362</v>
      </c>
      <c r="L7961" s="17">
        <v>4090.3199999999997</v>
      </c>
      <c r="M7961" s="6">
        <v>0.36</v>
      </c>
      <c r="N7961" s="4" t="s">
        <v>24</v>
      </c>
    </row>
    <row r="7962" spans="2:14" ht="14.25" customHeight="1" x14ac:dyDescent="0.25">
      <c r="B7962" s="4" t="s">
        <v>30</v>
      </c>
      <c r="C7962" s="4">
        <v>1128299</v>
      </c>
      <c r="D7962" s="22">
        <v>44212</v>
      </c>
      <c r="E7962" s="4" t="s">
        <v>31</v>
      </c>
      <c r="F7962" s="4" t="s">
        <v>32</v>
      </c>
      <c r="G7962" s="4" t="s">
        <v>33</v>
      </c>
      <c r="H7962" s="5" t="s">
        <v>22</v>
      </c>
      <c r="I7962" s="17">
        <v>44</v>
      </c>
      <c r="J7962" s="10">
        <v>240</v>
      </c>
      <c r="K7962" s="17">
        <v>10560</v>
      </c>
      <c r="L7962" s="17">
        <v>5913.6</v>
      </c>
      <c r="M7962" s="6">
        <v>0.56000000000000005</v>
      </c>
      <c r="N7962" s="4" t="s">
        <v>24</v>
      </c>
    </row>
    <row r="7963" spans="2:14" ht="14.25" customHeight="1" x14ac:dyDescent="0.25">
      <c r="B7963" s="4" t="s">
        <v>30</v>
      </c>
      <c r="C7963" s="4">
        <v>1128299</v>
      </c>
      <c r="D7963" s="22">
        <v>44213</v>
      </c>
      <c r="E7963" s="4" t="s">
        <v>31</v>
      </c>
      <c r="F7963" s="4" t="s">
        <v>32</v>
      </c>
      <c r="G7963" s="4" t="s">
        <v>33</v>
      </c>
      <c r="H7963" s="5" t="s">
        <v>23</v>
      </c>
      <c r="I7963" s="17">
        <v>56</v>
      </c>
      <c r="J7963" s="10">
        <v>264</v>
      </c>
      <c r="K7963" s="17">
        <v>14784</v>
      </c>
      <c r="L7963" s="17">
        <v>2808.9600000000005</v>
      </c>
      <c r="M7963" s="6">
        <v>0.19000000000000003</v>
      </c>
      <c r="N7963" s="4" t="s">
        <v>24</v>
      </c>
    </row>
    <row r="7964" spans="2:14" ht="14.25" customHeight="1" x14ac:dyDescent="0.25">
      <c r="B7964" s="4" t="s">
        <v>30</v>
      </c>
      <c r="C7964" s="4">
        <v>1128299</v>
      </c>
      <c r="D7964" s="22">
        <v>44214</v>
      </c>
      <c r="E7964" s="4" t="s">
        <v>31</v>
      </c>
      <c r="F7964" s="4" t="s">
        <v>32</v>
      </c>
      <c r="G7964" s="4" t="s">
        <v>33</v>
      </c>
      <c r="H7964" s="5" t="s">
        <v>17</v>
      </c>
      <c r="I7964" s="17">
        <v>45</v>
      </c>
      <c r="J7964" s="10">
        <v>302</v>
      </c>
      <c r="K7964" s="17">
        <v>13590</v>
      </c>
      <c r="L7964" s="17">
        <v>5436</v>
      </c>
      <c r="M7964" s="6">
        <v>0.4</v>
      </c>
      <c r="N7964" s="4" t="s">
        <v>24</v>
      </c>
    </row>
    <row r="7965" spans="2:14" ht="14.25" customHeight="1" x14ac:dyDescent="0.25">
      <c r="B7965" s="4" t="s">
        <v>30</v>
      </c>
      <c r="C7965" s="4">
        <v>1128299</v>
      </c>
      <c r="D7965" s="22">
        <v>44215</v>
      </c>
      <c r="E7965" s="4" t="s">
        <v>31</v>
      </c>
      <c r="F7965" s="4" t="s">
        <v>32</v>
      </c>
      <c r="G7965" s="4" t="s">
        <v>33</v>
      </c>
      <c r="H7965" s="5" t="s">
        <v>19</v>
      </c>
      <c r="I7965" s="17">
        <v>47</v>
      </c>
      <c r="J7965" s="10">
        <v>278</v>
      </c>
      <c r="K7965" s="17">
        <v>13066</v>
      </c>
      <c r="L7965" s="17">
        <v>2874.52</v>
      </c>
      <c r="M7965" s="6">
        <v>0.22</v>
      </c>
      <c r="N7965" s="4" t="s">
        <v>24</v>
      </c>
    </row>
    <row r="7966" spans="2:14" ht="14.25" customHeight="1" x14ac:dyDescent="0.25">
      <c r="B7966" s="4" t="s">
        <v>30</v>
      </c>
      <c r="C7966" s="4">
        <v>1128299</v>
      </c>
      <c r="D7966" s="22">
        <v>44216</v>
      </c>
      <c r="E7966" s="4" t="s">
        <v>31</v>
      </c>
      <c r="F7966" s="4" t="s">
        <v>32</v>
      </c>
      <c r="G7966" s="4" t="s">
        <v>33</v>
      </c>
      <c r="H7966" s="5" t="s">
        <v>20</v>
      </c>
      <c r="I7966" s="17">
        <v>51</v>
      </c>
      <c r="J7966" s="10">
        <v>248</v>
      </c>
      <c r="K7966" s="17">
        <v>12648</v>
      </c>
      <c r="L7966" s="17">
        <v>4932.72</v>
      </c>
      <c r="M7966" s="6">
        <v>0.39</v>
      </c>
      <c r="N7966" s="4" t="s">
        <v>24</v>
      </c>
    </row>
    <row r="7967" spans="2:14" ht="14.25" customHeight="1" x14ac:dyDescent="0.25">
      <c r="B7967" s="4" t="s">
        <v>30</v>
      </c>
      <c r="C7967" s="4">
        <v>1128299</v>
      </c>
      <c r="D7967" s="22">
        <v>44217</v>
      </c>
      <c r="E7967" s="4" t="s">
        <v>31</v>
      </c>
      <c r="F7967" s="4" t="s">
        <v>32</v>
      </c>
      <c r="G7967" s="4" t="s">
        <v>33</v>
      </c>
      <c r="H7967" s="5" t="s">
        <v>21</v>
      </c>
      <c r="I7967" s="17">
        <v>52</v>
      </c>
      <c r="J7967" s="10">
        <v>255</v>
      </c>
      <c r="K7967" s="17">
        <v>13260</v>
      </c>
      <c r="L7967" s="17">
        <v>4508.3999999999996</v>
      </c>
      <c r="M7967" s="6">
        <v>0.33999999999999997</v>
      </c>
      <c r="N7967" s="4" t="s">
        <v>24</v>
      </c>
    </row>
    <row r="7968" spans="2:14" ht="14.25" customHeight="1" x14ac:dyDescent="0.25">
      <c r="B7968" s="4" t="s">
        <v>30</v>
      </c>
      <c r="C7968" s="4">
        <v>1128299</v>
      </c>
      <c r="D7968" s="22">
        <v>44218</v>
      </c>
      <c r="E7968" s="4" t="s">
        <v>31</v>
      </c>
      <c r="F7968" s="4" t="s">
        <v>32</v>
      </c>
      <c r="G7968" s="4" t="s">
        <v>33</v>
      </c>
      <c r="H7968" s="5" t="s">
        <v>22</v>
      </c>
      <c r="I7968" s="17">
        <v>59</v>
      </c>
      <c r="J7968" s="10">
        <v>263</v>
      </c>
      <c r="K7968" s="17">
        <v>15517</v>
      </c>
      <c r="L7968" s="17">
        <v>8844.69</v>
      </c>
      <c r="M7968" s="6">
        <v>0.57000000000000006</v>
      </c>
      <c r="N7968" s="4" t="s">
        <v>24</v>
      </c>
    </row>
    <row r="7969" spans="2:14" ht="14.25" customHeight="1" x14ac:dyDescent="0.25">
      <c r="B7969" s="4" t="s">
        <v>30</v>
      </c>
      <c r="C7969" s="4">
        <v>1128299</v>
      </c>
      <c r="D7969" s="22">
        <v>44219</v>
      </c>
      <c r="E7969" s="4" t="s">
        <v>31</v>
      </c>
      <c r="F7969" s="4" t="s">
        <v>32</v>
      </c>
      <c r="G7969" s="4" t="s">
        <v>33</v>
      </c>
      <c r="H7969" s="5" t="s">
        <v>23</v>
      </c>
      <c r="I7969" s="17">
        <v>60</v>
      </c>
      <c r="J7969" s="10">
        <v>254</v>
      </c>
      <c r="K7969" s="17">
        <v>15240</v>
      </c>
      <c r="L7969" s="17">
        <v>3352.8000000000006</v>
      </c>
      <c r="M7969" s="6">
        <v>0.22000000000000003</v>
      </c>
      <c r="N7969" s="4" t="s">
        <v>24</v>
      </c>
    </row>
    <row r="7970" spans="2:14" ht="14.25" customHeight="1" x14ac:dyDescent="0.25">
      <c r="B7970" s="4" t="s">
        <v>30</v>
      </c>
      <c r="C7970" s="4">
        <v>1128299</v>
      </c>
      <c r="D7970" s="22">
        <v>44220</v>
      </c>
      <c r="E7970" s="4" t="s">
        <v>31</v>
      </c>
      <c r="F7970" s="4" t="s">
        <v>32</v>
      </c>
      <c r="G7970" s="4" t="s">
        <v>33</v>
      </c>
      <c r="H7970" s="5" t="s">
        <v>17</v>
      </c>
      <c r="I7970" s="17">
        <v>40</v>
      </c>
      <c r="J7970" s="10">
        <v>287</v>
      </c>
      <c r="K7970" s="17">
        <v>11480</v>
      </c>
      <c r="L7970" s="17">
        <v>4018.0000000000005</v>
      </c>
      <c r="M7970" s="6">
        <v>0.35000000000000003</v>
      </c>
      <c r="N7970" s="4" t="s">
        <v>24</v>
      </c>
    </row>
    <row r="7971" spans="2:14" ht="14.25" customHeight="1" x14ac:dyDescent="0.25">
      <c r="B7971" s="4" t="s">
        <v>30</v>
      </c>
      <c r="C7971" s="4">
        <v>1128299</v>
      </c>
      <c r="D7971" s="22">
        <v>44221</v>
      </c>
      <c r="E7971" s="4" t="s">
        <v>31</v>
      </c>
      <c r="F7971" s="4" t="s">
        <v>32</v>
      </c>
      <c r="G7971" s="4" t="s">
        <v>33</v>
      </c>
      <c r="H7971" s="5" t="s">
        <v>19</v>
      </c>
      <c r="I7971" s="17">
        <v>42</v>
      </c>
      <c r="J7971" s="10">
        <v>287</v>
      </c>
      <c r="K7971" s="17">
        <v>12054</v>
      </c>
      <c r="L7971" s="17">
        <v>2049.1799999999998</v>
      </c>
      <c r="M7971" s="6">
        <v>0.16999999999999998</v>
      </c>
      <c r="N7971" s="4" t="s">
        <v>24</v>
      </c>
    </row>
    <row r="7972" spans="2:14" ht="14.25" customHeight="1" x14ac:dyDescent="0.25">
      <c r="B7972" s="4" t="s">
        <v>30</v>
      </c>
      <c r="C7972" s="4">
        <v>1128299</v>
      </c>
      <c r="D7972" s="22">
        <v>44222</v>
      </c>
      <c r="E7972" s="4" t="s">
        <v>31</v>
      </c>
      <c r="F7972" s="4" t="s">
        <v>32</v>
      </c>
      <c r="G7972" s="4" t="s">
        <v>33</v>
      </c>
      <c r="H7972" s="5" t="s">
        <v>20</v>
      </c>
      <c r="I7972" s="17">
        <v>39</v>
      </c>
      <c r="J7972" s="10">
        <v>248</v>
      </c>
      <c r="K7972" s="17">
        <v>9672</v>
      </c>
      <c r="L7972" s="17">
        <v>3288.48</v>
      </c>
      <c r="M7972" s="6">
        <v>0.34</v>
      </c>
      <c r="N7972" s="4" t="s">
        <v>24</v>
      </c>
    </row>
    <row r="7973" spans="2:14" ht="14.25" customHeight="1" x14ac:dyDescent="0.25">
      <c r="B7973" s="4" t="s">
        <v>30</v>
      </c>
      <c r="C7973" s="4">
        <v>1128299</v>
      </c>
      <c r="D7973" s="22">
        <v>44223</v>
      </c>
      <c r="E7973" s="4" t="s">
        <v>31</v>
      </c>
      <c r="F7973" s="4" t="s">
        <v>32</v>
      </c>
      <c r="G7973" s="4" t="s">
        <v>33</v>
      </c>
      <c r="H7973" s="5" t="s">
        <v>21</v>
      </c>
      <c r="I7973" s="17">
        <v>39</v>
      </c>
      <c r="J7973" s="10">
        <v>247</v>
      </c>
      <c r="K7973" s="17">
        <v>9633</v>
      </c>
      <c r="L7973" s="17">
        <v>2600.91</v>
      </c>
      <c r="M7973" s="6">
        <v>0.26999999999999996</v>
      </c>
      <c r="N7973" s="4" t="s">
        <v>24</v>
      </c>
    </row>
    <row r="7974" spans="2:14" ht="14.25" customHeight="1" x14ac:dyDescent="0.25">
      <c r="B7974" s="4" t="s">
        <v>30</v>
      </c>
      <c r="C7974" s="4">
        <v>1128299</v>
      </c>
      <c r="D7974" s="22">
        <v>44224</v>
      </c>
      <c r="E7974" s="4" t="s">
        <v>31</v>
      </c>
      <c r="F7974" s="4" t="s">
        <v>32</v>
      </c>
      <c r="G7974" s="4" t="s">
        <v>33</v>
      </c>
      <c r="H7974" s="5" t="s">
        <v>22</v>
      </c>
      <c r="I7974" s="17">
        <v>43</v>
      </c>
      <c r="J7974" s="10">
        <v>225</v>
      </c>
      <c r="K7974" s="17">
        <v>9675</v>
      </c>
      <c r="L7974" s="17">
        <v>4644.0000000000009</v>
      </c>
      <c r="M7974" s="6">
        <v>0.48000000000000009</v>
      </c>
      <c r="N7974" s="4" t="s">
        <v>24</v>
      </c>
    </row>
    <row r="7975" spans="2:14" ht="14.25" customHeight="1" x14ac:dyDescent="0.25">
      <c r="B7975" s="4" t="s">
        <v>30</v>
      </c>
      <c r="C7975" s="4">
        <v>1128299</v>
      </c>
      <c r="D7975" s="22">
        <v>44225</v>
      </c>
      <c r="E7975" s="4" t="s">
        <v>31</v>
      </c>
      <c r="F7975" s="4" t="s">
        <v>32</v>
      </c>
      <c r="G7975" s="4" t="s">
        <v>33</v>
      </c>
      <c r="H7975" s="5" t="s">
        <v>23</v>
      </c>
      <c r="I7975" s="17">
        <v>51</v>
      </c>
      <c r="J7975" s="10">
        <v>264</v>
      </c>
      <c r="K7975" s="17">
        <v>13464</v>
      </c>
      <c r="L7975" s="17">
        <v>2019.6000000000004</v>
      </c>
      <c r="M7975" s="6">
        <v>0.15000000000000002</v>
      </c>
      <c r="N7975" s="4" t="s">
        <v>24</v>
      </c>
    </row>
    <row r="7976" spans="2:14" ht="14.25" customHeight="1" x14ac:dyDescent="0.25">
      <c r="B7976" s="4" t="s">
        <v>30</v>
      </c>
      <c r="C7976" s="4">
        <v>1128299</v>
      </c>
      <c r="D7976" s="22">
        <v>44226</v>
      </c>
      <c r="E7976" s="4" t="s">
        <v>31</v>
      </c>
      <c r="F7976" s="4" t="s">
        <v>32</v>
      </c>
      <c r="G7976" s="4" t="s">
        <v>33</v>
      </c>
      <c r="H7976" s="5" t="s">
        <v>17</v>
      </c>
      <c r="I7976" s="17">
        <v>36</v>
      </c>
      <c r="J7976" s="10">
        <v>289</v>
      </c>
      <c r="K7976" s="17">
        <v>10404</v>
      </c>
      <c r="L7976" s="17">
        <v>3433.3200000000006</v>
      </c>
      <c r="M7976" s="6">
        <v>0.33000000000000007</v>
      </c>
      <c r="N7976" s="4" t="s">
        <v>24</v>
      </c>
    </row>
    <row r="7977" spans="2:14" ht="14.25" customHeight="1" x14ac:dyDescent="0.25">
      <c r="B7977" s="4" t="s">
        <v>30</v>
      </c>
      <c r="C7977" s="4">
        <v>1128299</v>
      </c>
      <c r="D7977" s="22">
        <v>44227</v>
      </c>
      <c r="E7977" s="4" t="s">
        <v>31</v>
      </c>
      <c r="F7977" s="4" t="s">
        <v>32</v>
      </c>
      <c r="G7977" s="4" t="s">
        <v>33</v>
      </c>
      <c r="H7977" s="5" t="s">
        <v>19</v>
      </c>
      <c r="I7977" s="17">
        <v>39</v>
      </c>
      <c r="J7977" s="10">
        <v>280</v>
      </c>
      <c r="K7977" s="17">
        <v>10920</v>
      </c>
      <c r="L7977" s="17">
        <v>1965.6</v>
      </c>
      <c r="M7977" s="6">
        <v>0.18</v>
      </c>
      <c r="N7977" s="4" t="s">
        <v>24</v>
      </c>
    </row>
    <row r="7978" spans="2:14" ht="14.25" customHeight="1" x14ac:dyDescent="0.25">
      <c r="B7978" s="4" t="s">
        <v>30</v>
      </c>
      <c r="C7978" s="4">
        <v>1128299</v>
      </c>
      <c r="D7978" s="22">
        <v>44228</v>
      </c>
      <c r="E7978" s="4" t="s">
        <v>31</v>
      </c>
      <c r="F7978" s="4" t="s">
        <v>32</v>
      </c>
      <c r="G7978" s="4" t="s">
        <v>33</v>
      </c>
      <c r="H7978" s="5" t="s">
        <v>20</v>
      </c>
      <c r="I7978" s="17">
        <v>42</v>
      </c>
      <c r="J7978" s="10">
        <v>210</v>
      </c>
      <c r="K7978" s="17">
        <v>8820</v>
      </c>
      <c r="L7978" s="17">
        <v>2910.6000000000008</v>
      </c>
      <c r="M7978" s="6">
        <v>0.33000000000000007</v>
      </c>
      <c r="N7978" s="4" t="s">
        <v>24</v>
      </c>
    </row>
    <row r="7979" spans="2:14" ht="14.25" customHeight="1" x14ac:dyDescent="0.25">
      <c r="B7979" s="4" t="s">
        <v>30</v>
      </c>
      <c r="C7979" s="4">
        <v>1128299</v>
      </c>
      <c r="D7979" s="22">
        <v>44229</v>
      </c>
      <c r="E7979" s="4" t="s">
        <v>31</v>
      </c>
      <c r="F7979" s="4" t="s">
        <v>32</v>
      </c>
      <c r="G7979" s="4" t="s">
        <v>33</v>
      </c>
      <c r="H7979" s="5" t="s">
        <v>21</v>
      </c>
      <c r="I7979" s="17">
        <v>42</v>
      </c>
      <c r="J7979" s="10">
        <v>223</v>
      </c>
      <c r="K7979" s="17">
        <v>9366</v>
      </c>
      <c r="L7979" s="17">
        <v>2903.4599999999996</v>
      </c>
      <c r="M7979" s="6">
        <v>0.30999999999999994</v>
      </c>
      <c r="N7979" s="4" t="s">
        <v>24</v>
      </c>
    </row>
    <row r="7980" spans="2:14" ht="14.25" customHeight="1" x14ac:dyDescent="0.25">
      <c r="B7980" s="4" t="s">
        <v>30</v>
      </c>
      <c r="C7980" s="4">
        <v>1128299</v>
      </c>
      <c r="D7980" s="22">
        <v>44230</v>
      </c>
      <c r="E7980" s="4" t="s">
        <v>31</v>
      </c>
      <c r="F7980" s="4" t="s">
        <v>32</v>
      </c>
      <c r="G7980" s="4" t="s">
        <v>33</v>
      </c>
      <c r="H7980" s="5" t="s">
        <v>22</v>
      </c>
      <c r="I7980" s="17">
        <v>50</v>
      </c>
      <c r="J7980" s="10">
        <v>221</v>
      </c>
      <c r="K7980" s="17">
        <v>11050</v>
      </c>
      <c r="L7980" s="17">
        <v>5193.5000000000009</v>
      </c>
      <c r="M7980" s="6">
        <v>0.47000000000000008</v>
      </c>
      <c r="N7980" s="4" t="s">
        <v>24</v>
      </c>
    </row>
    <row r="7981" spans="2:14" ht="14.25" customHeight="1" x14ac:dyDescent="0.25">
      <c r="B7981" s="4" t="s">
        <v>30</v>
      </c>
      <c r="C7981" s="4">
        <v>1128299</v>
      </c>
      <c r="D7981" s="22">
        <v>44231</v>
      </c>
      <c r="E7981" s="4" t="s">
        <v>31</v>
      </c>
      <c r="F7981" s="4" t="s">
        <v>32</v>
      </c>
      <c r="G7981" s="4" t="s">
        <v>33</v>
      </c>
      <c r="H7981" s="5" t="s">
        <v>23</v>
      </c>
      <c r="I7981" s="17">
        <v>46</v>
      </c>
      <c r="J7981" s="10">
        <v>224</v>
      </c>
      <c r="K7981" s="17">
        <v>10304</v>
      </c>
      <c r="L7981" s="17">
        <v>1236.48</v>
      </c>
      <c r="M7981" s="6">
        <v>0.12000000000000001</v>
      </c>
      <c r="N7981" s="4" t="s">
        <v>24</v>
      </c>
    </row>
    <row r="7982" spans="2:14" ht="14.25" customHeight="1" x14ac:dyDescent="0.25">
      <c r="B7982" s="4" t="s">
        <v>30</v>
      </c>
      <c r="C7982" s="4">
        <v>1128299</v>
      </c>
      <c r="D7982" s="22">
        <v>44232</v>
      </c>
      <c r="E7982" s="4" t="s">
        <v>31</v>
      </c>
      <c r="F7982" s="4" t="s">
        <v>32</v>
      </c>
      <c r="G7982" s="4" t="s">
        <v>33</v>
      </c>
      <c r="H7982" s="5" t="s">
        <v>17</v>
      </c>
      <c r="I7982" s="17">
        <v>39</v>
      </c>
      <c r="J7982" s="10">
        <v>263</v>
      </c>
      <c r="K7982" s="17">
        <v>10257</v>
      </c>
      <c r="L7982" s="17">
        <v>3589.9500000000003</v>
      </c>
      <c r="M7982" s="6">
        <v>0.35000000000000003</v>
      </c>
      <c r="N7982" s="4" t="s">
        <v>24</v>
      </c>
    </row>
    <row r="7983" spans="2:14" ht="14.25" customHeight="1" x14ac:dyDescent="0.25">
      <c r="B7983" s="4" t="s">
        <v>30</v>
      </c>
      <c r="C7983" s="4">
        <v>1128299</v>
      </c>
      <c r="D7983" s="22">
        <v>44233</v>
      </c>
      <c r="E7983" s="4" t="s">
        <v>31</v>
      </c>
      <c r="F7983" s="4" t="s">
        <v>32</v>
      </c>
      <c r="G7983" s="4" t="s">
        <v>33</v>
      </c>
      <c r="H7983" s="5" t="s">
        <v>19</v>
      </c>
      <c r="I7983" s="17">
        <v>46</v>
      </c>
      <c r="J7983" s="10">
        <v>306</v>
      </c>
      <c r="K7983" s="17">
        <v>14076</v>
      </c>
      <c r="L7983" s="17">
        <v>2815.2000000000003</v>
      </c>
      <c r="M7983" s="6">
        <v>0.2</v>
      </c>
      <c r="N7983" s="4" t="s">
        <v>24</v>
      </c>
    </row>
    <row r="7984" spans="2:14" ht="14.25" customHeight="1" x14ac:dyDescent="0.25">
      <c r="B7984" s="4" t="s">
        <v>30</v>
      </c>
      <c r="C7984" s="4">
        <v>1128299</v>
      </c>
      <c r="D7984" s="22">
        <v>44234</v>
      </c>
      <c r="E7984" s="4" t="s">
        <v>31</v>
      </c>
      <c r="F7984" s="4" t="s">
        <v>32</v>
      </c>
      <c r="G7984" s="4" t="s">
        <v>33</v>
      </c>
      <c r="H7984" s="5" t="s">
        <v>20</v>
      </c>
      <c r="I7984" s="17">
        <v>40</v>
      </c>
      <c r="J7984" s="10">
        <v>247</v>
      </c>
      <c r="K7984" s="17">
        <v>9880</v>
      </c>
      <c r="L7984" s="17">
        <v>3359.2000000000003</v>
      </c>
      <c r="M7984" s="6">
        <v>0.34</v>
      </c>
      <c r="N7984" s="4" t="s">
        <v>24</v>
      </c>
    </row>
    <row r="7985" spans="2:14" ht="14.25" customHeight="1" x14ac:dyDescent="0.25">
      <c r="B7985" s="4" t="s">
        <v>30</v>
      </c>
      <c r="C7985" s="4">
        <v>1128299</v>
      </c>
      <c r="D7985" s="22">
        <v>44235</v>
      </c>
      <c r="E7985" s="4" t="s">
        <v>31</v>
      </c>
      <c r="F7985" s="4" t="s">
        <v>32</v>
      </c>
      <c r="G7985" s="4" t="s">
        <v>33</v>
      </c>
      <c r="H7985" s="5" t="s">
        <v>21</v>
      </c>
      <c r="I7985" s="17">
        <v>37</v>
      </c>
      <c r="J7985" s="10">
        <v>210</v>
      </c>
      <c r="K7985" s="17">
        <v>7770</v>
      </c>
      <c r="L7985" s="17">
        <v>2253.2999999999997</v>
      </c>
      <c r="M7985" s="6">
        <v>0.28999999999999998</v>
      </c>
      <c r="N7985" s="4" t="s">
        <v>24</v>
      </c>
    </row>
    <row r="7986" spans="2:14" ht="14.25" customHeight="1" x14ac:dyDescent="0.25">
      <c r="B7986" s="4" t="s">
        <v>30</v>
      </c>
      <c r="C7986" s="4">
        <v>1128299</v>
      </c>
      <c r="D7986" s="22">
        <v>44236</v>
      </c>
      <c r="E7986" s="4" t="s">
        <v>31</v>
      </c>
      <c r="F7986" s="4" t="s">
        <v>32</v>
      </c>
      <c r="G7986" s="4" t="s">
        <v>33</v>
      </c>
      <c r="H7986" s="5" t="s">
        <v>22</v>
      </c>
      <c r="I7986" s="17">
        <v>51</v>
      </c>
      <c r="J7986" s="10">
        <v>228</v>
      </c>
      <c r="K7986" s="17">
        <v>11628</v>
      </c>
      <c r="L7986" s="17">
        <v>5465.1600000000008</v>
      </c>
      <c r="M7986" s="6">
        <v>0.47000000000000008</v>
      </c>
      <c r="N7986" s="4" t="s">
        <v>24</v>
      </c>
    </row>
    <row r="7987" spans="2:14" ht="14.25" customHeight="1" x14ac:dyDescent="0.25">
      <c r="B7987" s="4" t="s">
        <v>30</v>
      </c>
      <c r="C7987" s="4">
        <v>1128299</v>
      </c>
      <c r="D7987" s="22">
        <v>44237</v>
      </c>
      <c r="E7987" s="4" t="s">
        <v>31</v>
      </c>
      <c r="F7987" s="4" t="s">
        <v>32</v>
      </c>
      <c r="G7987" s="4" t="s">
        <v>33</v>
      </c>
      <c r="H7987" s="5" t="s">
        <v>23</v>
      </c>
      <c r="I7987" s="17">
        <v>56</v>
      </c>
      <c r="J7987" s="10">
        <v>256</v>
      </c>
      <c r="K7987" s="17">
        <v>14336</v>
      </c>
      <c r="L7987" s="17">
        <v>2150.4000000000005</v>
      </c>
      <c r="M7987" s="6">
        <v>0.15000000000000002</v>
      </c>
      <c r="N7987" s="4" t="s">
        <v>24</v>
      </c>
    </row>
    <row r="7988" spans="2:14" ht="14.25" customHeight="1" x14ac:dyDescent="0.25">
      <c r="B7988" s="4" t="s">
        <v>30</v>
      </c>
      <c r="C7988" s="4">
        <v>1128299</v>
      </c>
      <c r="D7988" s="22">
        <v>44238</v>
      </c>
      <c r="E7988" s="4" t="s">
        <v>31</v>
      </c>
      <c r="F7988" s="4" t="s">
        <v>32</v>
      </c>
      <c r="G7988" s="4" t="s">
        <v>33</v>
      </c>
      <c r="H7988" s="5" t="s">
        <v>17</v>
      </c>
      <c r="I7988" s="17">
        <v>40</v>
      </c>
      <c r="J7988" s="10">
        <v>322</v>
      </c>
      <c r="K7988" s="17">
        <v>12880</v>
      </c>
      <c r="L7988" s="17">
        <v>4250.4000000000005</v>
      </c>
      <c r="M7988" s="6">
        <v>0.33000000000000007</v>
      </c>
      <c r="N7988" s="4" t="s">
        <v>24</v>
      </c>
    </row>
    <row r="7989" spans="2:14" ht="14.25" customHeight="1" x14ac:dyDescent="0.25">
      <c r="B7989" s="4" t="s">
        <v>30</v>
      </c>
      <c r="C7989" s="4">
        <v>1128299</v>
      </c>
      <c r="D7989" s="22">
        <v>44239</v>
      </c>
      <c r="E7989" s="4" t="s">
        <v>31</v>
      </c>
      <c r="F7989" s="4" t="s">
        <v>32</v>
      </c>
      <c r="G7989" s="4" t="s">
        <v>33</v>
      </c>
      <c r="H7989" s="5" t="s">
        <v>19</v>
      </c>
      <c r="I7989" s="17">
        <v>46</v>
      </c>
      <c r="J7989" s="10">
        <v>332</v>
      </c>
      <c r="K7989" s="17">
        <v>15272</v>
      </c>
      <c r="L7989" s="17">
        <v>3207.12</v>
      </c>
      <c r="M7989" s="6">
        <v>0.21</v>
      </c>
      <c r="N7989" s="4" t="s">
        <v>24</v>
      </c>
    </row>
    <row r="7990" spans="2:14" ht="14.25" customHeight="1" x14ac:dyDescent="0.25">
      <c r="B7990" s="4" t="s">
        <v>30</v>
      </c>
      <c r="C7990" s="4">
        <v>1128299</v>
      </c>
      <c r="D7990" s="22">
        <v>44240</v>
      </c>
      <c r="E7990" s="4" t="s">
        <v>31</v>
      </c>
      <c r="F7990" s="4" t="s">
        <v>32</v>
      </c>
      <c r="G7990" s="4" t="s">
        <v>33</v>
      </c>
      <c r="H7990" s="5" t="s">
        <v>20</v>
      </c>
      <c r="I7990" s="17">
        <v>44</v>
      </c>
      <c r="J7990" s="10">
        <v>256</v>
      </c>
      <c r="K7990" s="17">
        <v>11264</v>
      </c>
      <c r="L7990" s="17">
        <v>3717.1200000000008</v>
      </c>
      <c r="M7990" s="6">
        <v>0.33000000000000007</v>
      </c>
      <c r="N7990" s="4" t="s">
        <v>24</v>
      </c>
    </row>
    <row r="7991" spans="2:14" ht="14.25" customHeight="1" x14ac:dyDescent="0.25">
      <c r="B7991" s="4" t="s">
        <v>30</v>
      </c>
      <c r="C7991" s="4">
        <v>1128299</v>
      </c>
      <c r="D7991" s="22">
        <v>44241</v>
      </c>
      <c r="E7991" s="4" t="s">
        <v>31</v>
      </c>
      <c r="F7991" s="4" t="s">
        <v>32</v>
      </c>
      <c r="G7991" s="4" t="s">
        <v>33</v>
      </c>
      <c r="H7991" s="5" t="s">
        <v>21</v>
      </c>
      <c r="I7991" s="17">
        <v>40</v>
      </c>
      <c r="J7991" s="10">
        <v>271</v>
      </c>
      <c r="K7991" s="17">
        <v>10840</v>
      </c>
      <c r="L7991" s="17">
        <v>3252</v>
      </c>
      <c r="M7991" s="6">
        <v>0.3</v>
      </c>
      <c r="N7991" s="4" t="s">
        <v>24</v>
      </c>
    </row>
    <row r="7992" spans="2:14" ht="14.25" customHeight="1" x14ac:dyDescent="0.25">
      <c r="B7992" s="4" t="s">
        <v>30</v>
      </c>
      <c r="C7992" s="4">
        <v>1128299</v>
      </c>
      <c r="D7992" s="22">
        <v>44242</v>
      </c>
      <c r="E7992" s="4" t="s">
        <v>31</v>
      </c>
      <c r="F7992" s="4" t="s">
        <v>32</v>
      </c>
      <c r="G7992" s="4" t="s">
        <v>33</v>
      </c>
      <c r="H7992" s="5" t="s">
        <v>22</v>
      </c>
      <c r="I7992" s="17">
        <v>43</v>
      </c>
      <c r="J7992" s="10">
        <v>245</v>
      </c>
      <c r="K7992" s="17">
        <v>10535</v>
      </c>
      <c r="L7992" s="17">
        <v>5478.2</v>
      </c>
      <c r="M7992" s="6">
        <v>0.52</v>
      </c>
      <c r="N7992" s="4" t="s">
        <v>24</v>
      </c>
    </row>
    <row r="7993" spans="2:14" ht="14.25" customHeight="1" x14ac:dyDescent="0.25">
      <c r="B7993" s="4" t="s">
        <v>30</v>
      </c>
      <c r="C7993" s="4">
        <v>1128299</v>
      </c>
      <c r="D7993" s="22">
        <v>44243</v>
      </c>
      <c r="E7993" s="4" t="s">
        <v>31</v>
      </c>
      <c r="F7993" s="4" t="s">
        <v>32</v>
      </c>
      <c r="G7993" s="4" t="s">
        <v>33</v>
      </c>
      <c r="H7993" s="5" t="s">
        <v>23</v>
      </c>
      <c r="I7993" s="17">
        <v>50</v>
      </c>
      <c r="J7993" s="10">
        <v>256</v>
      </c>
      <c r="K7993" s="17">
        <v>12800</v>
      </c>
      <c r="L7993" s="17">
        <v>2176</v>
      </c>
      <c r="M7993" s="6">
        <v>0.17</v>
      </c>
      <c r="N7993" s="4" t="s">
        <v>24</v>
      </c>
    </row>
    <row r="7994" spans="2:14" ht="14.25" customHeight="1" x14ac:dyDescent="0.25">
      <c r="B7994" s="4" t="s">
        <v>34</v>
      </c>
      <c r="C7994" s="4">
        <v>1189833</v>
      </c>
      <c r="D7994" s="22">
        <v>44244</v>
      </c>
      <c r="E7994" s="4" t="s">
        <v>31</v>
      </c>
      <c r="F7994" s="4" t="s">
        <v>32</v>
      </c>
      <c r="G7994" s="4" t="s">
        <v>33</v>
      </c>
      <c r="H7994" s="5" t="s">
        <v>17</v>
      </c>
      <c r="I7994" s="17">
        <v>26</v>
      </c>
      <c r="J7994" s="10">
        <v>224</v>
      </c>
      <c r="K7994" s="17">
        <v>5824</v>
      </c>
      <c r="L7994" s="17">
        <v>2504.3200000000002</v>
      </c>
      <c r="M7994" s="6">
        <v>0.43000000000000005</v>
      </c>
      <c r="N7994" s="4" t="s">
        <v>24</v>
      </c>
    </row>
    <row r="7995" spans="2:14" ht="14.25" customHeight="1" x14ac:dyDescent="0.25">
      <c r="B7995" s="4" t="s">
        <v>34</v>
      </c>
      <c r="C7995" s="4">
        <v>1189833</v>
      </c>
      <c r="D7995" s="22">
        <v>44245</v>
      </c>
      <c r="E7995" s="4" t="s">
        <v>31</v>
      </c>
      <c r="F7995" s="4" t="s">
        <v>32</v>
      </c>
      <c r="G7995" s="4" t="s">
        <v>33</v>
      </c>
      <c r="H7995" s="5" t="s">
        <v>19</v>
      </c>
      <c r="I7995" s="17">
        <v>35</v>
      </c>
      <c r="J7995" s="10">
        <v>224</v>
      </c>
      <c r="K7995" s="17">
        <v>7840</v>
      </c>
      <c r="L7995" s="17">
        <v>2352</v>
      </c>
      <c r="M7995" s="6">
        <v>0.3</v>
      </c>
      <c r="N7995" s="4" t="s">
        <v>24</v>
      </c>
    </row>
    <row r="7996" spans="2:14" ht="14.25" customHeight="1" x14ac:dyDescent="0.25">
      <c r="B7996" s="4" t="s">
        <v>34</v>
      </c>
      <c r="C7996" s="4">
        <v>1189833</v>
      </c>
      <c r="D7996" s="22">
        <v>44264</v>
      </c>
      <c r="E7996" s="4" t="s">
        <v>31</v>
      </c>
      <c r="F7996" s="4" t="s">
        <v>32</v>
      </c>
      <c r="G7996" s="4" t="s">
        <v>33</v>
      </c>
      <c r="H7996" s="5" t="s">
        <v>20</v>
      </c>
      <c r="I7996" s="17">
        <v>36</v>
      </c>
      <c r="J7996" s="10">
        <v>217</v>
      </c>
      <c r="K7996" s="17">
        <v>7812</v>
      </c>
      <c r="L7996" s="17">
        <v>3281.0400000000004</v>
      </c>
      <c r="M7996" s="6">
        <v>0.42000000000000004</v>
      </c>
      <c r="N7996" s="4" t="s">
        <v>24</v>
      </c>
    </row>
    <row r="7997" spans="2:14" ht="14.25" customHeight="1" x14ac:dyDescent="0.25">
      <c r="B7997" s="4" t="s">
        <v>34</v>
      </c>
      <c r="C7997" s="4">
        <v>1189833</v>
      </c>
      <c r="D7997" s="22">
        <v>44265</v>
      </c>
      <c r="E7997" s="4" t="s">
        <v>31</v>
      </c>
      <c r="F7997" s="4" t="s">
        <v>32</v>
      </c>
      <c r="G7997" s="4" t="s">
        <v>33</v>
      </c>
      <c r="H7997" s="5" t="s">
        <v>21</v>
      </c>
      <c r="I7997" s="17">
        <v>33</v>
      </c>
      <c r="J7997" s="10">
        <v>182</v>
      </c>
      <c r="K7997" s="17">
        <v>6006</v>
      </c>
      <c r="L7997" s="17">
        <v>2282.2800000000002</v>
      </c>
      <c r="M7997" s="6">
        <v>0.38</v>
      </c>
      <c r="N7997" s="4" t="s">
        <v>24</v>
      </c>
    </row>
    <row r="7998" spans="2:14" ht="14.25" customHeight="1" x14ac:dyDescent="0.25">
      <c r="B7998" s="4" t="s">
        <v>34</v>
      </c>
      <c r="C7998" s="4">
        <v>1189833</v>
      </c>
      <c r="D7998" s="22">
        <v>44266</v>
      </c>
      <c r="E7998" s="4" t="s">
        <v>31</v>
      </c>
      <c r="F7998" s="4" t="s">
        <v>32</v>
      </c>
      <c r="G7998" s="4" t="s">
        <v>35</v>
      </c>
      <c r="H7998" s="5" t="s">
        <v>22</v>
      </c>
      <c r="I7998" s="17">
        <v>36</v>
      </c>
      <c r="J7998" s="10">
        <v>155</v>
      </c>
      <c r="K7998" s="17">
        <v>5580</v>
      </c>
      <c r="L7998" s="17">
        <v>3292.2000000000003</v>
      </c>
      <c r="M7998" s="6">
        <v>0.59000000000000008</v>
      </c>
      <c r="N7998" s="4" t="s">
        <v>24</v>
      </c>
    </row>
    <row r="7999" spans="2:14" ht="14.25" customHeight="1" x14ac:dyDescent="0.25">
      <c r="B7999" s="4" t="s">
        <v>34</v>
      </c>
      <c r="C7999" s="4">
        <v>1189833</v>
      </c>
      <c r="D7999" s="22">
        <v>44267</v>
      </c>
      <c r="E7999" s="4" t="s">
        <v>31</v>
      </c>
      <c r="F7999" s="4" t="s">
        <v>32</v>
      </c>
      <c r="G7999" s="4" t="s">
        <v>35</v>
      </c>
      <c r="H7999" s="5" t="s">
        <v>23</v>
      </c>
      <c r="I7999" s="17">
        <v>29</v>
      </c>
      <c r="J7999" s="10">
        <v>210</v>
      </c>
      <c r="K7999" s="17">
        <v>6090</v>
      </c>
      <c r="L7999" s="17">
        <v>1400.7</v>
      </c>
      <c r="M7999" s="6">
        <v>0.23</v>
      </c>
      <c r="N7999" s="4" t="s">
        <v>24</v>
      </c>
    </row>
    <row r="8000" spans="2:14" ht="14.25" customHeight="1" x14ac:dyDescent="0.25">
      <c r="B8000" s="4" t="s">
        <v>34</v>
      </c>
      <c r="C8000" s="4">
        <v>1189833</v>
      </c>
      <c r="D8000" s="22">
        <v>44268</v>
      </c>
      <c r="E8000" s="4" t="s">
        <v>31</v>
      </c>
      <c r="F8000" s="4" t="s">
        <v>32</v>
      </c>
      <c r="G8000" s="4" t="s">
        <v>35</v>
      </c>
      <c r="H8000" s="5" t="s">
        <v>17</v>
      </c>
      <c r="I8000" s="17">
        <v>28</v>
      </c>
      <c r="J8000" s="10">
        <v>240</v>
      </c>
      <c r="K8000" s="17">
        <v>6720</v>
      </c>
      <c r="L8000" s="17">
        <v>3091.2000000000003</v>
      </c>
      <c r="M8000" s="6">
        <v>0.46</v>
      </c>
      <c r="N8000" s="4" t="s">
        <v>24</v>
      </c>
    </row>
    <row r="8001" spans="2:14" ht="14.25" customHeight="1" x14ac:dyDescent="0.25">
      <c r="B8001" s="4" t="s">
        <v>34</v>
      </c>
      <c r="C8001" s="4">
        <v>1189833</v>
      </c>
      <c r="D8001" s="22">
        <v>44269</v>
      </c>
      <c r="E8001" s="4" t="s">
        <v>31</v>
      </c>
      <c r="F8001" s="4" t="s">
        <v>32</v>
      </c>
      <c r="G8001" s="4" t="s">
        <v>35</v>
      </c>
      <c r="H8001" s="5" t="s">
        <v>19</v>
      </c>
      <c r="I8001" s="17">
        <v>30</v>
      </c>
      <c r="J8001" s="10">
        <v>215</v>
      </c>
      <c r="K8001" s="17">
        <v>6450</v>
      </c>
      <c r="L8001" s="17">
        <v>1999.5</v>
      </c>
      <c r="M8001" s="6">
        <v>0.31</v>
      </c>
      <c r="N8001" s="4" t="s">
        <v>24</v>
      </c>
    </row>
    <row r="8002" spans="2:14" ht="14.25" customHeight="1" x14ac:dyDescent="0.25">
      <c r="B8002" s="4" t="s">
        <v>34</v>
      </c>
      <c r="C8002" s="4">
        <v>1189833</v>
      </c>
      <c r="D8002" s="22">
        <v>44270</v>
      </c>
      <c r="E8002" s="4" t="s">
        <v>31</v>
      </c>
      <c r="F8002" s="4" t="s">
        <v>32</v>
      </c>
      <c r="G8002" s="4" t="s">
        <v>35</v>
      </c>
      <c r="H8002" s="5" t="s">
        <v>20</v>
      </c>
      <c r="I8002" s="17">
        <v>33</v>
      </c>
      <c r="J8002" s="10">
        <v>223</v>
      </c>
      <c r="K8002" s="17">
        <v>7359</v>
      </c>
      <c r="L8002" s="17">
        <v>3090.78</v>
      </c>
      <c r="M8002" s="6">
        <v>0.42000000000000004</v>
      </c>
      <c r="N8002" s="4" t="s">
        <v>24</v>
      </c>
    </row>
    <row r="8003" spans="2:14" ht="14.25" customHeight="1" x14ac:dyDescent="0.25">
      <c r="B8003" s="4" t="s">
        <v>34</v>
      </c>
      <c r="C8003" s="4">
        <v>1189833</v>
      </c>
      <c r="D8003" s="22">
        <v>44271</v>
      </c>
      <c r="E8003" s="4" t="s">
        <v>31</v>
      </c>
      <c r="F8003" s="4" t="s">
        <v>32</v>
      </c>
      <c r="G8003" s="4" t="s">
        <v>35</v>
      </c>
      <c r="H8003" s="5" t="s">
        <v>21</v>
      </c>
      <c r="I8003" s="17">
        <v>34</v>
      </c>
      <c r="J8003" s="10">
        <v>179</v>
      </c>
      <c r="K8003" s="17">
        <v>6086</v>
      </c>
      <c r="L8003" s="17">
        <v>2495.2599999999998</v>
      </c>
      <c r="M8003" s="6">
        <v>0.41</v>
      </c>
      <c r="N8003" s="4" t="s">
        <v>24</v>
      </c>
    </row>
    <row r="8004" spans="2:14" ht="14.25" customHeight="1" x14ac:dyDescent="0.25">
      <c r="B8004" s="4" t="s">
        <v>34</v>
      </c>
      <c r="C8004" s="4">
        <v>1189833</v>
      </c>
      <c r="D8004" s="22">
        <v>44272</v>
      </c>
      <c r="E8004" s="4" t="s">
        <v>31</v>
      </c>
      <c r="F8004" s="4" t="s">
        <v>32</v>
      </c>
      <c r="G8004" s="4" t="s">
        <v>35</v>
      </c>
      <c r="H8004" s="5" t="s">
        <v>22</v>
      </c>
      <c r="I8004" s="17">
        <v>40</v>
      </c>
      <c r="J8004" s="10">
        <v>140</v>
      </c>
      <c r="K8004" s="17">
        <v>5600</v>
      </c>
      <c r="L8004" s="17">
        <v>3192.0000000000005</v>
      </c>
      <c r="M8004" s="6">
        <v>0.57000000000000006</v>
      </c>
      <c r="N8004" s="4" t="s">
        <v>24</v>
      </c>
    </row>
    <row r="8005" spans="2:14" ht="14.25" customHeight="1" x14ac:dyDescent="0.25">
      <c r="B8005" s="4" t="s">
        <v>34</v>
      </c>
      <c r="C8005" s="4">
        <v>1189833</v>
      </c>
      <c r="D8005" s="22">
        <v>44273</v>
      </c>
      <c r="E8005" s="4" t="s">
        <v>31</v>
      </c>
      <c r="F8005" s="4" t="s">
        <v>32</v>
      </c>
      <c r="G8005" s="4" t="s">
        <v>35</v>
      </c>
      <c r="H8005" s="5" t="s">
        <v>23</v>
      </c>
      <c r="I8005" s="17">
        <v>32</v>
      </c>
      <c r="J8005" s="10">
        <v>208</v>
      </c>
      <c r="K8005" s="17">
        <v>6656</v>
      </c>
      <c r="L8005" s="17">
        <v>1730.56</v>
      </c>
      <c r="M8005" s="6">
        <v>0.26</v>
      </c>
      <c r="N8005" s="4" t="s">
        <v>24</v>
      </c>
    </row>
    <row r="8006" spans="2:14" ht="14.25" customHeight="1" x14ac:dyDescent="0.25">
      <c r="B8006" s="4" t="s">
        <v>34</v>
      </c>
      <c r="C8006" s="4">
        <v>1189833</v>
      </c>
      <c r="D8006" s="22">
        <v>44274</v>
      </c>
      <c r="E8006" s="4" t="s">
        <v>31</v>
      </c>
      <c r="F8006" s="4" t="s">
        <v>32</v>
      </c>
      <c r="G8006" s="4" t="s">
        <v>35</v>
      </c>
      <c r="H8006" s="5" t="s">
        <v>17</v>
      </c>
      <c r="I8006" s="17">
        <v>24</v>
      </c>
      <c r="J8006" s="10">
        <v>264</v>
      </c>
      <c r="K8006" s="17">
        <v>6336</v>
      </c>
      <c r="L8006" s="17">
        <v>2787.84</v>
      </c>
      <c r="M8006" s="6">
        <v>0.44</v>
      </c>
      <c r="N8006" s="4" t="s">
        <v>24</v>
      </c>
    </row>
    <row r="8007" spans="2:14" ht="14.25" customHeight="1" x14ac:dyDescent="0.25">
      <c r="B8007" s="4" t="s">
        <v>34</v>
      </c>
      <c r="C8007" s="4">
        <v>1189833</v>
      </c>
      <c r="D8007" s="22">
        <v>44275</v>
      </c>
      <c r="E8007" s="4" t="s">
        <v>31</v>
      </c>
      <c r="F8007" s="4" t="s">
        <v>32</v>
      </c>
      <c r="G8007" s="4" t="s">
        <v>35</v>
      </c>
      <c r="H8007" s="5" t="s">
        <v>19</v>
      </c>
      <c r="I8007" s="17">
        <v>36</v>
      </c>
      <c r="J8007" s="10">
        <v>228</v>
      </c>
      <c r="K8007" s="17">
        <v>8208</v>
      </c>
      <c r="L8007" s="17">
        <v>2298.2400000000002</v>
      </c>
      <c r="M8007" s="6">
        <v>0.28000000000000003</v>
      </c>
      <c r="N8007" s="4" t="s">
        <v>24</v>
      </c>
    </row>
    <row r="8008" spans="2:14" ht="14.25" customHeight="1" x14ac:dyDescent="0.25">
      <c r="B8008" s="4" t="s">
        <v>34</v>
      </c>
      <c r="C8008" s="4">
        <v>1189833</v>
      </c>
      <c r="D8008" s="22">
        <v>44276</v>
      </c>
      <c r="E8008" s="4" t="s">
        <v>31</v>
      </c>
      <c r="F8008" s="4" t="s">
        <v>32</v>
      </c>
      <c r="G8008" s="4" t="s">
        <v>35</v>
      </c>
      <c r="H8008" s="5" t="s">
        <v>20</v>
      </c>
      <c r="I8008" s="17">
        <v>33</v>
      </c>
      <c r="J8008" s="10">
        <v>221</v>
      </c>
      <c r="K8008" s="17">
        <v>7293</v>
      </c>
      <c r="L8008" s="17">
        <v>3354.78</v>
      </c>
      <c r="M8008" s="6">
        <v>0.46</v>
      </c>
      <c r="N8008" s="4" t="s">
        <v>24</v>
      </c>
    </row>
    <row r="8009" spans="2:14" ht="14.25" customHeight="1" x14ac:dyDescent="0.25">
      <c r="B8009" s="4" t="s">
        <v>34</v>
      </c>
      <c r="C8009" s="4">
        <v>1189833</v>
      </c>
      <c r="D8009" s="22">
        <v>44277</v>
      </c>
      <c r="E8009" s="4" t="s">
        <v>31</v>
      </c>
      <c r="F8009" s="4" t="s">
        <v>32</v>
      </c>
      <c r="G8009" s="4" t="s">
        <v>35</v>
      </c>
      <c r="H8009" s="5" t="s">
        <v>21</v>
      </c>
      <c r="I8009" s="17">
        <v>36</v>
      </c>
      <c r="J8009" s="10">
        <v>176</v>
      </c>
      <c r="K8009" s="17">
        <v>6336</v>
      </c>
      <c r="L8009" s="17">
        <v>2471.0399999999995</v>
      </c>
      <c r="M8009" s="6">
        <v>0.38999999999999996</v>
      </c>
      <c r="N8009" s="4" t="s">
        <v>24</v>
      </c>
    </row>
    <row r="8010" spans="2:14" ht="14.25" customHeight="1" x14ac:dyDescent="0.25">
      <c r="B8010" s="4" t="s">
        <v>34</v>
      </c>
      <c r="C8010" s="4">
        <v>1189833</v>
      </c>
      <c r="D8010" s="22">
        <v>44278</v>
      </c>
      <c r="E8010" s="4" t="s">
        <v>31</v>
      </c>
      <c r="F8010" s="4" t="s">
        <v>32</v>
      </c>
      <c r="G8010" s="4" t="s">
        <v>35</v>
      </c>
      <c r="H8010" s="5" t="s">
        <v>22</v>
      </c>
      <c r="I8010" s="17">
        <v>36</v>
      </c>
      <c r="J8010" s="10">
        <v>128</v>
      </c>
      <c r="K8010" s="17">
        <v>4608</v>
      </c>
      <c r="L8010" s="17">
        <v>2718.7200000000003</v>
      </c>
      <c r="M8010" s="6">
        <v>0.59000000000000008</v>
      </c>
      <c r="N8010" s="4" t="s">
        <v>24</v>
      </c>
    </row>
    <row r="8011" spans="2:14" ht="14.25" customHeight="1" x14ac:dyDescent="0.25">
      <c r="B8011" s="4" t="s">
        <v>34</v>
      </c>
      <c r="C8011" s="4">
        <v>1189833</v>
      </c>
      <c r="D8011" s="22">
        <v>44292</v>
      </c>
      <c r="E8011" s="4" t="s">
        <v>31</v>
      </c>
      <c r="F8011" s="4" t="s">
        <v>32</v>
      </c>
      <c r="G8011" s="4" t="s">
        <v>35</v>
      </c>
      <c r="H8011" s="5" t="s">
        <v>23</v>
      </c>
      <c r="I8011" s="17">
        <v>33</v>
      </c>
      <c r="J8011" s="10">
        <v>194</v>
      </c>
      <c r="K8011" s="17">
        <v>6402</v>
      </c>
      <c r="L8011" s="17">
        <v>1472.46</v>
      </c>
      <c r="M8011" s="6">
        <v>0.23</v>
      </c>
      <c r="N8011" s="4" t="s">
        <v>24</v>
      </c>
    </row>
    <row r="8012" spans="2:14" ht="14.25" customHeight="1" x14ac:dyDescent="0.25">
      <c r="B8012" s="4" t="s">
        <v>34</v>
      </c>
      <c r="C8012" s="4">
        <v>1189833</v>
      </c>
      <c r="D8012" s="22">
        <v>44293</v>
      </c>
      <c r="E8012" s="4" t="s">
        <v>31</v>
      </c>
      <c r="F8012" s="4" t="s">
        <v>32</v>
      </c>
      <c r="G8012" s="4" t="s">
        <v>35</v>
      </c>
      <c r="H8012" s="5" t="s">
        <v>17</v>
      </c>
      <c r="I8012" s="17">
        <v>31</v>
      </c>
      <c r="J8012" s="10">
        <v>248</v>
      </c>
      <c r="K8012" s="17">
        <v>7688</v>
      </c>
      <c r="L8012" s="17">
        <v>3536.48</v>
      </c>
      <c r="M8012" s="6">
        <v>0.46</v>
      </c>
      <c r="N8012" s="4" t="s">
        <v>24</v>
      </c>
    </row>
    <row r="8013" spans="2:14" ht="14.25" customHeight="1" x14ac:dyDescent="0.25">
      <c r="B8013" s="4" t="s">
        <v>34</v>
      </c>
      <c r="C8013" s="4">
        <v>1189833</v>
      </c>
      <c r="D8013" s="22">
        <v>44294</v>
      </c>
      <c r="E8013" s="4" t="s">
        <v>31</v>
      </c>
      <c r="F8013" s="4" t="s">
        <v>32</v>
      </c>
      <c r="G8013" s="4" t="s">
        <v>35</v>
      </c>
      <c r="H8013" s="5" t="s">
        <v>19</v>
      </c>
      <c r="I8013" s="17">
        <v>34</v>
      </c>
      <c r="J8013" s="10">
        <v>210</v>
      </c>
      <c r="K8013" s="17">
        <v>7140</v>
      </c>
      <c r="L8013" s="17">
        <v>2070.6</v>
      </c>
      <c r="M8013" s="6">
        <v>0.28999999999999998</v>
      </c>
      <c r="N8013" s="4" t="s">
        <v>24</v>
      </c>
    </row>
    <row r="8014" spans="2:14" ht="14.25" customHeight="1" x14ac:dyDescent="0.25">
      <c r="B8014" s="4" t="s">
        <v>34</v>
      </c>
      <c r="C8014" s="4">
        <v>1189833</v>
      </c>
      <c r="D8014" s="22">
        <v>44295</v>
      </c>
      <c r="E8014" s="4" t="s">
        <v>31</v>
      </c>
      <c r="F8014" s="4" t="s">
        <v>32</v>
      </c>
      <c r="G8014" s="4" t="s">
        <v>35</v>
      </c>
      <c r="H8014" s="5" t="s">
        <v>20</v>
      </c>
      <c r="I8014" s="17">
        <v>38</v>
      </c>
      <c r="J8014" s="10">
        <v>206</v>
      </c>
      <c r="K8014" s="17">
        <v>7828</v>
      </c>
      <c r="L8014" s="17">
        <v>3679.1600000000003</v>
      </c>
      <c r="M8014" s="6">
        <v>0.47000000000000003</v>
      </c>
      <c r="N8014" s="4" t="s">
        <v>24</v>
      </c>
    </row>
    <row r="8015" spans="2:14" ht="14.25" customHeight="1" x14ac:dyDescent="0.25">
      <c r="B8015" s="4" t="s">
        <v>34</v>
      </c>
      <c r="C8015" s="4">
        <v>1189833</v>
      </c>
      <c r="D8015" s="22">
        <v>44296</v>
      </c>
      <c r="E8015" s="4" t="s">
        <v>31</v>
      </c>
      <c r="F8015" s="4" t="s">
        <v>32</v>
      </c>
      <c r="G8015" s="4" t="s">
        <v>35</v>
      </c>
      <c r="H8015" s="5" t="s">
        <v>21</v>
      </c>
      <c r="I8015" s="17">
        <v>31</v>
      </c>
      <c r="J8015" s="10">
        <v>173</v>
      </c>
      <c r="K8015" s="17">
        <v>5363</v>
      </c>
      <c r="L8015" s="17">
        <v>2037.94</v>
      </c>
      <c r="M8015" s="6">
        <v>0.38</v>
      </c>
      <c r="N8015" s="4" t="s">
        <v>24</v>
      </c>
    </row>
    <row r="8016" spans="2:14" ht="14.25" customHeight="1" x14ac:dyDescent="0.25">
      <c r="B8016" s="4" t="s">
        <v>34</v>
      </c>
      <c r="C8016" s="4">
        <v>1189833</v>
      </c>
      <c r="D8016" s="22">
        <v>44297</v>
      </c>
      <c r="E8016" s="4" t="s">
        <v>31</v>
      </c>
      <c r="F8016" s="4" t="s">
        <v>32</v>
      </c>
      <c r="G8016" s="4" t="s">
        <v>35</v>
      </c>
      <c r="H8016" s="5" t="s">
        <v>22</v>
      </c>
      <c r="I8016" s="17">
        <v>38</v>
      </c>
      <c r="J8016" s="10">
        <v>149</v>
      </c>
      <c r="K8016" s="17">
        <v>5662</v>
      </c>
      <c r="L8016" s="17">
        <v>3453.8200000000006</v>
      </c>
      <c r="M8016" s="6">
        <v>0.6100000000000001</v>
      </c>
      <c r="N8016" s="4" t="s">
        <v>24</v>
      </c>
    </row>
    <row r="8017" spans="2:14" ht="14.25" customHeight="1" x14ac:dyDescent="0.25">
      <c r="B8017" s="4" t="s">
        <v>34</v>
      </c>
      <c r="C8017" s="4">
        <v>1189833</v>
      </c>
      <c r="D8017" s="22">
        <v>44298</v>
      </c>
      <c r="E8017" s="4" t="s">
        <v>31</v>
      </c>
      <c r="F8017" s="4" t="s">
        <v>32</v>
      </c>
      <c r="G8017" s="4" t="s">
        <v>35</v>
      </c>
      <c r="H8017" s="5" t="s">
        <v>23</v>
      </c>
      <c r="I8017" s="17">
        <v>49</v>
      </c>
      <c r="J8017" s="10">
        <v>198</v>
      </c>
      <c r="K8017" s="17">
        <v>9702</v>
      </c>
      <c r="L8017" s="17">
        <v>2619.54</v>
      </c>
      <c r="M8017" s="6">
        <v>0.27</v>
      </c>
      <c r="N8017" s="4" t="s">
        <v>24</v>
      </c>
    </row>
    <row r="8018" spans="2:14" ht="14.25" customHeight="1" x14ac:dyDescent="0.25">
      <c r="B8018" s="4" t="s">
        <v>34</v>
      </c>
      <c r="C8018" s="4">
        <v>1189833</v>
      </c>
      <c r="D8018" s="22">
        <v>44299</v>
      </c>
      <c r="E8018" s="4" t="s">
        <v>31</v>
      </c>
      <c r="F8018" s="4" t="s">
        <v>32</v>
      </c>
      <c r="G8018" s="4" t="s">
        <v>35</v>
      </c>
      <c r="H8018" s="5" t="s">
        <v>17</v>
      </c>
      <c r="I8018" s="17">
        <v>32</v>
      </c>
      <c r="J8018" s="10">
        <v>240</v>
      </c>
      <c r="K8018" s="17">
        <v>7680</v>
      </c>
      <c r="L8018" s="17">
        <v>3609.6000000000004</v>
      </c>
      <c r="M8018" s="6">
        <v>0.47000000000000003</v>
      </c>
      <c r="N8018" s="4" t="s">
        <v>24</v>
      </c>
    </row>
    <row r="8019" spans="2:14" ht="14.25" customHeight="1" x14ac:dyDescent="0.25">
      <c r="B8019" s="4" t="s">
        <v>34</v>
      </c>
      <c r="C8019" s="4">
        <v>1189833</v>
      </c>
      <c r="D8019" s="22">
        <v>44300</v>
      </c>
      <c r="E8019" s="4" t="s">
        <v>31</v>
      </c>
      <c r="F8019" s="4" t="s">
        <v>32</v>
      </c>
      <c r="G8019" s="4" t="s">
        <v>35</v>
      </c>
      <c r="H8019" s="5" t="s">
        <v>19</v>
      </c>
      <c r="I8019" s="17">
        <v>34</v>
      </c>
      <c r="J8019" s="10">
        <v>221</v>
      </c>
      <c r="K8019" s="17">
        <v>7514</v>
      </c>
      <c r="L8019" s="17">
        <v>2254.1999999999998</v>
      </c>
      <c r="M8019" s="6">
        <v>0.3</v>
      </c>
      <c r="N8019" s="4" t="s">
        <v>24</v>
      </c>
    </row>
    <row r="8020" spans="2:14" ht="14.25" customHeight="1" x14ac:dyDescent="0.25">
      <c r="B8020" s="4" t="s">
        <v>34</v>
      </c>
      <c r="C8020" s="4">
        <v>1189833</v>
      </c>
      <c r="D8020" s="22">
        <v>44301</v>
      </c>
      <c r="E8020" s="4" t="s">
        <v>31</v>
      </c>
      <c r="F8020" s="4" t="s">
        <v>32</v>
      </c>
      <c r="G8020" s="4" t="s">
        <v>35</v>
      </c>
      <c r="H8020" s="5" t="s">
        <v>20</v>
      </c>
      <c r="I8020" s="17">
        <v>36</v>
      </c>
      <c r="J8020" s="10">
        <v>215</v>
      </c>
      <c r="K8020" s="17">
        <v>7740</v>
      </c>
      <c r="L8020" s="17">
        <v>3483</v>
      </c>
      <c r="M8020" s="6">
        <v>0.45</v>
      </c>
      <c r="N8020" s="4" t="s">
        <v>24</v>
      </c>
    </row>
    <row r="8021" spans="2:14" ht="14.25" customHeight="1" x14ac:dyDescent="0.25">
      <c r="B8021" s="4" t="s">
        <v>34</v>
      </c>
      <c r="C8021" s="4">
        <v>1189833</v>
      </c>
      <c r="D8021" s="22">
        <v>44302</v>
      </c>
      <c r="E8021" s="4" t="s">
        <v>31</v>
      </c>
      <c r="F8021" s="4" t="s">
        <v>32</v>
      </c>
      <c r="G8021" s="4" t="s">
        <v>35</v>
      </c>
      <c r="H8021" s="5" t="s">
        <v>21</v>
      </c>
      <c r="I8021" s="17">
        <v>33</v>
      </c>
      <c r="J8021" s="10">
        <v>193</v>
      </c>
      <c r="K8021" s="17">
        <v>6369</v>
      </c>
      <c r="L8021" s="17">
        <v>2420.2200000000003</v>
      </c>
      <c r="M8021" s="6">
        <v>0.38</v>
      </c>
      <c r="N8021" s="4" t="s">
        <v>24</v>
      </c>
    </row>
    <row r="8022" spans="2:14" ht="14.25" customHeight="1" x14ac:dyDescent="0.25">
      <c r="B8022" s="4" t="s">
        <v>34</v>
      </c>
      <c r="C8022" s="4">
        <v>1189833</v>
      </c>
      <c r="D8022" s="22">
        <v>44303</v>
      </c>
      <c r="E8022" s="4" t="s">
        <v>31</v>
      </c>
      <c r="F8022" s="4" t="s">
        <v>32</v>
      </c>
      <c r="G8022" s="4" t="s">
        <v>35</v>
      </c>
      <c r="H8022" s="5" t="s">
        <v>22</v>
      </c>
      <c r="I8022" s="17">
        <v>38</v>
      </c>
      <c r="J8022" s="10">
        <v>140</v>
      </c>
      <c r="K8022" s="17">
        <v>5320</v>
      </c>
      <c r="L8022" s="17">
        <v>3138.8000000000006</v>
      </c>
      <c r="M8022" s="6">
        <v>0.59000000000000008</v>
      </c>
      <c r="N8022" s="4" t="s">
        <v>24</v>
      </c>
    </row>
    <row r="8023" spans="2:14" ht="14.25" customHeight="1" x14ac:dyDescent="0.25">
      <c r="B8023" s="4" t="s">
        <v>34</v>
      </c>
      <c r="C8023" s="4">
        <v>1189833</v>
      </c>
      <c r="D8023" s="22">
        <v>44304</v>
      </c>
      <c r="E8023" s="4" t="s">
        <v>31</v>
      </c>
      <c r="F8023" s="4" t="s">
        <v>32</v>
      </c>
      <c r="G8023" s="4" t="s">
        <v>35</v>
      </c>
      <c r="H8023" s="5" t="s">
        <v>23</v>
      </c>
      <c r="I8023" s="17">
        <v>43</v>
      </c>
      <c r="J8023" s="10">
        <v>206</v>
      </c>
      <c r="K8023" s="17">
        <v>8858</v>
      </c>
      <c r="L8023" s="17">
        <v>1948.76</v>
      </c>
      <c r="M8023" s="6">
        <v>0.22</v>
      </c>
      <c r="N8023" s="4" t="s">
        <v>24</v>
      </c>
    </row>
    <row r="8024" spans="2:14" ht="14.25" customHeight="1" x14ac:dyDescent="0.25">
      <c r="B8024" s="4" t="s">
        <v>34</v>
      </c>
      <c r="C8024" s="4">
        <v>1189833</v>
      </c>
      <c r="D8024" s="22">
        <v>44305</v>
      </c>
      <c r="E8024" s="4" t="s">
        <v>31</v>
      </c>
      <c r="F8024" s="4" t="s">
        <v>32</v>
      </c>
      <c r="G8024" s="4" t="s">
        <v>35</v>
      </c>
      <c r="H8024" s="5" t="s">
        <v>17</v>
      </c>
      <c r="I8024" s="17">
        <v>36</v>
      </c>
      <c r="J8024" s="10">
        <v>297</v>
      </c>
      <c r="K8024" s="17">
        <v>10692</v>
      </c>
      <c r="L8024" s="17">
        <v>4704.4800000000005</v>
      </c>
      <c r="M8024" s="6">
        <v>0.44</v>
      </c>
      <c r="N8024" s="4" t="s">
        <v>24</v>
      </c>
    </row>
    <row r="8025" spans="2:14" ht="14.25" customHeight="1" x14ac:dyDescent="0.25">
      <c r="B8025" s="4" t="s">
        <v>34</v>
      </c>
      <c r="C8025" s="4">
        <v>1189833</v>
      </c>
      <c r="D8025" s="22">
        <v>44306</v>
      </c>
      <c r="E8025" s="4" t="s">
        <v>31</v>
      </c>
      <c r="F8025" s="4" t="s">
        <v>32</v>
      </c>
      <c r="G8025" s="4" t="s">
        <v>35</v>
      </c>
      <c r="H8025" s="5" t="s">
        <v>19</v>
      </c>
      <c r="I8025" s="17">
        <v>35</v>
      </c>
      <c r="J8025" s="10">
        <v>225</v>
      </c>
      <c r="K8025" s="17">
        <v>7875</v>
      </c>
      <c r="L8025" s="17">
        <v>2362.5</v>
      </c>
      <c r="M8025" s="6">
        <v>0.3</v>
      </c>
      <c r="N8025" s="4" t="s">
        <v>24</v>
      </c>
    </row>
    <row r="8026" spans="2:14" ht="14.25" customHeight="1" x14ac:dyDescent="0.25">
      <c r="B8026" s="4" t="s">
        <v>34</v>
      </c>
      <c r="C8026" s="4">
        <v>1189833</v>
      </c>
      <c r="D8026" s="22">
        <v>44307</v>
      </c>
      <c r="E8026" s="4" t="s">
        <v>31</v>
      </c>
      <c r="F8026" s="4" t="s">
        <v>32</v>
      </c>
      <c r="G8026" s="4" t="s">
        <v>35</v>
      </c>
      <c r="H8026" s="5" t="s">
        <v>20</v>
      </c>
      <c r="I8026" s="17">
        <v>35</v>
      </c>
      <c r="J8026" s="10">
        <v>233</v>
      </c>
      <c r="K8026" s="17">
        <v>8155</v>
      </c>
      <c r="L8026" s="17">
        <v>3425.1000000000004</v>
      </c>
      <c r="M8026" s="6">
        <v>0.42000000000000004</v>
      </c>
      <c r="N8026" s="4" t="s">
        <v>24</v>
      </c>
    </row>
    <row r="8027" spans="2:14" ht="14.25" customHeight="1" x14ac:dyDescent="0.25">
      <c r="B8027" s="4" t="s">
        <v>34</v>
      </c>
      <c r="C8027" s="4">
        <v>1189833</v>
      </c>
      <c r="D8027" s="22">
        <v>44308</v>
      </c>
      <c r="E8027" s="4" t="s">
        <v>31</v>
      </c>
      <c r="F8027" s="4" t="s">
        <v>32</v>
      </c>
      <c r="G8027" s="4" t="s">
        <v>35</v>
      </c>
      <c r="H8027" s="5" t="s">
        <v>21</v>
      </c>
      <c r="I8027" s="17">
        <v>32</v>
      </c>
      <c r="J8027" s="10">
        <v>194</v>
      </c>
      <c r="K8027" s="17">
        <v>6208</v>
      </c>
      <c r="L8027" s="17">
        <v>2296.96</v>
      </c>
      <c r="M8027" s="6">
        <v>0.37</v>
      </c>
      <c r="N8027" s="4" t="s">
        <v>24</v>
      </c>
    </row>
    <row r="8028" spans="2:14" ht="14.25" customHeight="1" x14ac:dyDescent="0.25">
      <c r="B8028" s="4" t="s">
        <v>34</v>
      </c>
      <c r="C8028" s="4">
        <v>1189833</v>
      </c>
      <c r="D8028" s="22">
        <v>44309</v>
      </c>
      <c r="E8028" s="4" t="s">
        <v>31</v>
      </c>
      <c r="F8028" s="4" t="s">
        <v>32</v>
      </c>
      <c r="G8028" s="4" t="s">
        <v>35</v>
      </c>
      <c r="H8028" s="5" t="s">
        <v>22</v>
      </c>
      <c r="I8028" s="17">
        <v>39</v>
      </c>
      <c r="J8028" s="10">
        <v>165</v>
      </c>
      <c r="K8028" s="17">
        <v>6435</v>
      </c>
      <c r="L8028" s="17">
        <v>3861.0000000000005</v>
      </c>
      <c r="M8028" s="6">
        <v>0.60000000000000009</v>
      </c>
      <c r="N8028" s="4" t="s">
        <v>24</v>
      </c>
    </row>
    <row r="8029" spans="2:14" ht="14.25" customHeight="1" x14ac:dyDescent="0.25">
      <c r="B8029" s="4" t="s">
        <v>34</v>
      </c>
      <c r="C8029" s="4">
        <v>1189833</v>
      </c>
      <c r="D8029" s="22">
        <v>44310</v>
      </c>
      <c r="E8029" s="4" t="s">
        <v>31</v>
      </c>
      <c r="F8029" s="4" t="s">
        <v>32</v>
      </c>
      <c r="G8029" s="4" t="s">
        <v>35</v>
      </c>
      <c r="H8029" s="5" t="s">
        <v>23</v>
      </c>
      <c r="I8029" s="17">
        <v>48</v>
      </c>
      <c r="J8029" s="10">
        <v>264</v>
      </c>
      <c r="K8029" s="17">
        <v>12672</v>
      </c>
      <c r="L8029" s="17">
        <v>2787.84</v>
      </c>
      <c r="M8029" s="6">
        <v>0.22</v>
      </c>
      <c r="N8029" s="4" t="s">
        <v>24</v>
      </c>
    </row>
    <row r="8030" spans="2:14" ht="14.25" customHeight="1" x14ac:dyDescent="0.25">
      <c r="B8030" s="4" t="s">
        <v>34</v>
      </c>
      <c r="C8030" s="4">
        <v>1189833</v>
      </c>
      <c r="D8030" s="22">
        <v>44311</v>
      </c>
      <c r="E8030" s="4" t="s">
        <v>31</v>
      </c>
      <c r="F8030" s="4" t="s">
        <v>32</v>
      </c>
      <c r="G8030" s="4" t="s">
        <v>35</v>
      </c>
      <c r="H8030" s="5" t="s">
        <v>17</v>
      </c>
      <c r="I8030" s="17">
        <v>30</v>
      </c>
      <c r="J8030" s="10">
        <v>285</v>
      </c>
      <c r="K8030" s="17">
        <v>8550</v>
      </c>
      <c r="L8030" s="17">
        <v>4018.5000000000005</v>
      </c>
      <c r="M8030" s="6">
        <v>0.47000000000000003</v>
      </c>
      <c r="N8030" s="4" t="s">
        <v>24</v>
      </c>
    </row>
    <row r="8031" spans="2:14" ht="14.25" customHeight="1" x14ac:dyDescent="0.25">
      <c r="B8031" s="4" t="s">
        <v>34</v>
      </c>
      <c r="C8031" s="4">
        <v>1189833</v>
      </c>
      <c r="D8031" s="22">
        <v>44312</v>
      </c>
      <c r="E8031" s="4" t="s">
        <v>31</v>
      </c>
      <c r="F8031" s="4" t="s">
        <v>32</v>
      </c>
      <c r="G8031" s="4" t="s">
        <v>35</v>
      </c>
      <c r="H8031" s="5" t="s">
        <v>19</v>
      </c>
      <c r="I8031" s="17">
        <v>37</v>
      </c>
      <c r="J8031" s="10">
        <v>272</v>
      </c>
      <c r="K8031" s="17">
        <v>10064</v>
      </c>
      <c r="L8031" s="17">
        <v>2918.56</v>
      </c>
      <c r="M8031" s="6">
        <v>0.28999999999999998</v>
      </c>
      <c r="N8031" s="4" t="s">
        <v>24</v>
      </c>
    </row>
    <row r="8032" spans="2:14" ht="14.25" customHeight="1" x14ac:dyDescent="0.25">
      <c r="B8032" s="4" t="s">
        <v>34</v>
      </c>
      <c r="C8032" s="4">
        <v>1189833</v>
      </c>
      <c r="D8032" s="22">
        <v>44313</v>
      </c>
      <c r="E8032" s="4" t="s">
        <v>31</v>
      </c>
      <c r="F8032" s="4" t="s">
        <v>32</v>
      </c>
      <c r="G8032" s="4" t="s">
        <v>35</v>
      </c>
      <c r="H8032" s="5" t="s">
        <v>20</v>
      </c>
      <c r="I8032" s="17">
        <v>33</v>
      </c>
      <c r="J8032" s="10">
        <v>240</v>
      </c>
      <c r="K8032" s="17">
        <v>7920</v>
      </c>
      <c r="L8032" s="17">
        <v>3643.2000000000003</v>
      </c>
      <c r="M8032" s="6">
        <v>0.46</v>
      </c>
      <c r="N8032" s="4" t="s">
        <v>24</v>
      </c>
    </row>
    <row r="8033" spans="2:14" ht="14.25" customHeight="1" x14ac:dyDescent="0.25">
      <c r="B8033" s="4" t="s">
        <v>34</v>
      </c>
      <c r="C8033" s="4">
        <v>1189833</v>
      </c>
      <c r="D8033" s="22">
        <v>44314</v>
      </c>
      <c r="E8033" s="4" t="s">
        <v>31</v>
      </c>
      <c r="F8033" s="4" t="s">
        <v>32</v>
      </c>
      <c r="G8033" s="4" t="s">
        <v>35</v>
      </c>
      <c r="H8033" s="5" t="s">
        <v>21</v>
      </c>
      <c r="I8033" s="17">
        <v>29</v>
      </c>
      <c r="J8033" s="10">
        <v>228</v>
      </c>
      <c r="K8033" s="17">
        <v>6612</v>
      </c>
      <c r="L8033" s="17">
        <v>2644.7999999999997</v>
      </c>
      <c r="M8033" s="6">
        <v>0.39999999999999997</v>
      </c>
      <c r="N8033" s="4" t="s">
        <v>24</v>
      </c>
    </row>
    <row r="8034" spans="2:14" ht="14.25" customHeight="1" x14ac:dyDescent="0.25">
      <c r="B8034" s="4" t="s">
        <v>34</v>
      </c>
      <c r="C8034" s="4">
        <v>1189833</v>
      </c>
      <c r="D8034" s="22">
        <v>44315</v>
      </c>
      <c r="E8034" s="4" t="s">
        <v>31</v>
      </c>
      <c r="F8034" s="4" t="s">
        <v>32</v>
      </c>
      <c r="G8034" s="4" t="s">
        <v>35</v>
      </c>
      <c r="H8034" s="5" t="s">
        <v>22</v>
      </c>
      <c r="I8034" s="17">
        <v>38</v>
      </c>
      <c r="J8034" s="10">
        <v>224</v>
      </c>
      <c r="K8034" s="17">
        <v>8512</v>
      </c>
      <c r="L8034" s="17">
        <v>5107.2000000000007</v>
      </c>
      <c r="M8034" s="6">
        <v>0.60000000000000009</v>
      </c>
      <c r="N8034" s="4" t="s">
        <v>24</v>
      </c>
    </row>
    <row r="8035" spans="2:14" ht="14.25" customHeight="1" x14ac:dyDescent="0.25">
      <c r="B8035" s="4" t="s">
        <v>34</v>
      </c>
      <c r="C8035" s="4">
        <v>1189833</v>
      </c>
      <c r="D8035" s="22">
        <v>44316</v>
      </c>
      <c r="E8035" s="4" t="s">
        <v>31</v>
      </c>
      <c r="F8035" s="4" t="s">
        <v>32</v>
      </c>
      <c r="G8035" s="4" t="s">
        <v>35</v>
      </c>
      <c r="H8035" s="5" t="s">
        <v>23</v>
      </c>
      <c r="I8035" s="17">
        <v>51</v>
      </c>
      <c r="J8035" s="10">
        <v>224</v>
      </c>
      <c r="K8035" s="17">
        <v>11424</v>
      </c>
      <c r="L8035" s="17">
        <v>2627.52</v>
      </c>
      <c r="M8035" s="6">
        <v>0.23</v>
      </c>
      <c r="N8035" s="4" t="s">
        <v>24</v>
      </c>
    </row>
    <row r="8036" spans="2:14" ht="14.25" customHeight="1" x14ac:dyDescent="0.25">
      <c r="B8036" s="4" t="s">
        <v>34</v>
      </c>
      <c r="C8036" s="4">
        <v>1189833</v>
      </c>
      <c r="D8036" s="22">
        <v>44317</v>
      </c>
      <c r="E8036" s="4" t="s">
        <v>31</v>
      </c>
      <c r="F8036" s="4" t="s">
        <v>32</v>
      </c>
      <c r="G8036" s="4" t="s">
        <v>35</v>
      </c>
      <c r="H8036" s="5" t="s">
        <v>17</v>
      </c>
      <c r="I8036" s="17">
        <v>36</v>
      </c>
      <c r="J8036" s="10">
        <v>306</v>
      </c>
      <c r="K8036" s="17">
        <v>11016</v>
      </c>
      <c r="L8036" s="17">
        <v>4957.2</v>
      </c>
      <c r="M8036" s="6">
        <v>0.45</v>
      </c>
      <c r="N8036" s="4" t="s">
        <v>24</v>
      </c>
    </row>
    <row r="8037" spans="2:14" ht="14.25" customHeight="1" x14ac:dyDescent="0.25">
      <c r="B8037" s="4" t="s">
        <v>34</v>
      </c>
      <c r="C8037" s="4">
        <v>1189833</v>
      </c>
      <c r="D8037" s="22">
        <v>44318</v>
      </c>
      <c r="E8037" s="4" t="s">
        <v>31</v>
      </c>
      <c r="F8037" s="4" t="s">
        <v>32</v>
      </c>
      <c r="G8037" s="4" t="s">
        <v>35</v>
      </c>
      <c r="H8037" s="5" t="s">
        <v>19</v>
      </c>
      <c r="I8037" s="17">
        <v>41</v>
      </c>
      <c r="J8037" s="10">
        <v>264</v>
      </c>
      <c r="K8037" s="17">
        <v>10824</v>
      </c>
      <c r="L8037" s="17">
        <v>3355.44</v>
      </c>
      <c r="M8037" s="6">
        <v>0.31</v>
      </c>
      <c r="N8037" s="4" t="s">
        <v>24</v>
      </c>
    </row>
    <row r="8038" spans="2:14" ht="14.25" customHeight="1" x14ac:dyDescent="0.25">
      <c r="B8038" s="4" t="s">
        <v>34</v>
      </c>
      <c r="C8038" s="4">
        <v>1189833</v>
      </c>
      <c r="D8038" s="22">
        <v>44319</v>
      </c>
      <c r="E8038" s="4" t="s">
        <v>31</v>
      </c>
      <c r="F8038" s="4" t="s">
        <v>32</v>
      </c>
      <c r="G8038" s="4" t="s">
        <v>35</v>
      </c>
      <c r="H8038" s="5" t="s">
        <v>20</v>
      </c>
      <c r="I8038" s="17">
        <v>34</v>
      </c>
      <c r="J8038" s="10">
        <v>232</v>
      </c>
      <c r="K8038" s="17">
        <v>7888</v>
      </c>
      <c r="L8038" s="17">
        <v>3470.72</v>
      </c>
      <c r="M8038" s="6">
        <v>0.44</v>
      </c>
      <c r="N8038" s="4" t="s">
        <v>24</v>
      </c>
    </row>
    <row r="8039" spans="2:14" ht="14.25" customHeight="1" x14ac:dyDescent="0.25">
      <c r="B8039" s="4" t="s">
        <v>34</v>
      </c>
      <c r="C8039" s="4">
        <v>1189833</v>
      </c>
      <c r="D8039" s="22">
        <v>44320</v>
      </c>
      <c r="E8039" s="4" t="s">
        <v>31</v>
      </c>
      <c r="F8039" s="4" t="s">
        <v>32</v>
      </c>
      <c r="G8039" s="4" t="s">
        <v>35</v>
      </c>
      <c r="H8039" s="5" t="s">
        <v>21</v>
      </c>
      <c r="I8039" s="17">
        <v>36</v>
      </c>
      <c r="J8039" s="10">
        <v>223</v>
      </c>
      <c r="K8039" s="17">
        <v>8028</v>
      </c>
      <c r="L8039" s="17">
        <v>3050.64</v>
      </c>
      <c r="M8039" s="6">
        <v>0.38</v>
      </c>
      <c r="N8039" s="4" t="s">
        <v>24</v>
      </c>
    </row>
    <row r="8040" spans="2:14" ht="14.25" customHeight="1" x14ac:dyDescent="0.25">
      <c r="B8040" s="4" t="s">
        <v>34</v>
      </c>
      <c r="C8040" s="4">
        <v>1189833</v>
      </c>
      <c r="D8040" s="22">
        <v>44321</v>
      </c>
      <c r="E8040" s="4" t="s">
        <v>31</v>
      </c>
      <c r="F8040" s="4" t="s">
        <v>32</v>
      </c>
      <c r="G8040" s="4" t="s">
        <v>35</v>
      </c>
      <c r="H8040" s="5" t="s">
        <v>22</v>
      </c>
      <c r="I8040" s="17">
        <v>43</v>
      </c>
      <c r="J8040" s="10">
        <v>230</v>
      </c>
      <c r="K8040" s="17">
        <v>9890</v>
      </c>
      <c r="L8040" s="17">
        <v>6131.8000000000011</v>
      </c>
      <c r="M8040" s="6">
        <v>0.62000000000000011</v>
      </c>
      <c r="N8040" s="4" t="s">
        <v>24</v>
      </c>
    </row>
    <row r="8041" spans="2:14" ht="14.25" customHeight="1" x14ac:dyDescent="0.25">
      <c r="B8041" s="4" t="s">
        <v>34</v>
      </c>
      <c r="C8041" s="4">
        <v>1189833</v>
      </c>
      <c r="D8041" s="22">
        <v>44322</v>
      </c>
      <c r="E8041" s="4" t="s">
        <v>31</v>
      </c>
      <c r="F8041" s="4" t="s">
        <v>32</v>
      </c>
      <c r="G8041" s="4" t="s">
        <v>35</v>
      </c>
      <c r="H8041" s="5" t="s">
        <v>23</v>
      </c>
      <c r="I8041" s="17">
        <v>46</v>
      </c>
      <c r="J8041" s="10">
        <v>208</v>
      </c>
      <c r="K8041" s="17">
        <v>9568</v>
      </c>
      <c r="L8041" s="17">
        <v>2200.64</v>
      </c>
      <c r="M8041" s="6">
        <v>0.23</v>
      </c>
      <c r="N8041" s="4" t="s">
        <v>24</v>
      </c>
    </row>
    <row r="8042" spans="2:14" ht="14.25" customHeight="1" x14ac:dyDescent="0.25">
      <c r="B8042" s="4" t="s">
        <v>34</v>
      </c>
      <c r="C8042" s="4">
        <v>1189833</v>
      </c>
      <c r="D8042" s="22">
        <v>44323</v>
      </c>
      <c r="E8042" s="4" t="s">
        <v>31</v>
      </c>
      <c r="F8042" s="4" t="s">
        <v>32</v>
      </c>
      <c r="G8042" s="4" t="s">
        <v>35</v>
      </c>
      <c r="H8042" s="5" t="s">
        <v>17</v>
      </c>
      <c r="I8042" s="17">
        <v>38</v>
      </c>
      <c r="J8042" s="10">
        <v>289</v>
      </c>
      <c r="K8042" s="17">
        <v>10982</v>
      </c>
      <c r="L8042" s="17">
        <v>5051.72</v>
      </c>
      <c r="M8042" s="6">
        <v>0.46</v>
      </c>
      <c r="N8042" s="4" t="s">
        <v>24</v>
      </c>
    </row>
    <row r="8043" spans="2:14" ht="14.25" customHeight="1" x14ac:dyDescent="0.25">
      <c r="B8043" s="4" t="s">
        <v>34</v>
      </c>
      <c r="C8043" s="4">
        <v>1189833</v>
      </c>
      <c r="D8043" s="22">
        <v>44324</v>
      </c>
      <c r="E8043" s="4" t="s">
        <v>31</v>
      </c>
      <c r="F8043" s="4" t="s">
        <v>32</v>
      </c>
      <c r="G8043" s="4" t="s">
        <v>35</v>
      </c>
      <c r="H8043" s="5" t="s">
        <v>19</v>
      </c>
      <c r="I8043" s="17">
        <v>39</v>
      </c>
      <c r="J8043" s="10">
        <v>264</v>
      </c>
      <c r="K8043" s="17">
        <v>10296</v>
      </c>
      <c r="L8043" s="17">
        <v>2779.92</v>
      </c>
      <c r="M8043" s="6">
        <v>0.27</v>
      </c>
      <c r="N8043" s="4" t="s">
        <v>24</v>
      </c>
    </row>
    <row r="8044" spans="2:14" ht="14.25" customHeight="1" x14ac:dyDescent="0.25">
      <c r="B8044" s="4" t="s">
        <v>34</v>
      </c>
      <c r="C8044" s="4">
        <v>1189833</v>
      </c>
      <c r="D8044" s="22">
        <v>44325</v>
      </c>
      <c r="E8044" s="4" t="s">
        <v>31</v>
      </c>
      <c r="F8044" s="4" t="s">
        <v>32</v>
      </c>
      <c r="G8044" s="4" t="s">
        <v>35</v>
      </c>
      <c r="H8044" s="5" t="s">
        <v>20</v>
      </c>
      <c r="I8044" s="17">
        <v>38</v>
      </c>
      <c r="J8044" s="10">
        <v>210</v>
      </c>
      <c r="K8044" s="17">
        <v>7980</v>
      </c>
      <c r="L8044" s="17">
        <v>3591</v>
      </c>
      <c r="M8044" s="6">
        <v>0.45</v>
      </c>
      <c r="N8044" s="4" t="s">
        <v>24</v>
      </c>
    </row>
    <row r="8045" spans="2:14" ht="14.25" customHeight="1" x14ac:dyDescent="0.25">
      <c r="B8045" s="4" t="s">
        <v>34</v>
      </c>
      <c r="C8045" s="4">
        <v>1189833</v>
      </c>
      <c r="D8045" s="22">
        <v>44326</v>
      </c>
      <c r="E8045" s="4" t="s">
        <v>31</v>
      </c>
      <c r="F8045" s="4" t="s">
        <v>32</v>
      </c>
      <c r="G8045" s="4" t="s">
        <v>35</v>
      </c>
      <c r="H8045" s="5" t="s">
        <v>21</v>
      </c>
      <c r="I8045" s="17">
        <v>39</v>
      </c>
      <c r="J8045" s="10">
        <v>195</v>
      </c>
      <c r="K8045" s="17">
        <v>7605</v>
      </c>
      <c r="L8045" s="17">
        <v>3041.9999999999995</v>
      </c>
      <c r="M8045" s="6">
        <v>0.39999999999999997</v>
      </c>
      <c r="N8045" s="4" t="s">
        <v>24</v>
      </c>
    </row>
    <row r="8046" spans="2:14" ht="14.25" customHeight="1" x14ac:dyDescent="0.25">
      <c r="B8046" s="4" t="s">
        <v>34</v>
      </c>
      <c r="C8046" s="4">
        <v>1189833</v>
      </c>
      <c r="D8046" s="22">
        <v>44327</v>
      </c>
      <c r="E8046" s="4" t="s">
        <v>31</v>
      </c>
      <c r="F8046" s="4" t="s">
        <v>32</v>
      </c>
      <c r="G8046" s="4" t="s">
        <v>35</v>
      </c>
      <c r="H8046" s="5" t="s">
        <v>22</v>
      </c>
      <c r="I8046" s="17">
        <v>44</v>
      </c>
      <c r="J8046" s="10">
        <v>195</v>
      </c>
      <c r="K8046" s="17">
        <v>8580</v>
      </c>
      <c r="L8046" s="17">
        <v>5319.6000000000013</v>
      </c>
      <c r="M8046" s="6">
        <v>0.62000000000000011</v>
      </c>
      <c r="N8046" s="4" t="s">
        <v>24</v>
      </c>
    </row>
    <row r="8047" spans="2:14" ht="14.25" customHeight="1" x14ac:dyDescent="0.25">
      <c r="B8047" s="4" t="s">
        <v>34</v>
      </c>
      <c r="C8047" s="4">
        <v>1189833</v>
      </c>
      <c r="D8047" s="22">
        <v>44328</v>
      </c>
      <c r="E8047" s="4" t="s">
        <v>31</v>
      </c>
      <c r="F8047" s="4" t="s">
        <v>32</v>
      </c>
      <c r="G8047" s="4" t="s">
        <v>35</v>
      </c>
      <c r="H8047" s="5" t="s">
        <v>23</v>
      </c>
      <c r="I8047" s="17">
        <v>49</v>
      </c>
      <c r="J8047" s="10">
        <v>210</v>
      </c>
      <c r="K8047" s="17">
        <v>10290</v>
      </c>
      <c r="L8047" s="17">
        <v>2263.8000000000002</v>
      </c>
      <c r="M8047" s="6">
        <v>0.22</v>
      </c>
      <c r="N8047" s="4" t="s">
        <v>24</v>
      </c>
    </row>
    <row r="8048" spans="2:14" ht="14.25" customHeight="1" x14ac:dyDescent="0.25">
      <c r="B8048" s="4" t="s">
        <v>34</v>
      </c>
      <c r="C8048" s="4">
        <v>1189833</v>
      </c>
      <c r="D8048" s="22">
        <v>44329</v>
      </c>
      <c r="E8048" s="4" t="s">
        <v>31</v>
      </c>
      <c r="F8048" s="4" t="s">
        <v>32</v>
      </c>
      <c r="G8048" s="4" t="s">
        <v>35</v>
      </c>
      <c r="H8048" s="5" t="s">
        <v>17</v>
      </c>
      <c r="I8048" s="17">
        <v>36</v>
      </c>
      <c r="J8048" s="10">
        <v>256</v>
      </c>
      <c r="K8048" s="17">
        <v>9216</v>
      </c>
      <c r="L8048" s="17">
        <v>4331.5200000000004</v>
      </c>
      <c r="M8048" s="6">
        <v>0.47000000000000003</v>
      </c>
      <c r="N8048" s="4" t="s">
        <v>24</v>
      </c>
    </row>
    <row r="8049" spans="2:14" ht="14.25" customHeight="1" x14ac:dyDescent="0.25">
      <c r="B8049" s="4" t="s">
        <v>34</v>
      </c>
      <c r="C8049" s="4">
        <v>1189833</v>
      </c>
      <c r="D8049" s="22">
        <v>44330</v>
      </c>
      <c r="E8049" s="4" t="s">
        <v>31</v>
      </c>
      <c r="F8049" s="4" t="s">
        <v>32</v>
      </c>
      <c r="G8049" s="4" t="s">
        <v>35</v>
      </c>
      <c r="H8049" s="5" t="s">
        <v>19</v>
      </c>
      <c r="I8049" s="17">
        <v>43</v>
      </c>
      <c r="J8049" s="10">
        <v>264</v>
      </c>
      <c r="K8049" s="17">
        <v>11352</v>
      </c>
      <c r="L8049" s="17">
        <v>3405.6</v>
      </c>
      <c r="M8049" s="6">
        <v>0.3</v>
      </c>
      <c r="N8049" s="4" t="s">
        <v>24</v>
      </c>
    </row>
    <row r="8050" spans="2:14" ht="14.25" customHeight="1" x14ac:dyDescent="0.25">
      <c r="B8050" s="4" t="s">
        <v>34</v>
      </c>
      <c r="C8050" s="4">
        <v>1189833</v>
      </c>
      <c r="D8050" s="22">
        <v>44331</v>
      </c>
      <c r="E8050" s="4" t="s">
        <v>31</v>
      </c>
      <c r="F8050" s="4" t="s">
        <v>32</v>
      </c>
      <c r="G8050" s="4" t="s">
        <v>35</v>
      </c>
      <c r="H8050" s="5" t="s">
        <v>20</v>
      </c>
      <c r="I8050" s="17">
        <v>33</v>
      </c>
      <c r="J8050" s="10">
        <v>208</v>
      </c>
      <c r="K8050" s="17">
        <v>6864</v>
      </c>
      <c r="L8050" s="17">
        <v>2882.88</v>
      </c>
      <c r="M8050" s="6">
        <v>0.42000000000000004</v>
      </c>
      <c r="N8050" s="4" t="s">
        <v>24</v>
      </c>
    </row>
    <row r="8051" spans="2:14" ht="14.25" customHeight="1" x14ac:dyDescent="0.25">
      <c r="B8051" s="4" t="s">
        <v>34</v>
      </c>
      <c r="C8051" s="4">
        <v>1189833</v>
      </c>
      <c r="D8051" s="22">
        <v>44332</v>
      </c>
      <c r="E8051" s="4" t="s">
        <v>31</v>
      </c>
      <c r="F8051" s="4" t="s">
        <v>32</v>
      </c>
      <c r="G8051" s="4" t="s">
        <v>35</v>
      </c>
      <c r="H8051" s="5" t="s">
        <v>21</v>
      </c>
      <c r="I8051" s="17">
        <v>33</v>
      </c>
      <c r="J8051" s="10">
        <v>213</v>
      </c>
      <c r="K8051" s="17">
        <v>7029</v>
      </c>
      <c r="L8051" s="17">
        <v>2952.18</v>
      </c>
      <c r="M8051" s="6">
        <v>0.42</v>
      </c>
      <c r="N8051" s="4" t="s">
        <v>24</v>
      </c>
    </row>
    <row r="8052" spans="2:14" ht="14.25" customHeight="1" x14ac:dyDescent="0.25">
      <c r="B8052" s="4" t="s">
        <v>34</v>
      </c>
      <c r="C8052" s="4">
        <v>1189833</v>
      </c>
      <c r="D8052" s="22">
        <v>44333</v>
      </c>
      <c r="E8052" s="4" t="s">
        <v>31</v>
      </c>
      <c r="F8052" s="4" t="s">
        <v>32</v>
      </c>
      <c r="G8052" s="4" t="s">
        <v>35</v>
      </c>
      <c r="H8052" s="5" t="s">
        <v>22</v>
      </c>
      <c r="I8052" s="17">
        <v>46</v>
      </c>
      <c r="J8052" s="10">
        <v>210</v>
      </c>
      <c r="K8052" s="17">
        <v>9660</v>
      </c>
      <c r="L8052" s="17">
        <v>5989.2000000000007</v>
      </c>
      <c r="M8052" s="6">
        <v>0.62000000000000011</v>
      </c>
      <c r="N8052" s="4" t="s">
        <v>24</v>
      </c>
    </row>
    <row r="8053" spans="2:14" ht="14.25" customHeight="1" x14ac:dyDescent="0.25">
      <c r="B8053" s="4" t="s">
        <v>34</v>
      </c>
      <c r="C8053" s="4">
        <v>1189833</v>
      </c>
      <c r="D8053" s="22">
        <v>44334</v>
      </c>
      <c r="E8053" s="4" t="s">
        <v>31</v>
      </c>
      <c r="F8053" s="4" t="s">
        <v>32</v>
      </c>
      <c r="G8053" s="4" t="s">
        <v>35</v>
      </c>
      <c r="H8053" s="5" t="s">
        <v>23</v>
      </c>
      <c r="I8053" s="17">
        <v>46</v>
      </c>
      <c r="J8053" s="10">
        <v>208</v>
      </c>
      <c r="K8053" s="17">
        <v>9568</v>
      </c>
      <c r="L8053" s="17">
        <v>2296.3200000000002</v>
      </c>
      <c r="M8053" s="6">
        <v>0.24000000000000002</v>
      </c>
      <c r="N8053" s="4" t="s">
        <v>24</v>
      </c>
    </row>
    <row r="8054" spans="2:14" ht="14.25" customHeight="1" x14ac:dyDescent="0.25">
      <c r="B8054" s="4" t="s">
        <v>34</v>
      </c>
      <c r="C8054" s="4">
        <v>1189833</v>
      </c>
      <c r="D8054" s="22">
        <v>44335</v>
      </c>
      <c r="E8054" s="4" t="s">
        <v>31</v>
      </c>
      <c r="F8054" s="4" t="s">
        <v>32</v>
      </c>
      <c r="G8054" s="4" t="s">
        <v>35</v>
      </c>
      <c r="H8054" s="5" t="s">
        <v>17</v>
      </c>
      <c r="I8054" s="17">
        <v>40</v>
      </c>
      <c r="J8054" s="10">
        <v>272</v>
      </c>
      <c r="K8054" s="17">
        <v>10880</v>
      </c>
      <c r="L8054" s="17">
        <v>5004.8</v>
      </c>
      <c r="M8054" s="6">
        <v>0.46</v>
      </c>
      <c r="N8054" s="4" t="s">
        <v>24</v>
      </c>
    </row>
    <row r="8055" spans="2:14" ht="14.25" customHeight="1" x14ac:dyDescent="0.25">
      <c r="B8055" s="4" t="s">
        <v>34</v>
      </c>
      <c r="C8055" s="4">
        <v>1189833</v>
      </c>
      <c r="D8055" s="22">
        <v>44336</v>
      </c>
      <c r="E8055" s="4" t="s">
        <v>31</v>
      </c>
      <c r="F8055" s="4" t="s">
        <v>32</v>
      </c>
      <c r="G8055" s="4" t="s">
        <v>35</v>
      </c>
      <c r="H8055" s="5" t="s">
        <v>19</v>
      </c>
      <c r="I8055" s="17">
        <v>42</v>
      </c>
      <c r="J8055" s="10">
        <v>264</v>
      </c>
      <c r="K8055" s="17">
        <v>11088</v>
      </c>
      <c r="L8055" s="17">
        <v>3326.4</v>
      </c>
      <c r="M8055" s="6">
        <v>0.3</v>
      </c>
      <c r="N8055" s="4" t="s">
        <v>24</v>
      </c>
    </row>
    <row r="8056" spans="2:14" ht="14.25" customHeight="1" x14ac:dyDescent="0.25">
      <c r="B8056" s="4" t="s">
        <v>34</v>
      </c>
      <c r="C8056" s="4">
        <v>1189833</v>
      </c>
      <c r="D8056" s="22">
        <v>44337</v>
      </c>
      <c r="E8056" s="4" t="s">
        <v>31</v>
      </c>
      <c r="F8056" s="4" t="s">
        <v>32</v>
      </c>
      <c r="G8056" s="4" t="s">
        <v>35</v>
      </c>
      <c r="H8056" s="5" t="s">
        <v>20</v>
      </c>
      <c r="I8056" s="17">
        <v>35</v>
      </c>
      <c r="J8056" s="10">
        <v>223</v>
      </c>
      <c r="K8056" s="17">
        <v>7805</v>
      </c>
      <c r="L8056" s="17">
        <v>3590.3</v>
      </c>
      <c r="M8056" s="6">
        <v>0.46</v>
      </c>
      <c r="N8056" s="4" t="s">
        <v>24</v>
      </c>
    </row>
    <row r="8057" spans="2:14" ht="14.25" customHeight="1" x14ac:dyDescent="0.25">
      <c r="B8057" s="4" t="s">
        <v>34</v>
      </c>
      <c r="C8057" s="4">
        <v>1189833</v>
      </c>
      <c r="D8057" s="22">
        <v>44338</v>
      </c>
      <c r="E8057" s="4" t="s">
        <v>31</v>
      </c>
      <c r="F8057" s="4" t="s">
        <v>32</v>
      </c>
      <c r="G8057" s="4" t="s">
        <v>35</v>
      </c>
      <c r="H8057" s="5" t="s">
        <v>21</v>
      </c>
      <c r="I8057" s="17">
        <v>33</v>
      </c>
      <c r="J8057" s="10">
        <v>221</v>
      </c>
      <c r="K8057" s="17">
        <v>7293</v>
      </c>
      <c r="L8057" s="17">
        <v>3063.06</v>
      </c>
      <c r="M8057" s="6">
        <v>0.42</v>
      </c>
      <c r="N8057" s="4" t="s">
        <v>24</v>
      </c>
    </row>
    <row r="8058" spans="2:14" ht="14.25" customHeight="1" x14ac:dyDescent="0.25">
      <c r="B8058" s="4" t="s">
        <v>34</v>
      </c>
      <c r="C8058" s="4">
        <v>1189833</v>
      </c>
      <c r="D8058" s="22">
        <v>44339</v>
      </c>
      <c r="E8058" s="4" t="s">
        <v>31</v>
      </c>
      <c r="F8058" s="4" t="s">
        <v>32</v>
      </c>
      <c r="G8058" s="4" t="s">
        <v>35</v>
      </c>
      <c r="H8058" s="5" t="s">
        <v>22</v>
      </c>
      <c r="I8058" s="17">
        <v>46</v>
      </c>
      <c r="J8058" s="10">
        <v>204</v>
      </c>
      <c r="K8058" s="17">
        <v>9384</v>
      </c>
      <c r="L8058" s="17">
        <v>5348.880000000001</v>
      </c>
      <c r="M8058" s="6">
        <v>0.57000000000000006</v>
      </c>
      <c r="N8058" s="4" t="s">
        <v>24</v>
      </c>
    </row>
    <row r="8059" spans="2:14" ht="14.25" customHeight="1" x14ac:dyDescent="0.25">
      <c r="B8059" s="4" t="s">
        <v>34</v>
      </c>
      <c r="C8059" s="4">
        <v>1189833</v>
      </c>
      <c r="D8059" s="22">
        <v>44340</v>
      </c>
      <c r="E8059" s="4" t="s">
        <v>31</v>
      </c>
      <c r="F8059" s="4" t="s">
        <v>32</v>
      </c>
      <c r="G8059" s="4" t="s">
        <v>35</v>
      </c>
      <c r="H8059" s="5" t="s">
        <v>23</v>
      </c>
      <c r="I8059" s="17">
        <v>49</v>
      </c>
      <c r="J8059" s="10">
        <v>238</v>
      </c>
      <c r="K8059" s="17">
        <v>11662</v>
      </c>
      <c r="L8059" s="17">
        <v>2798.88</v>
      </c>
      <c r="M8059" s="6">
        <v>0.24000000000000002</v>
      </c>
      <c r="N8059" s="4" t="s">
        <v>24</v>
      </c>
    </row>
    <row r="8060" spans="2:14" ht="14.25" customHeight="1" x14ac:dyDescent="0.25">
      <c r="B8060" s="4" t="s">
        <v>34</v>
      </c>
      <c r="C8060" s="4">
        <v>1189833</v>
      </c>
      <c r="D8060" s="22">
        <v>44341</v>
      </c>
      <c r="E8060" s="4" t="s">
        <v>31</v>
      </c>
      <c r="F8060" s="4" t="s">
        <v>32</v>
      </c>
      <c r="G8060" s="4" t="s">
        <v>35</v>
      </c>
      <c r="H8060" s="5" t="s">
        <v>17</v>
      </c>
      <c r="I8060" s="17">
        <v>39</v>
      </c>
      <c r="J8060" s="10">
        <v>315</v>
      </c>
      <c r="K8060" s="17">
        <v>12285</v>
      </c>
      <c r="L8060" s="17">
        <v>5651.1</v>
      </c>
      <c r="M8060" s="6">
        <v>0.46</v>
      </c>
      <c r="N8060" s="4" t="s">
        <v>24</v>
      </c>
    </row>
    <row r="8061" spans="2:14" ht="14.25" customHeight="1" x14ac:dyDescent="0.25">
      <c r="B8061" s="4" t="s">
        <v>34</v>
      </c>
      <c r="C8061" s="4">
        <v>1189833</v>
      </c>
      <c r="D8061" s="22">
        <v>44342</v>
      </c>
      <c r="E8061" s="4" t="s">
        <v>31</v>
      </c>
      <c r="F8061" s="4" t="s">
        <v>32</v>
      </c>
      <c r="G8061" s="4" t="s">
        <v>35</v>
      </c>
      <c r="H8061" s="5" t="s">
        <v>19</v>
      </c>
      <c r="I8061" s="17">
        <v>42</v>
      </c>
      <c r="J8061" s="10">
        <v>288</v>
      </c>
      <c r="K8061" s="17">
        <v>12096</v>
      </c>
      <c r="L8061" s="17">
        <v>3386.88</v>
      </c>
      <c r="M8061" s="6">
        <v>0.28000000000000003</v>
      </c>
      <c r="N8061" s="4" t="s">
        <v>24</v>
      </c>
    </row>
    <row r="8062" spans="2:14" ht="14.25" customHeight="1" x14ac:dyDescent="0.25">
      <c r="B8062" s="4" t="s">
        <v>34</v>
      </c>
      <c r="C8062" s="4">
        <v>1189833</v>
      </c>
      <c r="D8062" s="22">
        <v>44343</v>
      </c>
      <c r="E8062" s="4" t="s">
        <v>31</v>
      </c>
      <c r="F8062" s="4" t="s">
        <v>32</v>
      </c>
      <c r="G8062" s="4" t="s">
        <v>35</v>
      </c>
      <c r="H8062" s="5" t="s">
        <v>20</v>
      </c>
      <c r="I8062" s="17">
        <v>39</v>
      </c>
      <c r="J8062" s="10">
        <v>231</v>
      </c>
      <c r="K8062" s="17">
        <v>9009</v>
      </c>
      <c r="L8062" s="17">
        <v>4144.1400000000003</v>
      </c>
      <c r="M8062" s="6">
        <v>0.46</v>
      </c>
      <c r="N8062" s="4" t="s">
        <v>24</v>
      </c>
    </row>
    <row r="8063" spans="2:14" ht="14.25" customHeight="1" x14ac:dyDescent="0.25">
      <c r="B8063" s="4" t="s">
        <v>34</v>
      </c>
      <c r="C8063" s="4">
        <v>1189833</v>
      </c>
      <c r="D8063" s="22">
        <v>44344</v>
      </c>
      <c r="E8063" s="4" t="s">
        <v>31</v>
      </c>
      <c r="F8063" s="4" t="s">
        <v>32</v>
      </c>
      <c r="G8063" s="4" t="s">
        <v>35</v>
      </c>
      <c r="H8063" s="5" t="s">
        <v>21</v>
      </c>
      <c r="I8063" s="17">
        <v>35</v>
      </c>
      <c r="J8063" s="10">
        <v>224</v>
      </c>
      <c r="K8063" s="17">
        <v>7840</v>
      </c>
      <c r="L8063" s="17">
        <v>3135.9999999999995</v>
      </c>
      <c r="M8063" s="6">
        <v>0.39999999999999997</v>
      </c>
      <c r="N8063" s="4" t="s">
        <v>24</v>
      </c>
    </row>
    <row r="8064" spans="2:14" ht="14.25" customHeight="1" x14ac:dyDescent="0.25">
      <c r="B8064" s="4" t="s">
        <v>34</v>
      </c>
      <c r="C8064" s="4">
        <v>1189833</v>
      </c>
      <c r="D8064" s="22">
        <v>44345</v>
      </c>
      <c r="E8064" s="4" t="s">
        <v>31</v>
      </c>
      <c r="F8064" s="4" t="s">
        <v>32</v>
      </c>
      <c r="G8064" s="4" t="s">
        <v>35</v>
      </c>
      <c r="H8064" s="5" t="s">
        <v>22</v>
      </c>
      <c r="I8064" s="17">
        <v>43</v>
      </c>
      <c r="J8064" s="10">
        <v>219</v>
      </c>
      <c r="K8064" s="17">
        <v>9417</v>
      </c>
      <c r="L8064" s="17">
        <v>5838.5400000000009</v>
      </c>
      <c r="M8064" s="6">
        <v>0.62000000000000011</v>
      </c>
      <c r="N8064" s="4" t="s">
        <v>24</v>
      </c>
    </row>
    <row r="8065" spans="2:14" ht="14.25" customHeight="1" x14ac:dyDescent="0.25">
      <c r="B8065" s="4" t="s">
        <v>34</v>
      </c>
      <c r="C8065" s="4">
        <v>1189833</v>
      </c>
      <c r="D8065" s="22">
        <v>44346</v>
      </c>
      <c r="E8065" s="4" t="s">
        <v>31</v>
      </c>
      <c r="F8065" s="4" t="s">
        <v>32</v>
      </c>
      <c r="G8065" s="4" t="s">
        <v>35</v>
      </c>
      <c r="H8065" s="5" t="s">
        <v>23</v>
      </c>
      <c r="I8065" s="17">
        <v>44</v>
      </c>
      <c r="J8065" s="10">
        <v>232</v>
      </c>
      <c r="K8065" s="17">
        <v>10208</v>
      </c>
      <c r="L8065" s="17">
        <v>2552</v>
      </c>
      <c r="M8065" s="6">
        <v>0.25</v>
      </c>
      <c r="N8065" s="4" t="s">
        <v>24</v>
      </c>
    </row>
    <row r="8066" spans="2:14" ht="14.25" customHeight="1" x14ac:dyDescent="0.25">
      <c r="B8066" s="4" t="s">
        <v>14</v>
      </c>
      <c r="C8066" s="4">
        <v>1185732</v>
      </c>
      <c r="D8066" s="22">
        <v>44347</v>
      </c>
      <c r="E8066" s="4" t="s">
        <v>31</v>
      </c>
      <c r="F8066" s="4" t="s">
        <v>32</v>
      </c>
      <c r="G8066" s="4" t="s">
        <v>35</v>
      </c>
      <c r="H8066" s="5" t="s">
        <v>17</v>
      </c>
      <c r="I8066" s="17">
        <v>36</v>
      </c>
      <c r="J8066" s="10">
        <v>147</v>
      </c>
      <c r="K8066" s="17">
        <v>5292</v>
      </c>
      <c r="L8066" s="17">
        <v>2381.4</v>
      </c>
      <c r="M8066" s="6">
        <v>0.45</v>
      </c>
      <c r="N8066" s="4" t="s">
        <v>24</v>
      </c>
    </row>
    <row r="8067" spans="2:14" ht="14.25" customHeight="1" x14ac:dyDescent="0.25">
      <c r="B8067" s="4" t="s">
        <v>14</v>
      </c>
      <c r="C8067" s="4">
        <v>1185732</v>
      </c>
      <c r="D8067" s="22">
        <v>44348</v>
      </c>
      <c r="E8067" s="4" t="s">
        <v>31</v>
      </c>
      <c r="F8067" s="4" t="s">
        <v>32</v>
      </c>
      <c r="G8067" s="4" t="s">
        <v>35</v>
      </c>
      <c r="H8067" s="5" t="s">
        <v>19</v>
      </c>
      <c r="I8067" s="17">
        <v>31</v>
      </c>
      <c r="J8067" s="10">
        <v>91</v>
      </c>
      <c r="K8067" s="17">
        <v>2821</v>
      </c>
      <c r="L8067" s="17">
        <v>1156.6099999999999</v>
      </c>
      <c r="M8067" s="6">
        <v>0.41</v>
      </c>
      <c r="N8067" s="4" t="s">
        <v>24</v>
      </c>
    </row>
    <row r="8068" spans="2:14" ht="14.25" customHeight="1" x14ac:dyDescent="0.25">
      <c r="B8068" s="4" t="s">
        <v>14</v>
      </c>
      <c r="C8068" s="4">
        <v>1185732</v>
      </c>
      <c r="D8068" s="22">
        <v>44349</v>
      </c>
      <c r="E8068" s="4" t="s">
        <v>31</v>
      </c>
      <c r="F8068" s="4" t="s">
        <v>32</v>
      </c>
      <c r="G8068" s="4" t="s">
        <v>35</v>
      </c>
      <c r="H8068" s="5" t="s">
        <v>20</v>
      </c>
      <c r="I8068" s="17">
        <v>24</v>
      </c>
      <c r="J8068" s="10">
        <v>94</v>
      </c>
      <c r="K8068" s="17">
        <v>2256</v>
      </c>
      <c r="L8068" s="17">
        <v>879.83999999999992</v>
      </c>
      <c r="M8068" s="6">
        <v>0.38999999999999996</v>
      </c>
      <c r="N8068" s="4" t="s">
        <v>24</v>
      </c>
    </row>
    <row r="8069" spans="2:14" ht="14.25" customHeight="1" x14ac:dyDescent="0.25">
      <c r="B8069" s="4" t="s">
        <v>14</v>
      </c>
      <c r="C8069" s="4">
        <v>1185732</v>
      </c>
      <c r="D8069" s="22">
        <v>44350</v>
      </c>
      <c r="E8069" s="4" t="s">
        <v>31</v>
      </c>
      <c r="F8069" s="4" t="s">
        <v>32</v>
      </c>
      <c r="G8069" s="4" t="s">
        <v>35</v>
      </c>
      <c r="H8069" s="5" t="s">
        <v>21</v>
      </c>
      <c r="I8069" s="17">
        <v>27</v>
      </c>
      <c r="J8069" s="10">
        <v>41</v>
      </c>
      <c r="K8069" s="17">
        <v>1107</v>
      </c>
      <c r="L8069" s="17">
        <v>509.22</v>
      </c>
      <c r="M8069" s="6">
        <v>0.46</v>
      </c>
      <c r="N8069" s="4" t="s">
        <v>24</v>
      </c>
    </row>
    <row r="8070" spans="2:14" ht="14.25" customHeight="1" x14ac:dyDescent="0.25">
      <c r="B8070" s="4" t="s">
        <v>26</v>
      </c>
      <c r="C8070" s="4">
        <v>1197831</v>
      </c>
      <c r="D8070" s="22">
        <v>44423</v>
      </c>
      <c r="E8070" s="4" t="s">
        <v>27</v>
      </c>
      <c r="F8070" s="4" t="s">
        <v>28</v>
      </c>
      <c r="G8070" s="4" t="s">
        <v>39</v>
      </c>
      <c r="H8070" s="5" t="s">
        <v>22</v>
      </c>
      <c r="I8070" s="17">
        <v>26</v>
      </c>
      <c r="J8070" s="10">
        <v>113</v>
      </c>
      <c r="K8070" s="17">
        <v>2938</v>
      </c>
      <c r="L8070" s="17">
        <v>793.2600000000001</v>
      </c>
      <c r="M8070" s="6">
        <v>0.27</v>
      </c>
      <c r="N8070" s="4" t="s">
        <v>24</v>
      </c>
    </row>
    <row r="8071" spans="2:14" ht="14.25" customHeight="1" x14ac:dyDescent="0.25">
      <c r="B8071" s="4" t="s">
        <v>26</v>
      </c>
      <c r="C8071" s="4">
        <v>1197831</v>
      </c>
      <c r="D8071" s="22">
        <v>44424</v>
      </c>
      <c r="E8071" s="4" t="s">
        <v>27</v>
      </c>
      <c r="F8071" s="4" t="s">
        <v>28</v>
      </c>
      <c r="G8071" s="4" t="s">
        <v>39</v>
      </c>
      <c r="H8071" s="5" t="s">
        <v>23</v>
      </c>
      <c r="I8071" s="17">
        <v>24</v>
      </c>
      <c r="J8071" s="10">
        <v>163</v>
      </c>
      <c r="K8071" s="17">
        <v>3912</v>
      </c>
      <c r="L8071" s="17">
        <v>1877.76</v>
      </c>
      <c r="M8071" s="6">
        <v>0.48</v>
      </c>
      <c r="N8071" s="4" t="s">
        <v>24</v>
      </c>
    </row>
    <row r="8072" spans="2:14" ht="14.25" customHeight="1" x14ac:dyDescent="0.25">
      <c r="B8072" s="4" t="s">
        <v>26</v>
      </c>
      <c r="C8072" s="4">
        <v>1197831</v>
      </c>
      <c r="D8072" s="22">
        <v>44425</v>
      </c>
      <c r="E8072" s="4" t="s">
        <v>27</v>
      </c>
      <c r="F8072" s="4" t="s">
        <v>28</v>
      </c>
      <c r="G8072" s="4" t="s">
        <v>39</v>
      </c>
      <c r="H8072" s="5" t="s">
        <v>17</v>
      </c>
      <c r="I8072" s="17">
        <v>19</v>
      </c>
      <c r="J8072" s="10">
        <v>230</v>
      </c>
      <c r="K8072" s="17">
        <v>4370</v>
      </c>
      <c r="L8072" s="17">
        <v>1398.4</v>
      </c>
      <c r="M8072" s="6">
        <v>0.32</v>
      </c>
      <c r="N8072" s="4" t="s">
        <v>24</v>
      </c>
    </row>
    <row r="8073" spans="2:14" ht="14.25" customHeight="1" x14ac:dyDescent="0.25">
      <c r="B8073" s="4" t="s">
        <v>26</v>
      </c>
      <c r="C8073" s="4">
        <v>1197831</v>
      </c>
      <c r="D8073" s="22">
        <v>44426</v>
      </c>
      <c r="E8073" s="4" t="s">
        <v>27</v>
      </c>
      <c r="F8073" s="4" t="s">
        <v>28</v>
      </c>
      <c r="G8073" s="4" t="s">
        <v>39</v>
      </c>
      <c r="H8073" s="5" t="s">
        <v>19</v>
      </c>
      <c r="I8073" s="17">
        <v>23</v>
      </c>
      <c r="J8073" s="10">
        <v>215</v>
      </c>
      <c r="K8073" s="17">
        <v>4945</v>
      </c>
      <c r="L8073" s="17">
        <v>1780.2</v>
      </c>
      <c r="M8073" s="6">
        <v>0.36</v>
      </c>
      <c r="N8073" s="4" t="s">
        <v>24</v>
      </c>
    </row>
    <row r="8074" spans="2:14" ht="14.25" customHeight="1" x14ac:dyDescent="0.25">
      <c r="B8074" s="4" t="s">
        <v>26</v>
      </c>
      <c r="C8074" s="4">
        <v>1197831</v>
      </c>
      <c r="D8074" s="22">
        <v>44427</v>
      </c>
      <c r="E8074" s="4" t="s">
        <v>27</v>
      </c>
      <c r="F8074" s="4" t="s">
        <v>28</v>
      </c>
      <c r="G8074" s="4" t="s">
        <v>39</v>
      </c>
      <c r="H8074" s="5" t="s">
        <v>20</v>
      </c>
      <c r="I8074" s="17">
        <v>27</v>
      </c>
      <c r="J8074" s="10">
        <v>143</v>
      </c>
      <c r="K8074" s="17">
        <v>3861</v>
      </c>
      <c r="L8074" s="17">
        <v>1351.35</v>
      </c>
      <c r="M8074" s="6">
        <v>0.35</v>
      </c>
      <c r="N8074" s="4" t="s">
        <v>24</v>
      </c>
    </row>
    <row r="8075" spans="2:14" ht="14.25" customHeight="1" x14ac:dyDescent="0.25">
      <c r="B8075" s="4" t="s">
        <v>26</v>
      </c>
      <c r="C8075" s="4">
        <v>1197831</v>
      </c>
      <c r="D8075" s="22">
        <v>44428</v>
      </c>
      <c r="E8075" s="4" t="s">
        <v>27</v>
      </c>
      <c r="F8075" s="4" t="s">
        <v>28</v>
      </c>
      <c r="G8075" s="4" t="s">
        <v>39</v>
      </c>
      <c r="H8075" s="5" t="s">
        <v>21</v>
      </c>
      <c r="I8075" s="17">
        <v>28</v>
      </c>
      <c r="J8075" s="10">
        <v>136</v>
      </c>
      <c r="K8075" s="17">
        <v>3808</v>
      </c>
      <c r="L8075" s="17">
        <v>1713.6000000000001</v>
      </c>
      <c r="M8075" s="6">
        <v>0.45</v>
      </c>
      <c r="N8075" s="4" t="s">
        <v>24</v>
      </c>
    </row>
    <row r="8076" spans="2:14" ht="14.25" customHeight="1" x14ac:dyDescent="0.25">
      <c r="B8076" s="4" t="s">
        <v>26</v>
      </c>
      <c r="C8076" s="4">
        <v>1197831</v>
      </c>
      <c r="D8076" s="22">
        <v>44429</v>
      </c>
      <c r="E8076" s="4" t="s">
        <v>27</v>
      </c>
      <c r="F8076" s="4" t="s">
        <v>28</v>
      </c>
      <c r="G8076" s="4" t="s">
        <v>39</v>
      </c>
      <c r="H8076" s="5" t="s">
        <v>22</v>
      </c>
      <c r="I8076" s="17">
        <v>26</v>
      </c>
      <c r="J8076" s="10">
        <v>93</v>
      </c>
      <c r="K8076" s="17">
        <v>2418</v>
      </c>
      <c r="L8076" s="17">
        <v>773.76</v>
      </c>
      <c r="M8076" s="6">
        <v>0.32</v>
      </c>
      <c r="N8076" s="4" t="s">
        <v>24</v>
      </c>
    </row>
    <row r="8077" spans="2:14" ht="14.25" customHeight="1" x14ac:dyDescent="0.25">
      <c r="B8077" s="4" t="s">
        <v>26</v>
      </c>
      <c r="C8077" s="4">
        <v>1197831</v>
      </c>
      <c r="D8077" s="22">
        <v>44430</v>
      </c>
      <c r="E8077" s="4" t="s">
        <v>27</v>
      </c>
      <c r="F8077" s="4" t="s">
        <v>28</v>
      </c>
      <c r="G8077" s="4" t="s">
        <v>39</v>
      </c>
      <c r="H8077" s="5" t="s">
        <v>23</v>
      </c>
      <c r="I8077" s="17">
        <v>26</v>
      </c>
      <c r="J8077" s="10">
        <v>155</v>
      </c>
      <c r="K8077" s="17">
        <v>4030</v>
      </c>
      <c r="L8077" s="17">
        <v>2055.3000000000002</v>
      </c>
      <c r="M8077" s="6">
        <v>0.51</v>
      </c>
      <c r="N8077" s="4" t="s">
        <v>24</v>
      </c>
    </row>
    <row r="8078" spans="2:14" ht="14.25" customHeight="1" x14ac:dyDescent="0.25">
      <c r="B8078" s="4" t="s">
        <v>26</v>
      </c>
      <c r="C8078" s="4">
        <v>1197831</v>
      </c>
      <c r="D8078" s="22">
        <v>44431</v>
      </c>
      <c r="E8078" s="4" t="s">
        <v>27</v>
      </c>
      <c r="F8078" s="4" t="s">
        <v>28</v>
      </c>
      <c r="G8078" s="4" t="s">
        <v>39</v>
      </c>
      <c r="H8078" s="5" t="s">
        <v>17</v>
      </c>
      <c r="I8078" s="17">
        <v>21</v>
      </c>
      <c r="J8078" s="10">
        <v>203</v>
      </c>
      <c r="K8078" s="17">
        <v>4263</v>
      </c>
      <c r="L8078" s="17">
        <v>1662.5699999999997</v>
      </c>
      <c r="M8078" s="6">
        <v>0.38999999999999996</v>
      </c>
      <c r="N8078" s="4" t="s">
        <v>24</v>
      </c>
    </row>
    <row r="8079" spans="2:14" ht="14.25" customHeight="1" x14ac:dyDescent="0.25">
      <c r="B8079" s="4" t="s">
        <v>26</v>
      </c>
      <c r="C8079" s="4">
        <v>1197831</v>
      </c>
      <c r="D8079" s="22">
        <v>44432</v>
      </c>
      <c r="E8079" s="4" t="s">
        <v>27</v>
      </c>
      <c r="F8079" s="4" t="s">
        <v>28</v>
      </c>
      <c r="G8079" s="4" t="s">
        <v>39</v>
      </c>
      <c r="H8079" s="5" t="s">
        <v>19</v>
      </c>
      <c r="I8079" s="17">
        <v>31</v>
      </c>
      <c r="J8079" s="10">
        <v>236</v>
      </c>
      <c r="K8079" s="17">
        <v>7316</v>
      </c>
      <c r="L8079" s="17">
        <v>2926.3999999999996</v>
      </c>
      <c r="M8079" s="6">
        <v>0.39999999999999997</v>
      </c>
      <c r="N8079" s="4" t="s">
        <v>24</v>
      </c>
    </row>
    <row r="8080" spans="2:14" ht="14.25" customHeight="1" x14ac:dyDescent="0.25">
      <c r="B8080" s="4" t="s">
        <v>26</v>
      </c>
      <c r="C8080" s="4">
        <v>1197831</v>
      </c>
      <c r="D8080" s="22">
        <v>44433</v>
      </c>
      <c r="E8080" s="4" t="s">
        <v>27</v>
      </c>
      <c r="F8080" s="4" t="s">
        <v>28</v>
      </c>
      <c r="G8080" s="4" t="s">
        <v>39</v>
      </c>
      <c r="H8080" s="5" t="s">
        <v>20</v>
      </c>
      <c r="I8080" s="17">
        <v>20</v>
      </c>
      <c r="J8080" s="10">
        <v>155</v>
      </c>
      <c r="K8080" s="17">
        <v>3100</v>
      </c>
      <c r="L8080" s="17">
        <v>1178</v>
      </c>
      <c r="M8080" s="6">
        <v>0.38</v>
      </c>
      <c r="N8080" s="4" t="s">
        <v>24</v>
      </c>
    </row>
    <row r="8081" spans="2:14" ht="14.25" customHeight="1" x14ac:dyDescent="0.25">
      <c r="B8081" s="4" t="s">
        <v>26</v>
      </c>
      <c r="C8081" s="4">
        <v>1197831</v>
      </c>
      <c r="D8081" s="22">
        <v>44434</v>
      </c>
      <c r="E8081" s="4" t="s">
        <v>27</v>
      </c>
      <c r="F8081" s="4" t="s">
        <v>28</v>
      </c>
      <c r="G8081" s="4" t="s">
        <v>39</v>
      </c>
      <c r="H8081" s="5" t="s">
        <v>21</v>
      </c>
      <c r="I8081" s="17">
        <v>26</v>
      </c>
      <c r="J8081" s="10">
        <v>140</v>
      </c>
      <c r="K8081" s="17">
        <v>3640</v>
      </c>
      <c r="L8081" s="17">
        <v>1710.8000000000002</v>
      </c>
      <c r="M8081" s="6">
        <v>0.47000000000000003</v>
      </c>
      <c r="N8081" s="4" t="s">
        <v>24</v>
      </c>
    </row>
    <row r="8082" spans="2:14" ht="14.25" customHeight="1" x14ac:dyDescent="0.25">
      <c r="B8082" s="4" t="s">
        <v>26</v>
      </c>
      <c r="C8082" s="4">
        <v>1197831</v>
      </c>
      <c r="D8082" s="22">
        <v>44435</v>
      </c>
      <c r="E8082" s="4" t="s">
        <v>27</v>
      </c>
      <c r="F8082" s="4" t="s">
        <v>28</v>
      </c>
      <c r="G8082" s="4" t="s">
        <v>39</v>
      </c>
      <c r="H8082" s="5" t="s">
        <v>22</v>
      </c>
      <c r="I8082" s="17">
        <v>29</v>
      </c>
      <c r="J8082" s="10">
        <v>96</v>
      </c>
      <c r="K8082" s="17">
        <v>2784</v>
      </c>
      <c r="L8082" s="17">
        <v>1030.08</v>
      </c>
      <c r="M8082" s="6">
        <v>0.37</v>
      </c>
      <c r="N8082" s="4" t="s">
        <v>24</v>
      </c>
    </row>
    <row r="8083" spans="2:14" ht="14.25" customHeight="1" x14ac:dyDescent="0.25">
      <c r="B8083" s="4" t="s">
        <v>26</v>
      </c>
      <c r="C8083" s="4">
        <v>1197831</v>
      </c>
      <c r="D8083" s="22">
        <v>44436</v>
      </c>
      <c r="E8083" s="4" t="s">
        <v>27</v>
      </c>
      <c r="F8083" s="4" t="s">
        <v>28</v>
      </c>
      <c r="G8083" s="4" t="s">
        <v>39</v>
      </c>
      <c r="H8083" s="5" t="s">
        <v>23</v>
      </c>
      <c r="I8083" s="17">
        <v>27</v>
      </c>
      <c r="J8083" s="10">
        <v>153</v>
      </c>
      <c r="K8083" s="17">
        <v>4131</v>
      </c>
      <c r="L8083" s="17">
        <v>2230.7400000000002</v>
      </c>
      <c r="M8083" s="6">
        <v>0.54</v>
      </c>
      <c r="N8083" s="4" t="s">
        <v>24</v>
      </c>
    </row>
    <row r="8084" spans="2:14" ht="14.25" customHeight="1" x14ac:dyDescent="0.25">
      <c r="B8084" s="4" t="s">
        <v>26</v>
      </c>
      <c r="C8084" s="4">
        <v>1197831</v>
      </c>
      <c r="D8084" s="22">
        <v>44437</v>
      </c>
      <c r="E8084" s="4" t="s">
        <v>27</v>
      </c>
      <c r="F8084" s="4" t="s">
        <v>28</v>
      </c>
      <c r="G8084" s="4" t="s">
        <v>39</v>
      </c>
      <c r="H8084" s="5" t="s">
        <v>17</v>
      </c>
      <c r="I8084" s="17">
        <v>13</v>
      </c>
      <c r="J8084" s="10">
        <v>231</v>
      </c>
      <c r="K8084" s="17">
        <v>3003</v>
      </c>
      <c r="L8084" s="17">
        <v>1201.1999999999998</v>
      </c>
      <c r="M8084" s="6">
        <v>0.39999999999999997</v>
      </c>
      <c r="N8084" s="4" t="s">
        <v>24</v>
      </c>
    </row>
    <row r="8085" spans="2:14" ht="14.25" customHeight="1" x14ac:dyDescent="0.25">
      <c r="B8085" s="4" t="s">
        <v>26</v>
      </c>
      <c r="C8085" s="4">
        <v>1197831</v>
      </c>
      <c r="D8085" s="22">
        <v>44438</v>
      </c>
      <c r="E8085" s="4" t="s">
        <v>27</v>
      </c>
      <c r="F8085" s="4" t="s">
        <v>28</v>
      </c>
      <c r="G8085" s="4" t="s">
        <v>39</v>
      </c>
      <c r="H8085" s="5" t="s">
        <v>19</v>
      </c>
      <c r="I8085" s="17">
        <v>21</v>
      </c>
      <c r="J8085" s="10">
        <v>210</v>
      </c>
      <c r="K8085" s="17">
        <v>4410</v>
      </c>
      <c r="L8085" s="17">
        <v>1763.9999999999998</v>
      </c>
      <c r="M8085" s="6">
        <v>0.39999999999999997</v>
      </c>
      <c r="N8085" s="4" t="s">
        <v>24</v>
      </c>
    </row>
    <row r="8086" spans="2:14" ht="14.25" customHeight="1" x14ac:dyDescent="0.25">
      <c r="B8086" s="4" t="s">
        <v>26</v>
      </c>
      <c r="C8086" s="4">
        <v>1197831</v>
      </c>
      <c r="D8086" s="22">
        <v>44439</v>
      </c>
      <c r="E8086" s="4" t="s">
        <v>27</v>
      </c>
      <c r="F8086" s="4" t="s">
        <v>28</v>
      </c>
      <c r="G8086" s="4" t="s">
        <v>39</v>
      </c>
      <c r="H8086" s="5" t="s">
        <v>20</v>
      </c>
      <c r="I8086" s="17">
        <v>20</v>
      </c>
      <c r="J8086" s="10">
        <v>179</v>
      </c>
      <c r="K8086" s="17">
        <v>3580</v>
      </c>
      <c r="L8086" s="17">
        <v>1396.1999999999998</v>
      </c>
      <c r="M8086" s="6">
        <v>0.38999999999999996</v>
      </c>
      <c r="N8086" s="4" t="s">
        <v>24</v>
      </c>
    </row>
    <row r="8087" spans="2:14" ht="14.25" customHeight="1" x14ac:dyDescent="0.25">
      <c r="B8087" s="4" t="s">
        <v>26</v>
      </c>
      <c r="C8087" s="4">
        <v>1197831</v>
      </c>
      <c r="D8087" s="22">
        <v>44440</v>
      </c>
      <c r="E8087" s="4" t="s">
        <v>27</v>
      </c>
      <c r="F8087" s="4" t="s">
        <v>28</v>
      </c>
      <c r="G8087" s="4" t="s">
        <v>39</v>
      </c>
      <c r="H8087" s="5" t="s">
        <v>21</v>
      </c>
      <c r="I8087" s="17">
        <v>20</v>
      </c>
      <c r="J8087" s="10">
        <v>149</v>
      </c>
      <c r="K8087" s="17">
        <v>2980</v>
      </c>
      <c r="L8087" s="17">
        <v>1460.2</v>
      </c>
      <c r="M8087" s="6">
        <v>0.49</v>
      </c>
      <c r="N8087" s="4" t="s">
        <v>24</v>
      </c>
    </row>
    <row r="8088" spans="2:14" ht="14.25" customHeight="1" x14ac:dyDescent="0.25">
      <c r="B8088" s="4" t="s">
        <v>26</v>
      </c>
      <c r="C8088" s="4">
        <v>1197831</v>
      </c>
      <c r="D8088" s="22">
        <v>44441</v>
      </c>
      <c r="E8088" s="4" t="s">
        <v>27</v>
      </c>
      <c r="F8088" s="4" t="s">
        <v>28</v>
      </c>
      <c r="G8088" s="4" t="s">
        <v>39</v>
      </c>
      <c r="H8088" s="5" t="s">
        <v>22</v>
      </c>
      <c r="I8088" s="17">
        <v>26</v>
      </c>
      <c r="J8088" s="10">
        <v>107</v>
      </c>
      <c r="K8088" s="17">
        <v>2782</v>
      </c>
      <c r="L8088" s="17">
        <v>1001.52</v>
      </c>
      <c r="M8088" s="6">
        <v>0.36</v>
      </c>
      <c r="N8088" s="4" t="s">
        <v>24</v>
      </c>
    </row>
    <row r="8089" spans="2:14" ht="14.25" customHeight="1" x14ac:dyDescent="0.25">
      <c r="B8089" s="4" t="s">
        <v>26</v>
      </c>
      <c r="C8089" s="4">
        <v>1197831</v>
      </c>
      <c r="D8089" s="22">
        <v>44442</v>
      </c>
      <c r="E8089" s="4" t="s">
        <v>27</v>
      </c>
      <c r="F8089" s="4" t="s">
        <v>28</v>
      </c>
      <c r="G8089" s="4" t="s">
        <v>39</v>
      </c>
      <c r="H8089" s="5" t="s">
        <v>23</v>
      </c>
      <c r="I8089" s="17">
        <v>22</v>
      </c>
      <c r="J8089" s="10">
        <v>210</v>
      </c>
      <c r="K8089" s="17">
        <v>4620</v>
      </c>
      <c r="L8089" s="17">
        <v>2633.4</v>
      </c>
      <c r="M8089" s="6">
        <v>0.57000000000000006</v>
      </c>
      <c r="N8089" s="4" t="s">
        <v>24</v>
      </c>
    </row>
    <row r="8090" spans="2:14" ht="14.25" customHeight="1" x14ac:dyDescent="0.25">
      <c r="B8090" s="4" t="s">
        <v>26</v>
      </c>
      <c r="C8090" s="4">
        <v>1197831</v>
      </c>
      <c r="D8090" s="22">
        <v>44443</v>
      </c>
      <c r="E8090" s="4" t="s">
        <v>27</v>
      </c>
      <c r="F8090" s="4" t="s">
        <v>28</v>
      </c>
      <c r="G8090" s="4" t="s">
        <v>39</v>
      </c>
      <c r="H8090" s="5" t="s">
        <v>17</v>
      </c>
      <c r="I8090" s="17">
        <v>13</v>
      </c>
      <c r="J8090" s="10">
        <v>233</v>
      </c>
      <c r="K8090" s="17">
        <v>3029</v>
      </c>
      <c r="L8090" s="17">
        <v>1151.02</v>
      </c>
      <c r="M8090" s="6">
        <v>0.38</v>
      </c>
      <c r="N8090" s="4" t="s">
        <v>24</v>
      </c>
    </row>
    <row r="8091" spans="2:14" ht="14.25" customHeight="1" x14ac:dyDescent="0.25">
      <c r="B8091" s="4" t="s">
        <v>26</v>
      </c>
      <c r="C8091" s="4">
        <v>1197831</v>
      </c>
      <c r="D8091" s="22">
        <v>44444</v>
      </c>
      <c r="E8091" s="4" t="s">
        <v>27</v>
      </c>
      <c r="F8091" s="4" t="s">
        <v>28</v>
      </c>
      <c r="G8091" s="4" t="s">
        <v>39</v>
      </c>
      <c r="H8091" s="5" t="s">
        <v>19</v>
      </c>
      <c r="I8091" s="17">
        <v>22</v>
      </c>
      <c r="J8091" s="10">
        <v>248</v>
      </c>
      <c r="K8091" s="17">
        <v>5456</v>
      </c>
      <c r="L8091" s="17">
        <v>2291.52</v>
      </c>
      <c r="M8091" s="6">
        <v>0.42</v>
      </c>
      <c r="N8091" s="4" t="s">
        <v>24</v>
      </c>
    </row>
    <row r="8092" spans="2:14" ht="14.25" customHeight="1" x14ac:dyDescent="0.25">
      <c r="B8092" s="4" t="s">
        <v>26</v>
      </c>
      <c r="C8092" s="4">
        <v>1197831</v>
      </c>
      <c r="D8092" s="22">
        <v>44445</v>
      </c>
      <c r="E8092" s="4" t="s">
        <v>27</v>
      </c>
      <c r="F8092" s="4" t="s">
        <v>28</v>
      </c>
      <c r="G8092" s="4" t="s">
        <v>39</v>
      </c>
      <c r="H8092" s="5" t="s">
        <v>20</v>
      </c>
      <c r="I8092" s="17">
        <v>19</v>
      </c>
      <c r="J8092" s="10">
        <v>200</v>
      </c>
      <c r="K8092" s="17">
        <v>3800</v>
      </c>
      <c r="L8092" s="17">
        <v>1519.9999999999998</v>
      </c>
      <c r="M8092" s="6">
        <v>0.39999999999999997</v>
      </c>
      <c r="N8092" s="4" t="s">
        <v>24</v>
      </c>
    </row>
    <row r="8093" spans="2:14" ht="14.25" customHeight="1" x14ac:dyDescent="0.25">
      <c r="B8093" s="4" t="s">
        <v>26</v>
      </c>
      <c r="C8093" s="4">
        <v>1197831</v>
      </c>
      <c r="D8093" s="22">
        <v>44446</v>
      </c>
      <c r="E8093" s="4" t="s">
        <v>27</v>
      </c>
      <c r="F8093" s="4" t="s">
        <v>28</v>
      </c>
      <c r="G8093" s="4" t="s">
        <v>39</v>
      </c>
      <c r="H8093" s="5" t="s">
        <v>21</v>
      </c>
      <c r="I8093" s="17">
        <v>27</v>
      </c>
      <c r="J8093" s="10">
        <v>182</v>
      </c>
      <c r="K8093" s="17">
        <v>4914</v>
      </c>
      <c r="L8093" s="17">
        <v>2407.86</v>
      </c>
      <c r="M8093" s="6">
        <v>0.49</v>
      </c>
      <c r="N8093" s="4" t="s">
        <v>24</v>
      </c>
    </row>
    <row r="8094" spans="2:14" ht="14.25" customHeight="1" x14ac:dyDescent="0.25">
      <c r="B8094" s="4" t="s">
        <v>26</v>
      </c>
      <c r="C8094" s="4">
        <v>1197831</v>
      </c>
      <c r="D8094" s="22">
        <v>44447</v>
      </c>
      <c r="E8094" s="4" t="s">
        <v>27</v>
      </c>
      <c r="F8094" s="4" t="s">
        <v>28</v>
      </c>
      <c r="G8094" s="4" t="s">
        <v>39</v>
      </c>
      <c r="H8094" s="5" t="s">
        <v>22</v>
      </c>
      <c r="I8094" s="17">
        <v>38</v>
      </c>
      <c r="J8094" s="10">
        <v>153</v>
      </c>
      <c r="K8094" s="17">
        <v>5814</v>
      </c>
      <c r="L8094" s="17">
        <v>2093.04</v>
      </c>
      <c r="M8094" s="6">
        <v>0.36</v>
      </c>
      <c r="N8094" s="4" t="s">
        <v>24</v>
      </c>
    </row>
    <row r="8095" spans="2:14" ht="14.25" customHeight="1" x14ac:dyDescent="0.25">
      <c r="B8095" s="4" t="s">
        <v>26</v>
      </c>
      <c r="C8095" s="4">
        <v>1197831</v>
      </c>
      <c r="D8095" s="22">
        <v>44448</v>
      </c>
      <c r="E8095" s="4" t="s">
        <v>27</v>
      </c>
      <c r="F8095" s="4" t="s">
        <v>28</v>
      </c>
      <c r="G8095" s="4" t="s">
        <v>39</v>
      </c>
      <c r="H8095" s="5" t="s">
        <v>23</v>
      </c>
      <c r="I8095" s="17">
        <v>34</v>
      </c>
      <c r="J8095" s="10">
        <v>264</v>
      </c>
      <c r="K8095" s="17">
        <v>8976</v>
      </c>
      <c r="L8095" s="17">
        <v>4667.5200000000004</v>
      </c>
      <c r="M8095" s="6">
        <v>0.52</v>
      </c>
      <c r="N8095" s="4" t="s">
        <v>24</v>
      </c>
    </row>
    <row r="8096" spans="2:14" ht="14.25" customHeight="1" x14ac:dyDescent="0.25">
      <c r="B8096" s="4" t="s">
        <v>26</v>
      </c>
      <c r="C8096" s="4">
        <v>1197831</v>
      </c>
      <c r="D8096" s="22">
        <v>44449</v>
      </c>
      <c r="E8096" s="4" t="s">
        <v>27</v>
      </c>
      <c r="F8096" s="4" t="s">
        <v>28</v>
      </c>
      <c r="G8096" s="4" t="s">
        <v>39</v>
      </c>
      <c r="H8096" s="5" t="s">
        <v>17</v>
      </c>
      <c r="I8096" s="17">
        <v>30</v>
      </c>
      <c r="J8096" s="10">
        <v>256</v>
      </c>
      <c r="K8096" s="17">
        <v>7680</v>
      </c>
      <c r="L8096" s="17">
        <v>2841.6</v>
      </c>
      <c r="M8096" s="6">
        <v>0.37</v>
      </c>
      <c r="N8096" s="4" t="s">
        <v>24</v>
      </c>
    </row>
    <row r="8097" spans="2:14" ht="14.25" customHeight="1" x14ac:dyDescent="0.25">
      <c r="B8097" s="4" t="s">
        <v>26</v>
      </c>
      <c r="C8097" s="4">
        <v>1197831</v>
      </c>
      <c r="D8097" s="22">
        <v>44450</v>
      </c>
      <c r="E8097" s="4" t="s">
        <v>27</v>
      </c>
      <c r="F8097" s="4" t="s">
        <v>28</v>
      </c>
      <c r="G8097" s="4" t="s">
        <v>39</v>
      </c>
      <c r="H8097" s="5" t="s">
        <v>19</v>
      </c>
      <c r="I8097" s="17">
        <v>40</v>
      </c>
      <c r="J8097" s="10">
        <v>280</v>
      </c>
      <c r="K8097" s="17">
        <v>11200</v>
      </c>
      <c r="L8097" s="17">
        <v>4592</v>
      </c>
      <c r="M8097" s="6">
        <v>0.41</v>
      </c>
      <c r="N8097" s="4" t="s">
        <v>24</v>
      </c>
    </row>
    <row r="8098" spans="2:14" ht="14.25" customHeight="1" x14ac:dyDescent="0.25">
      <c r="B8098" s="4" t="s">
        <v>26</v>
      </c>
      <c r="C8098" s="4">
        <v>1197831</v>
      </c>
      <c r="D8098" s="22">
        <v>44451</v>
      </c>
      <c r="E8098" s="4" t="s">
        <v>27</v>
      </c>
      <c r="F8098" s="4" t="s">
        <v>28</v>
      </c>
      <c r="G8098" s="4" t="s">
        <v>39</v>
      </c>
      <c r="H8098" s="5" t="s">
        <v>20</v>
      </c>
      <c r="I8098" s="17">
        <v>30</v>
      </c>
      <c r="J8098" s="10">
        <v>215</v>
      </c>
      <c r="K8098" s="17">
        <v>6450</v>
      </c>
      <c r="L8098" s="17">
        <v>2515.4999999999995</v>
      </c>
      <c r="M8098" s="6">
        <v>0.38999999999999996</v>
      </c>
      <c r="N8098" s="4" t="s">
        <v>24</v>
      </c>
    </row>
    <row r="8099" spans="2:14" ht="14.25" customHeight="1" x14ac:dyDescent="0.25">
      <c r="B8099" s="4" t="s">
        <v>26</v>
      </c>
      <c r="C8099" s="4">
        <v>1197831</v>
      </c>
      <c r="D8099" s="22">
        <v>44452</v>
      </c>
      <c r="E8099" s="4" t="s">
        <v>27</v>
      </c>
      <c r="F8099" s="4" t="s">
        <v>28</v>
      </c>
      <c r="G8099" s="4" t="s">
        <v>39</v>
      </c>
      <c r="H8099" s="5" t="s">
        <v>21</v>
      </c>
      <c r="I8099" s="17">
        <v>29</v>
      </c>
      <c r="J8099" s="10">
        <v>192</v>
      </c>
      <c r="K8099" s="17">
        <v>5568</v>
      </c>
      <c r="L8099" s="17">
        <v>2728.32</v>
      </c>
      <c r="M8099" s="6">
        <v>0.49</v>
      </c>
      <c r="N8099" s="4" t="s">
        <v>24</v>
      </c>
    </row>
    <row r="8100" spans="2:14" ht="14.25" customHeight="1" x14ac:dyDescent="0.25">
      <c r="B8100" s="4" t="s">
        <v>26</v>
      </c>
      <c r="C8100" s="4">
        <v>1197831</v>
      </c>
      <c r="D8100" s="22">
        <v>44453</v>
      </c>
      <c r="E8100" s="4" t="s">
        <v>27</v>
      </c>
      <c r="F8100" s="4" t="s">
        <v>28</v>
      </c>
      <c r="G8100" s="4" t="s">
        <v>39</v>
      </c>
      <c r="H8100" s="5" t="s">
        <v>22</v>
      </c>
      <c r="I8100" s="17">
        <v>40</v>
      </c>
      <c r="J8100" s="10">
        <v>150</v>
      </c>
      <c r="K8100" s="17">
        <v>6000</v>
      </c>
      <c r="L8100" s="17">
        <v>2220</v>
      </c>
      <c r="M8100" s="6">
        <v>0.37</v>
      </c>
      <c r="N8100" s="4" t="s">
        <v>24</v>
      </c>
    </row>
    <row r="8101" spans="2:14" ht="14.25" customHeight="1" x14ac:dyDescent="0.25">
      <c r="B8101" s="4" t="s">
        <v>26</v>
      </c>
      <c r="C8101" s="4">
        <v>1197831</v>
      </c>
      <c r="D8101" s="22">
        <v>44454</v>
      </c>
      <c r="E8101" s="4" t="s">
        <v>27</v>
      </c>
      <c r="F8101" s="4" t="s">
        <v>28</v>
      </c>
      <c r="G8101" s="4" t="s">
        <v>39</v>
      </c>
      <c r="H8101" s="5" t="s">
        <v>23</v>
      </c>
      <c r="I8101" s="17">
        <v>42</v>
      </c>
      <c r="J8101" s="10">
        <v>280</v>
      </c>
      <c r="K8101" s="17">
        <v>11760</v>
      </c>
      <c r="L8101" s="17">
        <v>6468.0000000000009</v>
      </c>
      <c r="M8101" s="6">
        <v>0.55000000000000004</v>
      </c>
      <c r="N8101" s="4" t="s">
        <v>24</v>
      </c>
    </row>
    <row r="8102" spans="2:14" ht="14.25" customHeight="1" x14ac:dyDescent="0.25">
      <c r="B8102" s="4" t="s">
        <v>26</v>
      </c>
      <c r="C8102" s="4">
        <v>1197831</v>
      </c>
      <c r="D8102" s="22">
        <v>44455</v>
      </c>
      <c r="E8102" s="4" t="s">
        <v>27</v>
      </c>
      <c r="F8102" s="4" t="s">
        <v>28</v>
      </c>
      <c r="G8102" s="4" t="s">
        <v>39</v>
      </c>
      <c r="H8102" s="5" t="s">
        <v>17</v>
      </c>
      <c r="I8102" s="17">
        <v>34</v>
      </c>
      <c r="J8102" s="10">
        <v>256</v>
      </c>
      <c r="K8102" s="17">
        <v>8704</v>
      </c>
      <c r="L8102" s="17">
        <v>3655.68</v>
      </c>
      <c r="M8102" s="6">
        <v>0.42</v>
      </c>
      <c r="N8102" s="4" t="s">
        <v>24</v>
      </c>
    </row>
    <row r="8103" spans="2:14" ht="14.25" customHeight="1" x14ac:dyDescent="0.25">
      <c r="B8103" s="4" t="s">
        <v>26</v>
      </c>
      <c r="C8103" s="4">
        <v>1197831</v>
      </c>
      <c r="D8103" s="22">
        <v>44456</v>
      </c>
      <c r="E8103" s="4" t="s">
        <v>27</v>
      </c>
      <c r="F8103" s="4" t="s">
        <v>28</v>
      </c>
      <c r="G8103" s="4" t="s">
        <v>39</v>
      </c>
      <c r="H8103" s="5" t="s">
        <v>19</v>
      </c>
      <c r="I8103" s="17">
        <v>34</v>
      </c>
      <c r="J8103" s="10">
        <v>264</v>
      </c>
      <c r="K8103" s="17">
        <v>8976</v>
      </c>
      <c r="L8103" s="17">
        <v>3769.92</v>
      </c>
      <c r="M8103" s="6">
        <v>0.42</v>
      </c>
      <c r="N8103" s="4" t="s">
        <v>24</v>
      </c>
    </row>
    <row r="8104" spans="2:14" ht="14.25" customHeight="1" x14ac:dyDescent="0.25">
      <c r="B8104" s="4" t="s">
        <v>26</v>
      </c>
      <c r="C8104" s="4">
        <v>1197831</v>
      </c>
      <c r="D8104" s="22">
        <v>44457</v>
      </c>
      <c r="E8104" s="4" t="s">
        <v>27</v>
      </c>
      <c r="F8104" s="4" t="s">
        <v>28</v>
      </c>
      <c r="G8104" s="4" t="s">
        <v>39</v>
      </c>
      <c r="H8104" s="5" t="s">
        <v>20</v>
      </c>
      <c r="I8104" s="17">
        <v>33</v>
      </c>
      <c r="J8104" s="10">
        <v>322</v>
      </c>
      <c r="K8104" s="17">
        <v>10626</v>
      </c>
      <c r="L8104" s="17">
        <v>4462.92</v>
      </c>
      <c r="M8104" s="6">
        <v>0.42</v>
      </c>
      <c r="N8104" s="4" t="s">
        <v>24</v>
      </c>
    </row>
    <row r="8105" spans="2:14" ht="14.25" customHeight="1" x14ac:dyDescent="0.25">
      <c r="B8105" s="4" t="s">
        <v>26</v>
      </c>
      <c r="C8105" s="4">
        <v>1197831</v>
      </c>
      <c r="D8105" s="22">
        <v>44458</v>
      </c>
      <c r="E8105" s="4" t="s">
        <v>27</v>
      </c>
      <c r="F8105" s="4" t="s">
        <v>28</v>
      </c>
      <c r="G8105" s="4" t="s">
        <v>39</v>
      </c>
      <c r="H8105" s="5" t="s">
        <v>21</v>
      </c>
      <c r="I8105" s="17">
        <v>32</v>
      </c>
      <c r="J8105" s="10">
        <v>201</v>
      </c>
      <c r="K8105" s="17">
        <v>6432</v>
      </c>
      <c r="L8105" s="17">
        <v>3537.6000000000004</v>
      </c>
      <c r="M8105" s="6">
        <v>0.55000000000000004</v>
      </c>
      <c r="N8105" s="4" t="s">
        <v>24</v>
      </c>
    </row>
    <row r="8106" spans="2:14" ht="14.25" customHeight="1" x14ac:dyDescent="0.25">
      <c r="B8106" s="4" t="s">
        <v>26</v>
      </c>
      <c r="C8106" s="4">
        <v>1197831</v>
      </c>
      <c r="D8106" s="22">
        <v>44459</v>
      </c>
      <c r="E8106" s="4" t="s">
        <v>27</v>
      </c>
      <c r="F8106" s="4" t="s">
        <v>28</v>
      </c>
      <c r="G8106" s="4" t="s">
        <v>39</v>
      </c>
      <c r="H8106" s="5" t="s">
        <v>22</v>
      </c>
      <c r="I8106" s="17">
        <v>39</v>
      </c>
      <c r="J8106" s="10">
        <v>184</v>
      </c>
      <c r="K8106" s="17">
        <v>7176</v>
      </c>
      <c r="L8106" s="17">
        <v>2726.88</v>
      </c>
      <c r="M8106" s="6">
        <v>0.38</v>
      </c>
      <c r="N8106" s="4" t="s">
        <v>24</v>
      </c>
    </row>
    <row r="8107" spans="2:14" ht="14.25" customHeight="1" x14ac:dyDescent="0.25">
      <c r="B8107" s="4" t="s">
        <v>26</v>
      </c>
      <c r="C8107" s="4">
        <v>1197831</v>
      </c>
      <c r="D8107" s="22">
        <v>44460</v>
      </c>
      <c r="E8107" s="4" t="s">
        <v>27</v>
      </c>
      <c r="F8107" s="4" t="s">
        <v>28</v>
      </c>
      <c r="G8107" s="4" t="s">
        <v>39</v>
      </c>
      <c r="H8107" s="5" t="s">
        <v>23</v>
      </c>
      <c r="I8107" s="17">
        <v>47</v>
      </c>
      <c r="J8107" s="10">
        <v>272</v>
      </c>
      <c r="K8107" s="17">
        <v>12784</v>
      </c>
      <c r="L8107" s="17">
        <v>7286.880000000001</v>
      </c>
      <c r="M8107" s="6">
        <v>0.57000000000000006</v>
      </c>
      <c r="N8107" s="4" t="s">
        <v>24</v>
      </c>
    </row>
    <row r="8108" spans="2:14" ht="14.25" customHeight="1" x14ac:dyDescent="0.25">
      <c r="B8108" s="4" t="s">
        <v>26</v>
      </c>
      <c r="C8108" s="4">
        <v>1197831</v>
      </c>
      <c r="D8108" s="22">
        <v>44461</v>
      </c>
      <c r="E8108" s="4" t="s">
        <v>27</v>
      </c>
      <c r="F8108" s="4" t="s">
        <v>28</v>
      </c>
      <c r="G8108" s="4" t="s">
        <v>39</v>
      </c>
      <c r="H8108" s="5" t="s">
        <v>17</v>
      </c>
      <c r="I8108" s="17">
        <v>34</v>
      </c>
      <c r="J8108" s="10">
        <v>248</v>
      </c>
      <c r="K8108" s="17">
        <v>8432</v>
      </c>
      <c r="L8108" s="17">
        <v>3625.7599999999993</v>
      </c>
      <c r="M8108" s="6">
        <v>0.42999999999999994</v>
      </c>
      <c r="N8108" s="4" t="s">
        <v>24</v>
      </c>
    </row>
    <row r="8109" spans="2:14" ht="14.25" customHeight="1" x14ac:dyDescent="0.25">
      <c r="B8109" s="4" t="s">
        <v>26</v>
      </c>
      <c r="C8109" s="4">
        <v>1197831</v>
      </c>
      <c r="D8109" s="22">
        <v>44462</v>
      </c>
      <c r="E8109" s="4" t="s">
        <v>27</v>
      </c>
      <c r="F8109" s="4" t="s">
        <v>28</v>
      </c>
      <c r="G8109" s="4" t="s">
        <v>39</v>
      </c>
      <c r="H8109" s="5" t="s">
        <v>19</v>
      </c>
      <c r="I8109" s="17">
        <v>43</v>
      </c>
      <c r="J8109" s="10">
        <v>256</v>
      </c>
      <c r="K8109" s="17">
        <v>11008</v>
      </c>
      <c r="L8109" s="17">
        <v>5063.6799999999994</v>
      </c>
      <c r="M8109" s="6">
        <v>0.45999999999999996</v>
      </c>
      <c r="N8109" s="4" t="s">
        <v>24</v>
      </c>
    </row>
    <row r="8110" spans="2:14" ht="14.25" customHeight="1" x14ac:dyDescent="0.25">
      <c r="B8110" s="4" t="s">
        <v>26</v>
      </c>
      <c r="C8110" s="4">
        <v>1197831</v>
      </c>
      <c r="D8110" s="22">
        <v>44463</v>
      </c>
      <c r="E8110" s="4" t="s">
        <v>27</v>
      </c>
      <c r="F8110" s="4" t="s">
        <v>28</v>
      </c>
      <c r="G8110" s="4" t="s">
        <v>39</v>
      </c>
      <c r="H8110" s="5" t="s">
        <v>20</v>
      </c>
      <c r="I8110" s="17">
        <v>35</v>
      </c>
      <c r="J8110" s="10">
        <v>332</v>
      </c>
      <c r="K8110" s="17">
        <v>11620</v>
      </c>
      <c r="L8110" s="17">
        <v>5461.4</v>
      </c>
      <c r="M8110" s="6">
        <v>0.47</v>
      </c>
      <c r="N8110" s="4" t="s">
        <v>24</v>
      </c>
    </row>
    <row r="8111" spans="2:14" ht="14.25" customHeight="1" x14ac:dyDescent="0.25">
      <c r="B8111" s="4" t="s">
        <v>26</v>
      </c>
      <c r="C8111" s="4">
        <v>1197831</v>
      </c>
      <c r="D8111" s="22">
        <v>44464</v>
      </c>
      <c r="E8111" s="4" t="s">
        <v>27</v>
      </c>
      <c r="F8111" s="4" t="s">
        <v>28</v>
      </c>
      <c r="G8111" s="4" t="s">
        <v>39</v>
      </c>
      <c r="H8111" s="5" t="s">
        <v>21</v>
      </c>
      <c r="I8111" s="17">
        <v>38</v>
      </c>
      <c r="J8111" s="10">
        <v>158</v>
      </c>
      <c r="K8111" s="17">
        <v>6004</v>
      </c>
      <c r="L8111" s="17">
        <v>3242.1600000000003</v>
      </c>
      <c r="M8111" s="6">
        <v>0.54</v>
      </c>
      <c r="N8111" s="4" t="s">
        <v>24</v>
      </c>
    </row>
    <row r="8112" spans="2:14" ht="14.25" customHeight="1" x14ac:dyDescent="0.25">
      <c r="B8112" s="4" t="s">
        <v>26</v>
      </c>
      <c r="C8112" s="4">
        <v>1197831</v>
      </c>
      <c r="D8112" s="22">
        <v>44465</v>
      </c>
      <c r="E8112" s="4" t="s">
        <v>27</v>
      </c>
      <c r="F8112" s="4" t="s">
        <v>28</v>
      </c>
      <c r="G8112" s="4" t="s">
        <v>39</v>
      </c>
      <c r="H8112" s="5" t="s">
        <v>22</v>
      </c>
      <c r="I8112" s="17">
        <v>43</v>
      </c>
      <c r="J8112" s="10">
        <v>158</v>
      </c>
      <c r="K8112" s="17">
        <v>6794</v>
      </c>
      <c r="L8112" s="17">
        <v>2785.54</v>
      </c>
      <c r="M8112" s="6">
        <v>0.41</v>
      </c>
      <c r="N8112" s="4" t="s">
        <v>24</v>
      </c>
    </row>
    <row r="8113" spans="2:14" ht="14.25" customHeight="1" x14ac:dyDescent="0.25">
      <c r="B8113" s="4" t="s">
        <v>26</v>
      </c>
      <c r="C8113" s="4">
        <v>1197831</v>
      </c>
      <c r="D8113" s="22">
        <v>44466</v>
      </c>
      <c r="E8113" s="4" t="s">
        <v>27</v>
      </c>
      <c r="F8113" s="4" t="s">
        <v>28</v>
      </c>
      <c r="G8113" s="4" t="s">
        <v>39</v>
      </c>
      <c r="H8113" s="5" t="s">
        <v>23</v>
      </c>
      <c r="I8113" s="17">
        <v>43</v>
      </c>
      <c r="J8113" s="10">
        <v>240</v>
      </c>
      <c r="K8113" s="17">
        <v>10320</v>
      </c>
      <c r="L8113" s="17">
        <v>6192.0000000000009</v>
      </c>
      <c r="M8113" s="6">
        <v>0.60000000000000009</v>
      </c>
      <c r="N8113" s="4" t="s">
        <v>24</v>
      </c>
    </row>
    <row r="8114" spans="2:14" ht="14.25" customHeight="1" x14ac:dyDescent="0.25">
      <c r="B8114" s="4" t="s">
        <v>26</v>
      </c>
      <c r="C8114" s="4">
        <v>1197831</v>
      </c>
      <c r="D8114" s="22">
        <v>44467</v>
      </c>
      <c r="E8114" s="4" t="s">
        <v>27</v>
      </c>
      <c r="F8114" s="4" t="s">
        <v>28</v>
      </c>
      <c r="G8114" s="4" t="s">
        <v>39</v>
      </c>
      <c r="H8114" s="5" t="s">
        <v>17</v>
      </c>
      <c r="I8114" s="17">
        <v>38</v>
      </c>
      <c r="J8114" s="10">
        <v>232</v>
      </c>
      <c r="K8114" s="17">
        <v>8816</v>
      </c>
      <c r="L8114" s="17">
        <v>4055.3599999999997</v>
      </c>
      <c r="M8114" s="6">
        <v>0.45999999999999996</v>
      </c>
      <c r="N8114" s="4" t="s">
        <v>24</v>
      </c>
    </row>
    <row r="8115" spans="2:14" ht="14.25" customHeight="1" x14ac:dyDescent="0.25">
      <c r="B8115" s="4" t="s">
        <v>26</v>
      </c>
      <c r="C8115" s="4">
        <v>1197831</v>
      </c>
      <c r="D8115" s="22">
        <v>44468</v>
      </c>
      <c r="E8115" s="4" t="s">
        <v>27</v>
      </c>
      <c r="F8115" s="4" t="s">
        <v>28</v>
      </c>
      <c r="G8115" s="4" t="s">
        <v>39</v>
      </c>
      <c r="H8115" s="5" t="s">
        <v>19</v>
      </c>
      <c r="I8115" s="17">
        <v>38</v>
      </c>
      <c r="J8115" s="10">
        <v>203</v>
      </c>
      <c r="K8115" s="17">
        <v>7714</v>
      </c>
      <c r="L8115" s="17">
        <v>3625.58</v>
      </c>
      <c r="M8115" s="6">
        <v>0.47</v>
      </c>
      <c r="N8115" s="4" t="s">
        <v>24</v>
      </c>
    </row>
    <row r="8116" spans="2:14" ht="14.25" customHeight="1" x14ac:dyDescent="0.25">
      <c r="B8116" s="4" t="s">
        <v>26</v>
      </c>
      <c r="C8116" s="4">
        <v>1197831</v>
      </c>
      <c r="D8116" s="22">
        <v>44469</v>
      </c>
      <c r="E8116" s="4" t="s">
        <v>27</v>
      </c>
      <c r="F8116" s="4" t="s">
        <v>28</v>
      </c>
      <c r="G8116" s="4" t="s">
        <v>39</v>
      </c>
      <c r="H8116" s="5" t="s">
        <v>20</v>
      </c>
      <c r="I8116" s="17">
        <v>47</v>
      </c>
      <c r="J8116" s="10">
        <v>254</v>
      </c>
      <c r="K8116" s="17">
        <v>11938</v>
      </c>
      <c r="L8116" s="17">
        <v>5372.0999999999995</v>
      </c>
      <c r="M8116" s="6">
        <v>0.44999999999999996</v>
      </c>
      <c r="N8116" s="4" t="s">
        <v>24</v>
      </c>
    </row>
    <row r="8117" spans="2:14" ht="14.25" customHeight="1" x14ac:dyDescent="0.25">
      <c r="B8117" s="4" t="s">
        <v>26</v>
      </c>
      <c r="C8117" s="4">
        <v>1197831</v>
      </c>
      <c r="D8117" s="22">
        <v>44470</v>
      </c>
      <c r="E8117" s="4" t="s">
        <v>27</v>
      </c>
      <c r="F8117" s="4" t="s">
        <v>28</v>
      </c>
      <c r="G8117" s="4" t="s">
        <v>39</v>
      </c>
      <c r="H8117" s="5" t="s">
        <v>21</v>
      </c>
      <c r="I8117" s="17">
        <v>41</v>
      </c>
      <c r="J8117" s="10">
        <v>135</v>
      </c>
      <c r="K8117" s="17">
        <v>5535</v>
      </c>
      <c r="L8117" s="17">
        <v>3044.2500000000005</v>
      </c>
      <c r="M8117" s="6">
        <v>0.55000000000000004</v>
      </c>
      <c r="N8117" s="4" t="s">
        <v>24</v>
      </c>
    </row>
    <row r="8118" spans="2:14" ht="14.25" customHeight="1" x14ac:dyDescent="0.25">
      <c r="B8118" s="4" t="s">
        <v>26</v>
      </c>
      <c r="C8118" s="4">
        <v>1197831</v>
      </c>
      <c r="D8118" s="22">
        <v>44471</v>
      </c>
      <c r="E8118" s="4" t="s">
        <v>27</v>
      </c>
      <c r="F8118" s="4" t="s">
        <v>28</v>
      </c>
      <c r="G8118" s="4" t="s">
        <v>39</v>
      </c>
      <c r="H8118" s="5" t="s">
        <v>22</v>
      </c>
      <c r="I8118" s="17">
        <v>37</v>
      </c>
      <c r="J8118" s="10">
        <v>149</v>
      </c>
      <c r="K8118" s="17">
        <v>5513</v>
      </c>
      <c r="L8118" s="17">
        <v>2205.1999999999998</v>
      </c>
      <c r="M8118" s="6">
        <v>0.39999999999999997</v>
      </c>
      <c r="N8118" s="4" t="s">
        <v>24</v>
      </c>
    </row>
    <row r="8119" spans="2:14" ht="14.25" customHeight="1" x14ac:dyDescent="0.25">
      <c r="B8119" s="4" t="s">
        <v>26</v>
      </c>
      <c r="C8119" s="4">
        <v>1197831</v>
      </c>
      <c r="D8119" s="22">
        <v>44472</v>
      </c>
      <c r="E8119" s="4" t="s">
        <v>27</v>
      </c>
      <c r="F8119" s="4" t="s">
        <v>28</v>
      </c>
      <c r="G8119" s="4" t="s">
        <v>39</v>
      </c>
      <c r="H8119" s="5" t="s">
        <v>23</v>
      </c>
      <c r="I8119" s="17">
        <v>33</v>
      </c>
      <c r="J8119" s="10">
        <v>236</v>
      </c>
      <c r="K8119" s="17">
        <v>7788</v>
      </c>
      <c r="L8119" s="17">
        <v>4594.920000000001</v>
      </c>
      <c r="M8119" s="6">
        <v>0.59000000000000008</v>
      </c>
      <c r="N8119" s="4" t="s">
        <v>24</v>
      </c>
    </row>
    <row r="8120" spans="2:14" ht="14.25" customHeight="1" x14ac:dyDescent="0.25">
      <c r="B8120" s="4" t="s">
        <v>26</v>
      </c>
      <c r="C8120" s="4">
        <v>1197831</v>
      </c>
      <c r="D8120" s="22">
        <v>44473</v>
      </c>
      <c r="E8120" s="4" t="s">
        <v>27</v>
      </c>
      <c r="F8120" s="4" t="s">
        <v>28</v>
      </c>
      <c r="G8120" s="4" t="s">
        <v>39</v>
      </c>
      <c r="H8120" s="5" t="s">
        <v>17</v>
      </c>
      <c r="I8120" s="17">
        <v>30</v>
      </c>
      <c r="J8120" s="10">
        <v>213</v>
      </c>
      <c r="K8120" s="17">
        <v>6390</v>
      </c>
      <c r="L8120" s="17">
        <v>2811.5999999999995</v>
      </c>
      <c r="M8120" s="6">
        <v>0.43999999999999995</v>
      </c>
      <c r="N8120" s="4" t="s">
        <v>24</v>
      </c>
    </row>
    <row r="8121" spans="2:14" ht="14.25" customHeight="1" x14ac:dyDescent="0.25">
      <c r="B8121" s="4" t="s">
        <v>26</v>
      </c>
      <c r="C8121" s="4">
        <v>1197831</v>
      </c>
      <c r="D8121" s="22">
        <v>44474</v>
      </c>
      <c r="E8121" s="4" t="s">
        <v>27</v>
      </c>
      <c r="F8121" s="4" t="s">
        <v>28</v>
      </c>
      <c r="G8121" s="4" t="s">
        <v>39</v>
      </c>
      <c r="H8121" s="5" t="s">
        <v>19</v>
      </c>
      <c r="I8121" s="17">
        <v>29</v>
      </c>
      <c r="J8121" s="10">
        <v>219</v>
      </c>
      <c r="K8121" s="17">
        <v>6351</v>
      </c>
      <c r="L8121" s="17">
        <v>2984.97</v>
      </c>
      <c r="M8121" s="6">
        <v>0.47</v>
      </c>
      <c r="N8121" s="4" t="s">
        <v>24</v>
      </c>
    </row>
    <row r="8122" spans="2:14" ht="14.25" customHeight="1" x14ac:dyDescent="0.25">
      <c r="B8122" s="4" t="s">
        <v>26</v>
      </c>
      <c r="C8122" s="4">
        <v>1197831</v>
      </c>
      <c r="D8122" s="22">
        <v>44475</v>
      </c>
      <c r="E8122" s="4" t="s">
        <v>27</v>
      </c>
      <c r="F8122" s="4" t="s">
        <v>28</v>
      </c>
      <c r="G8122" s="4" t="s">
        <v>39</v>
      </c>
      <c r="H8122" s="5" t="s">
        <v>20</v>
      </c>
      <c r="I8122" s="17">
        <v>32</v>
      </c>
      <c r="J8122" s="10">
        <v>190</v>
      </c>
      <c r="K8122" s="17">
        <v>6080</v>
      </c>
      <c r="L8122" s="17">
        <v>2675.2</v>
      </c>
      <c r="M8122" s="6">
        <v>0.43999999999999995</v>
      </c>
      <c r="N8122" s="4" t="s">
        <v>24</v>
      </c>
    </row>
    <row r="8123" spans="2:14" ht="14.25" customHeight="1" x14ac:dyDescent="0.25">
      <c r="B8123" s="4" t="s">
        <v>26</v>
      </c>
      <c r="C8123" s="4">
        <v>1197831</v>
      </c>
      <c r="D8123" s="22">
        <v>44476</v>
      </c>
      <c r="E8123" s="4" t="s">
        <v>27</v>
      </c>
      <c r="F8123" s="4" t="s">
        <v>28</v>
      </c>
      <c r="G8123" s="4" t="s">
        <v>39</v>
      </c>
      <c r="H8123" s="5" t="s">
        <v>21</v>
      </c>
      <c r="I8123" s="17">
        <v>30</v>
      </c>
      <c r="J8123" s="10">
        <v>145</v>
      </c>
      <c r="K8123" s="17">
        <v>4350</v>
      </c>
      <c r="L8123" s="17">
        <v>2349</v>
      </c>
      <c r="M8123" s="6">
        <v>0.54</v>
      </c>
      <c r="N8123" s="4" t="s">
        <v>24</v>
      </c>
    </row>
    <row r="8124" spans="2:14" ht="14.25" customHeight="1" x14ac:dyDescent="0.25">
      <c r="B8124" s="4" t="s">
        <v>26</v>
      </c>
      <c r="C8124" s="4">
        <v>1197831</v>
      </c>
      <c r="D8124" s="22">
        <v>44477</v>
      </c>
      <c r="E8124" s="4" t="s">
        <v>27</v>
      </c>
      <c r="F8124" s="4" t="s">
        <v>28</v>
      </c>
      <c r="G8124" s="4" t="s">
        <v>39</v>
      </c>
      <c r="H8124" s="5" t="s">
        <v>22</v>
      </c>
      <c r="I8124" s="17">
        <v>30</v>
      </c>
      <c r="J8124" s="10">
        <v>128</v>
      </c>
      <c r="K8124" s="17">
        <v>3840</v>
      </c>
      <c r="L8124" s="17">
        <v>1535.9999999999998</v>
      </c>
      <c r="M8124" s="6">
        <v>0.39999999999999997</v>
      </c>
      <c r="N8124" s="4" t="s">
        <v>24</v>
      </c>
    </row>
    <row r="8125" spans="2:14" ht="14.25" customHeight="1" x14ac:dyDescent="0.25">
      <c r="B8125" s="4" t="s">
        <v>26</v>
      </c>
      <c r="C8125" s="4">
        <v>1197831</v>
      </c>
      <c r="D8125" s="22">
        <v>44478</v>
      </c>
      <c r="E8125" s="4" t="s">
        <v>27</v>
      </c>
      <c r="F8125" s="4" t="s">
        <v>28</v>
      </c>
      <c r="G8125" s="4" t="s">
        <v>39</v>
      </c>
      <c r="H8125" s="5" t="s">
        <v>23</v>
      </c>
      <c r="I8125" s="17">
        <v>39</v>
      </c>
      <c r="J8125" s="10">
        <v>190</v>
      </c>
      <c r="K8125" s="17">
        <v>7410</v>
      </c>
      <c r="L8125" s="17">
        <v>4297.8</v>
      </c>
      <c r="M8125" s="6">
        <v>0.58000000000000007</v>
      </c>
      <c r="N8125" s="4" t="s">
        <v>24</v>
      </c>
    </row>
    <row r="8126" spans="2:14" ht="14.25" customHeight="1" x14ac:dyDescent="0.25">
      <c r="B8126" s="4" t="s">
        <v>26</v>
      </c>
      <c r="C8126" s="4">
        <v>1197831</v>
      </c>
      <c r="D8126" s="22">
        <v>44479</v>
      </c>
      <c r="E8126" s="4" t="s">
        <v>27</v>
      </c>
      <c r="F8126" s="4" t="s">
        <v>28</v>
      </c>
      <c r="G8126" s="4" t="s">
        <v>39</v>
      </c>
      <c r="H8126" s="5" t="s">
        <v>17</v>
      </c>
      <c r="I8126" s="17">
        <v>31</v>
      </c>
      <c r="J8126" s="10">
        <v>225</v>
      </c>
      <c r="K8126" s="17">
        <v>6975</v>
      </c>
      <c r="L8126" s="17">
        <v>2999.2499999999995</v>
      </c>
      <c r="M8126" s="6">
        <v>0.42999999999999994</v>
      </c>
      <c r="N8126" s="4" t="s">
        <v>24</v>
      </c>
    </row>
    <row r="8127" spans="2:14" ht="14.25" customHeight="1" x14ac:dyDescent="0.25">
      <c r="B8127" s="4" t="s">
        <v>26</v>
      </c>
      <c r="C8127" s="4">
        <v>1197831</v>
      </c>
      <c r="D8127" s="22">
        <v>44480</v>
      </c>
      <c r="E8127" s="4" t="s">
        <v>27</v>
      </c>
      <c r="F8127" s="4" t="s">
        <v>28</v>
      </c>
      <c r="G8127" s="4" t="s">
        <v>39</v>
      </c>
      <c r="H8127" s="5" t="s">
        <v>19</v>
      </c>
      <c r="I8127" s="17">
        <v>27</v>
      </c>
      <c r="J8127" s="10">
        <v>218</v>
      </c>
      <c r="K8127" s="17">
        <v>5886</v>
      </c>
      <c r="L8127" s="17">
        <v>2648.7</v>
      </c>
      <c r="M8127" s="6">
        <v>0.44999999999999996</v>
      </c>
      <c r="N8127" s="4" t="s">
        <v>24</v>
      </c>
    </row>
    <row r="8128" spans="2:14" ht="14.25" customHeight="1" x14ac:dyDescent="0.25">
      <c r="B8128" s="4" t="s">
        <v>26</v>
      </c>
      <c r="C8128" s="4">
        <v>1197831</v>
      </c>
      <c r="D8128" s="22">
        <v>44481</v>
      </c>
      <c r="E8128" s="4" t="s">
        <v>27</v>
      </c>
      <c r="F8128" s="4" t="s">
        <v>28</v>
      </c>
      <c r="G8128" s="4" t="s">
        <v>39</v>
      </c>
      <c r="H8128" s="5" t="s">
        <v>20</v>
      </c>
      <c r="I8128" s="17">
        <v>51</v>
      </c>
      <c r="J8128" s="10">
        <v>228</v>
      </c>
      <c r="K8128" s="17">
        <v>11628</v>
      </c>
      <c r="L8128" s="17">
        <v>5116.32</v>
      </c>
      <c r="M8128" s="6">
        <v>0.43999999999999995</v>
      </c>
      <c r="N8128" s="4" t="s">
        <v>24</v>
      </c>
    </row>
    <row r="8129" spans="2:14" ht="14.25" customHeight="1" x14ac:dyDescent="0.25">
      <c r="B8129" s="4" t="s">
        <v>26</v>
      </c>
      <c r="C8129" s="4">
        <v>1197831</v>
      </c>
      <c r="D8129" s="22">
        <v>44482</v>
      </c>
      <c r="E8129" s="4" t="s">
        <v>27</v>
      </c>
      <c r="F8129" s="4" t="s">
        <v>28</v>
      </c>
      <c r="G8129" s="4" t="s">
        <v>39</v>
      </c>
      <c r="H8129" s="5" t="s">
        <v>21</v>
      </c>
      <c r="I8129" s="17">
        <v>50</v>
      </c>
      <c r="J8129" s="10">
        <v>160</v>
      </c>
      <c r="K8129" s="17">
        <v>8000</v>
      </c>
      <c r="L8129" s="17">
        <v>4160</v>
      </c>
      <c r="M8129" s="6">
        <v>0.52</v>
      </c>
      <c r="N8129" s="4" t="s">
        <v>24</v>
      </c>
    </row>
    <row r="8130" spans="2:14" ht="14.25" customHeight="1" x14ac:dyDescent="0.25">
      <c r="B8130" s="4" t="s">
        <v>26</v>
      </c>
      <c r="C8130" s="4">
        <v>1197831</v>
      </c>
      <c r="D8130" s="22">
        <v>44483</v>
      </c>
      <c r="E8130" s="4" t="s">
        <v>27</v>
      </c>
      <c r="F8130" s="4" t="s">
        <v>28</v>
      </c>
      <c r="G8130" s="4" t="s">
        <v>39</v>
      </c>
      <c r="H8130" s="5" t="s">
        <v>22</v>
      </c>
      <c r="I8130" s="17">
        <v>46</v>
      </c>
      <c r="J8130" s="10">
        <v>162</v>
      </c>
      <c r="K8130" s="17">
        <v>7452</v>
      </c>
      <c r="L8130" s="17">
        <v>2906.2799999999997</v>
      </c>
      <c r="M8130" s="6">
        <v>0.38999999999999996</v>
      </c>
      <c r="N8130" s="4" t="s">
        <v>24</v>
      </c>
    </row>
    <row r="8131" spans="2:14" ht="14.25" customHeight="1" x14ac:dyDescent="0.25">
      <c r="B8131" s="4" t="s">
        <v>26</v>
      </c>
      <c r="C8131" s="4">
        <v>1197831</v>
      </c>
      <c r="D8131" s="22">
        <v>44484</v>
      </c>
      <c r="E8131" s="4" t="s">
        <v>27</v>
      </c>
      <c r="F8131" s="4" t="s">
        <v>28</v>
      </c>
      <c r="G8131" s="4" t="s">
        <v>39</v>
      </c>
      <c r="H8131" s="5" t="s">
        <v>23</v>
      </c>
      <c r="I8131" s="17">
        <v>51</v>
      </c>
      <c r="J8131" s="10">
        <v>236</v>
      </c>
      <c r="K8131" s="17">
        <v>12036</v>
      </c>
      <c r="L8131" s="17">
        <v>7341.9600000000009</v>
      </c>
      <c r="M8131" s="6">
        <v>0.6100000000000001</v>
      </c>
      <c r="N8131" s="4" t="s">
        <v>24</v>
      </c>
    </row>
    <row r="8132" spans="2:14" ht="14.25" customHeight="1" x14ac:dyDescent="0.25">
      <c r="B8132" s="4" t="s">
        <v>26</v>
      </c>
      <c r="C8132" s="4">
        <v>1197831</v>
      </c>
      <c r="D8132" s="22">
        <v>44485</v>
      </c>
      <c r="E8132" s="4" t="s">
        <v>27</v>
      </c>
      <c r="F8132" s="4" t="s">
        <v>28</v>
      </c>
      <c r="G8132" s="4" t="s">
        <v>39</v>
      </c>
      <c r="H8132" s="5" t="s">
        <v>17</v>
      </c>
      <c r="I8132" s="17">
        <v>46</v>
      </c>
      <c r="J8132" s="10">
        <v>281</v>
      </c>
      <c r="K8132" s="17">
        <v>12926</v>
      </c>
      <c r="L8132" s="17">
        <v>6075.2199999999993</v>
      </c>
      <c r="M8132" s="6">
        <v>0.47</v>
      </c>
      <c r="N8132" s="4" t="s">
        <v>24</v>
      </c>
    </row>
    <row r="8133" spans="2:14" ht="14.25" customHeight="1" x14ac:dyDescent="0.25">
      <c r="B8133" s="4" t="s">
        <v>26</v>
      </c>
      <c r="C8133" s="4">
        <v>1197831</v>
      </c>
      <c r="D8133" s="22">
        <v>44486</v>
      </c>
      <c r="E8133" s="4" t="s">
        <v>27</v>
      </c>
      <c r="F8133" s="4" t="s">
        <v>28</v>
      </c>
      <c r="G8133" s="4" t="s">
        <v>39</v>
      </c>
      <c r="H8133" s="5" t="s">
        <v>19</v>
      </c>
      <c r="I8133" s="17">
        <v>39</v>
      </c>
      <c r="J8133" s="10">
        <v>248</v>
      </c>
      <c r="K8133" s="17">
        <v>9672</v>
      </c>
      <c r="L8133" s="17">
        <v>4062.24</v>
      </c>
      <c r="M8133" s="6">
        <v>0.42</v>
      </c>
      <c r="N8133" s="4" t="s">
        <v>24</v>
      </c>
    </row>
    <row r="8134" spans="2:14" ht="14.25" customHeight="1" x14ac:dyDescent="0.25">
      <c r="B8134" s="4" t="s">
        <v>26</v>
      </c>
      <c r="C8134" s="4">
        <v>1197831</v>
      </c>
      <c r="D8134" s="22">
        <v>44487</v>
      </c>
      <c r="E8134" s="4" t="s">
        <v>27</v>
      </c>
      <c r="F8134" s="4" t="s">
        <v>28</v>
      </c>
      <c r="G8134" s="4" t="s">
        <v>39</v>
      </c>
      <c r="H8134" s="5" t="s">
        <v>20</v>
      </c>
      <c r="I8134" s="17">
        <v>46</v>
      </c>
      <c r="J8134" s="10">
        <v>239</v>
      </c>
      <c r="K8134" s="17">
        <v>10994</v>
      </c>
      <c r="L8134" s="17">
        <v>4837.3599999999997</v>
      </c>
      <c r="M8134" s="6">
        <v>0.43999999999999995</v>
      </c>
      <c r="N8134" s="4" t="s">
        <v>24</v>
      </c>
    </row>
    <row r="8135" spans="2:14" ht="14.25" customHeight="1" x14ac:dyDescent="0.25">
      <c r="B8135" s="4" t="s">
        <v>26</v>
      </c>
      <c r="C8135" s="4">
        <v>1197831</v>
      </c>
      <c r="D8135" s="22">
        <v>44488</v>
      </c>
      <c r="E8135" s="4" t="s">
        <v>27</v>
      </c>
      <c r="F8135" s="4" t="s">
        <v>28</v>
      </c>
      <c r="G8135" s="4" t="s">
        <v>39</v>
      </c>
      <c r="H8135" s="5" t="s">
        <v>21</v>
      </c>
      <c r="I8135" s="17">
        <v>44</v>
      </c>
      <c r="J8135" s="10">
        <v>190</v>
      </c>
      <c r="K8135" s="17">
        <v>8360</v>
      </c>
      <c r="L8135" s="17">
        <v>4681.6000000000004</v>
      </c>
      <c r="M8135" s="6">
        <v>0.56000000000000005</v>
      </c>
      <c r="N8135" s="4" t="s">
        <v>24</v>
      </c>
    </row>
    <row r="8136" spans="2:14" ht="14.25" customHeight="1" x14ac:dyDescent="0.25">
      <c r="B8136" s="4" t="s">
        <v>26</v>
      </c>
      <c r="C8136" s="4">
        <v>1197831</v>
      </c>
      <c r="D8136" s="22">
        <v>44489</v>
      </c>
      <c r="E8136" s="4" t="s">
        <v>27</v>
      </c>
      <c r="F8136" s="4" t="s">
        <v>28</v>
      </c>
      <c r="G8136" s="4" t="s">
        <v>39</v>
      </c>
      <c r="H8136" s="5" t="s">
        <v>22</v>
      </c>
      <c r="I8136" s="17">
        <v>47</v>
      </c>
      <c r="J8136" s="10">
        <v>168</v>
      </c>
      <c r="K8136" s="17">
        <v>7896</v>
      </c>
      <c r="L8136" s="17">
        <v>2921.52</v>
      </c>
      <c r="M8136" s="6">
        <v>0.37</v>
      </c>
      <c r="N8136" s="4" t="s">
        <v>24</v>
      </c>
    </row>
    <row r="8137" spans="2:14" ht="14.25" customHeight="1" x14ac:dyDescent="0.25">
      <c r="B8137" s="4" t="s">
        <v>26</v>
      </c>
      <c r="C8137" s="4">
        <v>1197831</v>
      </c>
      <c r="D8137" s="22">
        <v>44490</v>
      </c>
      <c r="E8137" s="4" t="s">
        <v>27</v>
      </c>
      <c r="F8137" s="4" t="s">
        <v>28</v>
      </c>
      <c r="G8137" s="4" t="s">
        <v>39</v>
      </c>
      <c r="H8137" s="5" t="s">
        <v>23</v>
      </c>
      <c r="I8137" s="17">
        <v>54</v>
      </c>
      <c r="J8137" s="10">
        <v>256</v>
      </c>
      <c r="K8137" s="17">
        <v>13824</v>
      </c>
      <c r="L8137" s="17">
        <v>8294.4000000000015</v>
      </c>
      <c r="M8137" s="6">
        <v>0.60000000000000009</v>
      </c>
      <c r="N8137" s="4" t="s">
        <v>24</v>
      </c>
    </row>
    <row r="8138" spans="2:14" ht="14.25" customHeight="1" x14ac:dyDescent="0.25">
      <c r="B8138" s="4" t="s">
        <v>14</v>
      </c>
      <c r="C8138" s="4">
        <v>1185732</v>
      </c>
      <c r="D8138" s="22">
        <v>44491</v>
      </c>
      <c r="E8138" s="4" t="s">
        <v>27</v>
      </c>
      <c r="F8138" s="4" t="s">
        <v>28</v>
      </c>
      <c r="G8138" s="4" t="s">
        <v>39</v>
      </c>
      <c r="H8138" s="5" t="s">
        <v>17</v>
      </c>
      <c r="I8138" s="17">
        <v>34</v>
      </c>
      <c r="J8138" s="10">
        <v>128</v>
      </c>
      <c r="K8138" s="17">
        <v>4352</v>
      </c>
      <c r="L8138" s="17">
        <v>2698.2400000000007</v>
      </c>
      <c r="M8138" s="6">
        <v>0.62000000000000011</v>
      </c>
      <c r="N8138" s="4" t="s">
        <v>24</v>
      </c>
    </row>
    <row r="8139" spans="2:14" ht="14.25" customHeight="1" x14ac:dyDescent="0.25">
      <c r="B8139" s="4" t="s">
        <v>14</v>
      </c>
      <c r="C8139" s="4">
        <v>1185732</v>
      </c>
      <c r="D8139" s="22">
        <v>44492</v>
      </c>
      <c r="E8139" s="4" t="s">
        <v>27</v>
      </c>
      <c r="F8139" s="4" t="s">
        <v>28</v>
      </c>
      <c r="G8139" s="4" t="s">
        <v>39</v>
      </c>
      <c r="H8139" s="5" t="s">
        <v>19</v>
      </c>
      <c r="I8139" s="17">
        <v>34</v>
      </c>
      <c r="J8139" s="10">
        <v>68</v>
      </c>
      <c r="K8139" s="17">
        <v>2312</v>
      </c>
      <c r="L8139" s="17">
        <v>901.68</v>
      </c>
      <c r="M8139" s="6">
        <v>0.38999999999999996</v>
      </c>
      <c r="N8139" s="4" t="s">
        <v>24</v>
      </c>
    </row>
    <row r="8140" spans="2:14" ht="14.25" customHeight="1" x14ac:dyDescent="0.25">
      <c r="B8140" s="4" t="s">
        <v>14</v>
      </c>
      <c r="C8140" s="4">
        <v>1185732</v>
      </c>
      <c r="D8140" s="22">
        <v>44493</v>
      </c>
      <c r="E8140" s="4" t="s">
        <v>27</v>
      </c>
      <c r="F8140" s="4" t="s">
        <v>28</v>
      </c>
      <c r="G8140" s="4" t="s">
        <v>39</v>
      </c>
      <c r="H8140" s="5" t="s">
        <v>20</v>
      </c>
      <c r="I8140" s="17">
        <v>28</v>
      </c>
      <c r="J8140" s="10">
        <v>72</v>
      </c>
      <c r="K8140" s="17">
        <v>2016</v>
      </c>
      <c r="L8140" s="17">
        <v>846.71999999999991</v>
      </c>
      <c r="M8140" s="6">
        <v>0.42</v>
      </c>
      <c r="N8140" s="4" t="s">
        <v>24</v>
      </c>
    </row>
    <row r="8141" spans="2:14" ht="14.25" customHeight="1" x14ac:dyDescent="0.25">
      <c r="B8141" s="4" t="s">
        <v>14</v>
      </c>
      <c r="C8141" s="4">
        <v>1185732</v>
      </c>
      <c r="D8141" s="22">
        <v>44494</v>
      </c>
      <c r="E8141" s="4" t="s">
        <v>27</v>
      </c>
      <c r="F8141" s="4" t="s">
        <v>28</v>
      </c>
      <c r="G8141" s="4" t="s">
        <v>39</v>
      </c>
      <c r="H8141" s="5" t="s">
        <v>21</v>
      </c>
      <c r="I8141" s="17">
        <v>28</v>
      </c>
      <c r="J8141" s="10">
        <v>23</v>
      </c>
      <c r="K8141" s="17">
        <v>644</v>
      </c>
      <c r="L8141" s="17">
        <v>276.91999999999996</v>
      </c>
      <c r="M8141" s="6">
        <v>0.42999999999999994</v>
      </c>
      <c r="N8141" s="4" t="s">
        <v>24</v>
      </c>
    </row>
    <row r="8142" spans="2:14" ht="14.25" customHeight="1" x14ac:dyDescent="0.25">
      <c r="B8142" s="4" t="s">
        <v>14</v>
      </c>
      <c r="C8142" s="4">
        <v>1185732</v>
      </c>
      <c r="D8142" s="22">
        <v>44495</v>
      </c>
      <c r="E8142" s="4" t="s">
        <v>15</v>
      </c>
      <c r="F8142" s="4" t="s">
        <v>40</v>
      </c>
      <c r="G8142" s="4" t="s">
        <v>41</v>
      </c>
      <c r="H8142" s="5" t="s">
        <v>22</v>
      </c>
      <c r="I8142" s="17">
        <v>42</v>
      </c>
      <c r="J8142" s="10">
        <v>41</v>
      </c>
      <c r="K8142" s="17">
        <v>1722</v>
      </c>
      <c r="L8142" s="17">
        <v>706.02</v>
      </c>
      <c r="M8142" s="6">
        <v>0.41</v>
      </c>
      <c r="N8142" s="4" t="s">
        <v>24</v>
      </c>
    </row>
    <row r="8143" spans="2:14" ht="14.25" customHeight="1" x14ac:dyDescent="0.25">
      <c r="B8143" s="4" t="s">
        <v>14</v>
      </c>
      <c r="C8143" s="4">
        <v>1185732</v>
      </c>
      <c r="D8143" s="22">
        <v>44496</v>
      </c>
      <c r="E8143" s="4" t="s">
        <v>15</v>
      </c>
      <c r="F8143" s="4" t="s">
        <v>40</v>
      </c>
      <c r="G8143" s="4" t="s">
        <v>41</v>
      </c>
      <c r="H8143" s="5" t="s">
        <v>23</v>
      </c>
      <c r="I8143" s="17">
        <v>32</v>
      </c>
      <c r="J8143" s="10">
        <v>70</v>
      </c>
      <c r="K8143" s="17">
        <v>2240</v>
      </c>
      <c r="L8143" s="17">
        <v>761.59999999999991</v>
      </c>
      <c r="M8143" s="6">
        <v>0.33999999999999997</v>
      </c>
      <c r="N8143" s="4" t="s">
        <v>24</v>
      </c>
    </row>
    <row r="8144" spans="2:14" ht="14.25" customHeight="1" x14ac:dyDescent="0.25">
      <c r="B8144" s="4" t="s">
        <v>14</v>
      </c>
      <c r="C8144" s="4">
        <v>1185732</v>
      </c>
      <c r="D8144" s="22">
        <v>44497</v>
      </c>
      <c r="E8144" s="4" t="s">
        <v>15</v>
      </c>
      <c r="F8144" s="4" t="s">
        <v>40</v>
      </c>
      <c r="G8144" s="4" t="s">
        <v>41</v>
      </c>
      <c r="H8144" s="5" t="s">
        <v>17</v>
      </c>
      <c r="I8144" s="17">
        <v>32</v>
      </c>
      <c r="J8144" s="10">
        <v>166</v>
      </c>
      <c r="K8144" s="17">
        <v>5312</v>
      </c>
      <c r="L8144" s="17">
        <v>3187.2000000000003</v>
      </c>
      <c r="M8144" s="6">
        <v>0.60000000000000009</v>
      </c>
      <c r="N8144" s="4" t="s">
        <v>24</v>
      </c>
    </row>
    <row r="8145" spans="2:14" ht="14.25" customHeight="1" x14ac:dyDescent="0.25">
      <c r="B8145" s="4" t="s">
        <v>14</v>
      </c>
      <c r="C8145" s="4">
        <v>1185732</v>
      </c>
      <c r="D8145" s="22">
        <v>44498</v>
      </c>
      <c r="E8145" s="4" t="s">
        <v>15</v>
      </c>
      <c r="F8145" s="4" t="s">
        <v>40</v>
      </c>
      <c r="G8145" s="4" t="s">
        <v>41</v>
      </c>
      <c r="H8145" s="5" t="s">
        <v>19</v>
      </c>
      <c r="I8145" s="17">
        <v>32</v>
      </c>
      <c r="J8145" s="10">
        <v>44</v>
      </c>
      <c r="K8145" s="17">
        <v>1408</v>
      </c>
      <c r="L8145" s="17">
        <v>563.19999999999993</v>
      </c>
      <c r="M8145" s="6">
        <v>0.39999999999999997</v>
      </c>
      <c r="N8145" s="4" t="s">
        <v>24</v>
      </c>
    </row>
    <row r="8146" spans="2:14" ht="14.25" customHeight="1" x14ac:dyDescent="0.25">
      <c r="B8146" s="4" t="s">
        <v>14</v>
      </c>
      <c r="C8146" s="4">
        <v>1185732</v>
      </c>
      <c r="D8146" s="22">
        <v>44499</v>
      </c>
      <c r="E8146" s="4" t="s">
        <v>15</v>
      </c>
      <c r="F8146" s="4" t="s">
        <v>40</v>
      </c>
      <c r="G8146" s="4" t="s">
        <v>41</v>
      </c>
      <c r="H8146" s="5" t="s">
        <v>20</v>
      </c>
      <c r="I8146" s="17">
        <v>25</v>
      </c>
      <c r="J8146" s="10">
        <v>54</v>
      </c>
      <c r="K8146" s="17">
        <v>1350</v>
      </c>
      <c r="L8146" s="17">
        <v>607.49999999999989</v>
      </c>
      <c r="M8146" s="6">
        <v>0.44999999999999996</v>
      </c>
      <c r="N8146" s="4" t="s">
        <v>24</v>
      </c>
    </row>
    <row r="8147" spans="2:14" ht="14.25" customHeight="1" x14ac:dyDescent="0.25">
      <c r="B8147" s="4" t="s">
        <v>14</v>
      </c>
      <c r="C8147" s="4">
        <v>1185732</v>
      </c>
      <c r="D8147" s="22">
        <v>44500</v>
      </c>
      <c r="E8147" s="4" t="s">
        <v>15</v>
      </c>
      <c r="F8147" s="4" t="s">
        <v>40</v>
      </c>
      <c r="G8147" s="4" t="s">
        <v>41</v>
      </c>
      <c r="H8147" s="5" t="s">
        <v>21</v>
      </c>
      <c r="I8147" s="17">
        <v>28</v>
      </c>
      <c r="J8147" s="10">
        <v>17</v>
      </c>
      <c r="K8147" s="17">
        <v>476</v>
      </c>
      <c r="L8147" s="17">
        <v>199.92</v>
      </c>
      <c r="M8147" s="6">
        <v>0.42</v>
      </c>
      <c r="N8147" s="4" t="s">
        <v>24</v>
      </c>
    </row>
    <row r="8148" spans="2:14" ht="14.25" customHeight="1" x14ac:dyDescent="0.25">
      <c r="B8148" s="4" t="s">
        <v>14</v>
      </c>
      <c r="C8148" s="4">
        <v>1185732</v>
      </c>
      <c r="D8148" s="22">
        <v>44501</v>
      </c>
      <c r="E8148" s="4" t="s">
        <v>15</v>
      </c>
      <c r="F8148" s="4" t="s">
        <v>40</v>
      </c>
      <c r="G8148" s="4" t="s">
        <v>41</v>
      </c>
      <c r="H8148" s="5" t="s">
        <v>22</v>
      </c>
      <c r="I8148" s="17">
        <v>39</v>
      </c>
      <c r="J8148" s="10">
        <v>40</v>
      </c>
      <c r="K8148" s="17">
        <v>1560</v>
      </c>
      <c r="L8148" s="17">
        <v>577.20000000000005</v>
      </c>
      <c r="M8148" s="6">
        <v>0.37</v>
      </c>
      <c r="N8148" s="4" t="s">
        <v>24</v>
      </c>
    </row>
    <row r="8149" spans="2:14" ht="14.25" customHeight="1" x14ac:dyDescent="0.25">
      <c r="B8149" s="4" t="s">
        <v>14</v>
      </c>
      <c r="C8149" s="4">
        <v>1185732</v>
      </c>
      <c r="D8149" s="22">
        <v>44502</v>
      </c>
      <c r="E8149" s="4" t="s">
        <v>15</v>
      </c>
      <c r="F8149" s="4" t="s">
        <v>40</v>
      </c>
      <c r="G8149" s="4" t="s">
        <v>41</v>
      </c>
      <c r="H8149" s="5" t="s">
        <v>23</v>
      </c>
      <c r="I8149" s="17">
        <v>30</v>
      </c>
      <c r="J8149" s="10">
        <v>74</v>
      </c>
      <c r="K8149" s="17">
        <v>2220</v>
      </c>
      <c r="L8149" s="17">
        <v>777</v>
      </c>
      <c r="M8149" s="6">
        <v>0.35</v>
      </c>
      <c r="N8149" s="4" t="s">
        <v>24</v>
      </c>
    </row>
    <row r="8150" spans="2:14" ht="14.25" customHeight="1" x14ac:dyDescent="0.25">
      <c r="B8150" s="4" t="s">
        <v>14</v>
      </c>
      <c r="C8150" s="4">
        <v>1185732</v>
      </c>
      <c r="D8150" s="22">
        <v>44503</v>
      </c>
      <c r="E8150" s="4" t="s">
        <v>15</v>
      </c>
      <c r="F8150" s="4" t="s">
        <v>40</v>
      </c>
      <c r="G8150" s="4" t="s">
        <v>41</v>
      </c>
      <c r="H8150" s="5" t="s">
        <v>17</v>
      </c>
      <c r="I8150" s="17">
        <v>39</v>
      </c>
      <c r="J8150" s="10">
        <v>156</v>
      </c>
      <c r="K8150" s="17">
        <v>6084</v>
      </c>
      <c r="L8150" s="17">
        <v>3528.7200000000003</v>
      </c>
      <c r="M8150" s="6">
        <v>0.58000000000000007</v>
      </c>
      <c r="N8150" s="4" t="s">
        <v>24</v>
      </c>
    </row>
    <row r="8151" spans="2:14" ht="14.25" customHeight="1" x14ac:dyDescent="0.25">
      <c r="B8151" s="4" t="s">
        <v>14</v>
      </c>
      <c r="C8151" s="4">
        <v>1185732</v>
      </c>
      <c r="D8151" s="22">
        <v>44504</v>
      </c>
      <c r="E8151" s="4" t="s">
        <v>15</v>
      </c>
      <c r="F8151" s="4" t="s">
        <v>40</v>
      </c>
      <c r="G8151" s="4" t="s">
        <v>41</v>
      </c>
      <c r="H8151" s="5" t="s">
        <v>19</v>
      </c>
      <c r="I8151" s="17">
        <v>33</v>
      </c>
      <c r="J8151" s="10">
        <v>53</v>
      </c>
      <c r="K8151" s="17">
        <v>1749</v>
      </c>
      <c r="L8151" s="17">
        <v>647.13</v>
      </c>
      <c r="M8151" s="6">
        <v>0.37</v>
      </c>
      <c r="N8151" s="4" t="s">
        <v>24</v>
      </c>
    </row>
    <row r="8152" spans="2:14" ht="14.25" customHeight="1" x14ac:dyDescent="0.25">
      <c r="B8152" s="4" t="s">
        <v>14</v>
      </c>
      <c r="C8152" s="4">
        <v>1185732</v>
      </c>
      <c r="D8152" s="22">
        <v>44505</v>
      </c>
      <c r="E8152" s="4" t="s">
        <v>15</v>
      </c>
      <c r="F8152" s="4" t="s">
        <v>40</v>
      </c>
      <c r="G8152" s="4" t="s">
        <v>41</v>
      </c>
      <c r="H8152" s="5" t="s">
        <v>20</v>
      </c>
      <c r="I8152" s="17">
        <v>29</v>
      </c>
      <c r="J8152" s="10">
        <v>58</v>
      </c>
      <c r="K8152" s="17">
        <v>1682</v>
      </c>
      <c r="L8152" s="17">
        <v>756.9</v>
      </c>
      <c r="M8152" s="6">
        <v>0.44999999999999996</v>
      </c>
      <c r="N8152" s="4" t="s">
        <v>24</v>
      </c>
    </row>
    <row r="8153" spans="2:14" ht="14.25" customHeight="1" x14ac:dyDescent="0.25">
      <c r="B8153" s="4" t="s">
        <v>14</v>
      </c>
      <c r="C8153" s="4">
        <v>1185732</v>
      </c>
      <c r="D8153" s="22">
        <v>44506</v>
      </c>
      <c r="E8153" s="4" t="s">
        <v>15</v>
      </c>
      <c r="F8153" s="4" t="s">
        <v>40</v>
      </c>
      <c r="G8153" s="4" t="s">
        <v>41</v>
      </c>
      <c r="H8153" s="5" t="s">
        <v>21</v>
      </c>
      <c r="I8153" s="17">
        <v>32</v>
      </c>
      <c r="J8153" s="10">
        <v>8</v>
      </c>
      <c r="K8153" s="17">
        <v>256</v>
      </c>
      <c r="L8153" s="17">
        <v>112.63999999999999</v>
      </c>
      <c r="M8153" s="6">
        <v>0.43999999999999995</v>
      </c>
      <c r="N8153" s="4" t="s">
        <v>24</v>
      </c>
    </row>
    <row r="8154" spans="2:14" ht="14.25" customHeight="1" x14ac:dyDescent="0.25">
      <c r="B8154" s="4" t="s">
        <v>14</v>
      </c>
      <c r="C8154" s="4">
        <v>1185732</v>
      </c>
      <c r="D8154" s="22">
        <v>44507</v>
      </c>
      <c r="E8154" s="4" t="s">
        <v>15</v>
      </c>
      <c r="F8154" s="4" t="s">
        <v>40</v>
      </c>
      <c r="G8154" s="4" t="s">
        <v>41</v>
      </c>
      <c r="H8154" s="5" t="s">
        <v>22</v>
      </c>
      <c r="I8154" s="17">
        <v>41</v>
      </c>
      <c r="J8154" s="10">
        <v>24</v>
      </c>
      <c r="K8154" s="17">
        <v>984</v>
      </c>
      <c r="L8154" s="17">
        <v>334.55999999999995</v>
      </c>
      <c r="M8154" s="6">
        <v>0.33999999999999997</v>
      </c>
      <c r="N8154" s="4" t="s">
        <v>24</v>
      </c>
    </row>
    <row r="8155" spans="2:14" ht="14.25" customHeight="1" x14ac:dyDescent="0.25">
      <c r="B8155" s="4" t="s">
        <v>14</v>
      </c>
      <c r="C8155" s="4">
        <v>1185732</v>
      </c>
      <c r="D8155" s="22">
        <v>44508</v>
      </c>
      <c r="E8155" s="4" t="s">
        <v>15</v>
      </c>
      <c r="F8155" s="4" t="s">
        <v>40</v>
      </c>
      <c r="G8155" s="4" t="s">
        <v>41</v>
      </c>
      <c r="H8155" s="5" t="s">
        <v>23</v>
      </c>
      <c r="I8155" s="17">
        <v>38</v>
      </c>
      <c r="J8155" s="10">
        <v>61</v>
      </c>
      <c r="K8155" s="17">
        <v>2318</v>
      </c>
      <c r="L8155" s="17">
        <v>718.58</v>
      </c>
      <c r="M8155" s="6">
        <v>0.31</v>
      </c>
      <c r="N8155" s="4" t="s">
        <v>24</v>
      </c>
    </row>
    <row r="8156" spans="2:14" ht="14.25" customHeight="1" x14ac:dyDescent="0.25">
      <c r="B8156" s="4" t="s">
        <v>14</v>
      </c>
      <c r="C8156" s="4">
        <v>1185732</v>
      </c>
      <c r="D8156" s="22">
        <v>44509</v>
      </c>
      <c r="E8156" s="4" t="s">
        <v>15</v>
      </c>
      <c r="F8156" s="4" t="s">
        <v>40</v>
      </c>
      <c r="G8156" s="4" t="s">
        <v>41</v>
      </c>
      <c r="H8156" s="5" t="s">
        <v>17</v>
      </c>
      <c r="I8156" s="17">
        <v>35</v>
      </c>
      <c r="J8156" s="10">
        <v>140</v>
      </c>
      <c r="K8156" s="17">
        <v>4900</v>
      </c>
      <c r="L8156" s="17">
        <v>2793.0000000000005</v>
      </c>
      <c r="M8156" s="6">
        <v>0.57000000000000006</v>
      </c>
      <c r="N8156" s="4" t="s">
        <v>24</v>
      </c>
    </row>
    <row r="8157" spans="2:14" ht="14.25" customHeight="1" x14ac:dyDescent="0.25">
      <c r="B8157" s="4" t="s">
        <v>14</v>
      </c>
      <c r="C8157" s="4">
        <v>1185732</v>
      </c>
      <c r="D8157" s="22">
        <v>44510</v>
      </c>
      <c r="E8157" s="4" t="s">
        <v>15</v>
      </c>
      <c r="F8157" s="4" t="s">
        <v>40</v>
      </c>
      <c r="G8157" s="4" t="s">
        <v>41</v>
      </c>
      <c r="H8157" s="5" t="s">
        <v>19</v>
      </c>
      <c r="I8157" s="17">
        <v>37</v>
      </c>
      <c r="J8157" s="10">
        <v>51</v>
      </c>
      <c r="K8157" s="17">
        <v>1887</v>
      </c>
      <c r="L8157" s="17">
        <v>603.84</v>
      </c>
      <c r="M8157" s="6">
        <v>0.32</v>
      </c>
      <c r="N8157" s="4" t="s">
        <v>24</v>
      </c>
    </row>
    <row r="8158" spans="2:14" ht="14.25" customHeight="1" x14ac:dyDescent="0.25">
      <c r="B8158" s="4" t="s">
        <v>14</v>
      </c>
      <c r="C8158" s="4">
        <v>1185732</v>
      </c>
      <c r="D8158" s="22">
        <v>44511</v>
      </c>
      <c r="E8158" s="4" t="s">
        <v>15</v>
      </c>
      <c r="F8158" s="4" t="s">
        <v>40</v>
      </c>
      <c r="G8158" s="4" t="s">
        <v>41</v>
      </c>
      <c r="H8158" s="5" t="s">
        <v>20</v>
      </c>
      <c r="I8158" s="17">
        <v>27</v>
      </c>
      <c r="J8158" s="10">
        <v>51</v>
      </c>
      <c r="K8158" s="17">
        <v>1377</v>
      </c>
      <c r="L8158" s="17">
        <v>578.34</v>
      </c>
      <c r="M8158" s="6">
        <v>0.42</v>
      </c>
      <c r="N8158" s="4" t="s">
        <v>24</v>
      </c>
    </row>
    <row r="8159" spans="2:14" ht="14.25" customHeight="1" x14ac:dyDescent="0.25">
      <c r="B8159" s="4" t="s">
        <v>14</v>
      </c>
      <c r="C8159" s="4">
        <v>1185732</v>
      </c>
      <c r="D8159" s="22">
        <v>44512</v>
      </c>
      <c r="E8159" s="4" t="s">
        <v>15</v>
      </c>
      <c r="F8159" s="4" t="s">
        <v>40</v>
      </c>
      <c r="G8159" s="4" t="s">
        <v>41</v>
      </c>
      <c r="H8159" s="5" t="s">
        <v>21</v>
      </c>
      <c r="I8159" s="17">
        <v>36</v>
      </c>
      <c r="J8159" s="10">
        <v>24</v>
      </c>
      <c r="K8159" s="17">
        <v>864</v>
      </c>
      <c r="L8159" s="17">
        <v>328.32</v>
      </c>
      <c r="M8159" s="6">
        <v>0.38</v>
      </c>
      <c r="N8159" s="4" t="s">
        <v>24</v>
      </c>
    </row>
    <row r="8160" spans="2:14" ht="14.25" customHeight="1" x14ac:dyDescent="0.25">
      <c r="B8160" s="4" t="s">
        <v>14</v>
      </c>
      <c r="C8160" s="4">
        <v>1185732</v>
      </c>
      <c r="D8160" s="22">
        <v>44513</v>
      </c>
      <c r="E8160" s="4" t="s">
        <v>15</v>
      </c>
      <c r="F8160" s="4" t="s">
        <v>40</v>
      </c>
      <c r="G8160" s="4" t="s">
        <v>41</v>
      </c>
      <c r="H8160" s="5" t="s">
        <v>22</v>
      </c>
      <c r="I8160" s="17">
        <v>45</v>
      </c>
      <c r="J8160" s="10">
        <v>26</v>
      </c>
      <c r="K8160" s="17">
        <v>1170</v>
      </c>
      <c r="L8160" s="17">
        <v>432.9</v>
      </c>
      <c r="M8160" s="6">
        <v>0.37</v>
      </c>
      <c r="N8160" s="4" t="s">
        <v>24</v>
      </c>
    </row>
    <row r="8161" spans="2:14" ht="14.25" customHeight="1" x14ac:dyDescent="0.25">
      <c r="B8161" s="4" t="s">
        <v>14</v>
      </c>
      <c r="C8161" s="4">
        <v>1185732</v>
      </c>
      <c r="D8161" s="22">
        <v>44514</v>
      </c>
      <c r="E8161" s="4" t="s">
        <v>15</v>
      </c>
      <c r="F8161" s="4" t="s">
        <v>40</v>
      </c>
      <c r="G8161" s="4" t="s">
        <v>41</v>
      </c>
      <c r="H8161" s="5" t="s">
        <v>23</v>
      </c>
      <c r="I8161" s="17">
        <v>39</v>
      </c>
      <c r="J8161" s="10">
        <v>64</v>
      </c>
      <c r="K8161" s="17">
        <v>2496</v>
      </c>
      <c r="L8161" s="17">
        <v>673.92000000000007</v>
      </c>
      <c r="M8161" s="6">
        <v>0.27</v>
      </c>
      <c r="N8161" s="4" t="s">
        <v>24</v>
      </c>
    </row>
    <row r="8162" spans="2:14" ht="14.25" customHeight="1" x14ac:dyDescent="0.25">
      <c r="B8162" s="4" t="s">
        <v>14</v>
      </c>
      <c r="C8162" s="4">
        <v>1185732</v>
      </c>
      <c r="D8162" s="22">
        <v>44515</v>
      </c>
      <c r="E8162" s="4" t="s">
        <v>15</v>
      </c>
      <c r="F8162" s="4" t="s">
        <v>40</v>
      </c>
      <c r="G8162" s="4" t="s">
        <v>41</v>
      </c>
      <c r="H8162" s="5" t="s">
        <v>17</v>
      </c>
      <c r="I8162" s="17">
        <v>44</v>
      </c>
      <c r="J8162" s="10">
        <v>150</v>
      </c>
      <c r="K8162" s="17">
        <v>6600</v>
      </c>
      <c r="L8162" s="17">
        <v>3432</v>
      </c>
      <c r="M8162" s="6">
        <v>0.52</v>
      </c>
      <c r="N8162" s="4" t="s">
        <v>24</v>
      </c>
    </row>
    <row r="8163" spans="2:14" ht="14.25" customHeight="1" x14ac:dyDescent="0.25">
      <c r="B8163" s="4" t="s">
        <v>14</v>
      </c>
      <c r="C8163" s="4">
        <v>1185732</v>
      </c>
      <c r="D8163" s="22">
        <v>44516</v>
      </c>
      <c r="E8163" s="4" t="s">
        <v>15</v>
      </c>
      <c r="F8163" s="4" t="s">
        <v>40</v>
      </c>
      <c r="G8163" s="4" t="s">
        <v>41</v>
      </c>
      <c r="H8163" s="5" t="s">
        <v>19</v>
      </c>
      <c r="I8163" s="17">
        <v>40</v>
      </c>
      <c r="J8163" s="10">
        <v>54</v>
      </c>
      <c r="K8163" s="17">
        <v>2160</v>
      </c>
      <c r="L8163" s="17">
        <v>712.8</v>
      </c>
      <c r="M8163" s="6">
        <v>0.32999999999999996</v>
      </c>
      <c r="N8163" s="4" t="s">
        <v>24</v>
      </c>
    </row>
    <row r="8164" spans="2:14" ht="14.25" customHeight="1" x14ac:dyDescent="0.25">
      <c r="B8164" s="4" t="s">
        <v>14</v>
      </c>
      <c r="C8164" s="4">
        <v>1185732</v>
      </c>
      <c r="D8164" s="22">
        <v>44517</v>
      </c>
      <c r="E8164" s="4" t="s">
        <v>15</v>
      </c>
      <c r="F8164" s="4" t="s">
        <v>40</v>
      </c>
      <c r="G8164" s="4" t="s">
        <v>41</v>
      </c>
      <c r="H8164" s="5" t="s">
        <v>20</v>
      </c>
      <c r="I8164" s="17">
        <v>38</v>
      </c>
      <c r="J8164" s="10">
        <v>53</v>
      </c>
      <c r="K8164" s="17">
        <v>2014</v>
      </c>
      <c r="L8164" s="17">
        <v>745.18</v>
      </c>
      <c r="M8164" s="6">
        <v>0.37</v>
      </c>
      <c r="N8164" s="4" t="s">
        <v>24</v>
      </c>
    </row>
    <row r="8165" spans="2:14" ht="14.25" customHeight="1" x14ac:dyDescent="0.25">
      <c r="B8165" s="4" t="s">
        <v>14</v>
      </c>
      <c r="C8165" s="4">
        <v>1185732</v>
      </c>
      <c r="D8165" s="22">
        <v>44518</v>
      </c>
      <c r="E8165" s="4" t="s">
        <v>15</v>
      </c>
      <c r="F8165" s="4" t="s">
        <v>40</v>
      </c>
      <c r="G8165" s="4" t="s">
        <v>41</v>
      </c>
      <c r="H8165" s="5" t="s">
        <v>21</v>
      </c>
      <c r="I8165" s="17">
        <v>42</v>
      </c>
      <c r="J8165" s="10">
        <v>34</v>
      </c>
      <c r="K8165" s="17">
        <v>1428</v>
      </c>
      <c r="L8165" s="17">
        <v>571.19999999999993</v>
      </c>
      <c r="M8165" s="6">
        <v>0.39999999999999997</v>
      </c>
      <c r="N8165" s="4" t="s">
        <v>24</v>
      </c>
    </row>
    <row r="8166" spans="2:14" ht="14.25" customHeight="1" x14ac:dyDescent="0.25">
      <c r="B8166" s="4" t="s">
        <v>14</v>
      </c>
      <c r="C8166" s="4">
        <v>1185732</v>
      </c>
      <c r="D8166" s="22">
        <v>44519</v>
      </c>
      <c r="E8166" s="4" t="s">
        <v>15</v>
      </c>
      <c r="F8166" s="4" t="s">
        <v>40</v>
      </c>
      <c r="G8166" s="4" t="s">
        <v>41</v>
      </c>
      <c r="H8166" s="5" t="s">
        <v>22</v>
      </c>
      <c r="I8166" s="17">
        <v>51</v>
      </c>
      <c r="J8166" s="10">
        <v>39</v>
      </c>
      <c r="K8166" s="17">
        <v>1989</v>
      </c>
      <c r="L8166" s="17">
        <v>735.93</v>
      </c>
      <c r="M8166" s="6">
        <v>0.37</v>
      </c>
      <c r="N8166" s="4" t="s">
        <v>24</v>
      </c>
    </row>
    <row r="8167" spans="2:14" ht="14.25" customHeight="1" x14ac:dyDescent="0.25">
      <c r="B8167" s="4" t="s">
        <v>14</v>
      </c>
      <c r="C8167" s="4">
        <v>1185732</v>
      </c>
      <c r="D8167" s="22">
        <v>44520</v>
      </c>
      <c r="E8167" s="4" t="s">
        <v>15</v>
      </c>
      <c r="F8167" s="4" t="s">
        <v>40</v>
      </c>
      <c r="G8167" s="4" t="s">
        <v>41</v>
      </c>
      <c r="H8167" s="5" t="s">
        <v>23</v>
      </c>
      <c r="I8167" s="17">
        <v>51</v>
      </c>
      <c r="J8167" s="10">
        <v>78</v>
      </c>
      <c r="K8167" s="17">
        <v>3978</v>
      </c>
      <c r="L8167" s="17">
        <v>1471.86</v>
      </c>
      <c r="M8167" s="6">
        <v>0.37</v>
      </c>
      <c r="N8167" s="4" t="s">
        <v>24</v>
      </c>
    </row>
    <row r="8168" spans="2:14" ht="14.25" customHeight="1" x14ac:dyDescent="0.25">
      <c r="B8168" s="4" t="s">
        <v>14</v>
      </c>
      <c r="C8168" s="4">
        <v>1185732</v>
      </c>
      <c r="D8168" s="22">
        <v>44521</v>
      </c>
      <c r="E8168" s="4" t="s">
        <v>15</v>
      </c>
      <c r="F8168" s="4" t="s">
        <v>40</v>
      </c>
      <c r="G8168" s="4" t="s">
        <v>41</v>
      </c>
      <c r="H8168" s="5" t="s">
        <v>17</v>
      </c>
      <c r="I8168" s="17">
        <v>49</v>
      </c>
      <c r="J8168" s="10">
        <v>170</v>
      </c>
      <c r="K8168" s="17">
        <v>8330</v>
      </c>
      <c r="L8168" s="17">
        <v>4748.1000000000004</v>
      </c>
      <c r="M8168" s="6">
        <v>0.57000000000000006</v>
      </c>
      <c r="N8168" s="4" t="s">
        <v>24</v>
      </c>
    </row>
    <row r="8169" spans="2:14" ht="14.25" customHeight="1" x14ac:dyDescent="0.25">
      <c r="B8169" s="4" t="s">
        <v>14</v>
      </c>
      <c r="C8169" s="4">
        <v>1185732</v>
      </c>
      <c r="D8169" s="22">
        <v>44522</v>
      </c>
      <c r="E8169" s="4" t="s">
        <v>15</v>
      </c>
      <c r="F8169" s="4" t="s">
        <v>40</v>
      </c>
      <c r="G8169" s="4" t="s">
        <v>41</v>
      </c>
      <c r="H8169" s="5" t="s">
        <v>19</v>
      </c>
      <c r="I8169" s="17">
        <v>41</v>
      </c>
      <c r="J8169" s="10">
        <v>85</v>
      </c>
      <c r="K8169" s="17">
        <v>3485</v>
      </c>
      <c r="L8169" s="17">
        <v>1359.1499999999999</v>
      </c>
      <c r="M8169" s="6">
        <v>0.38999999999999996</v>
      </c>
      <c r="N8169" s="4" t="s">
        <v>24</v>
      </c>
    </row>
    <row r="8170" spans="2:14" ht="14.25" customHeight="1" x14ac:dyDescent="0.25">
      <c r="B8170" s="4" t="s">
        <v>14</v>
      </c>
      <c r="C8170" s="4">
        <v>1185732</v>
      </c>
      <c r="D8170" s="22">
        <v>44523</v>
      </c>
      <c r="E8170" s="4" t="s">
        <v>15</v>
      </c>
      <c r="F8170" s="4" t="s">
        <v>40</v>
      </c>
      <c r="G8170" s="4" t="s">
        <v>41</v>
      </c>
      <c r="H8170" s="5" t="s">
        <v>20</v>
      </c>
      <c r="I8170" s="17">
        <v>42</v>
      </c>
      <c r="J8170" s="10">
        <v>54</v>
      </c>
      <c r="K8170" s="17">
        <v>2268</v>
      </c>
      <c r="L8170" s="17">
        <v>975.2399999999999</v>
      </c>
      <c r="M8170" s="6">
        <v>0.42999999999999994</v>
      </c>
      <c r="N8170" s="4" t="s">
        <v>24</v>
      </c>
    </row>
    <row r="8171" spans="2:14" ht="14.25" customHeight="1" x14ac:dyDescent="0.25">
      <c r="B8171" s="4" t="s">
        <v>14</v>
      </c>
      <c r="C8171" s="4">
        <v>1185732</v>
      </c>
      <c r="D8171" s="22">
        <v>44524</v>
      </c>
      <c r="E8171" s="4" t="s">
        <v>15</v>
      </c>
      <c r="F8171" s="4" t="s">
        <v>40</v>
      </c>
      <c r="G8171" s="4" t="s">
        <v>41</v>
      </c>
      <c r="H8171" s="5" t="s">
        <v>21</v>
      </c>
      <c r="I8171" s="17">
        <v>43</v>
      </c>
      <c r="J8171" s="10">
        <v>53</v>
      </c>
      <c r="K8171" s="17">
        <v>2279</v>
      </c>
      <c r="L8171" s="17">
        <v>1071.1299999999999</v>
      </c>
      <c r="M8171" s="6">
        <v>0.47</v>
      </c>
      <c r="N8171" s="4" t="s">
        <v>24</v>
      </c>
    </row>
    <row r="8172" spans="2:14" ht="14.25" customHeight="1" x14ac:dyDescent="0.25">
      <c r="B8172" s="4" t="s">
        <v>14</v>
      </c>
      <c r="C8172" s="4">
        <v>1185732</v>
      </c>
      <c r="D8172" s="22">
        <v>44525</v>
      </c>
      <c r="E8172" s="4" t="s">
        <v>15</v>
      </c>
      <c r="F8172" s="4" t="s">
        <v>40</v>
      </c>
      <c r="G8172" s="4" t="s">
        <v>41</v>
      </c>
      <c r="H8172" s="5" t="s">
        <v>22</v>
      </c>
      <c r="I8172" s="17">
        <v>43</v>
      </c>
      <c r="J8172" s="10">
        <v>48</v>
      </c>
      <c r="K8172" s="17">
        <v>2064</v>
      </c>
      <c r="L8172" s="17">
        <v>866.88</v>
      </c>
      <c r="M8172" s="6">
        <v>0.42</v>
      </c>
      <c r="N8172" s="4" t="s">
        <v>24</v>
      </c>
    </row>
    <row r="8173" spans="2:14" ht="14.25" customHeight="1" x14ac:dyDescent="0.25">
      <c r="B8173" s="4" t="s">
        <v>14</v>
      </c>
      <c r="C8173" s="4">
        <v>1185732</v>
      </c>
      <c r="D8173" s="22">
        <v>44526</v>
      </c>
      <c r="E8173" s="4" t="s">
        <v>15</v>
      </c>
      <c r="F8173" s="4" t="s">
        <v>40</v>
      </c>
      <c r="G8173" s="4" t="s">
        <v>41</v>
      </c>
      <c r="H8173" s="5" t="s">
        <v>23</v>
      </c>
      <c r="I8173" s="17">
        <v>52</v>
      </c>
      <c r="J8173" s="10">
        <v>105</v>
      </c>
      <c r="K8173" s="17">
        <v>5460</v>
      </c>
      <c r="L8173" s="17">
        <v>1910.9999999999998</v>
      </c>
      <c r="M8173" s="6">
        <v>0.35</v>
      </c>
      <c r="N8173" s="4" t="s">
        <v>24</v>
      </c>
    </row>
    <row r="8174" spans="2:14" ht="14.25" customHeight="1" x14ac:dyDescent="0.25">
      <c r="B8174" s="4" t="s">
        <v>14</v>
      </c>
      <c r="C8174" s="4">
        <v>1185732</v>
      </c>
      <c r="D8174" s="22">
        <v>44527</v>
      </c>
      <c r="E8174" s="4" t="s">
        <v>15</v>
      </c>
      <c r="F8174" s="4" t="s">
        <v>40</v>
      </c>
      <c r="G8174" s="4" t="s">
        <v>41</v>
      </c>
      <c r="H8174" s="5" t="s">
        <v>17</v>
      </c>
      <c r="I8174" s="17">
        <v>49</v>
      </c>
      <c r="J8174" s="10">
        <v>175</v>
      </c>
      <c r="K8174" s="17">
        <v>8575</v>
      </c>
      <c r="L8174" s="17">
        <v>4887.7500000000009</v>
      </c>
      <c r="M8174" s="6">
        <v>0.57000000000000006</v>
      </c>
      <c r="N8174" s="4" t="s">
        <v>24</v>
      </c>
    </row>
    <row r="8175" spans="2:14" ht="14.25" customHeight="1" x14ac:dyDescent="0.25">
      <c r="B8175" s="4" t="s">
        <v>14</v>
      </c>
      <c r="C8175" s="4">
        <v>1185732</v>
      </c>
      <c r="D8175" s="22">
        <v>44528</v>
      </c>
      <c r="E8175" s="4" t="s">
        <v>15</v>
      </c>
      <c r="F8175" s="4" t="s">
        <v>40</v>
      </c>
      <c r="G8175" s="4" t="s">
        <v>41</v>
      </c>
      <c r="H8175" s="5" t="s">
        <v>19</v>
      </c>
      <c r="I8175" s="17">
        <v>45</v>
      </c>
      <c r="J8175" s="10">
        <v>99</v>
      </c>
      <c r="K8175" s="17">
        <v>4455</v>
      </c>
      <c r="L8175" s="17">
        <v>1737.4499999999998</v>
      </c>
      <c r="M8175" s="6">
        <v>0.38999999999999996</v>
      </c>
      <c r="N8175" s="4" t="s">
        <v>24</v>
      </c>
    </row>
    <row r="8176" spans="2:14" ht="14.25" customHeight="1" x14ac:dyDescent="0.25">
      <c r="B8176" s="4" t="s">
        <v>14</v>
      </c>
      <c r="C8176" s="4">
        <v>1185732</v>
      </c>
      <c r="D8176" s="22">
        <v>44529</v>
      </c>
      <c r="E8176" s="4" t="s">
        <v>15</v>
      </c>
      <c r="F8176" s="4" t="s">
        <v>40</v>
      </c>
      <c r="G8176" s="4" t="s">
        <v>41</v>
      </c>
      <c r="H8176" s="5" t="s">
        <v>20</v>
      </c>
      <c r="I8176" s="17">
        <v>43</v>
      </c>
      <c r="J8176" s="10">
        <v>72</v>
      </c>
      <c r="K8176" s="17">
        <v>3096</v>
      </c>
      <c r="L8176" s="17">
        <v>1331.2799999999997</v>
      </c>
      <c r="M8176" s="6">
        <v>0.42999999999999994</v>
      </c>
      <c r="N8176" s="4" t="s">
        <v>24</v>
      </c>
    </row>
    <row r="8177" spans="2:14" ht="14.25" customHeight="1" x14ac:dyDescent="0.25">
      <c r="B8177" s="4" t="s">
        <v>14</v>
      </c>
      <c r="C8177" s="4">
        <v>1185732</v>
      </c>
      <c r="D8177" s="22">
        <v>44530</v>
      </c>
      <c r="E8177" s="4" t="s">
        <v>15</v>
      </c>
      <c r="F8177" s="4" t="s">
        <v>40</v>
      </c>
      <c r="G8177" s="4" t="s">
        <v>41</v>
      </c>
      <c r="H8177" s="5" t="s">
        <v>21</v>
      </c>
      <c r="I8177" s="17">
        <v>39</v>
      </c>
      <c r="J8177" s="10">
        <v>56</v>
      </c>
      <c r="K8177" s="17">
        <v>2184</v>
      </c>
      <c r="L8177" s="17">
        <v>1026.48</v>
      </c>
      <c r="M8177" s="6">
        <v>0.47</v>
      </c>
      <c r="N8177" s="4" t="s">
        <v>24</v>
      </c>
    </row>
    <row r="8178" spans="2:14" ht="14.25" customHeight="1" x14ac:dyDescent="0.25">
      <c r="B8178" s="4" t="s">
        <v>14</v>
      </c>
      <c r="C8178" s="4">
        <v>1185732</v>
      </c>
      <c r="D8178" s="22">
        <v>44531</v>
      </c>
      <c r="E8178" s="4" t="s">
        <v>15</v>
      </c>
      <c r="F8178" s="4" t="s">
        <v>40</v>
      </c>
      <c r="G8178" s="4" t="s">
        <v>41</v>
      </c>
      <c r="H8178" s="5" t="s">
        <v>22</v>
      </c>
      <c r="I8178" s="17">
        <v>50</v>
      </c>
      <c r="J8178" s="10">
        <v>64</v>
      </c>
      <c r="K8178" s="17">
        <v>3200</v>
      </c>
      <c r="L8178" s="17">
        <v>1280</v>
      </c>
      <c r="M8178" s="6">
        <v>0.39999999999999997</v>
      </c>
      <c r="N8178" s="4" t="s">
        <v>24</v>
      </c>
    </row>
    <row r="8179" spans="2:14" ht="14.25" customHeight="1" x14ac:dyDescent="0.25">
      <c r="B8179" s="4" t="s">
        <v>14</v>
      </c>
      <c r="C8179" s="4">
        <v>1185732</v>
      </c>
      <c r="D8179" s="22">
        <v>44532</v>
      </c>
      <c r="E8179" s="4" t="s">
        <v>15</v>
      </c>
      <c r="F8179" s="4" t="s">
        <v>40</v>
      </c>
      <c r="G8179" s="4" t="s">
        <v>41</v>
      </c>
      <c r="H8179" s="5" t="s">
        <v>23</v>
      </c>
      <c r="I8179" s="17">
        <v>50</v>
      </c>
      <c r="J8179" s="10">
        <v>116</v>
      </c>
      <c r="K8179" s="17">
        <v>5800</v>
      </c>
      <c r="L8179" s="17">
        <v>2088</v>
      </c>
      <c r="M8179" s="6">
        <v>0.36</v>
      </c>
      <c r="N8179" s="4" t="s">
        <v>24</v>
      </c>
    </row>
    <row r="8180" spans="2:14" ht="14.25" customHeight="1" x14ac:dyDescent="0.25">
      <c r="B8180" s="4" t="s">
        <v>14</v>
      </c>
      <c r="C8180" s="4">
        <v>1185732</v>
      </c>
      <c r="D8180" s="22">
        <v>44533</v>
      </c>
      <c r="E8180" s="4" t="s">
        <v>15</v>
      </c>
      <c r="F8180" s="4" t="s">
        <v>40</v>
      </c>
      <c r="G8180" s="4" t="s">
        <v>41</v>
      </c>
      <c r="H8180" s="5" t="s">
        <v>17</v>
      </c>
      <c r="I8180" s="17">
        <v>51</v>
      </c>
      <c r="J8180" s="10">
        <v>179</v>
      </c>
      <c r="K8180" s="17">
        <v>9129</v>
      </c>
      <c r="L8180" s="17">
        <v>5294.8200000000006</v>
      </c>
      <c r="M8180" s="6">
        <v>0.58000000000000007</v>
      </c>
      <c r="N8180" s="4" t="s">
        <v>24</v>
      </c>
    </row>
    <row r="8181" spans="2:14" ht="14.25" customHeight="1" x14ac:dyDescent="0.25">
      <c r="B8181" s="4" t="s">
        <v>14</v>
      </c>
      <c r="C8181" s="4">
        <v>1185732</v>
      </c>
      <c r="D8181" s="22">
        <v>44534</v>
      </c>
      <c r="E8181" s="4" t="s">
        <v>15</v>
      </c>
      <c r="F8181" s="4" t="s">
        <v>40</v>
      </c>
      <c r="G8181" s="4" t="s">
        <v>41</v>
      </c>
      <c r="H8181" s="5" t="s">
        <v>19</v>
      </c>
      <c r="I8181" s="17">
        <v>44</v>
      </c>
      <c r="J8181" s="10">
        <v>102</v>
      </c>
      <c r="K8181" s="17">
        <v>4488</v>
      </c>
      <c r="L8181" s="17">
        <v>1884.96</v>
      </c>
      <c r="M8181" s="6">
        <v>0.42</v>
      </c>
      <c r="N8181" s="4" t="s">
        <v>24</v>
      </c>
    </row>
    <row r="8182" spans="2:14" ht="14.25" customHeight="1" x14ac:dyDescent="0.25">
      <c r="B8182" s="4" t="s">
        <v>14</v>
      </c>
      <c r="C8182" s="4">
        <v>1185732</v>
      </c>
      <c r="D8182" s="22">
        <v>44535</v>
      </c>
      <c r="E8182" s="4" t="s">
        <v>15</v>
      </c>
      <c r="F8182" s="4" t="s">
        <v>40</v>
      </c>
      <c r="G8182" s="4" t="s">
        <v>41</v>
      </c>
      <c r="H8182" s="5" t="s">
        <v>20</v>
      </c>
      <c r="I8182" s="17">
        <v>38</v>
      </c>
      <c r="J8182" s="10">
        <v>79</v>
      </c>
      <c r="K8182" s="17">
        <v>3002</v>
      </c>
      <c r="L8182" s="17">
        <v>1410.9399999999998</v>
      </c>
      <c r="M8182" s="6">
        <v>0.47</v>
      </c>
      <c r="N8182" s="4" t="s">
        <v>24</v>
      </c>
    </row>
    <row r="8183" spans="2:14" ht="14.25" customHeight="1" x14ac:dyDescent="0.25">
      <c r="B8183" s="4" t="s">
        <v>14</v>
      </c>
      <c r="C8183" s="4">
        <v>1185732</v>
      </c>
      <c r="D8183" s="22">
        <v>44536</v>
      </c>
      <c r="E8183" s="4" t="s">
        <v>15</v>
      </c>
      <c r="F8183" s="4" t="s">
        <v>40</v>
      </c>
      <c r="G8183" s="4" t="s">
        <v>41</v>
      </c>
      <c r="H8183" s="5" t="s">
        <v>21</v>
      </c>
      <c r="I8183" s="17">
        <v>43</v>
      </c>
      <c r="J8183" s="10">
        <v>62</v>
      </c>
      <c r="K8183" s="17">
        <v>2666</v>
      </c>
      <c r="L8183" s="17">
        <v>1226.3599999999999</v>
      </c>
      <c r="M8183" s="6">
        <v>0.45999999999999996</v>
      </c>
      <c r="N8183" s="4" t="s">
        <v>24</v>
      </c>
    </row>
    <row r="8184" spans="2:14" ht="14.25" customHeight="1" x14ac:dyDescent="0.25">
      <c r="B8184" s="4" t="s">
        <v>14</v>
      </c>
      <c r="C8184" s="4">
        <v>1185732</v>
      </c>
      <c r="D8184" s="22">
        <v>44537</v>
      </c>
      <c r="E8184" s="4" t="s">
        <v>15</v>
      </c>
      <c r="F8184" s="4" t="s">
        <v>40</v>
      </c>
      <c r="G8184" s="4" t="s">
        <v>41</v>
      </c>
      <c r="H8184" s="5" t="s">
        <v>22</v>
      </c>
      <c r="I8184" s="17">
        <v>46</v>
      </c>
      <c r="J8184" s="10">
        <v>54</v>
      </c>
      <c r="K8184" s="17">
        <v>2484</v>
      </c>
      <c r="L8184" s="17">
        <v>968.75999999999988</v>
      </c>
      <c r="M8184" s="6">
        <v>0.38999999999999996</v>
      </c>
      <c r="N8184" s="4" t="s">
        <v>24</v>
      </c>
    </row>
    <row r="8185" spans="2:14" ht="14.25" customHeight="1" x14ac:dyDescent="0.25">
      <c r="B8185" s="4" t="s">
        <v>14</v>
      </c>
      <c r="C8185" s="4">
        <v>1185732</v>
      </c>
      <c r="D8185" s="22">
        <v>44538</v>
      </c>
      <c r="E8185" s="4" t="s">
        <v>15</v>
      </c>
      <c r="F8185" s="4" t="s">
        <v>40</v>
      </c>
      <c r="G8185" s="4" t="s">
        <v>41</v>
      </c>
      <c r="H8185" s="5" t="s">
        <v>23</v>
      </c>
      <c r="I8185" s="17">
        <v>49</v>
      </c>
      <c r="J8185" s="10">
        <v>123</v>
      </c>
      <c r="K8185" s="17">
        <v>6027</v>
      </c>
      <c r="L8185" s="17">
        <v>2169.7199999999998</v>
      </c>
      <c r="M8185" s="6">
        <v>0.36</v>
      </c>
      <c r="N8185" s="4" t="s">
        <v>24</v>
      </c>
    </row>
    <row r="8186" spans="2:14" ht="14.25" customHeight="1" x14ac:dyDescent="0.25">
      <c r="B8186" s="4" t="s">
        <v>14</v>
      </c>
      <c r="C8186" s="4">
        <v>1185732</v>
      </c>
      <c r="D8186" s="22">
        <v>44539</v>
      </c>
      <c r="E8186" s="4" t="s">
        <v>15</v>
      </c>
      <c r="F8186" s="4" t="s">
        <v>40</v>
      </c>
      <c r="G8186" s="4" t="s">
        <v>41</v>
      </c>
      <c r="H8186" s="5" t="s">
        <v>17</v>
      </c>
      <c r="I8186" s="17">
        <v>46</v>
      </c>
      <c r="J8186" s="10">
        <v>162</v>
      </c>
      <c r="K8186" s="17">
        <v>7452</v>
      </c>
      <c r="L8186" s="17">
        <v>3875.04</v>
      </c>
      <c r="M8186" s="6">
        <v>0.52</v>
      </c>
      <c r="N8186" s="4" t="s">
        <v>24</v>
      </c>
    </row>
    <row r="8187" spans="2:14" ht="14.25" customHeight="1" x14ac:dyDescent="0.25">
      <c r="B8187" s="4" t="s">
        <v>14</v>
      </c>
      <c r="C8187" s="4">
        <v>1185732</v>
      </c>
      <c r="D8187" s="22">
        <v>44540</v>
      </c>
      <c r="E8187" s="4" t="s">
        <v>15</v>
      </c>
      <c r="F8187" s="4" t="s">
        <v>40</v>
      </c>
      <c r="G8187" s="4" t="s">
        <v>41</v>
      </c>
      <c r="H8187" s="5" t="s">
        <v>19</v>
      </c>
      <c r="I8187" s="17">
        <v>40</v>
      </c>
      <c r="J8187" s="10">
        <v>91</v>
      </c>
      <c r="K8187" s="17">
        <v>3640</v>
      </c>
      <c r="L8187" s="17">
        <v>1237.5999999999999</v>
      </c>
      <c r="M8187" s="6">
        <v>0.33999999999999997</v>
      </c>
      <c r="N8187" s="4" t="s">
        <v>24</v>
      </c>
    </row>
    <row r="8188" spans="2:14" ht="14.25" customHeight="1" x14ac:dyDescent="0.25">
      <c r="B8188" s="4" t="s">
        <v>14</v>
      </c>
      <c r="C8188" s="4">
        <v>1185732</v>
      </c>
      <c r="D8188" s="22">
        <v>44541</v>
      </c>
      <c r="E8188" s="4" t="s">
        <v>15</v>
      </c>
      <c r="F8188" s="4" t="s">
        <v>40</v>
      </c>
      <c r="G8188" s="4" t="s">
        <v>41</v>
      </c>
      <c r="H8188" s="5" t="s">
        <v>20</v>
      </c>
      <c r="I8188" s="17">
        <v>32</v>
      </c>
      <c r="J8188" s="10">
        <v>60</v>
      </c>
      <c r="K8188" s="17">
        <v>1920</v>
      </c>
      <c r="L8188" s="17">
        <v>767.99999999999989</v>
      </c>
      <c r="M8188" s="6">
        <v>0.39999999999999997</v>
      </c>
      <c r="N8188" s="4" t="s">
        <v>24</v>
      </c>
    </row>
    <row r="8189" spans="2:14" ht="14.25" customHeight="1" x14ac:dyDescent="0.25">
      <c r="B8189" s="4" t="s">
        <v>14</v>
      </c>
      <c r="C8189" s="4">
        <v>1185732</v>
      </c>
      <c r="D8189" s="22">
        <v>44542</v>
      </c>
      <c r="E8189" s="4" t="s">
        <v>15</v>
      </c>
      <c r="F8189" s="4" t="s">
        <v>40</v>
      </c>
      <c r="G8189" s="4" t="s">
        <v>41</v>
      </c>
      <c r="H8189" s="5" t="s">
        <v>21</v>
      </c>
      <c r="I8189" s="17">
        <v>32</v>
      </c>
      <c r="J8189" s="10">
        <v>53</v>
      </c>
      <c r="K8189" s="17">
        <v>1696</v>
      </c>
      <c r="L8189" s="17">
        <v>695.36</v>
      </c>
      <c r="M8189" s="6">
        <v>0.41</v>
      </c>
      <c r="N8189" s="4" t="s">
        <v>24</v>
      </c>
    </row>
    <row r="8190" spans="2:14" ht="14.25" customHeight="1" x14ac:dyDescent="0.25">
      <c r="B8190" s="4" t="s">
        <v>14</v>
      </c>
      <c r="C8190" s="4">
        <v>1185732</v>
      </c>
      <c r="D8190" s="22">
        <v>44543</v>
      </c>
      <c r="E8190" s="4" t="s">
        <v>15</v>
      </c>
      <c r="F8190" s="4" t="s">
        <v>40</v>
      </c>
      <c r="G8190" s="4" t="s">
        <v>41</v>
      </c>
      <c r="H8190" s="5" t="s">
        <v>22</v>
      </c>
      <c r="I8190" s="17">
        <v>36</v>
      </c>
      <c r="J8190" s="10">
        <v>41</v>
      </c>
      <c r="K8190" s="17">
        <v>1476</v>
      </c>
      <c r="L8190" s="17">
        <v>501.84</v>
      </c>
      <c r="M8190" s="6">
        <v>0.33999999999999997</v>
      </c>
      <c r="N8190" s="4" t="s">
        <v>24</v>
      </c>
    </row>
    <row r="8191" spans="2:14" ht="14.25" customHeight="1" x14ac:dyDescent="0.25">
      <c r="B8191" s="4" t="s">
        <v>14</v>
      </c>
      <c r="C8191" s="4">
        <v>1185732</v>
      </c>
      <c r="D8191" s="22">
        <v>44544</v>
      </c>
      <c r="E8191" s="4" t="s">
        <v>15</v>
      </c>
      <c r="F8191" s="4" t="s">
        <v>40</v>
      </c>
      <c r="G8191" s="4" t="s">
        <v>41</v>
      </c>
      <c r="H8191" s="5" t="s">
        <v>23</v>
      </c>
      <c r="I8191" s="17">
        <v>48</v>
      </c>
      <c r="J8191" s="10">
        <v>79</v>
      </c>
      <c r="K8191" s="17">
        <v>3792</v>
      </c>
      <c r="L8191" s="17">
        <v>1175.52</v>
      </c>
      <c r="M8191" s="6">
        <v>0.31</v>
      </c>
      <c r="N8191" s="4" t="s">
        <v>24</v>
      </c>
    </row>
    <row r="8192" spans="2:14" ht="14.25" customHeight="1" x14ac:dyDescent="0.25">
      <c r="B8192" s="4" t="s">
        <v>14</v>
      </c>
      <c r="C8192" s="4">
        <v>1185732</v>
      </c>
      <c r="D8192" s="22">
        <v>44545</v>
      </c>
      <c r="E8192" s="4" t="s">
        <v>15</v>
      </c>
      <c r="F8192" s="4" t="s">
        <v>40</v>
      </c>
      <c r="G8192" s="4" t="s">
        <v>41</v>
      </c>
      <c r="H8192" s="5" t="s">
        <v>17</v>
      </c>
      <c r="I8192" s="17">
        <v>47</v>
      </c>
      <c r="J8192" s="10">
        <v>124</v>
      </c>
      <c r="K8192" s="17">
        <v>5828</v>
      </c>
      <c r="L8192" s="17">
        <v>3088.84</v>
      </c>
      <c r="M8192" s="6">
        <v>0.53</v>
      </c>
      <c r="N8192" s="4" t="s">
        <v>24</v>
      </c>
    </row>
    <row r="8193" spans="2:14" ht="14.25" customHeight="1" x14ac:dyDescent="0.25">
      <c r="B8193" s="4" t="s">
        <v>14</v>
      </c>
      <c r="C8193" s="4">
        <v>1185732</v>
      </c>
      <c r="D8193" s="22">
        <v>44546</v>
      </c>
      <c r="E8193" s="4" t="s">
        <v>15</v>
      </c>
      <c r="F8193" s="4" t="s">
        <v>40</v>
      </c>
      <c r="G8193" s="4" t="s">
        <v>41</v>
      </c>
      <c r="H8193" s="5" t="s">
        <v>19</v>
      </c>
      <c r="I8193" s="17">
        <v>35</v>
      </c>
      <c r="J8193" s="10">
        <v>68</v>
      </c>
      <c r="K8193" s="17">
        <v>2380</v>
      </c>
      <c r="L8193" s="17">
        <v>761.6</v>
      </c>
      <c r="M8193" s="6">
        <v>0.32</v>
      </c>
      <c r="N8193" s="4" t="s">
        <v>24</v>
      </c>
    </row>
    <row r="8194" spans="2:14" ht="14.25" customHeight="1" x14ac:dyDescent="0.25">
      <c r="B8194" s="4" t="s">
        <v>14</v>
      </c>
      <c r="C8194" s="4">
        <v>1185732</v>
      </c>
      <c r="D8194" s="22">
        <v>44547</v>
      </c>
      <c r="E8194" s="4" t="s">
        <v>15</v>
      </c>
      <c r="F8194" s="4" t="s">
        <v>40</v>
      </c>
      <c r="G8194" s="4" t="s">
        <v>41</v>
      </c>
      <c r="H8194" s="5" t="s">
        <v>20</v>
      </c>
      <c r="I8194" s="17">
        <v>38</v>
      </c>
      <c r="J8194" s="10">
        <v>38</v>
      </c>
      <c r="K8194" s="17">
        <v>1444</v>
      </c>
      <c r="L8194" s="17">
        <v>548.72</v>
      </c>
      <c r="M8194" s="6">
        <v>0.38</v>
      </c>
      <c r="N8194" s="4" t="s">
        <v>24</v>
      </c>
    </row>
    <row r="8195" spans="2:14" ht="14.25" customHeight="1" x14ac:dyDescent="0.25">
      <c r="B8195" s="4" t="s">
        <v>14</v>
      </c>
      <c r="C8195" s="4">
        <v>1185732</v>
      </c>
      <c r="D8195" s="22">
        <v>44548</v>
      </c>
      <c r="E8195" s="4" t="s">
        <v>15</v>
      </c>
      <c r="F8195" s="4" t="s">
        <v>40</v>
      </c>
      <c r="G8195" s="4" t="s">
        <v>41</v>
      </c>
      <c r="H8195" s="5" t="s">
        <v>21</v>
      </c>
      <c r="I8195" s="17">
        <v>40</v>
      </c>
      <c r="J8195" s="10">
        <v>34</v>
      </c>
      <c r="K8195" s="17">
        <v>1360</v>
      </c>
      <c r="L8195" s="17">
        <v>516.79999999999995</v>
      </c>
      <c r="M8195" s="6">
        <v>0.38</v>
      </c>
      <c r="N8195" s="4" t="s">
        <v>24</v>
      </c>
    </row>
    <row r="8196" spans="2:14" ht="14.25" customHeight="1" x14ac:dyDescent="0.25">
      <c r="B8196" s="4" t="s">
        <v>14</v>
      </c>
      <c r="C8196" s="4">
        <v>1185732</v>
      </c>
      <c r="D8196" s="22">
        <v>44549</v>
      </c>
      <c r="E8196" s="4" t="s">
        <v>15</v>
      </c>
      <c r="F8196" s="4" t="s">
        <v>40</v>
      </c>
      <c r="G8196" s="4" t="s">
        <v>41</v>
      </c>
      <c r="H8196" s="5" t="s">
        <v>22</v>
      </c>
      <c r="I8196" s="17">
        <v>43</v>
      </c>
      <c r="J8196" s="10">
        <v>30</v>
      </c>
      <c r="K8196" s="17">
        <v>1290</v>
      </c>
      <c r="L8196" s="17">
        <v>425.69999999999993</v>
      </c>
      <c r="M8196" s="6">
        <v>0.32999999999999996</v>
      </c>
      <c r="N8196" s="4" t="s">
        <v>24</v>
      </c>
    </row>
    <row r="8197" spans="2:14" ht="14.25" customHeight="1" x14ac:dyDescent="0.25">
      <c r="B8197" s="4" t="s">
        <v>14</v>
      </c>
      <c r="C8197" s="4">
        <v>1185732</v>
      </c>
      <c r="D8197" s="22">
        <v>44550</v>
      </c>
      <c r="E8197" s="4" t="s">
        <v>15</v>
      </c>
      <c r="F8197" s="4" t="s">
        <v>40</v>
      </c>
      <c r="G8197" s="4" t="s">
        <v>41</v>
      </c>
      <c r="H8197" s="5" t="s">
        <v>23</v>
      </c>
      <c r="I8197" s="17">
        <v>42</v>
      </c>
      <c r="J8197" s="10">
        <v>74</v>
      </c>
      <c r="K8197" s="17">
        <v>3108</v>
      </c>
      <c r="L8197" s="17">
        <v>994.56000000000006</v>
      </c>
      <c r="M8197" s="6">
        <v>0.32</v>
      </c>
      <c r="N8197" s="4" t="s">
        <v>24</v>
      </c>
    </row>
    <row r="8198" spans="2:14" ht="14.25" customHeight="1" x14ac:dyDescent="0.25">
      <c r="B8198" s="4" t="s">
        <v>14</v>
      </c>
      <c r="C8198" s="4">
        <v>1185732</v>
      </c>
      <c r="D8198" s="22">
        <v>44551</v>
      </c>
      <c r="E8198" s="4" t="s">
        <v>15</v>
      </c>
      <c r="F8198" s="4" t="s">
        <v>40</v>
      </c>
      <c r="G8198" s="4" t="s">
        <v>41</v>
      </c>
      <c r="H8198" s="5" t="s">
        <v>17</v>
      </c>
      <c r="I8198" s="17">
        <v>48</v>
      </c>
      <c r="J8198" s="10">
        <v>124</v>
      </c>
      <c r="K8198" s="17">
        <v>5952</v>
      </c>
      <c r="L8198" s="17">
        <v>3571.2000000000007</v>
      </c>
      <c r="M8198" s="6">
        <v>0.60000000000000009</v>
      </c>
      <c r="N8198" s="4" t="s">
        <v>24</v>
      </c>
    </row>
    <row r="8199" spans="2:14" ht="14.25" customHeight="1" x14ac:dyDescent="0.25">
      <c r="B8199" s="4" t="s">
        <v>14</v>
      </c>
      <c r="C8199" s="4">
        <v>1185732</v>
      </c>
      <c r="D8199" s="22">
        <v>44552</v>
      </c>
      <c r="E8199" s="4" t="s">
        <v>15</v>
      </c>
      <c r="F8199" s="4" t="s">
        <v>40</v>
      </c>
      <c r="G8199" s="4" t="s">
        <v>41</v>
      </c>
      <c r="H8199" s="5" t="s">
        <v>19</v>
      </c>
      <c r="I8199" s="17">
        <v>43</v>
      </c>
      <c r="J8199" s="10">
        <v>68</v>
      </c>
      <c r="K8199" s="17">
        <v>2924</v>
      </c>
      <c r="L8199" s="17">
        <v>1228.08</v>
      </c>
      <c r="M8199" s="6">
        <v>0.42</v>
      </c>
      <c r="N8199" s="4" t="s">
        <v>24</v>
      </c>
    </row>
    <row r="8200" spans="2:14" ht="14.25" customHeight="1" x14ac:dyDescent="0.25">
      <c r="B8200" s="4" t="s">
        <v>14</v>
      </c>
      <c r="C8200" s="4">
        <v>1185732</v>
      </c>
      <c r="D8200" s="22">
        <v>44553</v>
      </c>
      <c r="E8200" s="4" t="s">
        <v>15</v>
      </c>
      <c r="F8200" s="4" t="s">
        <v>40</v>
      </c>
      <c r="G8200" s="4" t="s">
        <v>41</v>
      </c>
      <c r="H8200" s="5" t="s">
        <v>20</v>
      </c>
      <c r="I8200" s="17">
        <v>47</v>
      </c>
      <c r="J8200" s="10">
        <v>66</v>
      </c>
      <c r="K8200" s="17">
        <v>3102</v>
      </c>
      <c r="L8200" s="17">
        <v>1364.8799999999999</v>
      </c>
      <c r="M8200" s="6">
        <v>0.43999999999999995</v>
      </c>
      <c r="N8200" s="4" t="s">
        <v>24</v>
      </c>
    </row>
    <row r="8201" spans="2:14" ht="14.25" customHeight="1" x14ac:dyDescent="0.25">
      <c r="B8201" s="4" t="s">
        <v>14</v>
      </c>
      <c r="C8201" s="4">
        <v>1185732</v>
      </c>
      <c r="D8201" s="22">
        <v>44554</v>
      </c>
      <c r="E8201" s="4" t="s">
        <v>15</v>
      </c>
      <c r="F8201" s="4" t="s">
        <v>40</v>
      </c>
      <c r="G8201" s="4" t="s">
        <v>41</v>
      </c>
      <c r="H8201" s="5" t="s">
        <v>21</v>
      </c>
      <c r="I8201" s="17">
        <v>43</v>
      </c>
      <c r="J8201" s="10">
        <v>60</v>
      </c>
      <c r="K8201" s="17">
        <v>2580</v>
      </c>
      <c r="L8201" s="17">
        <v>1186.8</v>
      </c>
      <c r="M8201" s="6">
        <v>0.45999999999999996</v>
      </c>
      <c r="N8201" s="4" t="s">
        <v>24</v>
      </c>
    </row>
    <row r="8202" spans="2:14" ht="14.25" customHeight="1" x14ac:dyDescent="0.25">
      <c r="B8202" s="4" t="s">
        <v>14</v>
      </c>
      <c r="C8202" s="4">
        <v>1185732</v>
      </c>
      <c r="D8202" s="22">
        <v>44555</v>
      </c>
      <c r="E8202" s="4" t="s">
        <v>15</v>
      </c>
      <c r="F8202" s="4" t="s">
        <v>40</v>
      </c>
      <c r="G8202" s="4" t="s">
        <v>41</v>
      </c>
      <c r="H8202" s="5" t="s">
        <v>22</v>
      </c>
      <c r="I8202" s="17">
        <v>51</v>
      </c>
      <c r="J8202" s="10">
        <v>48</v>
      </c>
      <c r="K8202" s="17">
        <v>2448</v>
      </c>
      <c r="L8202" s="17">
        <v>954.71999999999991</v>
      </c>
      <c r="M8202" s="6">
        <v>0.38999999999999996</v>
      </c>
      <c r="N8202" s="4" t="s">
        <v>24</v>
      </c>
    </row>
    <row r="8203" spans="2:14" ht="14.25" customHeight="1" x14ac:dyDescent="0.25">
      <c r="B8203" s="4" t="s">
        <v>14</v>
      </c>
      <c r="C8203" s="4">
        <v>1185732</v>
      </c>
      <c r="D8203" s="22">
        <v>44556</v>
      </c>
      <c r="E8203" s="4" t="s">
        <v>15</v>
      </c>
      <c r="F8203" s="4" t="s">
        <v>40</v>
      </c>
      <c r="G8203" s="4" t="s">
        <v>41</v>
      </c>
      <c r="H8203" s="5" t="s">
        <v>23</v>
      </c>
      <c r="I8203" s="17">
        <v>53</v>
      </c>
      <c r="J8203" s="10">
        <v>75</v>
      </c>
      <c r="K8203" s="17">
        <v>3975</v>
      </c>
      <c r="L8203" s="17">
        <v>1431</v>
      </c>
      <c r="M8203" s="6">
        <v>0.36</v>
      </c>
      <c r="N8203" s="4" t="s">
        <v>24</v>
      </c>
    </row>
    <row r="8204" spans="2:14" ht="14.25" customHeight="1" x14ac:dyDescent="0.25">
      <c r="B8204" s="4" t="s">
        <v>14</v>
      </c>
      <c r="C8204" s="4">
        <v>1185732</v>
      </c>
      <c r="D8204" s="22">
        <v>44557</v>
      </c>
      <c r="E8204" s="4" t="s">
        <v>15</v>
      </c>
      <c r="F8204" s="4" t="s">
        <v>40</v>
      </c>
      <c r="G8204" s="4" t="s">
        <v>41</v>
      </c>
      <c r="H8204" s="5" t="s">
        <v>17</v>
      </c>
      <c r="I8204" s="17">
        <v>53</v>
      </c>
      <c r="J8204" s="10">
        <v>143</v>
      </c>
      <c r="K8204" s="17">
        <v>7579</v>
      </c>
      <c r="L8204" s="17">
        <v>4623.1900000000005</v>
      </c>
      <c r="M8204" s="6">
        <v>0.6100000000000001</v>
      </c>
      <c r="N8204" s="4" t="s">
        <v>24</v>
      </c>
    </row>
    <row r="8205" spans="2:14" ht="14.25" customHeight="1" x14ac:dyDescent="0.25">
      <c r="B8205" s="4" t="s">
        <v>14</v>
      </c>
      <c r="C8205" s="4">
        <v>1185732</v>
      </c>
      <c r="D8205" s="22">
        <v>44558</v>
      </c>
      <c r="E8205" s="4" t="s">
        <v>15</v>
      </c>
      <c r="F8205" s="4" t="s">
        <v>40</v>
      </c>
      <c r="G8205" s="4" t="s">
        <v>41</v>
      </c>
      <c r="H8205" s="5" t="s">
        <v>19</v>
      </c>
      <c r="I8205" s="17">
        <v>47</v>
      </c>
      <c r="J8205" s="10">
        <v>85</v>
      </c>
      <c r="K8205" s="17">
        <v>3995</v>
      </c>
      <c r="L8205" s="17">
        <v>1637.9499999999998</v>
      </c>
      <c r="M8205" s="6">
        <v>0.41</v>
      </c>
      <c r="N8205" s="4" t="s">
        <v>24</v>
      </c>
    </row>
    <row r="8206" spans="2:14" ht="14.25" customHeight="1" x14ac:dyDescent="0.25">
      <c r="B8206" s="4" t="s">
        <v>14</v>
      </c>
      <c r="C8206" s="4">
        <v>1185732</v>
      </c>
      <c r="D8206" s="22">
        <v>44559</v>
      </c>
      <c r="E8206" s="4" t="s">
        <v>15</v>
      </c>
      <c r="F8206" s="4" t="s">
        <v>40</v>
      </c>
      <c r="G8206" s="4" t="s">
        <v>41</v>
      </c>
      <c r="H8206" s="5" t="s">
        <v>20</v>
      </c>
      <c r="I8206" s="17">
        <v>44</v>
      </c>
      <c r="J8206" s="10">
        <v>79</v>
      </c>
      <c r="K8206" s="17">
        <v>3476</v>
      </c>
      <c r="L8206" s="17">
        <v>1529.4399999999998</v>
      </c>
      <c r="M8206" s="6">
        <v>0.43999999999999995</v>
      </c>
      <c r="N8206" s="4" t="s">
        <v>24</v>
      </c>
    </row>
    <row r="8207" spans="2:14" ht="14.25" customHeight="1" x14ac:dyDescent="0.25">
      <c r="B8207" s="4" t="s">
        <v>14</v>
      </c>
      <c r="C8207" s="4">
        <v>1185732</v>
      </c>
      <c r="D8207" s="22">
        <v>44560</v>
      </c>
      <c r="E8207" s="4" t="s">
        <v>15</v>
      </c>
      <c r="F8207" s="4" t="s">
        <v>40</v>
      </c>
      <c r="G8207" s="4" t="s">
        <v>41</v>
      </c>
      <c r="H8207" s="5" t="s">
        <v>21</v>
      </c>
      <c r="I8207" s="17">
        <v>40</v>
      </c>
      <c r="J8207" s="10">
        <v>53</v>
      </c>
      <c r="K8207" s="17">
        <v>2120</v>
      </c>
      <c r="L8207" s="17">
        <v>953.99999999999989</v>
      </c>
      <c r="M8207" s="6">
        <v>0.44999999999999996</v>
      </c>
      <c r="N8207" s="4" t="s">
        <v>24</v>
      </c>
    </row>
    <row r="8208" spans="2:14" ht="14.25" customHeight="1" x14ac:dyDescent="0.25">
      <c r="B8208" s="4" t="s">
        <v>14</v>
      </c>
      <c r="C8208" s="4">
        <v>1185732</v>
      </c>
      <c r="D8208" s="22">
        <v>44561</v>
      </c>
      <c r="E8208" s="4" t="s">
        <v>15</v>
      </c>
      <c r="F8208" s="4" t="s">
        <v>40</v>
      </c>
      <c r="G8208" s="4" t="s">
        <v>41</v>
      </c>
      <c r="H8208" s="5" t="s">
        <v>22</v>
      </c>
      <c r="I8208" s="17">
        <v>46</v>
      </c>
      <c r="J8208" s="10">
        <v>56</v>
      </c>
      <c r="K8208" s="17">
        <v>2576</v>
      </c>
      <c r="L8208" s="17">
        <v>1004.6399999999999</v>
      </c>
      <c r="M8208" s="6">
        <v>0.38999999999999996</v>
      </c>
      <c r="N8208" s="4" t="s">
        <v>24</v>
      </c>
    </row>
    <row r="8209" spans="2:14" ht="14.25" customHeight="1" x14ac:dyDescent="0.25">
      <c r="B8209" s="4" t="s">
        <v>14</v>
      </c>
      <c r="C8209" s="4">
        <v>1185732</v>
      </c>
      <c r="D8209" s="22">
        <v>43831</v>
      </c>
      <c r="E8209" s="4" t="s">
        <v>15</v>
      </c>
      <c r="F8209" s="4" t="s">
        <v>40</v>
      </c>
      <c r="G8209" s="4" t="s">
        <v>41</v>
      </c>
      <c r="H8209" s="5" t="s">
        <v>23</v>
      </c>
      <c r="I8209" s="17">
        <v>53</v>
      </c>
      <c r="J8209" s="10">
        <v>83</v>
      </c>
      <c r="K8209" s="17">
        <v>4399</v>
      </c>
      <c r="L8209" s="17">
        <v>1407.68</v>
      </c>
      <c r="M8209" s="6">
        <v>0.32</v>
      </c>
      <c r="N8209" s="4" t="s">
        <v>24</v>
      </c>
    </row>
    <row r="8210" spans="2:14" ht="14.25" customHeight="1" x14ac:dyDescent="0.25">
      <c r="B8210" s="4" t="s">
        <v>30</v>
      </c>
      <c r="C8210" s="4">
        <v>1128299</v>
      </c>
      <c r="D8210" s="22">
        <v>43832</v>
      </c>
      <c r="E8210" s="4" t="s">
        <v>15</v>
      </c>
      <c r="F8210" s="4" t="s">
        <v>40</v>
      </c>
      <c r="G8210" s="4" t="s">
        <v>41</v>
      </c>
      <c r="H8210" s="5" t="s">
        <v>17</v>
      </c>
      <c r="I8210" s="17">
        <v>27</v>
      </c>
      <c r="J8210" s="10">
        <v>158</v>
      </c>
      <c r="K8210" s="17">
        <v>4266</v>
      </c>
      <c r="L8210" s="17">
        <v>1791.7200000000003</v>
      </c>
      <c r="M8210" s="6">
        <v>0.42000000000000004</v>
      </c>
      <c r="N8210" s="4" t="s">
        <v>24</v>
      </c>
    </row>
    <row r="8211" spans="2:14" ht="14.25" customHeight="1" x14ac:dyDescent="0.25">
      <c r="B8211" s="4" t="s">
        <v>30</v>
      </c>
      <c r="C8211" s="4">
        <v>1128299</v>
      </c>
      <c r="D8211" s="22">
        <v>43833</v>
      </c>
      <c r="E8211" s="4" t="s">
        <v>15</v>
      </c>
      <c r="F8211" s="4" t="s">
        <v>40</v>
      </c>
      <c r="G8211" s="4" t="s">
        <v>41</v>
      </c>
      <c r="H8211" s="5" t="s">
        <v>19</v>
      </c>
      <c r="I8211" s="17">
        <v>35</v>
      </c>
      <c r="J8211" s="10">
        <v>135</v>
      </c>
      <c r="K8211" s="17">
        <v>4725</v>
      </c>
      <c r="L8211" s="17">
        <v>1464.75</v>
      </c>
      <c r="M8211" s="6">
        <v>0.31</v>
      </c>
      <c r="N8211" s="4" t="s">
        <v>24</v>
      </c>
    </row>
    <row r="8212" spans="2:14" ht="14.25" customHeight="1" x14ac:dyDescent="0.25">
      <c r="B8212" s="4" t="s">
        <v>30</v>
      </c>
      <c r="C8212" s="4">
        <v>1128299</v>
      </c>
      <c r="D8212" s="22">
        <v>43834</v>
      </c>
      <c r="E8212" s="4" t="s">
        <v>15</v>
      </c>
      <c r="F8212" s="4" t="s">
        <v>40</v>
      </c>
      <c r="G8212" s="4" t="s">
        <v>41</v>
      </c>
      <c r="H8212" s="5" t="s">
        <v>20</v>
      </c>
      <c r="I8212" s="17">
        <v>36</v>
      </c>
      <c r="J8212" s="10">
        <v>140</v>
      </c>
      <c r="K8212" s="17">
        <v>5040</v>
      </c>
      <c r="L8212" s="17">
        <v>2368.8000000000002</v>
      </c>
      <c r="M8212" s="6">
        <v>0.47000000000000003</v>
      </c>
      <c r="N8212" s="4" t="s">
        <v>24</v>
      </c>
    </row>
    <row r="8213" spans="2:14" ht="14.25" customHeight="1" x14ac:dyDescent="0.25">
      <c r="B8213" s="4" t="s">
        <v>30</v>
      </c>
      <c r="C8213" s="4">
        <v>1128299</v>
      </c>
      <c r="D8213" s="22">
        <v>43835</v>
      </c>
      <c r="E8213" s="4" t="s">
        <v>15</v>
      </c>
      <c r="F8213" s="4" t="s">
        <v>40</v>
      </c>
      <c r="G8213" s="4" t="s">
        <v>41</v>
      </c>
      <c r="H8213" s="5" t="s">
        <v>21</v>
      </c>
      <c r="I8213" s="17">
        <v>34</v>
      </c>
      <c r="J8213" s="10">
        <v>90</v>
      </c>
      <c r="K8213" s="17">
        <v>3060</v>
      </c>
      <c r="L8213" s="17">
        <v>1254.5999999999999</v>
      </c>
      <c r="M8213" s="6">
        <v>0.41</v>
      </c>
      <c r="N8213" s="4" t="s">
        <v>24</v>
      </c>
    </row>
    <row r="8214" spans="2:14" ht="14.25" customHeight="1" x14ac:dyDescent="0.25">
      <c r="B8214" s="4" t="s">
        <v>30</v>
      </c>
      <c r="C8214" s="4">
        <v>1128299</v>
      </c>
      <c r="D8214" s="22">
        <v>43836</v>
      </c>
      <c r="E8214" s="4" t="s">
        <v>31</v>
      </c>
      <c r="F8214" s="4" t="s">
        <v>42</v>
      </c>
      <c r="G8214" s="4" t="s">
        <v>43</v>
      </c>
      <c r="H8214" s="5" t="s">
        <v>22</v>
      </c>
      <c r="I8214" s="17">
        <v>37</v>
      </c>
      <c r="J8214" s="10">
        <v>80</v>
      </c>
      <c r="K8214" s="17">
        <v>2960</v>
      </c>
      <c r="L8214" s="17">
        <v>1687.2000000000003</v>
      </c>
      <c r="M8214" s="6">
        <v>0.57000000000000006</v>
      </c>
      <c r="N8214" s="4" t="s">
        <v>24</v>
      </c>
    </row>
    <row r="8215" spans="2:14" ht="14.25" customHeight="1" x14ac:dyDescent="0.25">
      <c r="B8215" s="4" t="s">
        <v>30</v>
      </c>
      <c r="C8215" s="4">
        <v>1128299</v>
      </c>
      <c r="D8215" s="22">
        <v>43837</v>
      </c>
      <c r="E8215" s="4" t="s">
        <v>31</v>
      </c>
      <c r="F8215" s="4" t="s">
        <v>42</v>
      </c>
      <c r="G8215" s="4" t="s">
        <v>43</v>
      </c>
      <c r="H8215" s="5" t="s">
        <v>23</v>
      </c>
      <c r="I8215" s="17">
        <v>36</v>
      </c>
      <c r="J8215" s="10">
        <v>166</v>
      </c>
      <c r="K8215" s="17">
        <v>5976</v>
      </c>
      <c r="L8215" s="17">
        <v>1434.24</v>
      </c>
      <c r="M8215" s="6">
        <v>0.24000000000000002</v>
      </c>
      <c r="N8215" s="4" t="s">
        <v>24</v>
      </c>
    </row>
    <row r="8216" spans="2:14" ht="14.25" customHeight="1" x14ac:dyDescent="0.25">
      <c r="B8216" s="4" t="s">
        <v>30</v>
      </c>
      <c r="C8216" s="4">
        <v>1128299</v>
      </c>
      <c r="D8216" s="22">
        <v>43838</v>
      </c>
      <c r="E8216" s="4" t="s">
        <v>31</v>
      </c>
      <c r="F8216" s="4" t="s">
        <v>42</v>
      </c>
      <c r="G8216" s="4" t="s">
        <v>43</v>
      </c>
      <c r="H8216" s="5" t="s">
        <v>17</v>
      </c>
      <c r="I8216" s="17">
        <v>27</v>
      </c>
      <c r="J8216" s="10">
        <v>173</v>
      </c>
      <c r="K8216" s="17">
        <v>4671</v>
      </c>
      <c r="L8216" s="17">
        <v>2008.5300000000002</v>
      </c>
      <c r="M8216" s="6">
        <v>0.43000000000000005</v>
      </c>
      <c r="N8216" s="4" t="s">
        <v>24</v>
      </c>
    </row>
    <row r="8217" spans="2:14" ht="14.25" customHeight="1" x14ac:dyDescent="0.25">
      <c r="B8217" s="4" t="s">
        <v>30</v>
      </c>
      <c r="C8217" s="4">
        <v>1128299</v>
      </c>
      <c r="D8217" s="22">
        <v>43839</v>
      </c>
      <c r="E8217" s="4" t="s">
        <v>31</v>
      </c>
      <c r="F8217" s="4" t="s">
        <v>42</v>
      </c>
      <c r="G8217" s="4" t="s">
        <v>43</v>
      </c>
      <c r="H8217" s="5" t="s">
        <v>19</v>
      </c>
      <c r="I8217" s="17">
        <v>35</v>
      </c>
      <c r="J8217" s="10">
        <v>145</v>
      </c>
      <c r="K8217" s="17">
        <v>5075</v>
      </c>
      <c r="L8217" s="17">
        <v>1573.25</v>
      </c>
      <c r="M8217" s="6">
        <v>0.31</v>
      </c>
      <c r="N8217" s="4" t="s">
        <v>24</v>
      </c>
    </row>
    <row r="8218" spans="2:14" ht="14.25" customHeight="1" x14ac:dyDescent="0.25">
      <c r="B8218" s="4" t="s">
        <v>30</v>
      </c>
      <c r="C8218" s="4">
        <v>1128299</v>
      </c>
      <c r="D8218" s="22">
        <v>43840</v>
      </c>
      <c r="E8218" s="4" t="s">
        <v>31</v>
      </c>
      <c r="F8218" s="4" t="s">
        <v>42</v>
      </c>
      <c r="G8218" s="4" t="s">
        <v>43</v>
      </c>
      <c r="H8218" s="5" t="s">
        <v>20</v>
      </c>
      <c r="I8218" s="17">
        <v>31</v>
      </c>
      <c r="J8218" s="10">
        <v>140</v>
      </c>
      <c r="K8218" s="17">
        <v>4340</v>
      </c>
      <c r="L8218" s="17">
        <v>1866.2000000000003</v>
      </c>
      <c r="M8218" s="6">
        <v>0.43000000000000005</v>
      </c>
      <c r="N8218" s="4" t="s">
        <v>24</v>
      </c>
    </row>
    <row r="8219" spans="2:14" ht="14.25" customHeight="1" x14ac:dyDescent="0.25">
      <c r="B8219" s="4" t="s">
        <v>30</v>
      </c>
      <c r="C8219" s="4">
        <v>1128299</v>
      </c>
      <c r="D8219" s="22">
        <v>43841</v>
      </c>
      <c r="E8219" s="4" t="s">
        <v>31</v>
      </c>
      <c r="F8219" s="4" t="s">
        <v>42</v>
      </c>
      <c r="G8219" s="4" t="s">
        <v>43</v>
      </c>
      <c r="H8219" s="5" t="s">
        <v>21</v>
      </c>
      <c r="I8219" s="17">
        <v>30</v>
      </c>
      <c r="J8219" s="10">
        <v>85</v>
      </c>
      <c r="K8219" s="17">
        <v>2550</v>
      </c>
      <c r="L8219" s="17">
        <v>1045.5</v>
      </c>
      <c r="M8219" s="6">
        <v>0.41</v>
      </c>
      <c r="N8219" s="4" t="s">
        <v>24</v>
      </c>
    </row>
    <row r="8220" spans="2:14" ht="14.25" customHeight="1" x14ac:dyDescent="0.25">
      <c r="B8220" s="4" t="s">
        <v>30</v>
      </c>
      <c r="C8220" s="4">
        <v>1128299</v>
      </c>
      <c r="D8220" s="22">
        <v>43842</v>
      </c>
      <c r="E8220" s="4" t="s">
        <v>31</v>
      </c>
      <c r="F8220" s="4" t="s">
        <v>42</v>
      </c>
      <c r="G8220" s="4" t="s">
        <v>43</v>
      </c>
      <c r="H8220" s="5" t="s">
        <v>22</v>
      </c>
      <c r="I8220" s="17">
        <v>37</v>
      </c>
      <c r="J8220" s="10">
        <v>70</v>
      </c>
      <c r="K8220" s="17">
        <v>2590</v>
      </c>
      <c r="L8220" s="17">
        <v>1579.9000000000003</v>
      </c>
      <c r="M8220" s="6">
        <v>0.6100000000000001</v>
      </c>
      <c r="N8220" s="4" t="s">
        <v>24</v>
      </c>
    </row>
    <row r="8221" spans="2:14" ht="14.25" customHeight="1" x14ac:dyDescent="0.25">
      <c r="B8221" s="4" t="s">
        <v>30</v>
      </c>
      <c r="C8221" s="4">
        <v>1128299</v>
      </c>
      <c r="D8221" s="22">
        <v>43843</v>
      </c>
      <c r="E8221" s="4" t="s">
        <v>31</v>
      </c>
      <c r="F8221" s="4" t="s">
        <v>42</v>
      </c>
      <c r="G8221" s="4" t="s">
        <v>43</v>
      </c>
      <c r="H8221" s="5" t="s">
        <v>23</v>
      </c>
      <c r="I8221" s="17">
        <v>31</v>
      </c>
      <c r="J8221" s="10">
        <v>140</v>
      </c>
      <c r="K8221" s="17">
        <v>4340</v>
      </c>
      <c r="L8221" s="17">
        <v>998.2</v>
      </c>
      <c r="M8221" s="6">
        <v>0.23</v>
      </c>
      <c r="N8221" s="4" t="s">
        <v>24</v>
      </c>
    </row>
    <row r="8222" spans="2:14" ht="14.25" customHeight="1" x14ac:dyDescent="0.25">
      <c r="B8222" s="4" t="s">
        <v>30</v>
      </c>
      <c r="C8222" s="4">
        <v>1128299</v>
      </c>
      <c r="D8222" s="22">
        <v>43844</v>
      </c>
      <c r="E8222" s="4" t="s">
        <v>31</v>
      </c>
      <c r="F8222" s="4" t="s">
        <v>42</v>
      </c>
      <c r="G8222" s="4" t="s">
        <v>43</v>
      </c>
      <c r="H8222" s="5" t="s">
        <v>17</v>
      </c>
      <c r="I8222" s="17">
        <v>31</v>
      </c>
      <c r="J8222" s="10">
        <v>182</v>
      </c>
      <c r="K8222" s="17">
        <v>5642</v>
      </c>
      <c r="L8222" s="17">
        <v>2538.9</v>
      </c>
      <c r="M8222" s="6">
        <v>0.45</v>
      </c>
      <c r="N8222" s="4" t="s">
        <v>24</v>
      </c>
    </row>
    <row r="8223" spans="2:14" ht="14.25" customHeight="1" x14ac:dyDescent="0.25">
      <c r="B8223" s="4" t="s">
        <v>30</v>
      </c>
      <c r="C8223" s="4">
        <v>1128299</v>
      </c>
      <c r="D8223" s="22">
        <v>43845</v>
      </c>
      <c r="E8223" s="4" t="s">
        <v>31</v>
      </c>
      <c r="F8223" s="4" t="s">
        <v>42</v>
      </c>
      <c r="G8223" s="4" t="s">
        <v>43</v>
      </c>
      <c r="H8223" s="5" t="s">
        <v>19</v>
      </c>
      <c r="I8223" s="17">
        <v>42</v>
      </c>
      <c r="J8223" s="10">
        <v>124</v>
      </c>
      <c r="K8223" s="17">
        <v>5208</v>
      </c>
      <c r="L8223" s="17">
        <v>1666.56</v>
      </c>
      <c r="M8223" s="6">
        <v>0.32</v>
      </c>
      <c r="N8223" s="4" t="s">
        <v>24</v>
      </c>
    </row>
    <row r="8224" spans="2:14" ht="14.25" customHeight="1" x14ac:dyDescent="0.25">
      <c r="B8224" s="4" t="s">
        <v>30</v>
      </c>
      <c r="C8224" s="4">
        <v>1128299</v>
      </c>
      <c r="D8224" s="22">
        <v>43846</v>
      </c>
      <c r="E8224" s="4" t="s">
        <v>31</v>
      </c>
      <c r="F8224" s="4" t="s">
        <v>42</v>
      </c>
      <c r="G8224" s="4" t="s">
        <v>43</v>
      </c>
      <c r="H8224" s="5" t="s">
        <v>20</v>
      </c>
      <c r="I8224" s="17">
        <v>43</v>
      </c>
      <c r="J8224" s="10">
        <v>128</v>
      </c>
      <c r="K8224" s="17">
        <v>5504</v>
      </c>
      <c r="L8224" s="17">
        <v>2586.88</v>
      </c>
      <c r="M8224" s="6">
        <v>0.47000000000000003</v>
      </c>
      <c r="N8224" s="4" t="s">
        <v>24</v>
      </c>
    </row>
    <row r="8225" spans="2:14" ht="14.25" customHeight="1" x14ac:dyDescent="0.25">
      <c r="B8225" s="4" t="s">
        <v>30</v>
      </c>
      <c r="C8225" s="4">
        <v>1128299</v>
      </c>
      <c r="D8225" s="22">
        <v>43847</v>
      </c>
      <c r="E8225" s="4" t="s">
        <v>31</v>
      </c>
      <c r="F8225" s="4" t="s">
        <v>42</v>
      </c>
      <c r="G8225" s="4" t="s">
        <v>43</v>
      </c>
      <c r="H8225" s="5" t="s">
        <v>21</v>
      </c>
      <c r="I8225" s="17">
        <v>41</v>
      </c>
      <c r="J8225" s="10">
        <v>93</v>
      </c>
      <c r="K8225" s="17">
        <v>3813</v>
      </c>
      <c r="L8225" s="17">
        <v>1563.33</v>
      </c>
      <c r="M8225" s="6">
        <v>0.41</v>
      </c>
      <c r="N8225" s="4" t="s">
        <v>24</v>
      </c>
    </row>
    <row r="8226" spans="2:14" ht="14.25" customHeight="1" x14ac:dyDescent="0.25">
      <c r="B8226" s="4" t="s">
        <v>30</v>
      </c>
      <c r="C8226" s="4">
        <v>1128299</v>
      </c>
      <c r="D8226" s="22">
        <v>43848</v>
      </c>
      <c r="E8226" s="4" t="s">
        <v>31</v>
      </c>
      <c r="F8226" s="4" t="s">
        <v>42</v>
      </c>
      <c r="G8226" s="4" t="s">
        <v>43</v>
      </c>
      <c r="H8226" s="5" t="s">
        <v>22</v>
      </c>
      <c r="I8226" s="17">
        <v>44</v>
      </c>
      <c r="J8226" s="10">
        <v>60</v>
      </c>
      <c r="K8226" s="17">
        <v>2640</v>
      </c>
      <c r="L8226" s="17">
        <v>1636.8000000000002</v>
      </c>
      <c r="M8226" s="6">
        <v>0.62000000000000011</v>
      </c>
      <c r="N8226" s="4" t="s">
        <v>24</v>
      </c>
    </row>
    <row r="8227" spans="2:14" ht="14.25" customHeight="1" x14ac:dyDescent="0.25">
      <c r="B8227" s="4" t="s">
        <v>30</v>
      </c>
      <c r="C8227" s="4">
        <v>1128299</v>
      </c>
      <c r="D8227" s="22">
        <v>43849</v>
      </c>
      <c r="E8227" s="4" t="s">
        <v>31</v>
      </c>
      <c r="F8227" s="4" t="s">
        <v>42</v>
      </c>
      <c r="G8227" s="4" t="s">
        <v>43</v>
      </c>
      <c r="H8227" s="5" t="s">
        <v>23</v>
      </c>
      <c r="I8227" s="17">
        <v>39</v>
      </c>
      <c r="J8227" s="10">
        <v>124</v>
      </c>
      <c r="K8227" s="17">
        <v>4836</v>
      </c>
      <c r="L8227" s="17">
        <v>1257.3600000000001</v>
      </c>
      <c r="M8227" s="6">
        <v>0.26</v>
      </c>
      <c r="N8227" s="4" t="s">
        <v>24</v>
      </c>
    </row>
    <row r="8228" spans="2:14" ht="14.25" customHeight="1" x14ac:dyDescent="0.25">
      <c r="B8228" s="4" t="s">
        <v>30</v>
      </c>
      <c r="C8228" s="4">
        <v>1128299</v>
      </c>
      <c r="D8228" s="22">
        <v>43850</v>
      </c>
      <c r="E8228" s="4" t="s">
        <v>31</v>
      </c>
      <c r="F8228" s="4" t="s">
        <v>42</v>
      </c>
      <c r="G8228" s="4" t="s">
        <v>43</v>
      </c>
      <c r="H8228" s="5" t="s">
        <v>17</v>
      </c>
      <c r="I8228" s="17">
        <v>41</v>
      </c>
      <c r="J8228" s="10">
        <v>171</v>
      </c>
      <c r="K8228" s="17">
        <v>7011</v>
      </c>
      <c r="L8228" s="17">
        <v>2944.6200000000003</v>
      </c>
      <c r="M8228" s="6">
        <v>0.42000000000000004</v>
      </c>
      <c r="N8228" s="4" t="s">
        <v>24</v>
      </c>
    </row>
    <row r="8229" spans="2:14" ht="14.25" customHeight="1" x14ac:dyDescent="0.25">
      <c r="B8229" s="4" t="s">
        <v>30</v>
      </c>
      <c r="C8229" s="4">
        <v>1128299</v>
      </c>
      <c r="D8229" s="22">
        <v>43851</v>
      </c>
      <c r="E8229" s="4" t="s">
        <v>31</v>
      </c>
      <c r="F8229" s="4" t="s">
        <v>42</v>
      </c>
      <c r="G8229" s="4" t="s">
        <v>43</v>
      </c>
      <c r="H8229" s="5" t="s">
        <v>19</v>
      </c>
      <c r="I8229" s="17">
        <v>46</v>
      </c>
      <c r="J8229" s="10">
        <v>116</v>
      </c>
      <c r="K8229" s="17">
        <v>5336</v>
      </c>
      <c r="L8229" s="17">
        <v>1547.4399999999998</v>
      </c>
      <c r="M8229" s="6">
        <v>0.28999999999999998</v>
      </c>
      <c r="N8229" s="4" t="s">
        <v>24</v>
      </c>
    </row>
    <row r="8230" spans="2:14" ht="14.25" customHeight="1" x14ac:dyDescent="0.25">
      <c r="B8230" s="4" t="s">
        <v>30</v>
      </c>
      <c r="C8230" s="4">
        <v>1128299</v>
      </c>
      <c r="D8230" s="22">
        <v>43852</v>
      </c>
      <c r="E8230" s="4" t="s">
        <v>31</v>
      </c>
      <c r="F8230" s="4" t="s">
        <v>42</v>
      </c>
      <c r="G8230" s="4" t="s">
        <v>43</v>
      </c>
      <c r="H8230" s="5" t="s">
        <v>20</v>
      </c>
      <c r="I8230" s="17">
        <v>47</v>
      </c>
      <c r="J8230" s="10">
        <v>120</v>
      </c>
      <c r="K8230" s="17">
        <v>5640</v>
      </c>
      <c r="L8230" s="17">
        <v>2538</v>
      </c>
      <c r="M8230" s="6">
        <v>0.45</v>
      </c>
      <c r="N8230" s="4" t="s">
        <v>24</v>
      </c>
    </row>
    <row r="8231" spans="2:14" ht="14.25" customHeight="1" x14ac:dyDescent="0.25">
      <c r="B8231" s="4" t="s">
        <v>30</v>
      </c>
      <c r="C8231" s="4">
        <v>1128299</v>
      </c>
      <c r="D8231" s="22">
        <v>43853</v>
      </c>
      <c r="E8231" s="4" t="s">
        <v>31</v>
      </c>
      <c r="F8231" s="4" t="s">
        <v>42</v>
      </c>
      <c r="G8231" s="4" t="s">
        <v>43</v>
      </c>
      <c r="H8231" s="5" t="s">
        <v>21</v>
      </c>
      <c r="I8231" s="17">
        <v>40</v>
      </c>
      <c r="J8231" s="10">
        <v>90</v>
      </c>
      <c r="K8231" s="17">
        <v>3600</v>
      </c>
      <c r="L8231" s="17">
        <v>1476</v>
      </c>
      <c r="M8231" s="6">
        <v>0.41</v>
      </c>
      <c r="N8231" s="4" t="s">
        <v>24</v>
      </c>
    </row>
    <row r="8232" spans="2:14" ht="14.25" customHeight="1" x14ac:dyDescent="0.25">
      <c r="B8232" s="4" t="s">
        <v>30</v>
      </c>
      <c r="C8232" s="4">
        <v>1128299</v>
      </c>
      <c r="D8232" s="22">
        <v>43854</v>
      </c>
      <c r="E8232" s="4" t="s">
        <v>31</v>
      </c>
      <c r="F8232" s="4" t="s">
        <v>42</v>
      </c>
      <c r="G8232" s="4" t="s">
        <v>43</v>
      </c>
      <c r="H8232" s="5" t="s">
        <v>22</v>
      </c>
      <c r="I8232" s="17">
        <v>47</v>
      </c>
      <c r="J8232" s="10">
        <v>62</v>
      </c>
      <c r="K8232" s="17">
        <v>2914</v>
      </c>
      <c r="L8232" s="17">
        <v>1777.5400000000002</v>
      </c>
      <c r="M8232" s="6">
        <v>0.6100000000000001</v>
      </c>
      <c r="N8232" s="4" t="s">
        <v>24</v>
      </c>
    </row>
    <row r="8233" spans="2:14" ht="14.25" customHeight="1" x14ac:dyDescent="0.25">
      <c r="B8233" s="4" t="s">
        <v>30</v>
      </c>
      <c r="C8233" s="4">
        <v>1128299</v>
      </c>
      <c r="D8233" s="22">
        <v>43855</v>
      </c>
      <c r="E8233" s="4" t="s">
        <v>31</v>
      </c>
      <c r="F8233" s="4" t="s">
        <v>42</v>
      </c>
      <c r="G8233" s="4" t="s">
        <v>43</v>
      </c>
      <c r="H8233" s="5" t="s">
        <v>23</v>
      </c>
      <c r="I8233" s="17">
        <v>54</v>
      </c>
      <c r="J8233" s="10">
        <v>123</v>
      </c>
      <c r="K8233" s="17">
        <v>6642</v>
      </c>
      <c r="L8233" s="17">
        <v>1793.3400000000001</v>
      </c>
      <c r="M8233" s="6">
        <v>0.27</v>
      </c>
      <c r="N8233" s="4" t="s">
        <v>24</v>
      </c>
    </row>
    <row r="8234" spans="2:14" ht="14.25" customHeight="1" x14ac:dyDescent="0.25">
      <c r="B8234" s="4" t="s">
        <v>30</v>
      </c>
      <c r="C8234" s="4">
        <v>1128299</v>
      </c>
      <c r="D8234" s="22">
        <v>43856</v>
      </c>
      <c r="E8234" s="4" t="s">
        <v>31</v>
      </c>
      <c r="F8234" s="4" t="s">
        <v>42</v>
      </c>
      <c r="G8234" s="4" t="s">
        <v>43</v>
      </c>
      <c r="H8234" s="5" t="s">
        <v>17</v>
      </c>
      <c r="I8234" s="17">
        <v>43</v>
      </c>
      <c r="J8234" s="10">
        <v>171</v>
      </c>
      <c r="K8234" s="17">
        <v>7353</v>
      </c>
      <c r="L8234" s="17">
        <v>3529.44</v>
      </c>
      <c r="M8234" s="6">
        <v>0.48</v>
      </c>
      <c r="N8234" s="4" t="s">
        <v>24</v>
      </c>
    </row>
    <row r="8235" spans="2:14" ht="14.25" customHeight="1" x14ac:dyDescent="0.25">
      <c r="B8235" s="4" t="s">
        <v>30</v>
      </c>
      <c r="C8235" s="4">
        <v>1128299</v>
      </c>
      <c r="D8235" s="22">
        <v>43857</v>
      </c>
      <c r="E8235" s="4" t="s">
        <v>31</v>
      </c>
      <c r="F8235" s="4" t="s">
        <v>42</v>
      </c>
      <c r="G8235" s="4" t="s">
        <v>43</v>
      </c>
      <c r="H8235" s="5" t="s">
        <v>19</v>
      </c>
      <c r="I8235" s="17">
        <v>43</v>
      </c>
      <c r="J8235" s="10">
        <v>120</v>
      </c>
      <c r="K8235" s="17">
        <v>5160</v>
      </c>
      <c r="L8235" s="17">
        <v>1805.9999999999998</v>
      </c>
      <c r="M8235" s="6">
        <v>0.35</v>
      </c>
      <c r="N8235" s="4" t="s">
        <v>24</v>
      </c>
    </row>
    <row r="8236" spans="2:14" ht="14.25" customHeight="1" x14ac:dyDescent="0.25">
      <c r="B8236" s="4" t="s">
        <v>30</v>
      </c>
      <c r="C8236" s="4">
        <v>1128299</v>
      </c>
      <c r="D8236" s="22">
        <v>43858</v>
      </c>
      <c r="E8236" s="4" t="s">
        <v>31</v>
      </c>
      <c r="F8236" s="4" t="s">
        <v>42</v>
      </c>
      <c r="G8236" s="4" t="s">
        <v>43</v>
      </c>
      <c r="H8236" s="5" t="s">
        <v>20</v>
      </c>
      <c r="I8236" s="17">
        <v>49</v>
      </c>
      <c r="J8236" s="10">
        <v>132</v>
      </c>
      <c r="K8236" s="17">
        <v>6468</v>
      </c>
      <c r="L8236" s="17">
        <v>3039.96</v>
      </c>
      <c r="M8236" s="6">
        <v>0.47000000000000003</v>
      </c>
      <c r="N8236" s="4" t="s">
        <v>24</v>
      </c>
    </row>
    <row r="8237" spans="2:14" ht="14.25" customHeight="1" x14ac:dyDescent="0.25">
      <c r="B8237" s="4" t="s">
        <v>30</v>
      </c>
      <c r="C8237" s="4">
        <v>1128299</v>
      </c>
      <c r="D8237" s="22">
        <v>43859</v>
      </c>
      <c r="E8237" s="4" t="s">
        <v>31</v>
      </c>
      <c r="F8237" s="4" t="s">
        <v>42</v>
      </c>
      <c r="G8237" s="4" t="s">
        <v>43</v>
      </c>
      <c r="H8237" s="5" t="s">
        <v>21</v>
      </c>
      <c r="I8237" s="17">
        <v>47</v>
      </c>
      <c r="J8237" s="10">
        <v>105</v>
      </c>
      <c r="K8237" s="17">
        <v>4935</v>
      </c>
      <c r="L8237" s="17">
        <v>2270.1</v>
      </c>
      <c r="M8237" s="6">
        <v>0.45999999999999996</v>
      </c>
      <c r="N8237" s="4" t="s">
        <v>24</v>
      </c>
    </row>
    <row r="8238" spans="2:14" ht="14.25" customHeight="1" x14ac:dyDescent="0.25">
      <c r="B8238" s="4" t="s">
        <v>30</v>
      </c>
      <c r="C8238" s="4">
        <v>1128299</v>
      </c>
      <c r="D8238" s="22">
        <v>43860</v>
      </c>
      <c r="E8238" s="4" t="s">
        <v>31</v>
      </c>
      <c r="F8238" s="4" t="s">
        <v>42</v>
      </c>
      <c r="G8238" s="4" t="s">
        <v>43</v>
      </c>
      <c r="H8238" s="5" t="s">
        <v>22</v>
      </c>
      <c r="I8238" s="17">
        <v>43</v>
      </c>
      <c r="J8238" s="10">
        <v>66</v>
      </c>
      <c r="K8238" s="17">
        <v>2838</v>
      </c>
      <c r="L8238" s="17">
        <v>1873.0800000000004</v>
      </c>
      <c r="M8238" s="6">
        <v>0.66000000000000014</v>
      </c>
      <c r="N8238" s="4" t="s">
        <v>24</v>
      </c>
    </row>
    <row r="8239" spans="2:14" ht="14.25" customHeight="1" x14ac:dyDescent="0.25">
      <c r="B8239" s="4" t="s">
        <v>30</v>
      </c>
      <c r="C8239" s="4">
        <v>1128299</v>
      </c>
      <c r="D8239" s="22">
        <v>43861</v>
      </c>
      <c r="E8239" s="4" t="s">
        <v>31</v>
      </c>
      <c r="F8239" s="4" t="s">
        <v>42</v>
      </c>
      <c r="G8239" s="4" t="s">
        <v>43</v>
      </c>
      <c r="H8239" s="5" t="s">
        <v>23</v>
      </c>
      <c r="I8239" s="17">
        <v>54</v>
      </c>
      <c r="J8239" s="10">
        <v>140</v>
      </c>
      <c r="K8239" s="17">
        <v>7560</v>
      </c>
      <c r="L8239" s="17">
        <v>2419.2000000000003</v>
      </c>
      <c r="M8239" s="6">
        <v>0.32</v>
      </c>
      <c r="N8239" s="4" t="s">
        <v>24</v>
      </c>
    </row>
    <row r="8240" spans="2:14" ht="14.25" customHeight="1" x14ac:dyDescent="0.25">
      <c r="B8240" s="4" t="s">
        <v>30</v>
      </c>
      <c r="C8240" s="4">
        <v>1128299</v>
      </c>
      <c r="D8240" s="22">
        <v>43862</v>
      </c>
      <c r="E8240" s="4" t="s">
        <v>31</v>
      </c>
      <c r="F8240" s="4" t="s">
        <v>42</v>
      </c>
      <c r="G8240" s="4" t="s">
        <v>43</v>
      </c>
      <c r="H8240" s="5" t="s">
        <v>17</v>
      </c>
      <c r="I8240" s="17">
        <v>47</v>
      </c>
      <c r="J8240" s="10">
        <v>245</v>
      </c>
      <c r="K8240" s="17">
        <v>11515</v>
      </c>
      <c r="L8240" s="17">
        <v>5757.5</v>
      </c>
      <c r="M8240" s="6">
        <v>0.5</v>
      </c>
      <c r="N8240" s="4" t="s">
        <v>24</v>
      </c>
    </row>
    <row r="8241" spans="2:14" ht="14.25" customHeight="1" x14ac:dyDescent="0.25">
      <c r="B8241" s="4" t="s">
        <v>30</v>
      </c>
      <c r="C8241" s="4">
        <v>1128299</v>
      </c>
      <c r="D8241" s="22">
        <v>43863</v>
      </c>
      <c r="E8241" s="4" t="s">
        <v>31</v>
      </c>
      <c r="F8241" s="4" t="s">
        <v>42</v>
      </c>
      <c r="G8241" s="4" t="s">
        <v>43</v>
      </c>
      <c r="H8241" s="5" t="s">
        <v>19</v>
      </c>
      <c r="I8241" s="17">
        <v>51</v>
      </c>
      <c r="J8241" s="10">
        <v>182</v>
      </c>
      <c r="K8241" s="17">
        <v>9282</v>
      </c>
      <c r="L8241" s="17">
        <v>3341.52</v>
      </c>
      <c r="M8241" s="6">
        <v>0.36</v>
      </c>
      <c r="N8241" s="4" t="s">
        <v>24</v>
      </c>
    </row>
    <row r="8242" spans="2:14" ht="14.25" customHeight="1" x14ac:dyDescent="0.25">
      <c r="B8242" s="4" t="s">
        <v>30</v>
      </c>
      <c r="C8242" s="4">
        <v>1128299</v>
      </c>
      <c r="D8242" s="22">
        <v>43864</v>
      </c>
      <c r="E8242" s="4" t="s">
        <v>31</v>
      </c>
      <c r="F8242" s="4" t="s">
        <v>42</v>
      </c>
      <c r="G8242" s="4" t="s">
        <v>43</v>
      </c>
      <c r="H8242" s="5" t="s">
        <v>20</v>
      </c>
      <c r="I8242" s="17">
        <v>46</v>
      </c>
      <c r="J8242" s="10">
        <v>176</v>
      </c>
      <c r="K8242" s="17">
        <v>8096</v>
      </c>
      <c r="L8242" s="17">
        <v>3886.08</v>
      </c>
      <c r="M8242" s="6">
        <v>0.48</v>
      </c>
      <c r="N8242" s="4" t="s">
        <v>24</v>
      </c>
    </row>
    <row r="8243" spans="2:14" ht="14.25" customHeight="1" x14ac:dyDescent="0.25">
      <c r="B8243" s="4" t="s">
        <v>30</v>
      </c>
      <c r="C8243" s="4">
        <v>1128299</v>
      </c>
      <c r="D8243" s="22">
        <v>43865</v>
      </c>
      <c r="E8243" s="4" t="s">
        <v>31</v>
      </c>
      <c r="F8243" s="4" t="s">
        <v>42</v>
      </c>
      <c r="G8243" s="4" t="s">
        <v>43</v>
      </c>
      <c r="H8243" s="5" t="s">
        <v>21</v>
      </c>
      <c r="I8243" s="17">
        <v>47</v>
      </c>
      <c r="J8243" s="10">
        <v>145</v>
      </c>
      <c r="K8243" s="17">
        <v>6815</v>
      </c>
      <c r="L8243" s="17">
        <v>3066.7499999999995</v>
      </c>
      <c r="M8243" s="6">
        <v>0.44999999999999996</v>
      </c>
      <c r="N8243" s="4" t="s">
        <v>24</v>
      </c>
    </row>
    <row r="8244" spans="2:14" ht="14.25" customHeight="1" x14ac:dyDescent="0.25">
      <c r="B8244" s="4" t="s">
        <v>30</v>
      </c>
      <c r="C8244" s="4">
        <v>1128299</v>
      </c>
      <c r="D8244" s="22">
        <v>43866</v>
      </c>
      <c r="E8244" s="4" t="s">
        <v>31</v>
      </c>
      <c r="F8244" s="4" t="s">
        <v>42</v>
      </c>
      <c r="G8244" s="4" t="s">
        <v>43</v>
      </c>
      <c r="H8244" s="5" t="s">
        <v>22</v>
      </c>
      <c r="I8244" s="17">
        <v>47</v>
      </c>
      <c r="J8244" s="10">
        <v>105</v>
      </c>
      <c r="K8244" s="17">
        <v>4935</v>
      </c>
      <c r="L8244" s="17">
        <v>3207.7500000000005</v>
      </c>
      <c r="M8244" s="6">
        <v>0.65000000000000013</v>
      </c>
      <c r="N8244" s="4" t="s">
        <v>24</v>
      </c>
    </row>
    <row r="8245" spans="2:14" ht="14.25" customHeight="1" x14ac:dyDescent="0.25">
      <c r="B8245" s="4" t="s">
        <v>30</v>
      </c>
      <c r="C8245" s="4">
        <v>1128299</v>
      </c>
      <c r="D8245" s="22">
        <v>43867</v>
      </c>
      <c r="E8245" s="4" t="s">
        <v>31</v>
      </c>
      <c r="F8245" s="4" t="s">
        <v>42</v>
      </c>
      <c r="G8245" s="4" t="s">
        <v>43</v>
      </c>
      <c r="H8245" s="5" t="s">
        <v>23</v>
      </c>
      <c r="I8245" s="17">
        <v>57</v>
      </c>
      <c r="J8245" s="10">
        <v>192</v>
      </c>
      <c r="K8245" s="17">
        <v>10944</v>
      </c>
      <c r="L8245" s="17">
        <v>3064.32</v>
      </c>
      <c r="M8245" s="6">
        <v>0.28000000000000003</v>
      </c>
      <c r="N8245" s="4" t="s">
        <v>24</v>
      </c>
    </row>
    <row r="8246" spans="2:14" ht="14.25" customHeight="1" x14ac:dyDescent="0.25">
      <c r="B8246" s="4" t="s">
        <v>30</v>
      </c>
      <c r="C8246" s="4">
        <v>1128299</v>
      </c>
      <c r="D8246" s="22">
        <v>43868</v>
      </c>
      <c r="E8246" s="4" t="s">
        <v>31</v>
      </c>
      <c r="F8246" s="4" t="s">
        <v>42</v>
      </c>
      <c r="G8246" s="4" t="s">
        <v>43</v>
      </c>
      <c r="H8246" s="5" t="s">
        <v>17</v>
      </c>
      <c r="I8246" s="17">
        <v>48</v>
      </c>
      <c r="J8246" s="10">
        <v>233</v>
      </c>
      <c r="K8246" s="17">
        <v>11184</v>
      </c>
      <c r="L8246" s="17">
        <v>4920.96</v>
      </c>
      <c r="M8246" s="6">
        <v>0.44</v>
      </c>
      <c r="N8246" s="4" t="s">
        <v>24</v>
      </c>
    </row>
    <row r="8247" spans="2:14" ht="14.25" customHeight="1" x14ac:dyDescent="0.25">
      <c r="B8247" s="4" t="s">
        <v>30</v>
      </c>
      <c r="C8247" s="4">
        <v>1128299</v>
      </c>
      <c r="D8247" s="22">
        <v>43869</v>
      </c>
      <c r="E8247" s="4" t="s">
        <v>31</v>
      </c>
      <c r="F8247" s="4" t="s">
        <v>42</v>
      </c>
      <c r="G8247" s="4" t="s">
        <v>43</v>
      </c>
      <c r="H8247" s="5" t="s">
        <v>19</v>
      </c>
      <c r="I8247" s="17">
        <v>46</v>
      </c>
      <c r="J8247" s="10">
        <v>204</v>
      </c>
      <c r="K8247" s="17">
        <v>9384</v>
      </c>
      <c r="L8247" s="17">
        <v>2533.6800000000003</v>
      </c>
      <c r="M8247" s="6">
        <v>0.27</v>
      </c>
      <c r="N8247" s="4" t="s">
        <v>24</v>
      </c>
    </row>
    <row r="8248" spans="2:14" ht="14.25" customHeight="1" x14ac:dyDescent="0.25">
      <c r="B8248" s="4" t="s">
        <v>30</v>
      </c>
      <c r="C8248" s="4">
        <v>1128299</v>
      </c>
      <c r="D8248" s="22">
        <v>43870</v>
      </c>
      <c r="E8248" s="4" t="s">
        <v>31</v>
      </c>
      <c r="F8248" s="4" t="s">
        <v>42</v>
      </c>
      <c r="G8248" s="4" t="s">
        <v>43</v>
      </c>
      <c r="H8248" s="5" t="s">
        <v>20</v>
      </c>
      <c r="I8248" s="17">
        <v>47</v>
      </c>
      <c r="J8248" s="10">
        <v>171</v>
      </c>
      <c r="K8248" s="17">
        <v>8037</v>
      </c>
      <c r="L8248" s="17">
        <v>3616.65</v>
      </c>
      <c r="M8248" s="6">
        <v>0.45</v>
      </c>
      <c r="N8248" s="4" t="s">
        <v>24</v>
      </c>
    </row>
    <row r="8249" spans="2:14" ht="14.25" customHeight="1" x14ac:dyDescent="0.25">
      <c r="B8249" s="4" t="s">
        <v>30</v>
      </c>
      <c r="C8249" s="4">
        <v>1128299</v>
      </c>
      <c r="D8249" s="22">
        <v>43871</v>
      </c>
      <c r="E8249" s="4" t="s">
        <v>31</v>
      </c>
      <c r="F8249" s="4" t="s">
        <v>42</v>
      </c>
      <c r="G8249" s="4" t="s">
        <v>43</v>
      </c>
      <c r="H8249" s="5" t="s">
        <v>21</v>
      </c>
      <c r="I8249" s="17">
        <v>46</v>
      </c>
      <c r="J8249" s="10">
        <v>140</v>
      </c>
      <c r="K8249" s="17">
        <v>6440</v>
      </c>
      <c r="L8249" s="17">
        <v>2704.7999999999997</v>
      </c>
      <c r="M8249" s="6">
        <v>0.42</v>
      </c>
      <c r="N8249" s="4" t="s">
        <v>24</v>
      </c>
    </row>
    <row r="8250" spans="2:14" ht="14.25" customHeight="1" x14ac:dyDescent="0.25">
      <c r="B8250" s="4" t="s">
        <v>30</v>
      </c>
      <c r="C8250" s="4">
        <v>1128299</v>
      </c>
      <c r="D8250" s="22">
        <v>43872</v>
      </c>
      <c r="E8250" s="4" t="s">
        <v>31</v>
      </c>
      <c r="F8250" s="4" t="s">
        <v>42</v>
      </c>
      <c r="G8250" s="4" t="s">
        <v>43</v>
      </c>
      <c r="H8250" s="5" t="s">
        <v>22</v>
      </c>
      <c r="I8250" s="17">
        <v>47</v>
      </c>
      <c r="J8250" s="10">
        <v>150</v>
      </c>
      <c r="K8250" s="17">
        <v>7050</v>
      </c>
      <c r="L8250" s="17">
        <v>4159.5000000000009</v>
      </c>
      <c r="M8250" s="6">
        <v>0.59000000000000008</v>
      </c>
      <c r="N8250" s="4" t="s">
        <v>24</v>
      </c>
    </row>
    <row r="8251" spans="2:14" ht="14.25" customHeight="1" x14ac:dyDescent="0.25">
      <c r="B8251" s="4" t="s">
        <v>30</v>
      </c>
      <c r="C8251" s="4">
        <v>1128299</v>
      </c>
      <c r="D8251" s="22">
        <v>43873</v>
      </c>
      <c r="E8251" s="4" t="s">
        <v>31</v>
      </c>
      <c r="F8251" s="4" t="s">
        <v>42</v>
      </c>
      <c r="G8251" s="4" t="s">
        <v>43</v>
      </c>
      <c r="H8251" s="5" t="s">
        <v>23</v>
      </c>
      <c r="I8251" s="17">
        <v>61</v>
      </c>
      <c r="J8251" s="10">
        <v>170</v>
      </c>
      <c r="K8251" s="17">
        <v>10370</v>
      </c>
      <c r="L8251" s="17">
        <v>2799.9</v>
      </c>
      <c r="M8251" s="6">
        <v>0.27</v>
      </c>
      <c r="N8251" s="4" t="s">
        <v>24</v>
      </c>
    </row>
    <row r="8252" spans="2:14" ht="14.25" customHeight="1" x14ac:dyDescent="0.25">
      <c r="B8252" s="4" t="s">
        <v>30</v>
      </c>
      <c r="C8252" s="4">
        <v>1128299</v>
      </c>
      <c r="D8252" s="22">
        <v>43874</v>
      </c>
      <c r="E8252" s="4" t="s">
        <v>31</v>
      </c>
      <c r="F8252" s="4" t="s">
        <v>42</v>
      </c>
      <c r="G8252" s="4" t="s">
        <v>43</v>
      </c>
      <c r="H8252" s="5" t="s">
        <v>17</v>
      </c>
      <c r="I8252" s="17">
        <v>44</v>
      </c>
      <c r="J8252" s="10">
        <v>238</v>
      </c>
      <c r="K8252" s="17">
        <v>10472</v>
      </c>
      <c r="L8252" s="17">
        <v>4817.12</v>
      </c>
      <c r="M8252" s="6">
        <v>0.46</v>
      </c>
      <c r="N8252" s="4" t="s">
        <v>24</v>
      </c>
    </row>
    <row r="8253" spans="2:14" ht="14.25" customHeight="1" x14ac:dyDescent="0.25">
      <c r="B8253" s="4" t="s">
        <v>30</v>
      </c>
      <c r="C8253" s="4">
        <v>1128299</v>
      </c>
      <c r="D8253" s="22">
        <v>43875</v>
      </c>
      <c r="E8253" s="4" t="s">
        <v>31</v>
      </c>
      <c r="F8253" s="4" t="s">
        <v>42</v>
      </c>
      <c r="G8253" s="4" t="s">
        <v>43</v>
      </c>
      <c r="H8253" s="5" t="s">
        <v>19</v>
      </c>
      <c r="I8253" s="17">
        <v>56</v>
      </c>
      <c r="J8253" s="10">
        <v>208</v>
      </c>
      <c r="K8253" s="17">
        <v>11648</v>
      </c>
      <c r="L8253" s="17">
        <v>3377.9199999999996</v>
      </c>
      <c r="M8253" s="6">
        <v>0.28999999999999998</v>
      </c>
      <c r="N8253" s="4" t="s">
        <v>24</v>
      </c>
    </row>
    <row r="8254" spans="2:14" ht="14.25" customHeight="1" x14ac:dyDescent="0.25">
      <c r="B8254" s="4" t="s">
        <v>30</v>
      </c>
      <c r="C8254" s="4">
        <v>1128299</v>
      </c>
      <c r="D8254" s="22">
        <v>43876</v>
      </c>
      <c r="E8254" s="4" t="s">
        <v>31</v>
      </c>
      <c r="F8254" s="4" t="s">
        <v>42</v>
      </c>
      <c r="G8254" s="4" t="s">
        <v>43</v>
      </c>
      <c r="H8254" s="5" t="s">
        <v>20</v>
      </c>
      <c r="I8254" s="17">
        <v>44</v>
      </c>
      <c r="J8254" s="10">
        <v>179</v>
      </c>
      <c r="K8254" s="17">
        <v>7876</v>
      </c>
      <c r="L8254" s="17">
        <v>3307.9200000000005</v>
      </c>
      <c r="M8254" s="6">
        <v>0.42000000000000004</v>
      </c>
      <c r="N8254" s="4" t="s">
        <v>24</v>
      </c>
    </row>
    <row r="8255" spans="2:14" ht="14.25" customHeight="1" x14ac:dyDescent="0.25">
      <c r="B8255" s="4" t="s">
        <v>30</v>
      </c>
      <c r="C8255" s="4">
        <v>1128299</v>
      </c>
      <c r="D8255" s="22">
        <v>43877</v>
      </c>
      <c r="E8255" s="4" t="s">
        <v>31</v>
      </c>
      <c r="F8255" s="4" t="s">
        <v>42</v>
      </c>
      <c r="G8255" s="4" t="s">
        <v>43</v>
      </c>
      <c r="H8255" s="5" t="s">
        <v>21</v>
      </c>
      <c r="I8255" s="17">
        <v>42</v>
      </c>
      <c r="J8255" s="10">
        <v>152</v>
      </c>
      <c r="K8255" s="17">
        <v>6384</v>
      </c>
      <c r="L8255" s="17">
        <v>2681.2799999999997</v>
      </c>
      <c r="M8255" s="6">
        <v>0.42</v>
      </c>
      <c r="N8255" s="4" t="s">
        <v>24</v>
      </c>
    </row>
    <row r="8256" spans="2:14" ht="14.25" customHeight="1" x14ac:dyDescent="0.25">
      <c r="B8256" s="4" t="s">
        <v>30</v>
      </c>
      <c r="C8256" s="4">
        <v>1128299</v>
      </c>
      <c r="D8256" s="22">
        <v>43878</v>
      </c>
      <c r="E8256" s="4" t="s">
        <v>31</v>
      </c>
      <c r="F8256" s="4" t="s">
        <v>42</v>
      </c>
      <c r="G8256" s="4" t="s">
        <v>43</v>
      </c>
      <c r="H8256" s="5" t="s">
        <v>22</v>
      </c>
      <c r="I8256" s="17">
        <v>50</v>
      </c>
      <c r="J8256" s="10">
        <v>152</v>
      </c>
      <c r="K8256" s="17">
        <v>7600</v>
      </c>
      <c r="L8256" s="17">
        <v>4484.0000000000009</v>
      </c>
      <c r="M8256" s="6">
        <v>0.59000000000000008</v>
      </c>
      <c r="N8256" s="4" t="s">
        <v>24</v>
      </c>
    </row>
    <row r="8257" spans="2:14" ht="14.25" customHeight="1" x14ac:dyDescent="0.25">
      <c r="B8257" s="4" t="s">
        <v>30</v>
      </c>
      <c r="C8257" s="4">
        <v>1128299</v>
      </c>
      <c r="D8257" s="22">
        <v>43879</v>
      </c>
      <c r="E8257" s="4" t="s">
        <v>31</v>
      </c>
      <c r="F8257" s="4" t="s">
        <v>42</v>
      </c>
      <c r="G8257" s="4" t="s">
        <v>43</v>
      </c>
      <c r="H8257" s="5" t="s">
        <v>23</v>
      </c>
      <c r="I8257" s="17">
        <v>55</v>
      </c>
      <c r="J8257" s="10">
        <v>128</v>
      </c>
      <c r="K8257" s="17">
        <v>7040</v>
      </c>
      <c r="L8257" s="17">
        <v>1830.4</v>
      </c>
      <c r="M8257" s="6">
        <v>0.26</v>
      </c>
      <c r="N8257" s="4" t="s">
        <v>24</v>
      </c>
    </row>
    <row r="8258" spans="2:14" ht="14.25" customHeight="1" x14ac:dyDescent="0.25">
      <c r="B8258" s="4" t="s">
        <v>30</v>
      </c>
      <c r="C8258" s="4">
        <v>1128299</v>
      </c>
      <c r="D8258" s="22">
        <v>43880</v>
      </c>
      <c r="E8258" s="4" t="s">
        <v>31</v>
      </c>
      <c r="F8258" s="4" t="s">
        <v>42</v>
      </c>
      <c r="G8258" s="4" t="s">
        <v>43</v>
      </c>
      <c r="H8258" s="5" t="s">
        <v>17</v>
      </c>
      <c r="I8258" s="17">
        <v>41</v>
      </c>
      <c r="J8258" s="10">
        <v>186</v>
      </c>
      <c r="K8258" s="17">
        <v>7626</v>
      </c>
      <c r="L8258" s="17">
        <v>2897.88</v>
      </c>
      <c r="M8258" s="6">
        <v>0.38</v>
      </c>
      <c r="N8258" s="4" t="s">
        <v>24</v>
      </c>
    </row>
    <row r="8259" spans="2:14" ht="14.25" customHeight="1" x14ac:dyDescent="0.25">
      <c r="B8259" s="4" t="s">
        <v>30</v>
      </c>
      <c r="C8259" s="4">
        <v>1128299</v>
      </c>
      <c r="D8259" s="22">
        <v>43881</v>
      </c>
      <c r="E8259" s="4" t="s">
        <v>31</v>
      </c>
      <c r="F8259" s="4" t="s">
        <v>42</v>
      </c>
      <c r="G8259" s="4" t="s">
        <v>43</v>
      </c>
      <c r="H8259" s="5" t="s">
        <v>19</v>
      </c>
      <c r="I8259" s="17">
        <v>51</v>
      </c>
      <c r="J8259" s="10">
        <v>180</v>
      </c>
      <c r="K8259" s="17">
        <v>9180</v>
      </c>
      <c r="L8259" s="17">
        <v>2478.6000000000004</v>
      </c>
      <c r="M8259" s="6">
        <v>0.27</v>
      </c>
      <c r="N8259" s="4" t="s">
        <v>24</v>
      </c>
    </row>
    <row r="8260" spans="2:14" ht="14.25" customHeight="1" x14ac:dyDescent="0.25">
      <c r="B8260" s="4" t="s">
        <v>30</v>
      </c>
      <c r="C8260" s="4">
        <v>1128299</v>
      </c>
      <c r="D8260" s="22">
        <v>43882</v>
      </c>
      <c r="E8260" s="4" t="s">
        <v>31</v>
      </c>
      <c r="F8260" s="4" t="s">
        <v>42</v>
      </c>
      <c r="G8260" s="4" t="s">
        <v>43</v>
      </c>
      <c r="H8260" s="5" t="s">
        <v>20</v>
      </c>
      <c r="I8260" s="17">
        <v>46</v>
      </c>
      <c r="J8260" s="10">
        <v>144</v>
      </c>
      <c r="K8260" s="17">
        <v>6624</v>
      </c>
      <c r="L8260" s="17">
        <v>2715.84</v>
      </c>
      <c r="M8260" s="6">
        <v>0.41000000000000003</v>
      </c>
      <c r="N8260" s="4" t="s">
        <v>24</v>
      </c>
    </row>
    <row r="8261" spans="2:14" ht="14.25" customHeight="1" x14ac:dyDescent="0.25">
      <c r="B8261" s="4" t="s">
        <v>30</v>
      </c>
      <c r="C8261" s="4">
        <v>1128299</v>
      </c>
      <c r="D8261" s="22">
        <v>43883</v>
      </c>
      <c r="E8261" s="4" t="s">
        <v>31</v>
      </c>
      <c r="F8261" s="4" t="s">
        <v>42</v>
      </c>
      <c r="G8261" s="4" t="s">
        <v>43</v>
      </c>
      <c r="H8261" s="5" t="s">
        <v>21</v>
      </c>
      <c r="I8261" s="17">
        <v>43</v>
      </c>
      <c r="J8261" s="10">
        <v>124</v>
      </c>
      <c r="K8261" s="17">
        <v>5332</v>
      </c>
      <c r="L8261" s="17">
        <v>1866.1999999999998</v>
      </c>
      <c r="M8261" s="6">
        <v>0.35</v>
      </c>
      <c r="N8261" s="4" t="s">
        <v>24</v>
      </c>
    </row>
    <row r="8262" spans="2:14" ht="14.25" customHeight="1" x14ac:dyDescent="0.25">
      <c r="B8262" s="4" t="s">
        <v>30</v>
      </c>
      <c r="C8262" s="4">
        <v>1128299</v>
      </c>
      <c r="D8262" s="22">
        <v>43884</v>
      </c>
      <c r="E8262" s="4" t="s">
        <v>31</v>
      </c>
      <c r="F8262" s="4" t="s">
        <v>42</v>
      </c>
      <c r="G8262" s="4" t="s">
        <v>43</v>
      </c>
      <c r="H8262" s="5" t="s">
        <v>22</v>
      </c>
      <c r="I8262" s="17">
        <v>53</v>
      </c>
      <c r="J8262" s="10">
        <v>128</v>
      </c>
      <c r="K8262" s="17">
        <v>6784</v>
      </c>
      <c r="L8262" s="17">
        <v>3595.5200000000009</v>
      </c>
      <c r="M8262" s="6">
        <v>0.53000000000000014</v>
      </c>
      <c r="N8262" s="4" t="s">
        <v>24</v>
      </c>
    </row>
    <row r="8263" spans="2:14" ht="14.25" customHeight="1" x14ac:dyDescent="0.25">
      <c r="B8263" s="4" t="s">
        <v>30</v>
      </c>
      <c r="C8263" s="4">
        <v>1128299</v>
      </c>
      <c r="D8263" s="22">
        <v>43885</v>
      </c>
      <c r="E8263" s="4" t="s">
        <v>31</v>
      </c>
      <c r="F8263" s="4" t="s">
        <v>42</v>
      </c>
      <c r="G8263" s="4" t="s">
        <v>43</v>
      </c>
      <c r="H8263" s="5" t="s">
        <v>23</v>
      </c>
      <c r="I8263" s="17">
        <v>54</v>
      </c>
      <c r="J8263" s="10">
        <v>140</v>
      </c>
      <c r="K8263" s="17">
        <v>7560</v>
      </c>
      <c r="L8263" s="17">
        <v>1587.6000000000001</v>
      </c>
      <c r="M8263" s="6">
        <v>0.21000000000000002</v>
      </c>
      <c r="N8263" s="4" t="s">
        <v>24</v>
      </c>
    </row>
    <row r="8264" spans="2:14" ht="14.25" customHeight="1" x14ac:dyDescent="0.25">
      <c r="B8264" s="4" t="s">
        <v>30</v>
      </c>
      <c r="C8264" s="4">
        <v>1128299</v>
      </c>
      <c r="D8264" s="22">
        <v>43886</v>
      </c>
      <c r="E8264" s="4" t="s">
        <v>31</v>
      </c>
      <c r="F8264" s="4" t="s">
        <v>42</v>
      </c>
      <c r="G8264" s="4" t="s">
        <v>43</v>
      </c>
      <c r="H8264" s="5" t="s">
        <v>17</v>
      </c>
      <c r="I8264" s="17">
        <v>47</v>
      </c>
      <c r="J8264" s="10">
        <v>171</v>
      </c>
      <c r="K8264" s="17">
        <v>8037</v>
      </c>
      <c r="L8264" s="17">
        <v>3214.8</v>
      </c>
      <c r="M8264" s="6">
        <v>0.4</v>
      </c>
      <c r="N8264" s="4" t="s">
        <v>24</v>
      </c>
    </row>
    <row r="8265" spans="2:14" ht="14.25" customHeight="1" x14ac:dyDescent="0.25">
      <c r="B8265" s="4" t="s">
        <v>30</v>
      </c>
      <c r="C8265" s="4">
        <v>1128299</v>
      </c>
      <c r="D8265" s="22">
        <v>43887</v>
      </c>
      <c r="E8265" s="4" t="s">
        <v>31</v>
      </c>
      <c r="F8265" s="4" t="s">
        <v>42</v>
      </c>
      <c r="G8265" s="4" t="s">
        <v>43</v>
      </c>
      <c r="H8265" s="5" t="s">
        <v>19</v>
      </c>
      <c r="I8265" s="17">
        <v>50</v>
      </c>
      <c r="J8265" s="10">
        <v>193</v>
      </c>
      <c r="K8265" s="17">
        <v>9650</v>
      </c>
      <c r="L8265" s="17">
        <v>2412.5</v>
      </c>
      <c r="M8265" s="6">
        <v>0.25</v>
      </c>
      <c r="N8265" s="4" t="s">
        <v>24</v>
      </c>
    </row>
    <row r="8266" spans="2:14" ht="14.25" customHeight="1" x14ac:dyDescent="0.25">
      <c r="B8266" s="4" t="s">
        <v>30</v>
      </c>
      <c r="C8266" s="4">
        <v>1128299</v>
      </c>
      <c r="D8266" s="22">
        <v>43888</v>
      </c>
      <c r="E8266" s="4" t="s">
        <v>31</v>
      </c>
      <c r="F8266" s="4" t="s">
        <v>42</v>
      </c>
      <c r="G8266" s="4" t="s">
        <v>43</v>
      </c>
      <c r="H8266" s="5" t="s">
        <v>20</v>
      </c>
      <c r="I8266" s="17">
        <v>47</v>
      </c>
      <c r="J8266" s="10">
        <v>113</v>
      </c>
      <c r="K8266" s="17">
        <v>5311</v>
      </c>
      <c r="L8266" s="17">
        <v>2230.6200000000003</v>
      </c>
      <c r="M8266" s="6">
        <v>0.42000000000000004</v>
      </c>
      <c r="N8266" s="4" t="s">
        <v>24</v>
      </c>
    </row>
    <row r="8267" spans="2:14" ht="14.25" customHeight="1" x14ac:dyDescent="0.25">
      <c r="B8267" s="4" t="s">
        <v>30</v>
      </c>
      <c r="C8267" s="4">
        <v>1128299</v>
      </c>
      <c r="D8267" s="22">
        <v>43889</v>
      </c>
      <c r="E8267" s="4" t="s">
        <v>31</v>
      </c>
      <c r="F8267" s="4" t="s">
        <v>42</v>
      </c>
      <c r="G8267" s="4" t="s">
        <v>43</v>
      </c>
      <c r="H8267" s="5" t="s">
        <v>21</v>
      </c>
      <c r="I8267" s="17">
        <v>43</v>
      </c>
      <c r="J8267" s="10">
        <v>119</v>
      </c>
      <c r="K8267" s="17">
        <v>5117</v>
      </c>
      <c r="L8267" s="17">
        <v>1688.61</v>
      </c>
      <c r="M8267" s="6">
        <v>0.32999999999999996</v>
      </c>
      <c r="N8267" s="4" t="s">
        <v>24</v>
      </c>
    </row>
    <row r="8268" spans="2:14" ht="14.25" customHeight="1" x14ac:dyDescent="0.25">
      <c r="B8268" s="4" t="s">
        <v>30</v>
      </c>
      <c r="C8268" s="4">
        <v>1128299</v>
      </c>
      <c r="D8268" s="22">
        <v>43891</v>
      </c>
      <c r="E8268" s="4" t="s">
        <v>31</v>
      </c>
      <c r="F8268" s="4" t="s">
        <v>42</v>
      </c>
      <c r="G8268" s="4" t="s">
        <v>43</v>
      </c>
      <c r="H8268" s="5" t="s">
        <v>22</v>
      </c>
      <c r="I8268" s="17">
        <v>48</v>
      </c>
      <c r="J8268" s="10">
        <v>107</v>
      </c>
      <c r="K8268" s="17">
        <v>5136</v>
      </c>
      <c r="L8268" s="17">
        <v>2773.440000000001</v>
      </c>
      <c r="M8268" s="6">
        <v>0.54000000000000015</v>
      </c>
      <c r="N8268" s="4" t="s">
        <v>24</v>
      </c>
    </row>
    <row r="8269" spans="2:14" ht="14.25" customHeight="1" x14ac:dyDescent="0.25">
      <c r="B8269" s="4" t="s">
        <v>30</v>
      </c>
      <c r="C8269" s="4">
        <v>1128299</v>
      </c>
      <c r="D8269" s="22">
        <v>43892</v>
      </c>
      <c r="E8269" s="4" t="s">
        <v>31</v>
      </c>
      <c r="F8269" s="4" t="s">
        <v>42</v>
      </c>
      <c r="G8269" s="4" t="s">
        <v>43</v>
      </c>
      <c r="H8269" s="5" t="s">
        <v>23</v>
      </c>
      <c r="I8269" s="17">
        <v>53</v>
      </c>
      <c r="J8269" s="10">
        <v>120</v>
      </c>
      <c r="K8269" s="17">
        <v>6360</v>
      </c>
      <c r="L8269" s="17">
        <v>1399.2000000000003</v>
      </c>
      <c r="M8269" s="6">
        <v>0.22000000000000003</v>
      </c>
      <c r="N8269" s="4" t="s">
        <v>24</v>
      </c>
    </row>
    <row r="8270" spans="2:14" ht="14.25" customHeight="1" x14ac:dyDescent="0.25">
      <c r="B8270" s="4" t="s">
        <v>30</v>
      </c>
      <c r="C8270" s="4">
        <v>1128299</v>
      </c>
      <c r="D8270" s="22">
        <v>43893</v>
      </c>
      <c r="E8270" s="4" t="s">
        <v>31</v>
      </c>
      <c r="F8270" s="4" t="s">
        <v>42</v>
      </c>
      <c r="G8270" s="4" t="s">
        <v>43</v>
      </c>
      <c r="H8270" s="5" t="s">
        <v>17</v>
      </c>
      <c r="I8270" s="17">
        <v>47</v>
      </c>
      <c r="J8270" s="10">
        <v>196</v>
      </c>
      <c r="K8270" s="17">
        <v>9212</v>
      </c>
      <c r="L8270" s="17">
        <v>3869.0400000000004</v>
      </c>
      <c r="M8270" s="6">
        <v>0.42000000000000004</v>
      </c>
      <c r="N8270" s="4" t="s">
        <v>24</v>
      </c>
    </row>
    <row r="8271" spans="2:14" ht="14.25" customHeight="1" x14ac:dyDescent="0.25">
      <c r="B8271" s="4" t="s">
        <v>30</v>
      </c>
      <c r="C8271" s="4">
        <v>1128299</v>
      </c>
      <c r="D8271" s="22">
        <v>43894</v>
      </c>
      <c r="E8271" s="4" t="s">
        <v>31</v>
      </c>
      <c r="F8271" s="4" t="s">
        <v>42</v>
      </c>
      <c r="G8271" s="4" t="s">
        <v>43</v>
      </c>
      <c r="H8271" s="5" t="s">
        <v>19</v>
      </c>
      <c r="I8271" s="17">
        <v>52</v>
      </c>
      <c r="J8271" s="10">
        <v>201</v>
      </c>
      <c r="K8271" s="17">
        <v>10452</v>
      </c>
      <c r="L8271" s="17">
        <v>2613</v>
      </c>
      <c r="M8271" s="6">
        <v>0.25</v>
      </c>
      <c r="N8271" s="4" t="s">
        <v>24</v>
      </c>
    </row>
    <row r="8272" spans="2:14" ht="14.25" customHeight="1" x14ac:dyDescent="0.25">
      <c r="B8272" s="4" t="s">
        <v>30</v>
      </c>
      <c r="C8272" s="4">
        <v>1128299</v>
      </c>
      <c r="D8272" s="22">
        <v>43895</v>
      </c>
      <c r="E8272" s="4" t="s">
        <v>31</v>
      </c>
      <c r="F8272" s="4" t="s">
        <v>42</v>
      </c>
      <c r="G8272" s="4" t="s">
        <v>43</v>
      </c>
      <c r="H8272" s="5" t="s">
        <v>20</v>
      </c>
      <c r="I8272" s="17">
        <v>44</v>
      </c>
      <c r="J8272" s="10">
        <v>140</v>
      </c>
      <c r="K8272" s="17">
        <v>6160</v>
      </c>
      <c r="L8272" s="17">
        <v>2587.2000000000003</v>
      </c>
      <c r="M8272" s="6">
        <v>0.42000000000000004</v>
      </c>
      <c r="N8272" s="4" t="s">
        <v>24</v>
      </c>
    </row>
    <row r="8273" spans="2:14" ht="14.25" customHeight="1" x14ac:dyDescent="0.25">
      <c r="B8273" s="4" t="s">
        <v>30</v>
      </c>
      <c r="C8273" s="4">
        <v>1128299</v>
      </c>
      <c r="D8273" s="22">
        <v>43896</v>
      </c>
      <c r="E8273" s="4" t="s">
        <v>31</v>
      </c>
      <c r="F8273" s="4" t="s">
        <v>42</v>
      </c>
      <c r="G8273" s="4" t="s">
        <v>43</v>
      </c>
      <c r="H8273" s="5" t="s">
        <v>21</v>
      </c>
      <c r="I8273" s="17">
        <v>43</v>
      </c>
      <c r="J8273" s="10">
        <v>132</v>
      </c>
      <c r="K8273" s="17">
        <v>5676</v>
      </c>
      <c r="L8273" s="17">
        <v>1986.6</v>
      </c>
      <c r="M8273" s="6">
        <v>0.35</v>
      </c>
      <c r="N8273" s="4" t="s">
        <v>24</v>
      </c>
    </row>
    <row r="8274" spans="2:14" ht="14.25" customHeight="1" x14ac:dyDescent="0.25">
      <c r="B8274" s="4" t="s">
        <v>30</v>
      </c>
      <c r="C8274" s="4">
        <v>1128299</v>
      </c>
      <c r="D8274" s="22">
        <v>43897</v>
      </c>
      <c r="E8274" s="4" t="s">
        <v>31</v>
      </c>
      <c r="F8274" s="4" t="s">
        <v>42</v>
      </c>
      <c r="G8274" s="4" t="s">
        <v>43</v>
      </c>
      <c r="H8274" s="5" t="s">
        <v>22</v>
      </c>
      <c r="I8274" s="17">
        <v>46</v>
      </c>
      <c r="J8274" s="10">
        <v>119</v>
      </c>
      <c r="K8274" s="17">
        <v>5474</v>
      </c>
      <c r="L8274" s="17">
        <v>2955.9600000000009</v>
      </c>
      <c r="M8274" s="6">
        <v>0.54000000000000015</v>
      </c>
      <c r="N8274" s="4" t="s">
        <v>24</v>
      </c>
    </row>
    <row r="8275" spans="2:14" ht="14.25" customHeight="1" x14ac:dyDescent="0.25">
      <c r="B8275" s="4" t="s">
        <v>30</v>
      </c>
      <c r="C8275" s="4">
        <v>1128299</v>
      </c>
      <c r="D8275" s="22">
        <v>43898</v>
      </c>
      <c r="E8275" s="4" t="s">
        <v>31</v>
      </c>
      <c r="F8275" s="4" t="s">
        <v>42</v>
      </c>
      <c r="G8275" s="4" t="s">
        <v>43</v>
      </c>
      <c r="H8275" s="5" t="s">
        <v>23</v>
      </c>
      <c r="I8275" s="17">
        <v>51</v>
      </c>
      <c r="J8275" s="10">
        <v>162</v>
      </c>
      <c r="K8275" s="17">
        <v>8262</v>
      </c>
      <c r="L8275" s="17">
        <v>1735.0200000000002</v>
      </c>
      <c r="M8275" s="6">
        <v>0.21000000000000002</v>
      </c>
      <c r="N8275" s="4" t="s">
        <v>24</v>
      </c>
    </row>
    <row r="8276" spans="2:14" ht="14.25" customHeight="1" x14ac:dyDescent="0.25">
      <c r="B8276" s="4" t="s">
        <v>30</v>
      </c>
      <c r="C8276" s="4">
        <v>1128299</v>
      </c>
      <c r="D8276" s="22">
        <v>43899</v>
      </c>
      <c r="E8276" s="4" t="s">
        <v>31</v>
      </c>
      <c r="F8276" s="4" t="s">
        <v>42</v>
      </c>
      <c r="G8276" s="4" t="s">
        <v>43</v>
      </c>
      <c r="H8276" s="5" t="s">
        <v>17</v>
      </c>
      <c r="I8276" s="17">
        <v>47</v>
      </c>
      <c r="J8276" s="10">
        <v>216</v>
      </c>
      <c r="K8276" s="17">
        <v>10152</v>
      </c>
      <c r="L8276" s="17">
        <v>3756.2400000000007</v>
      </c>
      <c r="M8276" s="6">
        <v>0.37000000000000005</v>
      </c>
      <c r="N8276" s="4" t="s">
        <v>24</v>
      </c>
    </row>
    <row r="8277" spans="2:14" ht="14.25" customHeight="1" x14ac:dyDescent="0.25">
      <c r="B8277" s="4" t="s">
        <v>30</v>
      </c>
      <c r="C8277" s="4">
        <v>1128299</v>
      </c>
      <c r="D8277" s="22">
        <v>43900</v>
      </c>
      <c r="E8277" s="4" t="s">
        <v>31</v>
      </c>
      <c r="F8277" s="4" t="s">
        <v>42</v>
      </c>
      <c r="G8277" s="4" t="s">
        <v>43</v>
      </c>
      <c r="H8277" s="5" t="s">
        <v>19</v>
      </c>
      <c r="I8277" s="17">
        <v>50</v>
      </c>
      <c r="J8277" s="10">
        <v>209</v>
      </c>
      <c r="K8277" s="17">
        <v>10450</v>
      </c>
      <c r="L8277" s="17">
        <v>2612.5</v>
      </c>
      <c r="M8277" s="6">
        <v>0.25</v>
      </c>
      <c r="N8277" s="4" t="s">
        <v>24</v>
      </c>
    </row>
    <row r="8278" spans="2:14" ht="14.25" customHeight="1" x14ac:dyDescent="0.25">
      <c r="B8278" s="4" t="s">
        <v>30</v>
      </c>
      <c r="C8278" s="4">
        <v>1128299</v>
      </c>
      <c r="D8278" s="22">
        <v>43901</v>
      </c>
      <c r="E8278" s="4" t="s">
        <v>31</v>
      </c>
      <c r="F8278" s="4" t="s">
        <v>42</v>
      </c>
      <c r="G8278" s="4" t="s">
        <v>43</v>
      </c>
      <c r="H8278" s="5" t="s">
        <v>20</v>
      </c>
      <c r="I8278" s="17">
        <v>47</v>
      </c>
      <c r="J8278" s="10">
        <v>166</v>
      </c>
      <c r="K8278" s="17">
        <v>7802</v>
      </c>
      <c r="L8278" s="17">
        <v>3276.84</v>
      </c>
      <c r="M8278" s="6">
        <v>0.42000000000000004</v>
      </c>
      <c r="N8278" s="4" t="s">
        <v>24</v>
      </c>
    </row>
    <row r="8279" spans="2:14" ht="14.25" customHeight="1" x14ac:dyDescent="0.25">
      <c r="B8279" s="4" t="s">
        <v>30</v>
      </c>
      <c r="C8279" s="4">
        <v>1128299</v>
      </c>
      <c r="D8279" s="22">
        <v>43902</v>
      </c>
      <c r="E8279" s="4" t="s">
        <v>31</v>
      </c>
      <c r="F8279" s="4" t="s">
        <v>42</v>
      </c>
      <c r="G8279" s="4" t="s">
        <v>43</v>
      </c>
      <c r="H8279" s="5" t="s">
        <v>21</v>
      </c>
      <c r="I8279" s="17">
        <v>40</v>
      </c>
      <c r="J8279" s="10">
        <v>166</v>
      </c>
      <c r="K8279" s="17">
        <v>6640</v>
      </c>
      <c r="L8279" s="17">
        <v>2390.4</v>
      </c>
      <c r="M8279" s="6">
        <v>0.36</v>
      </c>
      <c r="N8279" s="4" t="s">
        <v>24</v>
      </c>
    </row>
    <row r="8280" spans="2:14" ht="14.25" customHeight="1" x14ac:dyDescent="0.25">
      <c r="B8280" s="4" t="s">
        <v>30</v>
      </c>
      <c r="C8280" s="4">
        <v>1128299</v>
      </c>
      <c r="D8280" s="22">
        <v>43903</v>
      </c>
      <c r="E8280" s="4" t="s">
        <v>31</v>
      </c>
      <c r="F8280" s="4" t="s">
        <v>42</v>
      </c>
      <c r="G8280" s="4" t="s">
        <v>43</v>
      </c>
      <c r="H8280" s="5" t="s">
        <v>22</v>
      </c>
      <c r="I8280" s="17">
        <v>49</v>
      </c>
      <c r="J8280" s="10">
        <v>136</v>
      </c>
      <c r="K8280" s="17">
        <v>6664</v>
      </c>
      <c r="L8280" s="17">
        <v>3598.5600000000009</v>
      </c>
      <c r="M8280" s="6">
        <v>0.54000000000000015</v>
      </c>
      <c r="N8280" s="4" t="s">
        <v>24</v>
      </c>
    </row>
    <row r="8281" spans="2:14" ht="14.25" customHeight="1" x14ac:dyDescent="0.25">
      <c r="B8281" s="4" t="s">
        <v>30</v>
      </c>
      <c r="C8281" s="4">
        <v>1128299</v>
      </c>
      <c r="D8281" s="22">
        <v>43904</v>
      </c>
      <c r="E8281" s="4" t="s">
        <v>31</v>
      </c>
      <c r="F8281" s="4" t="s">
        <v>42</v>
      </c>
      <c r="G8281" s="4" t="s">
        <v>43</v>
      </c>
      <c r="H8281" s="5" t="s">
        <v>23</v>
      </c>
      <c r="I8281" s="17">
        <v>56</v>
      </c>
      <c r="J8281" s="10">
        <v>170</v>
      </c>
      <c r="K8281" s="17">
        <v>9520</v>
      </c>
      <c r="L8281" s="17">
        <v>1713.6000000000001</v>
      </c>
      <c r="M8281" s="6">
        <v>0.18000000000000002</v>
      </c>
      <c r="N8281" s="4" t="s">
        <v>24</v>
      </c>
    </row>
    <row r="8282" spans="2:14" ht="14.25" customHeight="1" x14ac:dyDescent="0.25">
      <c r="B8282" s="4" t="s">
        <v>30</v>
      </c>
      <c r="C8282" s="4">
        <v>1128299</v>
      </c>
      <c r="D8282" s="22">
        <v>43905</v>
      </c>
      <c r="E8282" s="4" t="s">
        <v>31</v>
      </c>
      <c r="F8282" s="4" t="s">
        <v>42</v>
      </c>
      <c r="G8282" s="4" t="s">
        <v>43</v>
      </c>
      <c r="H8282" s="5" t="s">
        <v>17</v>
      </c>
      <c r="I8282" s="17">
        <v>20</v>
      </c>
      <c r="J8282" s="10">
        <v>149</v>
      </c>
      <c r="K8282" s="17">
        <v>2980</v>
      </c>
      <c r="L8282" s="17">
        <v>1192</v>
      </c>
      <c r="M8282" s="6">
        <v>0.4</v>
      </c>
      <c r="N8282" s="4" t="s">
        <v>24</v>
      </c>
    </row>
    <row r="8283" spans="2:14" ht="14.25" customHeight="1" x14ac:dyDescent="0.25">
      <c r="B8283" s="4" t="s">
        <v>30</v>
      </c>
      <c r="C8283" s="4">
        <v>1128299</v>
      </c>
      <c r="D8283" s="22">
        <v>43906</v>
      </c>
      <c r="E8283" s="4" t="s">
        <v>31</v>
      </c>
      <c r="F8283" s="4" t="s">
        <v>42</v>
      </c>
      <c r="G8283" s="4" t="s">
        <v>43</v>
      </c>
      <c r="H8283" s="5" t="s">
        <v>19</v>
      </c>
      <c r="I8283" s="17">
        <v>31</v>
      </c>
      <c r="J8283" s="10">
        <v>145</v>
      </c>
      <c r="K8283" s="17">
        <v>4495</v>
      </c>
      <c r="L8283" s="17">
        <v>1123.75</v>
      </c>
      <c r="M8283" s="6">
        <v>0.25</v>
      </c>
      <c r="N8283" s="4" t="s">
        <v>24</v>
      </c>
    </row>
    <row r="8284" spans="2:14" ht="14.25" customHeight="1" x14ac:dyDescent="0.25">
      <c r="B8284" s="4" t="s">
        <v>30</v>
      </c>
      <c r="C8284" s="4">
        <v>1128299</v>
      </c>
      <c r="D8284" s="22">
        <v>43907</v>
      </c>
      <c r="E8284" s="4" t="s">
        <v>31</v>
      </c>
      <c r="F8284" s="4" t="s">
        <v>42</v>
      </c>
      <c r="G8284" s="4" t="s">
        <v>43</v>
      </c>
      <c r="H8284" s="5" t="s">
        <v>20</v>
      </c>
      <c r="I8284" s="17">
        <v>26</v>
      </c>
      <c r="J8284" s="10">
        <v>128</v>
      </c>
      <c r="K8284" s="17">
        <v>3328</v>
      </c>
      <c r="L8284" s="17">
        <v>1397.7600000000002</v>
      </c>
      <c r="M8284" s="6">
        <v>0.42000000000000004</v>
      </c>
      <c r="N8284" s="4" t="s">
        <v>24</v>
      </c>
    </row>
    <row r="8285" spans="2:14" ht="14.25" customHeight="1" x14ac:dyDescent="0.25">
      <c r="B8285" s="4" t="s">
        <v>30</v>
      </c>
      <c r="C8285" s="4">
        <v>1128299</v>
      </c>
      <c r="D8285" s="22">
        <v>43908</v>
      </c>
      <c r="E8285" s="4" t="s">
        <v>31</v>
      </c>
      <c r="F8285" s="4" t="s">
        <v>42</v>
      </c>
      <c r="G8285" s="4" t="s">
        <v>43</v>
      </c>
      <c r="H8285" s="5" t="s">
        <v>21</v>
      </c>
      <c r="I8285" s="17">
        <v>26</v>
      </c>
      <c r="J8285" s="10">
        <v>96</v>
      </c>
      <c r="K8285" s="17">
        <v>2496</v>
      </c>
      <c r="L8285" s="17">
        <v>848.63999999999987</v>
      </c>
      <c r="M8285" s="6">
        <v>0.33999999999999997</v>
      </c>
      <c r="N8285" s="4" t="s">
        <v>24</v>
      </c>
    </row>
    <row r="8286" spans="2:14" ht="14.25" customHeight="1" x14ac:dyDescent="0.25">
      <c r="B8286" s="4" t="s">
        <v>26</v>
      </c>
      <c r="C8286" s="4">
        <v>1197831</v>
      </c>
      <c r="D8286" s="22">
        <v>44269</v>
      </c>
      <c r="E8286" s="4" t="s">
        <v>27</v>
      </c>
      <c r="F8286" s="4" t="s">
        <v>55</v>
      </c>
      <c r="G8286" s="4" t="s">
        <v>56</v>
      </c>
      <c r="H8286" s="5" t="s">
        <v>22</v>
      </c>
      <c r="I8286" s="17">
        <v>30</v>
      </c>
      <c r="J8286" s="10">
        <v>123</v>
      </c>
      <c r="K8286" s="17">
        <v>3690</v>
      </c>
      <c r="L8286" s="17">
        <v>1254.5999999999999</v>
      </c>
      <c r="M8286" s="6">
        <v>0.33999999999999997</v>
      </c>
      <c r="N8286" s="4" t="s">
        <v>24</v>
      </c>
    </row>
    <row r="8287" spans="2:14" ht="14.25" customHeight="1" x14ac:dyDescent="0.25">
      <c r="B8287" s="4" t="s">
        <v>26</v>
      </c>
      <c r="C8287" s="4">
        <v>1197831</v>
      </c>
      <c r="D8287" s="22">
        <v>44270</v>
      </c>
      <c r="E8287" s="4" t="s">
        <v>27</v>
      </c>
      <c r="F8287" s="4" t="s">
        <v>55</v>
      </c>
      <c r="G8287" s="4" t="s">
        <v>56</v>
      </c>
      <c r="H8287" s="5" t="s">
        <v>23</v>
      </c>
      <c r="I8287" s="17">
        <v>24</v>
      </c>
      <c r="J8287" s="10">
        <v>170</v>
      </c>
      <c r="K8287" s="17">
        <v>4080</v>
      </c>
      <c r="L8287" s="17">
        <v>2162.4</v>
      </c>
      <c r="M8287" s="6">
        <v>0.53</v>
      </c>
      <c r="N8287" s="4" t="s">
        <v>24</v>
      </c>
    </row>
    <row r="8288" spans="2:14" ht="14.25" customHeight="1" x14ac:dyDescent="0.25">
      <c r="B8288" s="4" t="s">
        <v>26</v>
      </c>
      <c r="C8288" s="4">
        <v>1197831</v>
      </c>
      <c r="D8288" s="22">
        <v>44271</v>
      </c>
      <c r="E8288" s="4" t="s">
        <v>27</v>
      </c>
      <c r="F8288" s="4" t="s">
        <v>55</v>
      </c>
      <c r="G8288" s="4" t="s">
        <v>56</v>
      </c>
      <c r="H8288" s="5" t="s">
        <v>17</v>
      </c>
      <c r="I8288" s="17">
        <v>18</v>
      </c>
      <c r="J8288" s="10">
        <v>202</v>
      </c>
      <c r="K8288" s="17">
        <v>3636</v>
      </c>
      <c r="L8288" s="17">
        <v>1345.32</v>
      </c>
      <c r="M8288" s="6">
        <v>0.37</v>
      </c>
      <c r="N8288" s="4" t="s">
        <v>24</v>
      </c>
    </row>
    <row r="8289" spans="2:14" ht="14.25" customHeight="1" x14ac:dyDescent="0.25">
      <c r="B8289" s="4" t="s">
        <v>26</v>
      </c>
      <c r="C8289" s="4">
        <v>1197831</v>
      </c>
      <c r="D8289" s="22">
        <v>44272</v>
      </c>
      <c r="E8289" s="4" t="s">
        <v>27</v>
      </c>
      <c r="F8289" s="4" t="s">
        <v>55</v>
      </c>
      <c r="G8289" s="4" t="s">
        <v>56</v>
      </c>
      <c r="H8289" s="5" t="s">
        <v>19</v>
      </c>
      <c r="I8289" s="17">
        <v>23</v>
      </c>
      <c r="J8289" s="10">
        <v>219</v>
      </c>
      <c r="K8289" s="17">
        <v>5037</v>
      </c>
      <c r="L8289" s="17">
        <v>1964.4299999999998</v>
      </c>
      <c r="M8289" s="6">
        <v>0.38999999999999996</v>
      </c>
      <c r="N8289" s="4" t="s">
        <v>24</v>
      </c>
    </row>
    <row r="8290" spans="2:14" ht="14.25" customHeight="1" x14ac:dyDescent="0.25">
      <c r="B8290" s="4" t="s">
        <v>26</v>
      </c>
      <c r="C8290" s="4">
        <v>1197831</v>
      </c>
      <c r="D8290" s="22">
        <v>44273</v>
      </c>
      <c r="E8290" s="4" t="s">
        <v>27</v>
      </c>
      <c r="F8290" s="4" t="s">
        <v>55</v>
      </c>
      <c r="G8290" s="4" t="s">
        <v>56</v>
      </c>
      <c r="H8290" s="5" t="s">
        <v>20</v>
      </c>
      <c r="I8290" s="17">
        <v>23</v>
      </c>
      <c r="J8290" s="10">
        <v>140</v>
      </c>
      <c r="K8290" s="17">
        <v>3220</v>
      </c>
      <c r="L8290" s="17">
        <v>1255.8</v>
      </c>
      <c r="M8290" s="6">
        <v>0.38999999999999996</v>
      </c>
      <c r="N8290" s="4" t="s">
        <v>24</v>
      </c>
    </row>
    <row r="8291" spans="2:14" ht="14.25" customHeight="1" x14ac:dyDescent="0.25">
      <c r="B8291" s="4" t="s">
        <v>26</v>
      </c>
      <c r="C8291" s="4">
        <v>1197831</v>
      </c>
      <c r="D8291" s="22">
        <v>44274</v>
      </c>
      <c r="E8291" s="4" t="s">
        <v>27</v>
      </c>
      <c r="F8291" s="4" t="s">
        <v>55</v>
      </c>
      <c r="G8291" s="4" t="s">
        <v>56</v>
      </c>
      <c r="H8291" s="5" t="s">
        <v>21</v>
      </c>
      <c r="I8291" s="17">
        <v>28</v>
      </c>
      <c r="J8291" s="10">
        <v>128</v>
      </c>
      <c r="K8291" s="17">
        <v>3584</v>
      </c>
      <c r="L8291" s="17">
        <v>1756.1599999999999</v>
      </c>
      <c r="M8291" s="6">
        <v>0.49</v>
      </c>
      <c r="N8291" s="4" t="s">
        <v>24</v>
      </c>
    </row>
    <row r="8292" spans="2:14" ht="14.25" customHeight="1" x14ac:dyDescent="0.25">
      <c r="B8292" s="4" t="s">
        <v>26</v>
      </c>
      <c r="C8292" s="4">
        <v>1197831</v>
      </c>
      <c r="D8292" s="22">
        <v>44275</v>
      </c>
      <c r="E8292" s="4" t="s">
        <v>27</v>
      </c>
      <c r="F8292" s="4" t="s">
        <v>55</v>
      </c>
      <c r="G8292" s="4" t="s">
        <v>56</v>
      </c>
      <c r="H8292" s="5" t="s">
        <v>22</v>
      </c>
      <c r="I8292" s="17">
        <v>29</v>
      </c>
      <c r="J8292" s="10">
        <v>94</v>
      </c>
      <c r="K8292" s="17">
        <v>2726</v>
      </c>
      <c r="L8292" s="17">
        <v>872.32</v>
      </c>
      <c r="M8292" s="6">
        <v>0.32</v>
      </c>
      <c r="N8292" s="4" t="s">
        <v>24</v>
      </c>
    </row>
    <row r="8293" spans="2:14" ht="14.25" customHeight="1" x14ac:dyDescent="0.25">
      <c r="B8293" s="4" t="s">
        <v>26</v>
      </c>
      <c r="C8293" s="4">
        <v>1197831</v>
      </c>
      <c r="D8293" s="22">
        <v>44276</v>
      </c>
      <c r="E8293" s="4" t="s">
        <v>27</v>
      </c>
      <c r="F8293" s="4" t="s">
        <v>55</v>
      </c>
      <c r="G8293" s="4" t="s">
        <v>56</v>
      </c>
      <c r="H8293" s="5" t="s">
        <v>23</v>
      </c>
      <c r="I8293" s="17">
        <v>28</v>
      </c>
      <c r="J8293" s="10">
        <v>143</v>
      </c>
      <c r="K8293" s="17">
        <v>4004</v>
      </c>
      <c r="L8293" s="17">
        <v>2242.2400000000002</v>
      </c>
      <c r="M8293" s="6">
        <v>0.56000000000000005</v>
      </c>
      <c r="N8293" s="4" t="s">
        <v>24</v>
      </c>
    </row>
    <row r="8294" spans="2:14" ht="14.25" customHeight="1" x14ac:dyDescent="0.25">
      <c r="B8294" s="4" t="s">
        <v>26</v>
      </c>
      <c r="C8294" s="4">
        <v>1197831</v>
      </c>
      <c r="D8294" s="22">
        <v>44277</v>
      </c>
      <c r="E8294" s="4" t="s">
        <v>27</v>
      </c>
      <c r="F8294" s="4" t="s">
        <v>55</v>
      </c>
      <c r="G8294" s="4" t="s">
        <v>56</v>
      </c>
      <c r="H8294" s="5" t="s">
        <v>17</v>
      </c>
      <c r="I8294" s="17">
        <v>20</v>
      </c>
      <c r="J8294" s="10">
        <v>221</v>
      </c>
      <c r="K8294" s="17">
        <v>4420</v>
      </c>
      <c r="L8294" s="17">
        <v>1900.5999999999997</v>
      </c>
      <c r="M8294" s="6">
        <v>0.42999999999999994</v>
      </c>
      <c r="N8294" s="4" t="s">
        <v>24</v>
      </c>
    </row>
    <row r="8295" spans="2:14" ht="14.25" customHeight="1" x14ac:dyDescent="0.25">
      <c r="B8295" s="4" t="s">
        <v>26</v>
      </c>
      <c r="C8295" s="4">
        <v>1197831</v>
      </c>
      <c r="D8295" s="22">
        <v>44278</v>
      </c>
      <c r="E8295" s="4" t="s">
        <v>27</v>
      </c>
      <c r="F8295" s="4" t="s">
        <v>55</v>
      </c>
      <c r="G8295" s="4" t="s">
        <v>56</v>
      </c>
      <c r="H8295" s="5" t="s">
        <v>19</v>
      </c>
      <c r="I8295" s="17">
        <v>31</v>
      </c>
      <c r="J8295" s="10">
        <v>195</v>
      </c>
      <c r="K8295" s="17">
        <v>6045</v>
      </c>
      <c r="L8295" s="17">
        <v>2841.1499999999996</v>
      </c>
      <c r="M8295" s="6">
        <v>0.47</v>
      </c>
      <c r="N8295" s="4" t="s">
        <v>24</v>
      </c>
    </row>
    <row r="8296" spans="2:14" ht="14.25" customHeight="1" x14ac:dyDescent="0.25">
      <c r="B8296" s="4" t="s">
        <v>26</v>
      </c>
      <c r="C8296" s="4">
        <v>1197831</v>
      </c>
      <c r="D8296" s="22">
        <v>44279</v>
      </c>
      <c r="E8296" s="4" t="s">
        <v>27</v>
      </c>
      <c r="F8296" s="4" t="s">
        <v>55</v>
      </c>
      <c r="G8296" s="4" t="s">
        <v>56</v>
      </c>
      <c r="H8296" s="5" t="s">
        <v>20</v>
      </c>
      <c r="I8296" s="17">
        <v>22</v>
      </c>
      <c r="J8296" s="10">
        <v>166</v>
      </c>
      <c r="K8296" s="17">
        <v>3652</v>
      </c>
      <c r="L8296" s="17">
        <v>1570.3599999999997</v>
      </c>
      <c r="M8296" s="6">
        <v>0.42999999999999994</v>
      </c>
      <c r="N8296" s="4" t="s">
        <v>24</v>
      </c>
    </row>
    <row r="8297" spans="2:14" ht="14.25" customHeight="1" x14ac:dyDescent="0.25">
      <c r="B8297" s="4" t="s">
        <v>26</v>
      </c>
      <c r="C8297" s="4">
        <v>1197831</v>
      </c>
      <c r="D8297" s="22">
        <v>44280</v>
      </c>
      <c r="E8297" s="4" t="s">
        <v>27</v>
      </c>
      <c r="F8297" s="4" t="s">
        <v>55</v>
      </c>
      <c r="G8297" s="4" t="s">
        <v>56</v>
      </c>
      <c r="H8297" s="5" t="s">
        <v>21</v>
      </c>
      <c r="I8297" s="17">
        <v>25</v>
      </c>
      <c r="J8297" s="10">
        <v>124</v>
      </c>
      <c r="K8297" s="17">
        <v>3100</v>
      </c>
      <c r="L8297" s="17">
        <v>1736.0000000000002</v>
      </c>
      <c r="M8297" s="6">
        <v>0.56000000000000005</v>
      </c>
      <c r="N8297" s="4" t="s">
        <v>24</v>
      </c>
    </row>
    <row r="8298" spans="2:14" ht="14.25" customHeight="1" x14ac:dyDescent="0.25">
      <c r="B8298" s="4" t="s">
        <v>26</v>
      </c>
      <c r="C8298" s="4">
        <v>1197831</v>
      </c>
      <c r="D8298" s="22">
        <v>44281</v>
      </c>
      <c r="E8298" s="4" t="s">
        <v>27</v>
      </c>
      <c r="F8298" s="4" t="s">
        <v>55</v>
      </c>
      <c r="G8298" s="4" t="s">
        <v>56</v>
      </c>
      <c r="H8298" s="5" t="s">
        <v>22</v>
      </c>
      <c r="I8298" s="17">
        <v>27</v>
      </c>
      <c r="J8298" s="10">
        <v>88</v>
      </c>
      <c r="K8298" s="17">
        <v>2376</v>
      </c>
      <c r="L8298" s="17">
        <v>974.16</v>
      </c>
      <c r="M8298" s="6">
        <v>0.41</v>
      </c>
      <c r="N8298" s="4" t="s">
        <v>24</v>
      </c>
    </row>
    <row r="8299" spans="2:14" ht="14.25" customHeight="1" x14ac:dyDescent="0.25">
      <c r="B8299" s="4" t="s">
        <v>26</v>
      </c>
      <c r="C8299" s="4">
        <v>1197831</v>
      </c>
      <c r="D8299" s="22">
        <v>44282</v>
      </c>
      <c r="E8299" s="4" t="s">
        <v>27</v>
      </c>
      <c r="F8299" s="4" t="s">
        <v>55</v>
      </c>
      <c r="G8299" s="4" t="s">
        <v>56</v>
      </c>
      <c r="H8299" s="5" t="s">
        <v>23</v>
      </c>
      <c r="I8299" s="17">
        <v>25</v>
      </c>
      <c r="J8299" s="10">
        <v>145</v>
      </c>
      <c r="K8299" s="17">
        <v>3625</v>
      </c>
      <c r="L8299" s="17">
        <v>2211.2500000000005</v>
      </c>
      <c r="M8299" s="6">
        <v>0.6100000000000001</v>
      </c>
      <c r="N8299" s="4" t="s">
        <v>24</v>
      </c>
    </row>
    <row r="8300" spans="2:14" ht="14.25" customHeight="1" x14ac:dyDescent="0.25">
      <c r="B8300" s="4" t="s">
        <v>26</v>
      </c>
      <c r="C8300" s="4">
        <v>1197831</v>
      </c>
      <c r="D8300" s="22">
        <v>44283</v>
      </c>
      <c r="E8300" s="4" t="s">
        <v>27</v>
      </c>
      <c r="F8300" s="4" t="s">
        <v>55</v>
      </c>
      <c r="G8300" s="4" t="s">
        <v>56</v>
      </c>
      <c r="H8300" s="5" t="s">
        <v>17</v>
      </c>
      <c r="I8300" s="17">
        <v>13</v>
      </c>
      <c r="J8300" s="10">
        <v>203</v>
      </c>
      <c r="K8300" s="17">
        <v>2639</v>
      </c>
      <c r="L8300" s="17">
        <v>1187.55</v>
      </c>
      <c r="M8300" s="6">
        <v>0.44999999999999996</v>
      </c>
      <c r="N8300" s="4" t="s">
        <v>24</v>
      </c>
    </row>
    <row r="8301" spans="2:14" ht="14.25" customHeight="1" x14ac:dyDescent="0.25">
      <c r="B8301" s="4" t="s">
        <v>26</v>
      </c>
      <c r="C8301" s="4">
        <v>1197831</v>
      </c>
      <c r="D8301" s="22">
        <v>44284</v>
      </c>
      <c r="E8301" s="4" t="s">
        <v>27</v>
      </c>
      <c r="F8301" s="4" t="s">
        <v>55</v>
      </c>
      <c r="G8301" s="4" t="s">
        <v>56</v>
      </c>
      <c r="H8301" s="5" t="s">
        <v>19</v>
      </c>
      <c r="I8301" s="17">
        <v>17</v>
      </c>
      <c r="J8301" s="10">
        <v>203</v>
      </c>
      <c r="K8301" s="17">
        <v>3451</v>
      </c>
      <c r="L8301" s="17">
        <v>1449.4199999999998</v>
      </c>
      <c r="M8301" s="6">
        <v>0.42</v>
      </c>
      <c r="N8301" s="4" t="s">
        <v>24</v>
      </c>
    </row>
    <row r="8302" spans="2:14" ht="14.25" customHeight="1" x14ac:dyDescent="0.25">
      <c r="B8302" s="4" t="s">
        <v>26</v>
      </c>
      <c r="C8302" s="4">
        <v>1197831</v>
      </c>
      <c r="D8302" s="22">
        <v>44285</v>
      </c>
      <c r="E8302" s="4" t="s">
        <v>27</v>
      </c>
      <c r="F8302" s="4" t="s">
        <v>55</v>
      </c>
      <c r="G8302" s="4" t="s">
        <v>56</v>
      </c>
      <c r="H8302" s="5" t="s">
        <v>20</v>
      </c>
      <c r="I8302" s="17">
        <v>15</v>
      </c>
      <c r="J8302" s="10">
        <v>170</v>
      </c>
      <c r="K8302" s="17">
        <v>2550</v>
      </c>
      <c r="L8302" s="17">
        <v>1121.9999999999998</v>
      </c>
      <c r="M8302" s="6">
        <v>0.43999999999999995</v>
      </c>
      <c r="N8302" s="4" t="s">
        <v>24</v>
      </c>
    </row>
    <row r="8303" spans="2:14" ht="14.25" customHeight="1" x14ac:dyDescent="0.25">
      <c r="B8303" s="4" t="s">
        <v>26</v>
      </c>
      <c r="C8303" s="4">
        <v>1197831</v>
      </c>
      <c r="D8303" s="22">
        <v>44286</v>
      </c>
      <c r="E8303" s="4" t="s">
        <v>27</v>
      </c>
      <c r="F8303" s="4" t="s">
        <v>55</v>
      </c>
      <c r="G8303" s="4" t="s">
        <v>56</v>
      </c>
      <c r="H8303" s="5" t="s">
        <v>21</v>
      </c>
      <c r="I8303" s="17">
        <v>20</v>
      </c>
      <c r="J8303" s="10">
        <v>128</v>
      </c>
      <c r="K8303" s="17">
        <v>2560</v>
      </c>
      <c r="L8303" s="17">
        <v>1433.6000000000001</v>
      </c>
      <c r="M8303" s="6">
        <v>0.56000000000000005</v>
      </c>
      <c r="N8303" s="4" t="s">
        <v>24</v>
      </c>
    </row>
    <row r="8304" spans="2:14" ht="14.25" customHeight="1" x14ac:dyDescent="0.25">
      <c r="B8304" s="4" t="s">
        <v>26</v>
      </c>
      <c r="C8304" s="4">
        <v>1197831</v>
      </c>
      <c r="D8304" s="22">
        <v>44287</v>
      </c>
      <c r="E8304" s="4" t="s">
        <v>27</v>
      </c>
      <c r="F8304" s="4" t="s">
        <v>55</v>
      </c>
      <c r="G8304" s="4" t="s">
        <v>56</v>
      </c>
      <c r="H8304" s="5" t="s">
        <v>22</v>
      </c>
      <c r="I8304" s="17">
        <v>20</v>
      </c>
      <c r="J8304" s="10">
        <v>105</v>
      </c>
      <c r="K8304" s="17">
        <v>2100</v>
      </c>
      <c r="L8304" s="17">
        <v>798</v>
      </c>
      <c r="M8304" s="6">
        <v>0.38</v>
      </c>
      <c r="N8304" s="4" t="s">
        <v>24</v>
      </c>
    </row>
    <row r="8305" spans="2:14" ht="14.25" customHeight="1" x14ac:dyDescent="0.25">
      <c r="B8305" s="4" t="s">
        <v>26</v>
      </c>
      <c r="C8305" s="4">
        <v>1197831</v>
      </c>
      <c r="D8305" s="22">
        <v>44288</v>
      </c>
      <c r="E8305" s="4" t="s">
        <v>27</v>
      </c>
      <c r="F8305" s="4" t="s">
        <v>55</v>
      </c>
      <c r="G8305" s="4" t="s">
        <v>56</v>
      </c>
      <c r="H8305" s="5" t="s">
        <v>23</v>
      </c>
      <c r="I8305" s="17">
        <v>18</v>
      </c>
      <c r="J8305" s="10">
        <v>196</v>
      </c>
      <c r="K8305" s="17">
        <v>3528</v>
      </c>
      <c r="L8305" s="17">
        <v>2152.0800000000004</v>
      </c>
      <c r="M8305" s="6">
        <v>0.6100000000000001</v>
      </c>
      <c r="N8305" s="4" t="s">
        <v>24</v>
      </c>
    </row>
    <row r="8306" spans="2:14" ht="14.25" customHeight="1" x14ac:dyDescent="0.25">
      <c r="B8306" s="4" t="s">
        <v>26</v>
      </c>
      <c r="C8306" s="4">
        <v>1197831</v>
      </c>
      <c r="D8306" s="22">
        <v>44289</v>
      </c>
      <c r="E8306" s="4" t="s">
        <v>27</v>
      </c>
      <c r="F8306" s="4" t="s">
        <v>55</v>
      </c>
      <c r="G8306" s="4" t="s">
        <v>56</v>
      </c>
      <c r="H8306" s="5" t="s">
        <v>17</v>
      </c>
      <c r="I8306" s="17">
        <v>12</v>
      </c>
      <c r="J8306" s="10">
        <v>247</v>
      </c>
      <c r="K8306" s="17">
        <v>2964</v>
      </c>
      <c r="L8306" s="17">
        <v>1333.8</v>
      </c>
      <c r="M8306" s="6">
        <v>0.44999999999999996</v>
      </c>
      <c r="N8306" s="4" t="s">
        <v>24</v>
      </c>
    </row>
    <row r="8307" spans="2:14" ht="14.25" customHeight="1" x14ac:dyDescent="0.25">
      <c r="B8307" s="4" t="s">
        <v>26</v>
      </c>
      <c r="C8307" s="4">
        <v>1197831</v>
      </c>
      <c r="D8307" s="22">
        <v>44290</v>
      </c>
      <c r="E8307" s="4" t="s">
        <v>27</v>
      </c>
      <c r="F8307" s="4" t="s">
        <v>55</v>
      </c>
      <c r="G8307" s="4" t="s">
        <v>56</v>
      </c>
      <c r="H8307" s="5" t="s">
        <v>19</v>
      </c>
      <c r="I8307" s="17">
        <v>20</v>
      </c>
      <c r="J8307" s="10">
        <v>240</v>
      </c>
      <c r="K8307" s="17">
        <v>4800</v>
      </c>
      <c r="L8307" s="17">
        <v>2111.9999999999995</v>
      </c>
      <c r="M8307" s="6">
        <v>0.43999999999999995</v>
      </c>
      <c r="N8307" s="4" t="s">
        <v>24</v>
      </c>
    </row>
    <row r="8308" spans="2:14" ht="14.25" customHeight="1" x14ac:dyDescent="0.25">
      <c r="B8308" s="4" t="s">
        <v>26</v>
      </c>
      <c r="C8308" s="4">
        <v>1197831</v>
      </c>
      <c r="D8308" s="22">
        <v>44291</v>
      </c>
      <c r="E8308" s="4" t="s">
        <v>27</v>
      </c>
      <c r="F8308" s="4" t="s">
        <v>55</v>
      </c>
      <c r="G8308" s="4" t="s">
        <v>56</v>
      </c>
      <c r="H8308" s="5" t="s">
        <v>20</v>
      </c>
      <c r="I8308" s="17">
        <v>14</v>
      </c>
      <c r="J8308" s="10">
        <v>204</v>
      </c>
      <c r="K8308" s="17">
        <v>2856</v>
      </c>
      <c r="L8308" s="17">
        <v>1313.76</v>
      </c>
      <c r="M8308" s="6">
        <v>0.45999999999999996</v>
      </c>
      <c r="N8308" s="4" t="s">
        <v>24</v>
      </c>
    </row>
    <row r="8309" spans="2:14" ht="14.25" customHeight="1" x14ac:dyDescent="0.25">
      <c r="B8309" s="4" t="s">
        <v>26</v>
      </c>
      <c r="C8309" s="4">
        <v>1197831</v>
      </c>
      <c r="D8309" s="22">
        <v>44292</v>
      </c>
      <c r="E8309" s="4" t="s">
        <v>27</v>
      </c>
      <c r="F8309" s="4" t="s">
        <v>55</v>
      </c>
      <c r="G8309" s="4" t="s">
        <v>56</v>
      </c>
      <c r="H8309" s="5" t="s">
        <v>21</v>
      </c>
      <c r="I8309" s="17">
        <v>20</v>
      </c>
      <c r="J8309" s="10">
        <v>179</v>
      </c>
      <c r="K8309" s="17">
        <v>3580</v>
      </c>
      <c r="L8309" s="17">
        <v>1933.2</v>
      </c>
      <c r="M8309" s="6">
        <v>0.54</v>
      </c>
      <c r="N8309" s="4" t="s">
        <v>24</v>
      </c>
    </row>
    <row r="8310" spans="2:14" ht="14.25" customHeight="1" x14ac:dyDescent="0.25">
      <c r="B8310" s="4" t="s">
        <v>26</v>
      </c>
      <c r="C8310" s="4">
        <v>1197831</v>
      </c>
      <c r="D8310" s="22">
        <v>44293</v>
      </c>
      <c r="E8310" s="4" t="s">
        <v>27</v>
      </c>
      <c r="F8310" s="4" t="s">
        <v>55</v>
      </c>
      <c r="G8310" s="4" t="s">
        <v>56</v>
      </c>
      <c r="H8310" s="5" t="s">
        <v>22</v>
      </c>
      <c r="I8310" s="17">
        <v>33</v>
      </c>
      <c r="J8310" s="10">
        <v>132</v>
      </c>
      <c r="K8310" s="17">
        <v>4356</v>
      </c>
      <c r="L8310" s="17">
        <v>1785.9599999999998</v>
      </c>
      <c r="M8310" s="6">
        <v>0.41</v>
      </c>
      <c r="N8310" s="4" t="s">
        <v>24</v>
      </c>
    </row>
    <row r="8311" spans="2:14" ht="14.25" customHeight="1" x14ac:dyDescent="0.25">
      <c r="B8311" s="4" t="s">
        <v>26</v>
      </c>
      <c r="C8311" s="4">
        <v>1197831</v>
      </c>
      <c r="D8311" s="22">
        <v>44294</v>
      </c>
      <c r="E8311" s="4" t="s">
        <v>27</v>
      </c>
      <c r="F8311" s="4" t="s">
        <v>55</v>
      </c>
      <c r="G8311" s="4" t="s">
        <v>56</v>
      </c>
      <c r="H8311" s="5" t="s">
        <v>23</v>
      </c>
      <c r="I8311" s="17">
        <v>31</v>
      </c>
      <c r="J8311" s="10">
        <v>271</v>
      </c>
      <c r="K8311" s="17">
        <v>8401</v>
      </c>
      <c r="L8311" s="17">
        <v>4956.5900000000011</v>
      </c>
      <c r="M8311" s="6">
        <v>0.59000000000000008</v>
      </c>
      <c r="N8311" s="4" t="s">
        <v>24</v>
      </c>
    </row>
    <row r="8312" spans="2:14" ht="14.25" customHeight="1" x14ac:dyDescent="0.25">
      <c r="B8312" s="4" t="s">
        <v>26</v>
      </c>
      <c r="C8312" s="4">
        <v>1197831</v>
      </c>
      <c r="D8312" s="22">
        <v>44295</v>
      </c>
      <c r="E8312" s="4" t="s">
        <v>27</v>
      </c>
      <c r="F8312" s="4" t="s">
        <v>55</v>
      </c>
      <c r="G8312" s="4" t="s">
        <v>56</v>
      </c>
      <c r="H8312" s="5" t="s">
        <v>17</v>
      </c>
      <c r="I8312" s="17">
        <v>28</v>
      </c>
      <c r="J8312" s="10">
        <v>256</v>
      </c>
      <c r="K8312" s="17">
        <v>7168</v>
      </c>
      <c r="L8312" s="17">
        <v>3368.96</v>
      </c>
      <c r="M8312" s="6">
        <v>0.47</v>
      </c>
      <c r="N8312" s="4" t="s">
        <v>24</v>
      </c>
    </row>
    <row r="8313" spans="2:14" ht="14.25" customHeight="1" x14ac:dyDescent="0.25">
      <c r="B8313" s="4" t="s">
        <v>26</v>
      </c>
      <c r="C8313" s="4">
        <v>1197831</v>
      </c>
      <c r="D8313" s="22">
        <v>44296</v>
      </c>
      <c r="E8313" s="4" t="s">
        <v>27</v>
      </c>
      <c r="F8313" s="4" t="s">
        <v>55</v>
      </c>
      <c r="G8313" s="4" t="s">
        <v>56</v>
      </c>
      <c r="H8313" s="5" t="s">
        <v>19</v>
      </c>
      <c r="I8313" s="17">
        <v>32</v>
      </c>
      <c r="J8313" s="10">
        <v>240</v>
      </c>
      <c r="K8313" s="17">
        <v>7680</v>
      </c>
      <c r="L8313" s="17">
        <v>3609.6</v>
      </c>
      <c r="M8313" s="6">
        <v>0.47</v>
      </c>
      <c r="N8313" s="4" t="s">
        <v>24</v>
      </c>
    </row>
    <row r="8314" spans="2:14" ht="14.25" customHeight="1" x14ac:dyDescent="0.25">
      <c r="B8314" s="4" t="s">
        <v>26</v>
      </c>
      <c r="C8314" s="4">
        <v>1197831</v>
      </c>
      <c r="D8314" s="22">
        <v>44297</v>
      </c>
      <c r="E8314" s="4" t="s">
        <v>27</v>
      </c>
      <c r="F8314" s="4" t="s">
        <v>55</v>
      </c>
      <c r="G8314" s="4" t="s">
        <v>56</v>
      </c>
      <c r="H8314" s="5" t="s">
        <v>20</v>
      </c>
      <c r="I8314" s="17">
        <v>26</v>
      </c>
      <c r="J8314" s="10">
        <v>202</v>
      </c>
      <c r="K8314" s="17">
        <v>5252</v>
      </c>
      <c r="L8314" s="17">
        <v>2310.8799999999997</v>
      </c>
      <c r="M8314" s="6">
        <v>0.43999999999999995</v>
      </c>
      <c r="N8314" s="4" t="s">
        <v>24</v>
      </c>
    </row>
    <row r="8315" spans="2:14" ht="14.25" customHeight="1" x14ac:dyDescent="0.25">
      <c r="B8315" s="4" t="s">
        <v>26</v>
      </c>
      <c r="C8315" s="4">
        <v>1197831</v>
      </c>
      <c r="D8315" s="22">
        <v>44298</v>
      </c>
      <c r="E8315" s="4" t="s">
        <v>27</v>
      </c>
      <c r="F8315" s="4" t="s">
        <v>55</v>
      </c>
      <c r="G8315" s="4" t="s">
        <v>56</v>
      </c>
      <c r="H8315" s="5" t="s">
        <v>21</v>
      </c>
      <c r="I8315" s="17">
        <v>29</v>
      </c>
      <c r="J8315" s="10">
        <v>198</v>
      </c>
      <c r="K8315" s="17">
        <v>5742</v>
      </c>
      <c r="L8315" s="17">
        <v>3215.5200000000004</v>
      </c>
      <c r="M8315" s="6">
        <v>0.56000000000000005</v>
      </c>
      <c r="N8315" s="4" t="s">
        <v>24</v>
      </c>
    </row>
    <row r="8316" spans="2:14" ht="14.25" customHeight="1" x14ac:dyDescent="0.25">
      <c r="B8316" s="4" t="s">
        <v>26</v>
      </c>
      <c r="C8316" s="4">
        <v>1197831</v>
      </c>
      <c r="D8316" s="22">
        <v>44299</v>
      </c>
      <c r="E8316" s="4" t="s">
        <v>27</v>
      </c>
      <c r="F8316" s="4" t="s">
        <v>55</v>
      </c>
      <c r="G8316" s="4" t="s">
        <v>56</v>
      </c>
      <c r="H8316" s="5" t="s">
        <v>22</v>
      </c>
      <c r="I8316" s="17">
        <v>30</v>
      </c>
      <c r="J8316" s="10">
        <v>150</v>
      </c>
      <c r="K8316" s="17">
        <v>4500</v>
      </c>
      <c r="L8316" s="17">
        <v>1754.9999999999998</v>
      </c>
      <c r="M8316" s="6">
        <v>0.38999999999999996</v>
      </c>
      <c r="N8316" s="4" t="s">
        <v>24</v>
      </c>
    </row>
    <row r="8317" spans="2:14" ht="14.25" customHeight="1" x14ac:dyDescent="0.25">
      <c r="B8317" s="4" t="s">
        <v>26</v>
      </c>
      <c r="C8317" s="4">
        <v>1197831</v>
      </c>
      <c r="D8317" s="22">
        <v>44300</v>
      </c>
      <c r="E8317" s="4" t="s">
        <v>27</v>
      </c>
      <c r="F8317" s="4" t="s">
        <v>55</v>
      </c>
      <c r="G8317" s="4" t="s">
        <v>56</v>
      </c>
      <c r="H8317" s="5" t="s">
        <v>23</v>
      </c>
      <c r="I8317" s="17">
        <v>37</v>
      </c>
      <c r="J8317" s="10">
        <v>306</v>
      </c>
      <c r="K8317" s="17">
        <v>11322</v>
      </c>
      <c r="L8317" s="17">
        <v>6679.9800000000005</v>
      </c>
      <c r="M8317" s="6">
        <v>0.59000000000000008</v>
      </c>
      <c r="N8317" s="4" t="s">
        <v>24</v>
      </c>
    </row>
    <row r="8318" spans="2:14" ht="14.25" customHeight="1" x14ac:dyDescent="0.25">
      <c r="B8318" s="4" t="s">
        <v>26</v>
      </c>
      <c r="C8318" s="4">
        <v>1197831</v>
      </c>
      <c r="D8318" s="22">
        <v>44301</v>
      </c>
      <c r="E8318" s="4" t="s">
        <v>27</v>
      </c>
      <c r="F8318" s="4" t="s">
        <v>55</v>
      </c>
      <c r="G8318" s="4" t="s">
        <v>56</v>
      </c>
      <c r="H8318" s="5" t="s">
        <v>17</v>
      </c>
      <c r="I8318" s="17">
        <v>29</v>
      </c>
      <c r="J8318" s="10">
        <v>272</v>
      </c>
      <c r="K8318" s="17">
        <v>7888</v>
      </c>
      <c r="L8318" s="17">
        <v>3943.9999999999995</v>
      </c>
      <c r="M8318" s="6">
        <v>0.49999999999999994</v>
      </c>
      <c r="N8318" s="4" t="s">
        <v>24</v>
      </c>
    </row>
    <row r="8319" spans="2:14" ht="14.25" customHeight="1" x14ac:dyDescent="0.25">
      <c r="B8319" s="4" t="s">
        <v>26</v>
      </c>
      <c r="C8319" s="4">
        <v>1197831</v>
      </c>
      <c r="D8319" s="22">
        <v>44302</v>
      </c>
      <c r="E8319" s="4" t="s">
        <v>27</v>
      </c>
      <c r="F8319" s="4" t="s">
        <v>55</v>
      </c>
      <c r="G8319" s="4" t="s">
        <v>56</v>
      </c>
      <c r="H8319" s="5" t="s">
        <v>19</v>
      </c>
      <c r="I8319" s="17">
        <v>30</v>
      </c>
      <c r="J8319" s="10">
        <v>264</v>
      </c>
      <c r="K8319" s="17">
        <v>7920</v>
      </c>
      <c r="L8319" s="17">
        <v>3959.9999999999995</v>
      </c>
      <c r="M8319" s="6">
        <v>0.49999999999999994</v>
      </c>
      <c r="N8319" s="4" t="s">
        <v>24</v>
      </c>
    </row>
    <row r="8320" spans="2:14" ht="14.25" customHeight="1" x14ac:dyDescent="0.25">
      <c r="B8320" s="4" t="s">
        <v>26</v>
      </c>
      <c r="C8320" s="4">
        <v>1197831</v>
      </c>
      <c r="D8320" s="22">
        <v>44303</v>
      </c>
      <c r="E8320" s="4" t="s">
        <v>27</v>
      </c>
      <c r="F8320" s="4" t="s">
        <v>55</v>
      </c>
      <c r="G8320" s="4" t="s">
        <v>56</v>
      </c>
      <c r="H8320" s="5" t="s">
        <v>20</v>
      </c>
      <c r="I8320" s="17">
        <v>30</v>
      </c>
      <c r="J8320" s="10">
        <v>322</v>
      </c>
      <c r="K8320" s="17">
        <v>9660</v>
      </c>
      <c r="L8320" s="17">
        <v>4829.9999999999991</v>
      </c>
      <c r="M8320" s="6">
        <v>0.49999999999999994</v>
      </c>
      <c r="N8320" s="4" t="s">
        <v>24</v>
      </c>
    </row>
    <row r="8321" spans="2:14" ht="14.25" customHeight="1" x14ac:dyDescent="0.25">
      <c r="B8321" s="4" t="s">
        <v>26</v>
      </c>
      <c r="C8321" s="4">
        <v>1197831</v>
      </c>
      <c r="D8321" s="22">
        <v>44304</v>
      </c>
      <c r="E8321" s="4" t="s">
        <v>27</v>
      </c>
      <c r="F8321" s="4" t="s">
        <v>55</v>
      </c>
      <c r="G8321" s="4" t="s">
        <v>56</v>
      </c>
      <c r="H8321" s="5" t="s">
        <v>21</v>
      </c>
      <c r="I8321" s="17">
        <v>32</v>
      </c>
      <c r="J8321" s="10">
        <v>196</v>
      </c>
      <c r="K8321" s="17">
        <v>6272</v>
      </c>
      <c r="L8321" s="17">
        <v>3825.9200000000005</v>
      </c>
      <c r="M8321" s="6">
        <v>0.6100000000000001</v>
      </c>
      <c r="N8321" s="4" t="s">
        <v>24</v>
      </c>
    </row>
    <row r="8322" spans="2:14" ht="14.25" customHeight="1" x14ac:dyDescent="0.25">
      <c r="B8322" s="4" t="s">
        <v>26</v>
      </c>
      <c r="C8322" s="4">
        <v>1197831</v>
      </c>
      <c r="D8322" s="22">
        <v>44305</v>
      </c>
      <c r="E8322" s="4" t="s">
        <v>27</v>
      </c>
      <c r="F8322" s="4" t="s">
        <v>55</v>
      </c>
      <c r="G8322" s="4" t="s">
        <v>56</v>
      </c>
      <c r="H8322" s="5" t="s">
        <v>22</v>
      </c>
      <c r="I8322" s="17">
        <v>33</v>
      </c>
      <c r="J8322" s="10">
        <v>182</v>
      </c>
      <c r="K8322" s="17">
        <v>6006</v>
      </c>
      <c r="L8322" s="17">
        <v>2702.7</v>
      </c>
      <c r="M8322" s="6">
        <v>0.44999999999999996</v>
      </c>
      <c r="N8322" s="4" t="s">
        <v>24</v>
      </c>
    </row>
    <row r="8323" spans="2:14" ht="14.25" customHeight="1" x14ac:dyDescent="0.25">
      <c r="B8323" s="4" t="s">
        <v>26</v>
      </c>
      <c r="C8323" s="4">
        <v>1197831</v>
      </c>
      <c r="D8323" s="22">
        <v>44306</v>
      </c>
      <c r="E8323" s="4" t="s">
        <v>27</v>
      </c>
      <c r="F8323" s="4" t="s">
        <v>55</v>
      </c>
      <c r="G8323" s="4" t="s">
        <v>56</v>
      </c>
      <c r="H8323" s="5" t="s">
        <v>23</v>
      </c>
      <c r="I8323" s="17">
        <v>38</v>
      </c>
      <c r="J8323" s="10">
        <v>272</v>
      </c>
      <c r="K8323" s="17">
        <v>10336</v>
      </c>
      <c r="L8323" s="17">
        <v>6408.3200000000015</v>
      </c>
      <c r="M8323" s="6">
        <v>0.62000000000000011</v>
      </c>
      <c r="N8323" s="4" t="s">
        <v>24</v>
      </c>
    </row>
    <row r="8324" spans="2:14" ht="14.25" customHeight="1" x14ac:dyDescent="0.25">
      <c r="B8324" s="4" t="s">
        <v>26</v>
      </c>
      <c r="C8324" s="4">
        <v>1197831</v>
      </c>
      <c r="D8324" s="22">
        <v>44307</v>
      </c>
      <c r="E8324" s="4" t="s">
        <v>27</v>
      </c>
      <c r="F8324" s="4" t="s">
        <v>55</v>
      </c>
      <c r="G8324" s="4" t="s">
        <v>56</v>
      </c>
      <c r="H8324" s="5" t="s">
        <v>17</v>
      </c>
      <c r="I8324" s="17">
        <v>29</v>
      </c>
      <c r="J8324" s="10">
        <v>233</v>
      </c>
      <c r="K8324" s="17">
        <v>6757</v>
      </c>
      <c r="L8324" s="17">
        <v>3446.07</v>
      </c>
      <c r="M8324" s="6">
        <v>0.51</v>
      </c>
      <c r="N8324" s="4" t="s">
        <v>24</v>
      </c>
    </row>
    <row r="8325" spans="2:14" ht="14.25" customHeight="1" x14ac:dyDescent="0.25">
      <c r="B8325" s="4" t="s">
        <v>26</v>
      </c>
      <c r="C8325" s="4">
        <v>1197831</v>
      </c>
      <c r="D8325" s="22">
        <v>44308</v>
      </c>
      <c r="E8325" s="4" t="s">
        <v>27</v>
      </c>
      <c r="F8325" s="4" t="s">
        <v>55</v>
      </c>
      <c r="G8325" s="4" t="s">
        <v>56</v>
      </c>
      <c r="H8325" s="5" t="s">
        <v>19</v>
      </c>
      <c r="I8325" s="17">
        <v>44</v>
      </c>
      <c r="J8325" s="10">
        <v>271</v>
      </c>
      <c r="K8325" s="17">
        <v>11924</v>
      </c>
      <c r="L8325" s="17">
        <v>6081.24</v>
      </c>
      <c r="M8325" s="6">
        <v>0.51</v>
      </c>
      <c r="N8325" s="4" t="s">
        <v>24</v>
      </c>
    </row>
    <row r="8326" spans="2:14" ht="14.25" customHeight="1" x14ac:dyDescent="0.25">
      <c r="B8326" s="4" t="s">
        <v>26</v>
      </c>
      <c r="C8326" s="4">
        <v>1197831</v>
      </c>
      <c r="D8326" s="22">
        <v>44309</v>
      </c>
      <c r="E8326" s="4" t="s">
        <v>27</v>
      </c>
      <c r="F8326" s="4" t="s">
        <v>55</v>
      </c>
      <c r="G8326" s="4" t="s">
        <v>56</v>
      </c>
      <c r="H8326" s="5" t="s">
        <v>20</v>
      </c>
      <c r="I8326" s="17">
        <v>39</v>
      </c>
      <c r="J8326" s="10">
        <v>314</v>
      </c>
      <c r="K8326" s="17">
        <v>12246</v>
      </c>
      <c r="L8326" s="17">
        <v>5755.62</v>
      </c>
      <c r="M8326" s="6">
        <v>0.47</v>
      </c>
      <c r="N8326" s="4" t="s">
        <v>24</v>
      </c>
    </row>
    <row r="8327" spans="2:14" ht="14.25" customHeight="1" x14ac:dyDescent="0.25">
      <c r="B8327" s="4" t="s">
        <v>26</v>
      </c>
      <c r="C8327" s="4">
        <v>1197831</v>
      </c>
      <c r="D8327" s="22">
        <v>44310</v>
      </c>
      <c r="E8327" s="4" t="s">
        <v>27</v>
      </c>
      <c r="F8327" s="4" t="s">
        <v>55</v>
      </c>
      <c r="G8327" s="4" t="s">
        <v>56</v>
      </c>
      <c r="H8327" s="5" t="s">
        <v>21</v>
      </c>
      <c r="I8327" s="17">
        <v>32</v>
      </c>
      <c r="J8327" s="10">
        <v>162</v>
      </c>
      <c r="K8327" s="17">
        <v>5184</v>
      </c>
      <c r="L8327" s="17">
        <v>3058.5600000000004</v>
      </c>
      <c r="M8327" s="6">
        <v>0.59000000000000008</v>
      </c>
      <c r="N8327" s="4" t="s">
        <v>24</v>
      </c>
    </row>
    <row r="8328" spans="2:14" ht="14.25" customHeight="1" x14ac:dyDescent="0.25">
      <c r="B8328" s="4" t="s">
        <v>26</v>
      </c>
      <c r="C8328" s="4">
        <v>1197831</v>
      </c>
      <c r="D8328" s="22">
        <v>44311</v>
      </c>
      <c r="E8328" s="4" t="s">
        <v>27</v>
      </c>
      <c r="F8328" s="4" t="s">
        <v>55</v>
      </c>
      <c r="G8328" s="4" t="s">
        <v>56</v>
      </c>
      <c r="H8328" s="5" t="s">
        <v>22</v>
      </c>
      <c r="I8328" s="17">
        <v>35</v>
      </c>
      <c r="J8328" s="10">
        <v>143</v>
      </c>
      <c r="K8328" s="17">
        <v>5005</v>
      </c>
      <c r="L8328" s="17">
        <v>2252.25</v>
      </c>
      <c r="M8328" s="6">
        <v>0.44999999999999996</v>
      </c>
      <c r="N8328" s="4" t="s">
        <v>24</v>
      </c>
    </row>
    <row r="8329" spans="2:14" ht="14.25" customHeight="1" x14ac:dyDescent="0.25">
      <c r="B8329" s="4" t="s">
        <v>26</v>
      </c>
      <c r="C8329" s="4">
        <v>1197831</v>
      </c>
      <c r="D8329" s="22">
        <v>44312</v>
      </c>
      <c r="E8329" s="4" t="s">
        <v>27</v>
      </c>
      <c r="F8329" s="4" t="s">
        <v>55</v>
      </c>
      <c r="G8329" s="4" t="s">
        <v>56</v>
      </c>
      <c r="H8329" s="5" t="s">
        <v>23</v>
      </c>
      <c r="I8329" s="17">
        <v>40</v>
      </c>
      <c r="J8329" s="10">
        <v>232</v>
      </c>
      <c r="K8329" s="17">
        <v>9280</v>
      </c>
      <c r="L8329" s="17">
        <v>6217.6000000000013</v>
      </c>
      <c r="M8329" s="6">
        <v>0.67000000000000015</v>
      </c>
      <c r="N8329" s="4" t="s">
        <v>24</v>
      </c>
    </row>
    <row r="8330" spans="2:14" ht="14.25" customHeight="1" x14ac:dyDescent="0.25">
      <c r="B8330" s="4" t="s">
        <v>26</v>
      </c>
      <c r="C8330" s="4">
        <v>1197831</v>
      </c>
      <c r="D8330" s="22">
        <v>44313</v>
      </c>
      <c r="E8330" s="4" t="s">
        <v>27</v>
      </c>
      <c r="F8330" s="4" t="s">
        <v>55</v>
      </c>
      <c r="G8330" s="4" t="s">
        <v>56</v>
      </c>
      <c r="H8330" s="5" t="s">
        <v>17</v>
      </c>
      <c r="I8330" s="17">
        <v>40</v>
      </c>
      <c r="J8330" s="10">
        <v>209</v>
      </c>
      <c r="K8330" s="17">
        <v>8360</v>
      </c>
      <c r="L8330" s="17">
        <v>4179.9999999999991</v>
      </c>
      <c r="M8330" s="6">
        <v>0.49999999999999994</v>
      </c>
      <c r="N8330" s="4" t="s">
        <v>24</v>
      </c>
    </row>
    <row r="8331" spans="2:14" ht="14.25" customHeight="1" x14ac:dyDescent="0.25">
      <c r="B8331" s="4" t="s">
        <v>26</v>
      </c>
      <c r="C8331" s="4">
        <v>1197831</v>
      </c>
      <c r="D8331" s="22">
        <v>44314</v>
      </c>
      <c r="E8331" s="4" t="s">
        <v>27</v>
      </c>
      <c r="F8331" s="4" t="s">
        <v>55</v>
      </c>
      <c r="G8331" s="4" t="s">
        <v>56</v>
      </c>
      <c r="H8331" s="5" t="s">
        <v>19</v>
      </c>
      <c r="I8331" s="17">
        <v>33</v>
      </c>
      <c r="J8331" s="10">
        <v>213</v>
      </c>
      <c r="K8331" s="17">
        <v>7029</v>
      </c>
      <c r="L8331" s="17">
        <v>3303.6299999999997</v>
      </c>
      <c r="M8331" s="6">
        <v>0.47</v>
      </c>
      <c r="N8331" s="4" t="s">
        <v>24</v>
      </c>
    </row>
    <row r="8332" spans="2:14" ht="14.25" customHeight="1" x14ac:dyDescent="0.25">
      <c r="B8332" s="4" t="s">
        <v>26</v>
      </c>
      <c r="C8332" s="4">
        <v>1197831</v>
      </c>
      <c r="D8332" s="22">
        <v>44315</v>
      </c>
      <c r="E8332" s="4" t="s">
        <v>27</v>
      </c>
      <c r="F8332" s="4" t="s">
        <v>55</v>
      </c>
      <c r="G8332" s="4" t="s">
        <v>56</v>
      </c>
      <c r="H8332" s="5" t="s">
        <v>20</v>
      </c>
      <c r="I8332" s="17">
        <v>40</v>
      </c>
      <c r="J8332" s="10">
        <v>203</v>
      </c>
      <c r="K8332" s="17">
        <v>8120</v>
      </c>
      <c r="L8332" s="17">
        <v>4141.2</v>
      </c>
      <c r="M8332" s="6">
        <v>0.51</v>
      </c>
      <c r="N8332" s="4" t="s">
        <v>24</v>
      </c>
    </row>
    <row r="8333" spans="2:14" ht="14.25" customHeight="1" x14ac:dyDescent="0.25">
      <c r="B8333" s="4" t="s">
        <v>26</v>
      </c>
      <c r="C8333" s="4">
        <v>1197831</v>
      </c>
      <c r="D8333" s="22">
        <v>44316</v>
      </c>
      <c r="E8333" s="4" t="s">
        <v>27</v>
      </c>
      <c r="F8333" s="4" t="s">
        <v>55</v>
      </c>
      <c r="G8333" s="4" t="s">
        <v>56</v>
      </c>
      <c r="H8333" s="5" t="s">
        <v>21</v>
      </c>
      <c r="I8333" s="17">
        <v>40</v>
      </c>
      <c r="J8333" s="10">
        <v>136</v>
      </c>
      <c r="K8333" s="17">
        <v>5440</v>
      </c>
      <c r="L8333" s="17">
        <v>3100.8</v>
      </c>
      <c r="M8333" s="6">
        <v>0.57000000000000006</v>
      </c>
      <c r="N8333" s="4" t="s">
        <v>24</v>
      </c>
    </row>
    <row r="8334" spans="2:14" ht="14.25" customHeight="1" x14ac:dyDescent="0.25">
      <c r="B8334" s="4" t="s">
        <v>26</v>
      </c>
      <c r="C8334" s="4">
        <v>1197831</v>
      </c>
      <c r="D8334" s="22">
        <v>44317</v>
      </c>
      <c r="E8334" s="4" t="s">
        <v>27</v>
      </c>
      <c r="F8334" s="4" t="s">
        <v>55</v>
      </c>
      <c r="G8334" s="4" t="s">
        <v>56</v>
      </c>
      <c r="H8334" s="5" t="s">
        <v>22</v>
      </c>
      <c r="I8334" s="17">
        <v>39</v>
      </c>
      <c r="J8334" s="10">
        <v>120</v>
      </c>
      <c r="K8334" s="17">
        <v>4680</v>
      </c>
      <c r="L8334" s="17">
        <v>2012.3999999999996</v>
      </c>
      <c r="M8334" s="6">
        <v>0.42999999999999994</v>
      </c>
      <c r="N8334" s="4" t="s">
        <v>24</v>
      </c>
    </row>
    <row r="8335" spans="2:14" ht="14.25" customHeight="1" x14ac:dyDescent="0.25">
      <c r="B8335" s="4" t="s">
        <v>26</v>
      </c>
      <c r="C8335" s="4">
        <v>1197831</v>
      </c>
      <c r="D8335" s="22">
        <v>44318</v>
      </c>
      <c r="E8335" s="4" t="s">
        <v>27</v>
      </c>
      <c r="F8335" s="4" t="s">
        <v>55</v>
      </c>
      <c r="G8335" s="4" t="s">
        <v>56</v>
      </c>
      <c r="H8335" s="5" t="s">
        <v>23</v>
      </c>
      <c r="I8335" s="17">
        <v>30</v>
      </c>
      <c r="J8335" s="10">
        <v>219</v>
      </c>
      <c r="K8335" s="17">
        <v>6570</v>
      </c>
      <c r="L8335" s="17">
        <v>4073.4000000000005</v>
      </c>
      <c r="M8335" s="6">
        <v>0.62000000000000011</v>
      </c>
      <c r="N8335" s="4" t="s">
        <v>24</v>
      </c>
    </row>
    <row r="8336" spans="2:14" ht="14.25" customHeight="1" x14ac:dyDescent="0.25">
      <c r="B8336" s="4" t="s">
        <v>26</v>
      </c>
      <c r="C8336" s="4">
        <v>1197831</v>
      </c>
      <c r="D8336" s="22">
        <v>44319</v>
      </c>
      <c r="E8336" s="4" t="s">
        <v>27</v>
      </c>
      <c r="F8336" s="4" t="s">
        <v>55</v>
      </c>
      <c r="G8336" s="4" t="s">
        <v>56</v>
      </c>
      <c r="H8336" s="5" t="s">
        <v>17</v>
      </c>
      <c r="I8336" s="17">
        <v>28</v>
      </c>
      <c r="J8336" s="10">
        <v>201</v>
      </c>
      <c r="K8336" s="17">
        <v>5628</v>
      </c>
      <c r="L8336" s="17">
        <v>2926.56</v>
      </c>
      <c r="M8336" s="6">
        <v>0.52</v>
      </c>
      <c r="N8336" s="4" t="s">
        <v>24</v>
      </c>
    </row>
    <row r="8337" spans="2:14" ht="14.25" customHeight="1" x14ac:dyDescent="0.25">
      <c r="B8337" s="4" t="s">
        <v>26</v>
      </c>
      <c r="C8337" s="4">
        <v>1197831</v>
      </c>
      <c r="D8337" s="22">
        <v>44320</v>
      </c>
      <c r="E8337" s="4" t="s">
        <v>27</v>
      </c>
      <c r="F8337" s="4" t="s">
        <v>55</v>
      </c>
      <c r="G8337" s="4" t="s">
        <v>56</v>
      </c>
      <c r="H8337" s="5" t="s">
        <v>19</v>
      </c>
      <c r="I8337" s="17">
        <v>25</v>
      </c>
      <c r="J8337" s="10">
        <v>178</v>
      </c>
      <c r="K8337" s="17">
        <v>4450</v>
      </c>
      <c r="L8337" s="17">
        <v>2136</v>
      </c>
      <c r="M8337" s="6">
        <v>0.48</v>
      </c>
      <c r="N8337" s="4" t="s">
        <v>24</v>
      </c>
    </row>
    <row r="8338" spans="2:14" ht="14.25" customHeight="1" x14ac:dyDescent="0.25">
      <c r="B8338" s="4" t="s">
        <v>26</v>
      </c>
      <c r="C8338" s="4">
        <v>1197831</v>
      </c>
      <c r="D8338" s="22">
        <v>44321</v>
      </c>
      <c r="E8338" s="4" t="s">
        <v>27</v>
      </c>
      <c r="F8338" s="4" t="s">
        <v>55</v>
      </c>
      <c r="G8338" s="4" t="s">
        <v>56</v>
      </c>
      <c r="H8338" s="5" t="s">
        <v>20</v>
      </c>
      <c r="I8338" s="17">
        <v>27</v>
      </c>
      <c r="J8338" s="10">
        <v>163</v>
      </c>
      <c r="K8338" s="17">
        <v>4401</v>
      </c>
      <c r="L8338" s="17">
        <v>2112.48</v>
      </c>
      <c r="M8338" s="6">
        <v>0.48</v>
      </c>
      <c r="N8338" s="4" t="s">
        <v>24</v>
      </c>
    </row>
    <row r="8339" spans="2:14" ht="14.25" customHeight="1" x14ac:dyDescent="0.25">
      <c r="B8339" s="4" t="s">
        <v>26</v>
      </c>
      <c r="C8339" s="4">
        <v>1197831</v>
      </c>
      <c r="D8339" s="22">
        <v>44322</v>
      </c>
      <c r="E8339" s="4" t="s">
        <v>27</v>
      </c>
      <c r="F8339" s="4" t="s">
        <v>55</v>
      </c>
      <c r="G8339" s="4" t="s">
        <v>56</v>
      </c>
      <c r="H8339" s="5" t="s">
        <v>21</v>
      </c>
      <c r="I8339" s="17">
        <v>30</v>
      </c>
      <c r="J8339" s="10">
        <v>131</v>
      </c>
      <c r="K8339" s="17">
        <v>3930</v>
      </c>
      <c r="L8339" s="17">
        <v>2358.0000000000005</v>
      </c>
      <c r="M8339" s="6">
        <v>0.60000000000000009</v>
      </c>
      <c r="N8339" s="4" t="s">
        <v>24</v>
      </c>
    </row>
    <row r="8340" spans="2:14" ht="14.25" customHeight="1" x14ac:dyDescent="0.25">
      <c r="B8340" s="4" t="s">
        <v>26</v>
      </c>
      <c r="C8340" s="4">
        <v>1197831</v>
      </c>
      <c r="D8340" s="22">
        <v>44323</v>
      </c>
      <c r="E8340" s="4" t="s">
        <v>27</v>
      </c>
      <c r="F8340" s="4" t="s">
        <v>55</v>
      </c>
      <c r="G8340" s="4" t="s">
        <v>56</v>
      </c>
      <c r="H8340" s="5" t="s">
        <v>22</v>
      </c>
      <c r="I8340" s="17">
        <v>28</v>
      </c>
      <c r="J8340" s="10">
        <v>109</v>
      </c>
      <c r="K8340" s="17">
        <v>3052</v>
      </c>
      <c r="L8340" s="17">
        <v>1342.8799999999999</v>
      </c>
      <c r="M8340" s="6">
        <v>0.43999999999999995</v>
      </c>
      <c r="N8340" s="4" t="s">
        <v>24</v>
      </c>
    </row>
    <row r="8341" spans="2:14" ht="14.25" customHeight="1" x14ac:dyDescent="0.25">
      <c r="B8341" s="4" t="s">
        <v>26</v>
      </c>
      <c r="C8341" s="4">
        <v>1197831</v>
      </c>
      <c r="D8341" s="22">
        <v>44324</v>
      </c>
      <c r="E8341" s="4" t="s">
        <v>27</v>
      </c>
      <c r="F8341" s="4" t="s">
        <v>55</v>
      </c>
      <c r="G8341" s="4" t="s">
        <v>56</v>
      </c>
      <c r="H8341" s="5" t="s">
        <v>23</v>
      </c>
      <c r="I8341" s="17">
        <v>29</v>
      </c>
      <c r="J8341" s="10">
        <v>179</v>
      </c>
      <c r="K8341" s="17">
        <v>5191</v>
      </c>
      <c r="L8341" s="17">
        <v>3477.9700000000007</v>
      </c>
      <c r="M8341" s="6">
        <v>0.67000000000000015</v>
      </c>
      <c r="N8341" s="4" t="s">
        <v>24</v>
      </c>
    </row>
    <row r="8342" spans="2:14" ht="14.25" customHeight="1" x14ac:dyDescent="0.25">
      <c r="B8342" s="4" t="s">
        <v>26</v>
      </c>
      <c r="C8342" s="4">
        <v>1197831</v>
      </c>
      <c r="D8342" s="22">
        <v>44325</v>
      </c>
      <c r="E8342" s="4" t="s">
        <v>27</v>
      </c>
      <c r="F8342" s="4" t="s">
        <v>55</v>
      </c>
      <c r="G8342" s="4" t="s">
        <v>56</v>
      </c>
      <c r="H8342" s="5" t="s">
        <v>17</v>
      </c>
      <c r="I8342" s="17">
        <v>24</v>
      </c>
      <c r="J8342" s="10">
        <v>203</v>
      </c>
      <c r="K8342" s="17">
        <v>4872</v>
      </c>
      <c r="L8342" s="17">
        <v>2338.56</v>
      </c>
      <c r="M8342" s="6">
        <v>0.48</v>
      </c>
      <c r="N8342" s="4" t="s">
        <v>24</v>
      </c>
    </row>
    <row r="8343" spans="2:14" ht="14.25" customHeight="1" x14ac:dyDescent="0.25">
      <c r="B8343" s="4" t="s">
        <v>26</v>
      </c>
      <c r="C8343" s="4">
        <v>1197831</v>
      </c>
      <c r="D8343" s="22">
        <v>44326</v>
      </c>
      <c r="E8343" s="4" t="s">
        <v>27</v>
      </c>
      <c r="F8343" s="4" t="s">
        <v>55</v>
      </c>
      <c r="G8343" s="4" t="s">
        <v>56</v>
      </c>
      <c r="H8343" s="5" t="s">
        <v>19</v>
      </c>
      <c r="I8343" s="17">
        <v>21</v>
      </c>
      <c r="J8343" s="10">
        <v>223</v>
      </c>
      <c r="K8343" s="17">
        <v>4683</v>
      </c>
      <c r="L8343" s="17">
        <v>2294.6699999999996</v>
      </c>
      <c r="M8343" s="6">
        <v>0.48999999999999994</v>
      </c>
      <c r="N8343" s="4" t="s">
        <v>24</v>
      </c>
    </row>
    <row r="8344" spans="2:14" ht="14.25" customHeight="1" x14ac:dyDescent="0.25">
      <c r="B8344" s="4" t="s">
        <v>26</v>
      </c>
      <c r="C8344" s="4">
        <v>1197831</v>
      </c>
      <c r="D8344" s="22">
        <v>44327</v>
      </c>
      <c r="E8344" s="4" t="s">
        <v>27</v>
      </c>
      <c r="F8344" s="4" t="s">
        <v>55</v>
      </c>
      <c r="G8344" s="4" t="s">
        <v>56</v>
      </c>
      <c r="H8344" s="5" t="s">
        <v>20</v>
      </c>
      <c r="I8344" s="17">
        <v>37</v>
      </c>
      <c r="J8344" s="10">
        <v>204</v>
      </c>
      <c r="K8344" s="17">
        <v>7548</v>
      </c>
      <c r="L8344" s="17">
        <v>3547.56</v>
      </c>
      <c r="M8344" s="6">
        <v>0.47</v>
      </c>
      <c r="N8344" s="4" t="s">
        <v>24</v>
      </c>
    </row>
    <row r="8345" spans="2:14" ht="14.25" customHeight="1" x14ac:dyDescent="0.25">
      <c r="B8345" s="4" t="s">
        <v>26</v>
      </c>
      <c r="C8345" s="4">
        <v>1197831</v>
      </c>
      <c r="D8345" s="22">
        <v>44328</v>
      </c>
      <c r="E8345" s="4" t="s">
        <v>27</v>
      </c>
      <c r="F8345" s="4" t="s">
        <v>55</v>
      </c>
      <c r="G8345" s="4" t="s">
        <v>56</v>
      </c>
      <c r="H8345" s="5" t="s">
        <v>21</v>
      </c>
      <c r="I8345" s="17">
        <v>38</v>
      </c>
      <c r="J8345" s="10">
        <v>157</v>
      </c>
      <c r="K8345" s="17">
        <v>5966</v>
      </c>
      <c r="L8345" s="17">
        <v>3698.9200000000005</v>
      </c>
      <c r="M8345" s="6">
        <v>0.62000000000000011</v>
      </c>
      <c r="N8345" s="4" t="s">
        <v>24</v>
      </c>
    </row>
    <row r="8346" spans="2:14" ht="14.25" customHeight="1" x14ac:dyDescent="0.25">
      <c r="B8346" s="4" t="s">
        <v>26</v>
      </c>
      <c r="C8346" s="4">
        <v>1197831</v>
      </c>
      <c r="D8346" s="22">
        <v>44329</v>
      </c>
      <c r="E8346" s="4" t="s">
        <v>27</v>
      </c>
      <c r="F8346" s="4" t="s">
        <v>55</v>
      </c>
      <c r="G8346" s="4" t="s">
        <v>56</v>
      </c>
      <c r="H8346" s="5" t="s">
        <v>22</v>
      </c>
      <c r="I8346" s="17">
        <v>43</v>
      </c>
      <c r="J8346" s="10">
        <v>140</v>
      </c>
      <c r="K8346" s="17">
        <v>6020</v>
      </c>
      <c r="L8346" s="17">
        <v>2769.2</v>
      </c>
      <c r="M8346" s="6">
        <v>0.45999999999999996</v>
      </c>
      <c r="N8346" s="4" t="s">
        <v>24</v>
      </c>
    </row>
    <row r="8347" spans="2:14" ht="14.25" customHeight="1" x14ac:dyDescent="0.25">
      <c r="B8347" s="4" t="s">
        <v>26</v>
      </c>
      <c r="C8347" s="4">
        <v>1197831</v>
      </c>
      <c r="D8347" s="22">
        <v>44330</v>
      </c>
      <c r="E8347" s="4" t="s">
        <v>27</v>
      </c>
      <c r="F8347" s="4" t="s">
        <v>55</v>
      </c>
      <c r="G8347" s="4" t="s">
        <v>56</v>
      </c>
      <c r="H8347" s="5" t="s">
        <v>23</v>
      </c>
      <c r="I8347" s="17">
        <v>43</v>
      </c>
      <c r="J8347" s="10">
        <v>202</v>
      </c>
      <c r="K8347" s="17">
        <v>8686</v>
      </c>
      <c r="L8347" s="17">
        <v>5732.7600000000011</v>
      </c>
      <c r="M8347" s="6">
        <v>0.66000000000000014</v>
      </c>
      <c r="N8347" s="4" t="s">
        <v>24</v>
      </c>
    </row>
    <row r="8348" spans="2:14" ht="14.25" customHeight="1" x14ac:dyDescent="0.25">
      <c r="B8348" s="4" t="s">
        <v>26</v>
      </c>
      <c r="C8348" s="4">
        <v>1197831</v>
      </c>
      <c r="D8348" s="22">
        <v>44331</v>
      </c>
      <c r="E8348" s="4" t="s">
        <v>27</v>
      </c>
      <c r="F8348" s="4" t="s">
        <v>55</v>
      </c>
      <c r="G8348" s="4" t="s">
        <v>56</v>
      </c>
      <c r="H8348" s="5" t="s">
        <v>17</v>
      </c>
      <c r="I8348" s="17">
        <v>39</v>
      </c>
      <c r="J8348" s="10">
        <v>248</v>
      </c>
      <c r="K8348" s="17">
        <v>9672</v>
      </c>
      <c r="L8348" s="17">
        <v>4642.5599999999995</v>
      </c>
      <c r="M8348" s="6">
        <v>0.48</v>
      </c>
      <c r="N8348" s="4" t="s">
        <v>24</v>
      </c>
    </row>
    <row r="8349" spans="2:14" ht="14.25" customHeight="1" x14ac:dyDescent="0.25">
      <c r="B8349" s="4" t="s">
        <v>26</v>
      </c>
      <c r="C8349" s="4">
        <v>1197831</v>
      </c>
      <c r="D8349" s="22">
        <v>44332</v>
      </c>
      <c r="E8349" s="4" t="s">
        <v>27</v>
      </c>
      <c r="F8349" s="4" t="s">
        <v>55</v>
      </c>
      <c r="G8349" s="4" t="s">
        <v>56</v>
      </c>
      <c r="H8349" s="5" t="s">
        <v>19</v>
      </c>
      <c r="I8349" s="17">
        <v>37</v>
      </c>
      <c r="J8349" s="10">
        <v>264</v>
      </c>
      <c r="K8349" s="17">
        <v>9768</v>
      </c>
      <c r="L8349" s="17">
        <v>4786.32</v>
      </c>
      <c r="M8349" s="6">
        <v>0.48999999999999994</v>
      </c>
      <c r="N8349" s="4" t="s">
        <v>24</v>
      </c>
    </row>
    <row r="8350" spans="2:14" ht="14.25" customHeight="1" x14ac:dyDescent="0.25">
      <c r="B8350" s="4" t="s">
        <v>26</v>
      </c>
      <c r="C8350" s="4">
        <v>1197831</v>
      </c>
      <c r="D8350" s="22">
        <v>44333</v>
      </c>
      <c r="E8350" s="4" t="s">
        <v>27</v>
      </c>
      <c r="F8350" s="4" t="s">
        <v>55</v>
      </c>
      <c r="G8350" s="4" t="s">
        <v>56</v>
      </c>
      <c r="H8350" s="5" t="s">
        <v>20</v>
      </c>
      <c r="I8350" s="17">
        <v>44</v>
      </c>
      <c r="J8350" s="10">
        <v>210</v>
      </c>
      <c r="K8350" s="17">
        <v>9240</v>
      </c>
      <c r="L8350" s="17">
        <v>4712.3999999999996</v>
      </c>
      <c r="M8350" s="6">
        <v>0.51</v>
      </c>
      <c r="N8350" s="4" t="s">
        <v>24</v>
      </c>
    </row>
    <row r="8351" spans="2:14" ht="14.25" customHeight="1" x14ac:dyDescent="0.25">
      <c r="B8351" s="4" t="s">
        <v>26</v>
      </c>
      <c r="C8351" s="4">
        <v>1197831</v>
      </c>
      <c r="D8351" s="22">
        <v>44334</v>
      </c>
      <c r="E8351" s="4" t="s">
        <v>27</v>
      </c>
      <c r="F8351" s="4" t="s">
        <v>55</v>
      </c>
      <c r="G8351" s="4" t="s">
        <v>56</v>
      </c>
      <c r="H8351" s="5" t="s">
        <v>21</v>
      </c>
      <c r="I8351" s="17">
        <v>44</v>
      </c>
      <c r="J8351" s="10">
        <v>176</v>
      </c>
      <c r="K8351" s="17">
        <v>7744</v>
      </c>
      <c r="L8351" s="17">
        <v>4646.4000000000005</v>
      </c>
      <c r="M8351" s="6">
        <v>0.60000000000000009</v>
      </c>
      <c r="N8351" s="4" t="s">
        <v>24</v>
      </c>
    </row>
    <row r="8352" spans="2:14" ht="14.25" customHeight="1" x14ac:dyDescent="0.25">
      <c r="B8352" s="4" t="s">
        <v>26</v>
      </c>
      <c r="C8352" s="4">
        <v>1197831</v>
      </c>
      <c r="D8352" s="22">
        <v>44335</v>
      </c>
      <c r="E8352" s="4" t="s">
        <v>27</v>
      </c>
      <c r="F8352" s="4" t="s">
        <v>55</v>
      </c>
      <c r="G8352" s="4" t="s">
        <v>56</v>
      </c>
      <c r="H8352" s="5" t="s">
        <v>22</v>
      </c>
      <c r="I8352" s="17">
        <v>38</v>
      </c>
      <c r="J8352" s="10">
        <v>160</v>
      </c>
      <c r="K8352" s="17">
        <v>6080</v>
      </c>
      <c r="L8352" s="17">
        <v>2857.6</v>
      </c>
      <c r="M8352" s="6">
        <v>0.47</v>
      </c>
      <c r="N8352" s="4" t="s">
        <v>24</v>
      </c>
    </row>
    <row r="8353" spans="2:14" ht="14.25" customHeight="1" x14ac:dyDescent="0.25">
      <c r="B8353" s="4" t="s">
        <v>26</v>
      </c>
      <c r="C8353" s="4">
        <v>1197831</v>
      </c>
      <c r="D8353" s="22">
        <v>44336</v>
      </c>
      <c r="E8353" s="4" t="s">
        <v>27</v>
      </c>
      <c r="F8353" s="4" t="s">
        <v>55</v>
      </c>
      <c r="G8353" s="4" t="s">
        <v>56</v>
      </c>
      <c r="H8353" s="5" t="s">
        <v>23</v>
      </c>
      <c r="I8353" s="17">
        <v>49</v>
      </c>
      <c r="J8353" s="10">
        <v>225</v>
      </c>
      <c r="K8353" s="17">
        <v>11025</v>
      </c>
      <c r="L8353" s="17">
        <v>6945.7500000000009</v>
      </c>
      <c r="M8353" s="6">
        <v>0.63000000000000012</v>
      </c>
      <c r="N8353" s="4" t="s">
        <v>24</v>
      </c>
    </row>
    <row r="8354" spans="2:14" ht="14.25" customHeight="1" x14ac:dyDescent="0.25">
      <c r="B8354" s="4" t="s">
        <v>14</v>
      </c>
      <c r="C8354" s="4">
        <v>1185732</v>
      </c>
      <c r="D8354" s="22">
        <v>44337</v>
      </c>
      <c r="E8354" s="4" t="s">
        <v>27</v>
      </c>
      <c r="F8354" s="4" t="s">
        <v>55</v>
      </c>
      <c r="G8354" s="4" t="s">
        <v>56</v>
      </c>
      <c r="H8354" s="5" t="s">
        <v>17</v>
      </c>
      <c r="I8354" s="17">
        <v>27</v>
      </c>
      <c r="J8354" s="10">
        <v>140</v>
      </c>
      <c r="K8354" s="17">
        <v>3780</v>
      </c>
      <c r="L8354" s="17">
        <v>1663.2</v>
      </c>
      <c r="M8354" s="6">
        <v>0.44</v>
      </c>
      <c r="N8354" s="4" t="s">
        <v>24</v>
      </c>
    </row>
    <row r="8355" spans="2:14" ht="14.25" customHeight="1" x14ac:dyDescent="0.25">
      <c r="B8355" s="4" t="s">
        <v>14</v>
      </c>
      <c r="C8355" s="4">
        <v>1185732</v>
      </c>
      <c r="D8355" s="22">
        <v>44338</v>
      </c>
      <c r="E8355" s="4" t="s">
        <v>27</v>
      </c>
      <c r="F8355" s="4" t="s">
        <v>55</v>
      </c>
      <c r="G8355" s="4" t="s">
        <v>56</v>
      </c>
      <c r="H8355" s="5" t="s">
        <v>19</v>
      </c>
      <c r="I8355" s="17">
        <v>23</v>
      </c>
      <c r="J8355" s="10">
        <v>70</v>
      </c>
      <c r="K8355" s="17">
        <v>1610</v>
      </c>
      <c r="L8355" s="17">
        <v>660.09999999999991</v>
      </c>
      <c r="M8355" s="6">
        <v>0.41</v>
      </c>
      <c r="N8355" s="4" t="s">
        <v>24</v>
      </c>
    </row>
    <row r="8356" spans="2:14" ht="14.25" customHeight="1" x14ac:dyDescent="0.25">
      <c r="B8356" s="4" t="s">
        <v>14</v>
      </c>
      <c r="C8356" s="4">
        <v>1185732</v>
      </c>
      <c r="D8356" s="22">
        <v>44339</v>
      </c>
      <c r="E8356" s="4" t="s">
        <v>27</v>
      </c>
      <c r="F8356" s="4" t="s">
        <v>55</v>
      </c>
      <c r="G8356" s="4" t="s">
        <v>56</v>
      </c>
      <c r="H8356" s="5" t="s">
        <v>20</v>
      </c>
      <c r="I8356" s="17">
        <v>19</v>
      </c>
      <c r="J8356" s="10">
        <v>74</v>
      </c>
      <c r="K8356" s="17">
        <v>1406</v>
      </c>
      <c r="L8356" s="17">
        <v>548.33999999999992</v>
      </c>
      <c r="M8356" s="6">
        <v>0.38999999999999996</v>
      </c>
      <c r="N8356" s="4" t="s">
        <v>24</v>
      </c>
    </row>
    <row r="8357" spans="2:14" ht="14.25" customHeight="1" x14ac:dyDescent="0.25">
      <c r="B8357" s="4" t="s">
        <v>14</v>
      </c>
      <c r="C8357" s="4">
        <v>1185732</v>
      </c>
      <c r="D8357" s="22">
        <v>44340</v>
      </c>
      <c r="E8357" s="4" t="s">
        <v>27</v>
      </c>
      <c r="F8357" s="4" t="s">
        <v>55</v>
      </c>
      <c r="G8357" s="4" t="s">
        <v>56</v>
      </c>
      <c r="H8357" s="5" t="s">
        <v>21</v>
      </c>
      <c r="I8357" s="17">
        <v>22</v>
      </c>
      <c r="J8357" s="10">
        <v>23</v>
      </c>
      <c r="K8357" s="17">
        <v>506</v>
      </c>
      <c r="L8357" s="17">
        <v>217.58</v>
      </c>
      <c r="M8357" s="6">
        <v>0.43000000000000005</v>
      </c>
      <c r="N8357" s="4" t="s">
        <v>24</v>
      </c>
    </row>
    <row r="8358" spans="2:14" ht="14.25" customHeight="1" x14ac:dyDescent="0.25">
      <c r="B8358" s="4" t="s">
        <v>26</v>
      </c>
      <c r="C8358" s="4">
        <v>1197831</v>
      </c>
      <c r="D8358" s="22">
        <v>44413</v>
      </c>
      <c r="E8358" s="4" t="s">
        <v>27</v>
      </c>
      <c r="F8358" s="4" t="s">
        <v>59</v>
      </c>
      <c r="G8358" s="4" t="s">
        <v>60</v>
      </c>
      <c r="H8358" s="5" t="s">
        <v>22</v>
      </c>
      <c r="I8358" s="17">
        <v>31</v>
      </c>
      <c r="J8358" s="10">
        <v>114</v>
      </c>
      <c r="K8358" s="17">
        <v>3534</v>
      </c>
      <c r="L8358" s="17">
        <v>1448.9399999999998</v>
      </c>
      <c r="M8358" s="6">
        <v>0.41</v>
      </c>
      <c r="N8358" s="4" t="s">
        <v>24</v>
      </c>
    </row>
    <row r="8359" spans="2:14" ht="14.25" customHeight="1" x14ac:dyDescent="0.25">
      <c r="B8359" s="4" t="s">
        <v>26</v>
      </c>
      <c r="C8359" s="4">
        <v>1197831</v>
      </c>
      <c r="D8359" s="22">
        <v>44414</v>
      </c>
      <c r="E8359" s="4" t="s">
        <v>27</v>
      </c>
      <c r="F8359" s="4" t="s">
        <v>59</v>
      </c>
      <c r="G8359" s="4" t="s">
        <v>60</v>
      </c>
      <c r="H8359" s="5" t="s">
        <v>23</v>
      </c>
      <c r="I8359" s="17">
        <v>24</v>
      </c>
      <c r="J8359" s="10">
        <v>152</v>
      </c>
      <c r="K8359" s="17">
        <v>3648</v>
      </c>
      <c r="L8359" s="17">
        <v>2152.3200000000002</v>
      </c>
      <c r="M8359" s="6">
        <v>0.59000000000000008</v>
      </c>
      <c r="N8359" s="4" t="s">
        <v>24</v>
      </c>
    </row>
    <row r="8360" spans="2:14" ht="14.25" customHeight="1" x14ac:dyDescent="0.25">
      <c r="B8360" s="4" t="s">
        <v>26</v>
      </c>
      <c r="C8360" s="4">
        <v>1197831</v>
      </c>
      <c r="D8360" s="22">
        <v>44415</v>
      </c>
      <c r="E8360" s="4" t="s">
        <v>27</v>
      </c>
      <c r="F8360" s="4" t="s">
        <v>59</v>
      </c>
      <c r="G8360" s="4" t="s">
        <v>60</v>
      </c>
      <c r="H8360" s="5" t="s">
        <v>17</v>
      </c>
      <c r="I8360" s="17">
        <v>16</v>
      </c>
      <c r="J8360" s="10">
        <v>206</v>
      </c>
      <c r="K8360" s="17">
        <v>3296</v>
      </c>
      <c r="L8360" s="17">
        <v>1549.12</v>
      </c>
      <c r="M8360" s="6">
        <v>0.47</v>
      </c>
      <c r="N8360" s="4" t="s">
        <v>24</v>
      </c>
    </row>
    <row r="8361" spans="2:14" ht="14.25" customHeight="1" x14ac:dyDescent="0.25">
      <c r="B8361" s="4" t="s">
        <v>26</v>
      </c>
      <c r="C8361" s="4">
        <v>1197831</v>
      </c>
      <c r="D8361" s="22">
        <v>44416</v>
      </c>
      <c r="E8361" s="4" t="s">
        <v>27</v>
      </c>
      <c r="F8361" s="4" t="s">
        <v>59</v>
      </c>
      <c r="G8361" s="4" t="s">
        <v>60</v>
      </c>
      <c r="H8361" s="5" t="s">
        <v>19</v>
      </c>
      <c r="I8361" s="17">
        <v>26</v>
      </c>
      <c r="J8361" s="10">
        <v>192</v>
      </c>
      <c r="K8361" s="17">
        <v>4992</v>
      </c>
      <c r="L8361" s="17">
        <v>2096.64</v>
      </c>
      <c r="M8361" s="6">
        <v>0.42</v>
      </c>
      <c r="N8361" s="4" t="s">
        <v>24</v>
      </c>
    </row>
    <row r="8362" spans="2:14" ht="14.25" customHeight="1" x14ac:dyDescent="0.25">
      <c r="B8362" s="4" t="s">
        <v>26</v>
      </c>
      <c r="C8362" s="4">
        <v>1197831</v>
      </c>
      <c r="D8362" s="22">
        <v>44417</v>
      </c>
      <c r="E8362" s="4" t="s">
        <v>27</v>
      </c>
      <c r="F8362" s="4" t="s">
        <v>59</v>
      </c>
      <c r="G8362" s="4" t="s">
        <v>60</v>
      </c>
      <c r="H8362" s="5" t="s">
        <v>20</v>
      </c>
      <c r="I8362" s="17">
        <v>26</v>
      </c>
      <c r="J8362" s="10">
        <v>136</v>
      </c>
      <c r="K8362" s="17">
        <v>3536</v>
      </c>
      <c r="L8362" s="17">
        <v>1555.84</v>
      </c>
      <c r="M8362" s="6">
        <v>0.43999999999999995</v>
      </c>
      <c r="N8362" s="4" t="s">
        <v>24</v>
      </c>
    </row>
    <row r="8363" spans="2:14" ht="14.25" customHeight="1" x14ac:dyDescent="0.25">
      <c r="B8363" s="4" t="s">
        <v>26</v>
      </c>
      <c r="C8363" s="4">
        <v>1197831</v>
      </c>
      <c r="D8363" s="22">
        <v>44418</v>
      </c>
      <c r="E8363" s="4" t="s">
        <v>27</v>
      </c>
      <c r="F8363" s="4" t="s">
        <v>59</v>
      </c>
      <c r="G8363" s="4" t="s">
        <v>60</v>
      </c>
      <c r="H8363" s="5" t="s">
        <v>21</v>
      </c>
      <c r="I8363" s="17">
        <v>24</v>
      </c>
      <c r="J8363" s="10">
        <v>113</v>
      </c>
      <c r="K8363" s="17">
        <v>2712</v>
      </c>
      <c r="L8363" s="17">
        <v>1464.48</v>
      </c>
      <c r="M8363" s="6">
        <v>0.54</v>
      </c>
      <c r="N8363" s="4" t="s">
        <v>24</v>
      </c>
    </row>
    <row r="8364" spans="2:14" ht="14.25" customHeight="1" x14ac:dyDescent="0.25">
      <c r="B8364" s="4" t="s">
        <v>26</v>
      </c>
      <c r="C8364" s="4">
        <v>1197831</v>
      </c>
      <c r="D8364" s="22">
        <v>44419</v>
      </c>
      <c r="E8364" s="4" t="s">
        <v>27</v>
      </c>
      <c r="F8364" s="4" t="s">
        <v>59</v>
      </c>
      <c r="G8364" s="4" t="s">
        <v>60</v>
      </c>
      <c r="H8364" s="5" t="s">
        <v>22</v>
      </c>
      <c r="I8364" s="17">
        <v>29</v>
      </c>
      <c r="J8364" s="10">
        <v>85</v>
      </c>
      <c r="K8364" s="17">
        <v>2465</v>
      </c>
      <c r="L8364" s="17">
        <v>961.34999999999991</v>
      </c>
      <c r="M8364" s="6">
        <v>0.38999999999999996</v>
      </c>
      <c r="N8364" s="4" t="s">
        <v>24</v>
      </c>
    </row>
    <row r="8365" spans="2:14" ht="14.25" customHeight="1" x14ac:dyDescent="0.25">
      <c r="B8365" s="4" t="s">
        <v>26</v>
      </c>
      <c r="C8365" s="4">
        <v>1197831</v>
      </c>
      <c r="D8365" s="22">
        <v>44420</v>
      </c>
      <c r="E8365" s="4" t="s">
        <v>27</v>
      </c>
      <c r="F8365" s="4" t="s">
        <v>59</v>
      </c>
      <c r="G8365" s="4" t="s">
        <v>60</v>
      </c>
      <c r="H8365" s="5" t="s">
        <v>23</v>
      </c>
      <c r="I8365" s="17">
        <v>27</v>
      </c>
      <c r="J8365" s="10">
        <v>144</v>
      </c>
      <c r="K8365" s="17">
        <v>3888</v>
      </c>
      <c r="L8365" s="17">
        <v>2216.1600000000003</v>
      </c>
      <c r="M8365" s="6">
        <v>0.57000000000000006</v>
      </c>
      <c r="N8365" s="4" t="s">
        <v>24</v>
      </c>
    </row>
    <row r="8366" spans="2:14" ht="14.25" customHeight="1" x14ac:dyDescent="0.25">
      <c r="B8366" s="4" t="s">
        <v>26</v>
      </c>
      <c r="C8366" s="4">
        <v>1197831</v>
      </c>
      <c r="D8366" s="22">
        <v>44421</v>
      </c>
      <c r="E8366" s="4" t="s">
        <v>27</v>
      </c>
      <c r="F8366" s="4" t="s">
        <v>59</v>
      </c>
      <c r="G8366" s="4" t="s">
        <v>60</v>
      </c>
      <c r="H8366" s="5" t="s">
        <v>17</v>
      </c>
      <c r="I8366" s="17">
        <v>23</v>
      </c>
      <c r="J8366" s="10">
        <v>194</v>
      </c>
      <c r="K8366" s="17">
        <v>4462</v>
      </c>
      <c r="L8366" s="17">
        <v>2186.3799999999997</v>
      </c>
      <c r="M8366" s="6">
        <v>0.48999999999999994</v>
      </c>
      <c r="N8366" s="4" t="s">
        <v>24</v>
      </c>
    </row>
    <row r="8367" spans="2:14" ht="14.25" customHeight="1" x14ac:dyDescent="0.25">
      <c r="B8367" s="4" t="s">
        <v>26</v>
      </c>
      <c r="C8367" s="4">
        <v>1197831</v>
      </c>
      <c r="D8367" s="22">
        <v>44422</v>
      </c>
      <c r="E8367" s="4" t="s">
        <v>27</v>
      </c>
      <c r="F8367" s="4" t="s">
        <v>59</v>
      </c>
      <c r="G8367" s="4" t="s">
        <v>60</v>
      </c>
      <c r="H8367" s="5" t="s">
        <v>19</v>
      </c>
      <c r="I8367" s="17">
        <v>32</v>
      </c>
      <c r="J8367" s="10">
        <v>194</v>
      </c>
      <c r="K8367" s="17">
        <v>6208</v>
      </c>
      <c r="L8367" s="17">
        <v>2917.7599999999998</v>
      </c>
      <c r="M8367" s="6">
        <v>0.47</v>
      </c>
      <c r="N8367" s="4" t="s">
        <v>24</v>
      </c>
    </row>
    <row r="8368" spans="2:14" ht="14.25" customHeight="1" x14ac:dyDescent="0.25">
      <c r="B8368" s="4" t="s">
        <v>26</v>
      </c>
      <c r="C8368" s="4">
        <v>1197831</v>
      </c>
      <c r="D8368" s="22">
        <v>44423</v>
      </c>
      <c r="E8368" s="4" t="s">
        <v>27</v>
      </c>
      <c r="F8368" s="4" t="s">
        <v>59</v>
      </c>
      <c r="G8368" s="4" t="s">
        <v>60</v>
      </c>
      <c r="H8368" s="5" t="s">
        <v>20</v>
      </c>
      <c r="I8368" s="17">
        <v>20</v>
      </c>
      <c r="J8368" s="10">
        <v>144</v>
      </c>
      <c r="K8368" s="17">
        <v>2880</v>
      </c>
      <c r="L8368" s="17">
        <v>1468.8</v>
      </c>
      <c r="M8368" s="6">
        <v>0.51</v>
      </c>
      <c r="N8368" s="4" t="s">
        <v>24</v>
      </c>
    </row>
    <row r="8369" spans="2:14" ht="14.25" customHeight="1" x14ac:dyDescent="0.25">
      <c r="B8369" s="4" t="s">
        <v>26</v>
      </c>
      <c r="C8369" s="4">
        <v>1197831</v>
      </c>
      <c r="D8369" s="22">
        <v>44424</v>
      </c>
      <c r="E8369" s="4" t="s">
        <v>27</v>
      </c>
      <c r="F8369" s="4" t="s">
        <v>59</v>
      </c>
      <c r="G8369" s="4" t="s">
        <v>60</v>
      </c>
      <c r="H8369" s="5" t="s">
        <v>21</v>
      </c>
      <c r="I8369" s="17">
        <v>23</v>
      </c>
      <c r="J8369" s="10">
        <v>116</v>
      </c>
      <c r="K8369" s="17">
        <v>2668</v>
      </c>
      <c r="L8369" s="17">
        <v>1627.4800000000002</v>
      </c>
      <c r="M8369" s="6">
        <v>0.6100000000000001</v>
      </c>
      <c r="N8369" s="4" t="s">
        <v>24</v>
      </c>
    </row>
    <row r="8370" spans="2:14" ht="14.25" customHeight="1" x14ac:dyDescent="0.25">
      <c r="B8370" s="4" t="s">
        <v>26</v>
      </c>
      <c r="C8370" s="4">
        <v>1197831</v>
      </c>
      <c r="D8370" s="22">
        <v>44425</v>
      </c>
      <c r="E8370" s="4" t="s">
        <v>27</v>
      </c>
      <c r="F8370" s="4" t="s">
        <v>59</v>
      </c>
      <c r="G8370" s="4" t="s">
        <v>60</v>
      </c>
      <c r="H8370" s="5" t="s">
        <v>22</v>
      </c>
      <c r="I8370" s="17">
        <v>28</v>
      </c>
      <c r="J8370" s="10">
        <v>88</v>
      </c>
      <c r="K8370" s="17">
        <v>2464</v>
      </c>
      <c r="L8370" s="17">
        <v>1133.4399999999998</v>
      </c>
      <c r="M8370" s="6">
        <v>0.45999999999999996</v>
      </c>
      <c r="N8370" s="4" t="s">
        <v>24</v>
      </c>
    </row>
    <row r="8371" spans="2:14" ht="14.25" customHeight="1" x14ac:dyDescent="0.25">
      <c r="B8371" s="4" t="s">
        <v>26</v>
      </c>
      <c r="C8371" s="4">
        <v>1197831</v>
      </c>
      <c r="D8371" s="22">
        <v>44426</v>
      </c>
      <c r="E8371" s="4" t="s">
        <v>27</v>
      </c>
      <c r="F8371" s="4" t="s">
        <v>59</v>
      </c>
      <c r="G8371" s="4" t="s">
        <v>60</v>
      </c>
      <c r="H8371" s="5" t="s">
        <v>23</v>
      </c>
      <c r="I8371" s="17">
        <v>26</v>
      </c>
      <c r="J8371" s="10">
        <v>120</v>
      </c>
      <c r="K8371" s="17">
        <v>3120</v>
      </c>
      <c r="L8371" s="17">
        <v>2059.2000000000003</v>
      </c>
      <c r="M8371" s="6">
        <v>0.66000000000000014</v>
      </c>
      <c r="N8371" s="4" t="s">
        <v>24</v>
      </c>
    </row>
    <row r="8372" spans="2:14" ht="14.25" customHeight="1" x14ac:dyDescent="0.25">
      <c r="B8372" s="4" t="s">
        <v>26</v>
      </c>
      <c r="C8372" s="4">
        <v>1197831</v>
      </c>
      <c r="D8372" s="22">
        <v>44427</v>
      </c>
      <c r="E8372" s="4" t="s">
        <v>27</v>
      </c>
      <c r="F8372" s="4" t="s">
        <v>59</v>
      </c>
      <c r="G8372" s="4" t="s">
        <v>60</v>
      </c>
      <c r="H8372" s="5" t="s">
        <v>17</v>
      </c>
      <c r="I8372" s="17">
        <v>15</v>
      </c>
      <c r="J8372" s="10">
        <v>215</v>
      </c>
      <c r="K8372" s="17">
        <v>3225</v>
      </c>
      <c r="L8372" s="17">
        <v>1677</v>
      </c>
      <c r="M8372" s="6">
        <v>0.52</v>
      </c>
      <c r="N8372" s="4" t="s">
        <v>24</v>
      </c>
    </row>
    <row r="8373" spans="2:14" ht="14.25" customHeight="1" x14ac:dyDescent="0.25">
      <c r="B8373" s="4" t="s">
        <v>26</v>
      </c>
      <c r="C8373" s="4">
        <v>1197831</v>
      </c>
      <c r="D8373" s="22">
        <v>44428</v>
      </c>
      <c r="E8373" s="4" t="s">
        <v>27</v>
      </c>
      <c r="F8373" s="4" t="s">
        <v>59</v>
      </c>
      <c r="G8373" s="4" t="s">
        <v>60</v>
      </c>
      <c r="H8373" s="5" t="s">
        <v>19</v>
      </c>
      <c r="I8373" s="17">
        <v>16</v>
      </c>
      <c r="J8373" s="10">
        <v>202</v>
      </c>
      <c r="K8373" s="17">
        <v>3232</v>
      </c>
      <c r="L8373" s="17">
        <v>1519.04</v>
      </c>
      <c r="M8373" s="6">
        <v>0.47</v>
      </c>
      <c r="N8373" s="4" t="s">
        <v>24</v>
      </c>
    </row>
    <row r="8374" spans="2:14" ht="14.25" customHeight="1" x14ac:dyDescent="0.25">
      <c r="B8374" s="4" t="s">
        <v>26</v>
      </c>
      <c r="C8374" s="4">
        <v>1197831</v>
      </c>
      <c r="D8374" s="22">
        <v>44429</v>
      </c>
      <c r="E8374" s="4" t="s">
        <v>27</v>
      </c>
      <c r="F8374" s="4" t="s">
        <v>59</v>
      </c>
      <c r="G8374" s="4" t="s">
        <v>60</v>
      </c>
      <c r="H8374" s="5" t="s">
        <v>20</v>
      </c>
      <c r="I8374" s="17">
        <v>11</v>
      </c>
      <c r="J8374" s="10">
        <v>152</v>
      </c>
      <c r="K8374" s="17">
        <v>1672</v>
      </c>
      <c r="L8374" s="17">
        <v>785.83999999999992</v>
      </c>
      <c r="M8374" s="6">
        <v>0.47</v>
      </c>
      <c r="N8374" s="4" t="s">
        <v>24</v>
      </c>
    </row>
    <row r="8375" spans="2:14" ht="14.25" customHeight="1" x14ac:dyDescent="0.25">
      <c r="B8375" s="4" t="s">
        <v>26</v>
      </c>
      <c r="C8375" s="4">
        <v>1197831</v>
      </c>
      <c r="D8375" s="22">
        <v>44430</v>
      </c>
      <c r="E8375" s="4" t="s">
        <v>27</v>
      </c>
      <c r="F8375" s="4" t="s">
        <v>59</v>
      </c>
      <c r="G8375" s="4" t="s">
        <v>60</v>
      </c>
      <c r="H8375" s="5" t="s">
        <v>21</v>
      </c>
      <c r="I8375" s="17">
        <v>15</v>
      </c>
      <c r="J8375" s="10">
        <v>116</v>
      </c>
      <c r="K8375" s="17">
        <v>1740</v>
      </c>
      <c r="L8375" s="17">
        <v>1044.0000000000002</v>
      </c>
      <c r="M8375" s="6">
        <v>0.60000000000000009</v>
      </c>
      <c r="N8375" s="4" t="s">
        <v>24</v>
      </c>
    </row>
    <row r="8376" spans="2:14" ht="14.25" customHeight="1" x14ac:dyDescent="0.25">
      <c r="B8376" s="4" t="s">
        <v>26</v>
      </c>
      <c r="C8376" s="4">
        <v>1197831</v>
      </c>
      <c r="D8376" s="22">
        <v>44431</v>
      </c>
      <c r="E8376" s="4" t="s">
        <v>27</v>
      </c>
      <c r="F8376" s="4" t="s">
        <v>59</v>
      </c>
      <c r="G8376" s="4" t="s">
        <v>60</v>
      </c>
      <c r="H8376" s="5" t="s">
        <v>22</v>
      </c>
      <c r="I8376" s="17">
        <v>19</v>
      </c>
      <c r="J8376" s="10">
        <v>88</v>
      </c>
      <c r="K8376" s="17">
        <v>1672</v>
      </c>
      <c r="L8376" s="17">
        <v>702.24</v>
      </c>
      <c r="M8376" s="6">
        <v>0.42</v>
      </c>
      <c r="N8376" s="4" t="s">
        <v>24</v>
      </c>
    </row>
    <row r="8377" spans="2:14" ht="14.25" customHeight="1" x14ac:dyDescent="0.25">
      <c r="B8377" s="4" t="s">
        <v>26</v>
      </c>
      <c r="C8377" s="4">
        <v>1197831</v>
      </c>
      <c r="D8377" s="22">
        <v>44432</v>
      </c>
      <c r="E8377" s="4" t="s">
        <v>27</v>
      </c>
      <c r="F8377" s="4" t="s">
        <v>59</v>
      </c>
      <c r="G8377" s="4" t="s">
        <v>60</v>
      </c>
      <c r="H8377" s="5" t="s">
        <v>23</v>
      </c>
      <c r="I8377" s="17">
        <v>14</v>
      </c>
      <c r="J8377" s="10">
        <v>165</v>
      </c>
      <c r="K8377" s="17">
        <v>2310</v>
      </c>
      <c r="L8377" s="17">
        <v>1547.7000000000003</v>
      </c>
      <c r="M8377" s="6">
        <v>0.67000000000000015</v>
      </c>
      <c r="N8377" s="4" t="s">
        <v>24</v>
      </c>
    </row>
    <row r="8378" spans="2:14" ht="14.25" customHeight="1" x14ac:dyDescent="0.25">
      <c r="B8378" s="4" t="s">
        <v>26</v>
      </c>
      <c r="C8378" s="4">
        <v>1197831</v>
      </c>
      <c r="D8378" s="22">
        <v>44433</v>
      </c>
      <c r="E8378" s="4" t="s">
        <v>27</v>
      </c>
      <c r="F8378" s="4" t="s">
        <v>59</v>
      </c>
      <c r="G8378" s="4" t="s">
        <v>60</v>
      </c>
      <c r="H8378" s="5" t="s">
        <v>17</v>
      </c>
      <c r="I8378" s="17">
        <v>7</v>
      </c>
      <c r="J8378" s="10">
        <v>224</v>
      </c>
      <c r="K8378" s="17">
        <v>1568</v>
      </c>
      <c r="L8378" s="17">
        <v>736.95999999999992</v>
      </c>
      <c r="M8378" s="6">
        <v>0.47</v>
      </c>
      <c r="N8378" s="4" t="s">
        <v>24</v>
      </c>
    </row>
    <row r="8379" spans="2:14" ht="14.25" customHeight="1" x14ac:dyDescent="0.25">
      <c r="B8379" s="4" t="s">
        <v>26</v>
      </c>
      <c r="C8379" s="4">
        <v>1197831</v>
      </c>
      <c r="D8379" s="22">
        <v>44434</v>
      </c>
      <c r="E8379" s="4" t="s">
        <v>27</v>
      </c>
      <c r="F8379" s="4" t="s">
        <v>59</v>
      </c>
      <c r="G8379" s="4" t="s">
        <v>60</v>
      </c>
      <c r="H8379" s="5" t="s">
        <v>19</v>
      </c>
      <c r="I8379" s="17">
        <v>16</v>
      </c>
      <c r="J8379" s="10">
        <v>218</v>
      </c>
      <c r="K8379" s="17">
        <v>3488</v>
      </c>
      <c r="L8379" s="17">
        <v>1709.1199999999997</v>
      </c>
      <c r="M8379" s="6">
        <v>0.48999999999999994</v>
      </c>
      <c r="N8379" s="4" t="s">
        <v>24</v>
      </c>
    </row>
    <row r="8380" spans="2:14" ht="14.25" customHeight="1" x14ac:dyDescent="0.25">
      <c r="B8380" s="4" t="s">
        <v>26</v>
      </c>
      <c r="C8380" s="4">
        <v>1197831</v>
      </c>
      <c r="D8380" s="22">
        <v>44435</v>
      </c>
      <c r="E8380" s="4" t="s">
        <v>27</v>
      </c>
      <c r="F8380" s="4" t="s">
        <v>59</v>
      </c>
      <c r="G8380" s="4" t="s">
        <v>60</v>
      </c>
      <c r="H8380" s="5" t="s">
        <v>20</v>
      </c>
      <c r="I8380" s="17">
        <v>11</v>
      </c>
      <c r="J8380" s="10">
        <v>190</v>
      </c>
      <c r="K8380" s="17">
        <v>2090</v>
      </c>
      <c r="L8380" s="17">
        <v>1086.8</v>
      </c>
      <c r="M8380" s="6">
        <v>0.52</v>
      </c>
      <c r="N8380" s="4" t="s">
        <v>24</v>
      </c>
    </row>
    <row r="8381" spans="2:14" ht="14.25" customHeight="1" x14ac:dyDescent="0.25">
      <c r="B8381" s="4" t="s">
        <v>26</v>
      </c>
      <c r="C8381" s="4">
        <v>1197831</v>
      </c>
      <c r="D8381" s="22">
        <v>44436</v>
      </c>
      <c r="E8381" s="4" t="s">
        <v>27</v>
      </c>
      <c r="F8381" s="4" t="s">
        <v>59</v>
      </c>
      <c r="G8381" s="4" t="s">
        <v>60</v>
      </c>
      <c r="H8381" s="5" t="s">
        <v>21</v>
      </c>
      <c r="I8381" s="17">
        <v>26</v>
      </c>
      <c r="J8381" s="10">
        <v>165</v>
      </c>
      <c r="K8381" s="17">
        <v>4290</v>
      </c>
      <c r="L8381" s="17">
        <v>2616.9000000000005</v>
      </c>
      <c r="M8381" s="6">
        <v>0.6100000000000001</v>
      </c>
      <c r="N8381" s="4" t="s">
        <v>24</v>
      </c>
    </row>
    <row r="8382" spans="2:14" ht="14.25" customHeight="1" x14ac:dyDescent="0.25">
      <c r="B8382" s="4" t="s">
        <v>26</v>
      </c>
      <c r="C8382" s="4">
        <v>1197831</v>
      </c>
      <c r="D8382" s="22">
        <v>44437</v>
      </c>
      <c r="E8382" s="4" t="s">
        <v>27</v>
      </c>
      <c r="F8382" s="4" t="s">
        <v>59</v>
      </c>
      <c r="G8382" s="4" t="s">
        <v>60</v>
      </c>
      <c r="H8382" s="5" t="s">
        <v>22</v>
      </c>
      <c r="I8382" s="17">
        <v>39</v>
      </c>
      <c r="J8382" s="10">
        <v>132</v>
      </c>
      <c r="K8382" s="17">
        <v>5148</v>
      </c>
      <c r="L8382" s="17">
        <v>2162.16</v>
      </c>
      <c r="M8382" s="6">
        <v>0.42</v>
      </c>
      <c r="N8382" s="4" t="s">
        <v>24</v>
      </c>
    </row>
    <row r="8383" spans="2:14" ht="14.25" customHeight="1" x14ac:dyDescent="0.25">
      <c r="B8383" s="4" t="s">
        <v>26</v>
      </c>
      <c r="C8383" s="4">
        <v>1197831</v>
      </c>
      <c r="D8383" s="22">
        <v>44438</v>
      </c>
      <c r="E8383" s="4" t="s">
        <v>27</v>
      </c>
      <c r="F8383" s="4" t="s">
        <v>59</v>
      </c>
      <c r="G8383" s="4" t="s">
        <v>60</v>
      </c>
      <c r="H8383" s="5" t="s">
        <v>23</v>
      </c>
      <c r="I8383" s="17">
        <v>36</v>
      </c>
      <c r="J8383" s="10">
        <v>263</v>
      </c>
      <c r="K8383" s="17">
        <v>9468</v>
      </c>
      <c r="L8383" s="17">
        <v>6248.880000000001</v>
      </c>
      <c r="M8383" s="6">
        <v>0.66000000000000014</v>
      </c>
      <c r="N8383" s="4" t="s">
        <v>24</v>
      </c>
    </row>
    <row r="8384" spans="2:14" ht="14.25" customHeight="1" x14ac:dyDescent="0.25">
      <c r="B8384" s="4" t="s">
        <v>26</v>
      </c>
      <c r="C8384" s="4">
        <v>1197831</v>
      </c>
      <c r="D8384" s="22">
        <v>44439</v>
      </c>
      <c r="E8384" s="4" t="s">
        <v>27</v>
      </c>
      <c r="F8384" s="4" t="s">
        <v>59</v>
      </c>
      <c r="G8384" s="4" t="s">
        <v>60</v>
      </c>
      <c r="H8384" s="5" t="s">
        <v>17</v>
      </c>
      <c r="I8384" s="17">
        <v>30</v>
      </c>
      <c r="J8384" s="10">
        <v>225</v>
      </c>
      <c r="K8384" s="17">
        <v>6750</v>
      </c>
      <c r="L8384" s="17">
        <v>3240</v>
      </c>
      <c r="M8384" s="6">
        <v>0.48</v>
      </c>
      <c r="N8384" s="4" t="s">
        <v>24</v>
      </c>
    </row>
    <row r="8385" spans="2:14" ht="14.25" customHeight="1" x14ac:dyDescent="0.25">
      <c r="B8385" s="4" t="s">
        <v>26</v>
      </c>
      <c r="C8385" s="4">
        <v>1197831</v>
      </c>
      <c r="D8385" s="22">
        <v>44440</v>
      </c>
      <c r="E8385" s="4" t="s">
        <v>27</v>
      </c>
      <c r="F8385" s="4" t="s">
        <v>59</v>
      </c>
      <c r="G8385" s="4" t="s">
        <v>60</v>
      </c>
      <c r="H8385" s="5" t="s">
        <v>19</v>
      </c>
      <c r="I8385" s="17">
        <v>35</v>
      </c>
      <c r="J8385" s="10">
        <v>233</v>
      </c>
      <c r="K8385" s="17">
        <v>8155</v>
      </c>
      <c r="L8385" s="17">
        <v>3832.85</v>
      </c>
      <c r="M8385" s="6">
        <v>0.47</v>
      </c>
      <c r="N8385" s="4" t="s">
        <v>24</v>
      </c>
    </row>
    <row r="8386" spans="2:14" ht="14.25" customHeight="1" x14ac:dyDescent="0.25">
      <c r="B8386" s="4" t="s">
        <v>26</v>
      </c>
      <c r="C8386" s="4">
        <v>1197831</v>
      </c>
      <c r="D8386" s="22">
        <v>44441</v>
      </c>
      <c r="E8386" s="4" t="s">
        <v>27</v>
      </c>
      <c r="F8386" s="4" t="s">
        <v>59</v>
      </c>
      <c r="G8386" s="4" t="s">
        <v>60</v>
      </c>
      <c r="H8386" s="5" t="s">
        <v>20</v>
      </c>
      <c r="I8386" s="17">
        <v>35</v>
      </c>
      <c r="J8386" s="10">
        <v>228</v>
      </c>
      <c r="K8386" s="17">
        <v>7980</v>
      </c>
      <c r="L8386" s="17">
        <v>4069.8</v>
      </c>
      <c r="M8386" s="6">
        <v>0.51</v>
      </c>
      <c r="N8386" s="4" t="s">
        <v>24</v>
      </c>
    </row>
    <row r="8387" spans="2:14" ht="14.25" customHeight="1" x14ac:dyDescent="0.25">
      <c r="B8387" s="4" t="s">
        <v>26</v>
      </c>
      <c r="C8387" s="4">
        <v>1197831</v>
      </c>
      <c r="D8387" s="22">
        <v>44442</v>
      </c>
      <c r="E8387" s="4" t="s">
        <v>27</v>
      </c>
      <c r="F8387" s="4" t="s">
        <v>59</v>
      </c>
      <c r="G8387" s="4" t="s">
        <v>60</v>
      </c>
      <c r="H8387" s="5" t="s">
        <v>21</v>
      </c>
      <c r="I8387" s="17">
        <v>31</v>
      </c>
      <c r="J8387" s="10">
        <v>210</v>
      </c>
      <c r="K8387" s="17">
        <v>6510</v>
      </c>
      <c r="L8387" s="17">
        <v>3906.0000000000005</v>
      </c>
      <c r="M8387" s="6">
        <v>0.60000000000000009</v>
      </c>
      <c r="N8387" s="4" t="s">
        <v>24</v>
      </c>
    </row>
    <row r="8388" spans="2:14" ht="14.25" customHeight="1" x14ac:dyDescent="0.25">
      <c r="B8388" s="4" t="s">
        <v>26</v>
      </c>
      <c r="C8388" s="4">
        <v>1197831</v>
      </c>
      <c r="D8388" s="22">
        <v>44443</v>
      </c>
      <c r="E8388" s="4" t="s">
        <v>27</v>
      </c>
      <c r="F8388" s="4" t="s">
        <v>59</v>
      </c>
      <c r="G8388" s="4" t="s">
        <v>60</v>
      </c>
      <c r="H8388" s="5" t="s">
        <v>22</v>
      </c>
      <c r="I8388" s="17">
        <v>38</v>
      </c>
      <c r="J8388" s="10">
        <v>165</v>
      </c>
      <c r="K8388" s="17">
        <v>6270</v>
      </c>
      <c r="L8388" s="17">
        <v>2946.8999999999996</v>
      </c>
      <c r="M8388" s="6">
        <v>0.47</v>
      </c>
      <c r="N8388" s="4" t="s">
        <v>24</v>
      </c>
    </row>
    <row r="8389" spans="2:14" ht="14.25" customHeight="1" x14ac:dyDescent="0.25">
      <c r="B8389" s="4" t="s">
        <v>26</v>
      </c>
      <c r="C8389" s="4">
        <v>1197831</v>
      </c>
      <c r="D8389" s="22">
        <v>44444</v>
      </c>
      <c r="E8389" s="4" t="s">
        <v>27</v>
      </c>
      <c r="F8389" s="4" t="s">
        <v>59</v>
      </c>
      <c r="G8389" s="4" t="s">
        <v>60</v>
      </c>
      <c r="H8389" s="5" t="s">
        <v>23</v>
      </c>
      <c r="I8389" s="17">
        <v>36</v>
      </c>
      <c r="J8389" s="10">
        <v>280</v>
      </c>
      <c r="K8389" s="17">
        <v>10080</v>
      </c>
      <c r="L8389" s="17">
        <v>6451.2000000000016</v>
      </c>
      <c r="M8389" s="6">
        <v>0.64000000000000012</v>
      </c>
      <c r="N8389" s="4" t="s">
        <v>24</v>
      </c>
    </row>
    <row r="8390" spans="2:14" ht="14.25" customHeight="1" x14ac:dyDescent="0.25">
      <c r="B8390" s="4" t="s">
        <v>26</v>
      </c>
      <c r="C8390" s="4">
        <v>1197831</v>
      </c>
      <c r="D8390" s="22">
        <v>44445</v>
      </c>
      <c r="E8390" s="4" t="s">
        <v>27</v>
      </c>
      <c r="F8390" s="4" t="s">
        <v>59</v>
      </c>
      <c r="G8390" s="4" t="s">
        <v>60</v>
      </c>
      <c r="H8390" s="5" t="s">
        <v>17</v>
      </c>
      <c r="I8390" s="17">
        <v>31</v>
      </c>
      <c r="J8390" s="10">
        <v>256</v>
      </c>
      <c r="K8390" s="17">
        <v>7936</v>
      </c>
      <c r="L8390" s="17">
        <v>4206.079999999999</v>
      </c>
      <c r="M8390" s="6">
        <v>0.52999999999999992</v>
      </c>
      <c r="N8390" s="4" t="s">
        <v>24</v>
      </c>
    </row>
    <row r="8391" spans="2:14" ht="14.25" customHeight="1" x14ac:dyDescent="0.25">
      <c r="B8391" s="4" t="s">
        <v>26</v>
      </c>
      <c r="C8391" s="4">
        <v>1197831</v>
      </c>
      <c r="D8391" s="22">
        <v>44446</v>
      </c>
      <c r="E8391" s="4" t="s">
        <v>27</v>
      </c>
      <c r="F8391" s="4" t="s">
        <v>59</v>
      </c>
      <c r="G8391" s="4" t="s">
        <v>60</v>
      </c>
      <c r="H8391" s="5" t="s">
        <v>19</v>
      </c>
      <c r="I8391" s="17">
        <v>37</v>
      </c>
      <c r="J8391" s="10">
        <v>264</v>
      </c>
      <c r="K8391" s="17">
        <v>9768</v>
      </c>
      <c r="L8391" s="17">
        <v>5372.4</v>
      </c>
      <c r="M8391" s="6">
        <v>0.54999999999999993</v>
      </c>
      <c r="N8391" s="4" t="s">
        <v>24</v>
      </c>
    </row>
    <row r="8392" spans="2:14" ht="14.25" customHeight="1" x14ac:dyDescent="0.25">
      <c r="B8392" s="4" t="s">
        <v>26</v>
      </c>
      <c r="C8392" s="4">
        <v>1197831</v>
      </c>
      <c r="D8392" s="22">
        <v>44447</v>
      </c>
      <c r="E8392" s="4" t="s">
        <v>27</v>
      </c>
      <c r="F8392" s="4" t="s">
        <v>59</v>
      </c>
      <c r="G8392" s="4" t="s">
        <v>60</v>
      </c>
      <c r="H8392" s="5" t="s">
        <v>20</v>
      </c>
      <c r="I8392" s="17">
        <v>31</v>
      </c>
      <c r="J8392" s="10">
        <v>322</v>
      </c>
      <c r="K8392" s="17">
        <v>9982</v>
      </c>
      <c r="L8392" s="17">
        <v>5589.9199999999992</v>
      </c>
      <c r="M8392" s="6">
        <v>0.55999999999999994</v>
      </c>
      <c r="N8392" s="4" t="s">
        <v>24</v>
      </c>
    </row>
    <row r="8393" spans="2:14" ht="14.25" customHeight="1" x14ac:dyDescent="0.25">
      <c r="B8393" s="4" t="s">
        <v>26</v>
      </c>
      <c r="C8393" s="4">
        <v>1197831</v>
      </c>
      <c r="D8393" s="22">
        <v>44448</v>
      </c>
      <c r="E8393" s="4" t="s">
        <v>27</v>
      </c>
      <c r="F8393" s="4" t="s">
        <v>59</v>
      </c>
      <c r="G8393" s="4" t="s">
        <v>60</v>
      </c>
      <c r="H8393" s="5" t="s">
        <v>21</v>
      </c>
      <c r="I8393" s="17">
        <v>36</v>
      </c>
      <c r="J8393" s="10">
        <v>196</v>
      </c>
      <c r="K8393" s="17">
        <v>7056</v>
      </c>
      <c r="L8393" s="17">
        <v>4727.5200000000013</v>
      </c>
      <c r="M8393" s="6">
        <v>0.67000000000000015</v>
      </c>
      <c r="N8393" s="4" t="s">
        <v>24</v>
      </c>
    </row>
    <row r="8394" spans="2:14" ht="14.25" customHeight="1" x14ac:dyDescent="0.25">
      <c r="B8394" s="4" t="s">
        <v>26</v>
      </c>
      <c r="C8394" s="4">
        <v>1197831</v>
      </c>
      <c r="D8394" s="22">
        <v>44449</v>
      </c>
      <c r="E8394" s="4" t="s">
        <v>27</v>
      </c>
      <c r="F8394" s="4" t="s">
        <v>59</v>
      </c>
      <c r="G8394" s="4" t="s">
        <v>60</v>
      </c>
      <c r="H8394" s="5" t="s">
        <v>22</v>
      </c>
      <c r="I8394" s="17">
        <v>35</v>
      </c>
      <c r="J8394" s="10">
        <v>179</v>
      </c>
      <c r="K8394" s="17">
        <v>6265</v>
      </c>
      <c r="L8394" s="17">
        <v>3257.8</v>
      </c>
      <c r="M8394" s="6">
        <v>0.52</v>
      </c>
      <c r="N8394" s="4" t="s">
        <v>24</v>
      </c>
    </row>
    <row r="8395" spans="2:14" ht="14.25" customHeight="1" x14ac:dyDescent="0.25">
      <c r="B8395" s="4" t="s">
        <v>26</v>
      </c>
      <c r="C8395" s="4">
        <v>1197831</v>
      </c>
      <c r="D8395" s="22">
        <v>44450</v>
      </c>
      <c r="E8395" s="4" t="s">
        <v>27</v>
      </c>
      <c r="F8395" s="4" t="s">
        <v>59</v>
      </c>
      <c r="G8395" s="4" t="s">
        <v>60</v>
      </c>
      <c r="H8395" s="5" t="s">
        <v>23</v>
      </c>
      <c r="I8395" s="17">
        <v>47</v>
      </c>
      <c r="J8395" s="10">
        <v>280</v>
      </c>
      <c r="K8395" s="17">
        <v>13160</v>
      </c>
      <c r="L8395" s="17">
        <v>9212.0000000000018</v>
      </c>
      <c r="M8395" s="6">
        <v>0.70000000000000018</v>
      </c>
      <c r="N8395" s="4" t="s">
        <v>24</v>
      </c>
    </row>
    <row r="8396" spans="2:14" ht="14.25" customHeight="1" x14ac:dyDescent="0.25">
      <c r="B8396" s="4" t="s">
        <v>26</v>
      </c>
      <c r="C8396" s="4">
        <v>1197831</v>
      </c>
      <c r="D8396" s="22">
        <v>44451</v>
      </c>
      <c r="E8396" s="4" t="s">
        <v>27</v>
      </c>
      <c r="F8396" s="4" t="s">
        <v>59</v>
      </c>
      <c r="G8396" s="4" t="s">
        <v>60</v>
      </c>
      <c r="H8396" s="5" t="s">
        <v>17</v>
      </c>
      <c r="I8396" s="17">
        <v>27</v>
      </c>
      <c r="J8396" s="10">
        <v>233</v>
      </c>
      <c r="K8396" s="17">
        <v>6291</v>
      </c>
      <c r="L8396" s="17">
        <v>3460.0499999999997</v>
      </c>
      <c r="M8396" s="6">
        <v>0.54999999999999993</v>
      </c>
      <c r="N8396" s="4" t="s">
        <v>24</v>
      </c>
    </row>
    <row r="8397" spans="2:14" ht="14.25" customHeight="1" x14ac:dyDescent="0.25">
      <c r="B8397" s="4" t="s">
        <v>26</v>
      </c>
      <c r="C8397" s="4">
        <v>1197831</v>
      </c>
      <c r="D8397" s="22">
        <v>44452</v>
      </c>
      <c r="E8397" s="4" t="s">
        <v>27</v>
      </c>
      <c r="F8397" s="4" t="s">
        <v>59</v>
      </c>
      <c r="G8397" s="4" t="s">
        <v>60</v>
      </c>
      <c r="H8397" s="5" t="s">
        <v>19</v>
      </c>
      <c r="I8397" s="17">
        <v>39</v>
      </c>
      <c r="J8397" s="10">
        <v>233</v>
      </c>
      <c r="K8397" s="17">
        <v>9087</v>
      </c>
      <c r="L8397" s="17">
        <v>4906.9799999999996</v>
      </c>
      <c r="M8397" s="6">
        <v>0.53999999999999992</v>
      </c>
      <c r="N8397" s="4" t="s">
        <v>24</v>
      </c>
    </row>
    <row r="8398" spans="2:14" ht="14.25" customHeight="1" x14ac:dyDescent="0.25">
      <c r="B8398" s="4" t="s">
        <v>26</v>
      </c>
      <c r="C8398" s="4">
        <v>1197831</v>
      </c>
      <c r="D8398" s="22">
        <v>44453</v>
      </c>
      <c r="E8398" s="4" t="s">
        <v>27</v>
      </c>
      <c r="F8398" s="4" t="s">
        <v>59</v>
      </c>
      <c r="G8398" s="4" t="s">
        <v>60</v>
      </c>
      <c r="H8398" s="5" t="s">
        <v>20</v>
      </c>
      <c r="I8398" s="17">
        <v>36</v>
      </c>
      <c r="J8398" s="10">
        <v>278</v>
      </c>
      <c r="K8398" s="17">
        <v>10008</v>
      </c>
      <c r="L8398" s="17">
        <v>5304.2399999999989</v>
      </c>
      <c r="M8398" s="6">
        <v>0.52999999999999992</v>
      </c>
      <c r="N8398" s="4" t="s">
        <v>24</v>
      </c>
    </row>
    <row r="8399" spans="2:14" ht="14.25" customHeight="1" x14ac:dyDescent="0.25">
      <c r="B8399" s="4" t="s">
        <v>26</v>
      </c>
      <c r="C8399" s="4">
        <v>1197831</v>
      </c>
      <c r="D8399" s="22">
        <v>44454</v>
      </c>
      <c r="E8399" s="4" t="s">
        <v>27</v>
      </c>
      <c r="F8399" s="4" t="s">
        <v>59</v>
      </c>
      <c r="G8399" s="4" t="s">
        <v>60</v>
      </c>
      <c r="H8399" s="5" t="s">
        <v>21</v>
      </c>
      <c r="I8399" s="17">
        <v>37</v>
      </c>
      <c r="J8399" s="10">
        <v>140</v>
      </c>
      <c r="K8399" s="17">
        <v>5180</v>
      </c>
      <c r="L8399" s="17">
        <v>3315.2000000000007</v>
      </c>
      <c r="M8399" s="6">
        <v>0.64000000000000012</v>
      </c>
      <c r="N8399" s="4" t="s">
        <v>24</v>
      </c>
    </row>
    <row r="8400" spans="2:14" ht="14.25" customHeight="1" x14ac:dyDescent="0.25">
      <c r="B8400" s="4" t="s">
        <v>26</v>
      </c>
      <c r="C8400" s="4">
        <v>1197831</v>
      </c>
      <c r="D8400" s="22">
        <v>44455</v>
      </c>
      <c r="E8400" s="4" t="s">
        <v>27</v>
      </c>
      <c r="F8400" s="4" t="s">
        <v>59</v>
      </c>
      <c r="G8400" s="4" t="s">
        <v>60</v>
      </c>
      <c r="H8400" s="5" t="s">
        <v>22</v>
      </c>
      <c r="I8400" s="17">
        <v>42</v>
      </c>
      <c r="J8400" s="10">
        <v>140</v>
      </c>
      <c r="K8400" s="17">
        <v>5880</v>
      </c>
      <c r="L8400" s="17">
        <v>2939.9999999999995</v>
      </c>
      <c r="M8400" s="6">
        <v>0.49999999999999994</v>
      </c>
      <c r="N8400" s="4" t="s">
        <v>24</v>
      </c>
    </row>
    <row r="8401" spans="2:14" ht="14.25" customHeight="1" x14ac:dyDescent="0.25">
      <c r="B8401" s="4" t="s">
        <v>26</v>
      </c>
      <c r="C8401" s="4">
        <v>1197831</v>
      </c>
      <c r="D8401" s="22">
        <v>44456</v>
      </c>
      <c r="E8401" s="4" t="s">
        <v>27</v>
      </c>
      <c r="F8401" s="4" t="s">
        <v>59</v>
      </c>
      <c r="G8401" s="4" t="s">
        <v>60</v>
      </c>
      <c r="H8401" s="5" t="s">
        <v>23</v>
      </c>
      <c r="I8401" s="17">
        <v>39</v>
      </c>
      <c r="J8401" s="10">
        <v>203</v>
      </c>
      <c r="K8401" s="17">
        <v>7917</v>
      </c>
      <c r="L8401" s="17">
        <v>5621.0700000000015</v>
      </c>
      <c r="M8401" s="6">
        <v>0.71000000000000019</v>
      </c>
      <c r="N8401" s="4" t="s">
        <v>24</v>
      </c>
    </row>
    <row r="8402" spans="2:14" ht="14.25" customHeight="1" x14ac:dyDescent="0.25">
      <c r="B8402" s="4" t="s">
        <v>26</v>
      </c>
      <c r="C8402" s="4">
        <v>1197831</v>
      </c>
      <c r="D8402" s="22">
        <v>44457</v>
      </c>
      <c r="E8402" s="4" t="s">
        <v>27</v>
      </c>
      <c r="F8402" s="4" t="s">
        <v>59</v>
      </c>
      <c r="G8402" s="4" t="s">
        <v>60</v>
      </c>
      <c r="H8402" s="5" t="s">
        <v>17</v>
      </c>
      <c r="I8402" s="17">
        <v>38</v>
      </c>
      <c r="J8402" s="10">
        <v>206</v>
      </c>
      <c r="K8402" s="17">
        <v>7828</v>
      </c>
      <c r="L8402" s="17">
        <v>4305.3999999999996</v>
      </c>
      <c r="M8402" s="6">
        <v>0.54999999999999993</v>
      </c>
      <c r="N8402" s="4" t="s">
        <v>24</v>
      </c>
    </row>
    <row r="8403" spans="2:14" ht="14.25" customHeight="1" x14ac:dyDescent="0.25">
      <c r="B8403" s="4" t="s">
        <v>26</v>
      </c>
      <c r="C8403" s="4">
        <v>1197831</v>
      </c>
      <c r="D8403" s="22">
        <v>44458</v>
      </c>
      <c r="E8403" s="4" t="s">
        <v>27</v>
      </c>
      <c r="F8403" s="4" t="s">
        <v>59</v>
      </c>
      <c r="G8403" s="4" t="s">
        <v>60</v>
      </c>
      <c r="H8403" s="5" t="s">
        <v>19</v>
      </c>
      <c r="I8403" s="17">
        <v>36</v>
      </c>
      <c r="J8403" s="10">
        <v>173</v>
      </c>
      <c r="K8403" s="17">
        <v>6228</v>
      </c>
      <c r="L8403" s="17">
        <v>3425.3999999999996</v>
      </c>
      <c r="M8403" s="6">
        <v>0.54999999999999993</v>
      </c>
      <c r="N8403" s="4" t="s">
        <v>24</v>
      </c>
    </row>
    <row r="8404" spans="2:14" ht="14.25" customHeight="1" x14ac:dyDescent="0.25">
      <c r="B8404" s="4" t="s">
        <v>26</v>
      </c>
      <c r="C8404" s="4">
        <v>1197831</v>
      </c>
      <c r="D8404" s="22">
        <v>44459</v>
      </c>
      <c r="E8404" s="4" t="s">
        <v>27</v>
      </c>
      <c r="F8404" s="4" t="s">
        <v>59</v>
      </c>
      <c r="G8404" s="4" t="s">
        <v>60</v>
      </c>
      <c r="H8404" s="5" t="s">
        <v>20</v>
      </c>
      <c r="I8404" s="17">
        <v>47</v>
      </c>
      <c r="J8404" s="10">
        <v>213</v>
      </c>
      <c r="K8404" s="17">
        <v>10011</v>
      </c>
      <c r="L8404" s="17">
        <v>5606.16</v>
      </c>
      <c r="M8404" s="6">
        <v>0.55999999999999994</v>
      </c>
      <c r="N8404" s="4" t="s">
        <v>24</v>
      </c>
    </row>
    <row r="8405" spans="2:14" ht="14.25" customHeight="1" x14ac:dyDescent="0.25">
      <c r="B8405" s="4" t="s">
        <v>26</v>
      </c>
      <c r="C8405" s="4">
        <v>1197831</v>
      </c>
      <c r="D8405" s="22">
        <v>44460</v>
      </c>
      <c r="E8405" s="4" t="s">
        <v>27</v>
      </c>
      <c r="F8405" s="4" t="s">
        <v>59</v>
      </c>
      <c r="G8405" s="4" t="s">
        <v>60</v>
      </c>
      <c r="H8405" s="5" t="s">
        <v>21</v>
      </c>
      <c r="I8405" s="17">
        <v>44</v>
      </c>
      <c r="J8405" s="10">
        <v>105</v>
      </c>
      <c r="K8405" s="17">
        <v>4620</v>
      </c>
      <c r="L8405" s="17">
        <v>3049.2000000000007</v>
      </c>
      <c r="M8405" s="6">
        <v>0.66000000000000014</v>
      </c>
      <c r="N8405" s="4" t="s">
        <v>24</v>
      </c>
    </row>
    <row r="8406" spans="2:14" ht="14.25" customHeight="1" x14ac:dyDescent="0.25">
      <c r="B8406" s="4" t="s">
        <v>26</v>
      </c>
      <c r="C8406" s="4">
        <v>1197831</v>
      </c>
      <c r="D8406" s="22">
        <v>44461</v>
      </c>
      <c r="E8406" s="4" t="s">
        <v>27</v>
      </c>
      <c r="F8406" s="4" t="s">
        <v>59</v>
      </c>
      <c r="G8406" s="4" t="s">
        <v>60</v>
      </c>
      <c r="H8406" s="5" t="s">
        <v>22</v>
      </c>
      <c r="I8406" s="17">
        <v>35</v>
      </c>
      <c r="J8406" s="10">
        <v>116</v>
      </c>
      <c r="K8406" s="17">
        <v>4060</v>
      </c>
      <c r="L8406" s="17">
        <v>1948.8</v>
      </c>
      <c r="M8406" s="6">
        <v>0.48</v>
      </c>
      <c r="N8406" s="4" t="s">
        <v>24</v>
      </c>
    </row>
    <row r="8407" spans="2:14" ht="14.25" customHeight="1" x14ac:dyDescent="0.25">
      <c r="B8407" s="4" t="s">
        <v>26</v>
      </c>
      <c r="C8407" s="4">
        <v>1197831</v>
      </c>
      <c r="D8407" s="22">
        <v>44462</v>
      </c>
      <c r="E8407" s="4" t="s">
        <v>27</v>
      </c>
      <c r="F8407" s="4" t="s">
        <v>59</v>
      </c>
      <c r="G8407" s="4" t="s">
        <v>60</v>
      </c>
      <c r="H8407" s="5" t="s">
        <v>23</v>
      </c>
      <c r="I8407" s="17">
        <v>26</v>
      </c>
      <c r="J8407" s="10">
        <v>190</v>
      </c>
      <c r="K8407" s="17">
        <v>4940</v>
      </c>
      <c r="L8407" s="17">
        <v>3556.8000000000011</v>
      </c>
      <c r="M8407" s="6">
        <v>0.7200000000000002</v>
      </c>
      <c r="N8407" s="4" t="s">
        <v>24</v>
      </c>
    </row>
    <row r="8408" spans="2:14" ht="14.25" customHeight="1" x14ac:dyDescent="0.25">
      <c r="B8408" s="4" t="s">
        <v>26</v>
      </c>
      <c r="C8408" s="4">
        <v>1197831</v>
      </c>
      <c r="D8408" s="22">
        <v>44463</v>
      </c>
      <c r="E8408" s="4" t="s">
        <v>27</v>
      </c>
      <c r="F8408" s="4" t="s">
        <v>59</v>
      </c>
      <c r="G8408" s="4" t="s">
        <v>60</v>
      </c>
      <c r="H8408" s="5" t="s">
        <v>17</v>
      </c>
      <c r="I8408" s="17">
        <v>20</v>
      </c>
      <c r="J8408" s="10">
        <v>184</v>
      </c>
      <c r="K8408" s="17">
        <v>3680</v>
      </c>
      <c r="L8408" s="17">
        <v>1913.5999999999997</v>
      </c>
      <c r="M8408" s="6">
        <v>0.51999999999999991</v>
      </c>
      <c r="N8408" s="4" t="s">
        <v>24</v>
      </c>
    </row>
    <row r="8409" spans="2:14" ht="14.25" customHeight="1" x14ac:dyDescent="0.25">
      <c r="B8409" s="4" t="s">
        <v>26</v>
      </c>
      <c r="C8409" s="4">
        <v>1197831</v>
      </c>
      <c r="D8409" s="22">
        <v>44464</v>
      </c>
      <c r="E8409" s="4" t="s">
        <v>27</v>
      </c>
      <c r="F8409" s="4" t="s">
        <v>59</v>
      </c>
      <c r="G8409" s="4" t="s">
        <v>60</v>
      </c>
      <c r="H8409" s="5" t="s">
        <v>19</v>
      </c>
      <c r="I8409" s="17">
        <v>23</v>
      </c>
      <c r="J8409" s="10">
        <v>173</v>
      </c>
      <c r="K8409" s="17">
        <v>3979</v>
      </c>
      <c r="L8409" s="17">
        <v>2188.4499999999998</v>
      </c>
      <c r="M8409" s="6">
        <v>0.54999999999999993</v>
      </c>
      <c r="N8409" s="4" t="s">
        <v>24</v>
      </c>
    </row>
    <row r="8410" spans="2:14" ht="14.25" customHeight="1" x14ac:dyDescent="0.25">
      <c r="B8410" s="4" t="s">
        <v>26</v>
      </c>
      <c r="C8410" s="4">
        <v>1197831</v>
      </c>
      <c r="D8410" s="22">
        <v>44465</v>
      </c>
      <c r="E8410" s="4" t="s">
        <v>27</v>
      </c>
      <c r="F8410" s="4" t="s">
        <v>59</v>
      </c>
      <c r="G8410" s="4" t="s">
        <v>60</v>
      </c>
      <c r="H8410" s="5" t="s">
        <v>20</v>
      </c>
      <c r="I8410" s="17">
        <v>24</v>
      </c>
      <c r="J8410" s="10">
        <v>166</v>
      </c>
      <c r="K8410" s="17">
        <v>3984</v>
      </c>
      <c r="L8410" s="17">
        <v>2151.3599999999997</v>
      </c>
      <c r="M8410" s="6">
        <v>0.53999999999999992</v>
      </c>
      <c r="N8410" s="4" t="s">
        <v>24</v>
      </c>
    </row>
    <row r="8411" spans="2:14" ht="14.25" customHeight="1" x14ac:dyDescent="0.25">
      <c r="B8411" s="4" t="s">
        <v>26</v>
      </c>
      <c r="C8411" s="4">
        <v>1197831</v>
      </c>
      <c r="D8411" s="22">
        <v>44466</v>
      </c>
      <c r="E8411" s="4" t="s">
        <v>27</v>
      </c>
      <c r="F8411" s="4" t="s">
        <v>59</v>
      </c>
      <c r="G8411" s="4" t="s">
        <v>60</v>
      </c>
      <c r="H8411" s="5" t="s">
        <v>21</v>
      </c>
      <c r="I8411" s="17">
        <v>26</v>
      </c>
      <c r="J8411" s="10">
        <v>98</v>
      </c>
      <c r="K8411" s="17">
        <v>2548</v>
      </c>
      <c r="L8411" s="17">
        <v>1707.1600000000003</v>
      </c>
      <c r="M8411" s="6">
        <v>0.67000000000000015</v>
      </c>
      <c r="N8411" s="4" t="s">
        <v>24</v>
      </c>
    </row>
    <row r="8412" spans="2:14" ht="14.25" customHeight="1" x14ac:dyDescent="0.25">
      <c r="B8412" s="4" t="s">
        <v>26</v>
      </c>
      <c r="C8412" s="4">
        <v>1197831</v>
      </c>
      <c r="D8412" s="22">
        <v>44467</v>
      </c>
      <c r="E8412" s="4" t="s">
        <v>27</v>
      </c>
      <c r="F8412" s="4" t="s">
        <v>59</v>
      </c>
      <c r="G8412" s="4" t="s">
        <v>60</v>
      </c>
      <c r="H8412" s="5" t="s">
        <v>22</v>
      </c>
      <c r="I8412" s="17">
        <v>22</v>
      </c>
      <c r="J8412" s="10">
        <v>105</v>
      </c>
      <c r="K8412" s="17">
        <v>2310</v>
      </c>
      <c r="L8412" s="17">
        <v>1131.8999999999999</v>
      </c>
      <c r="M8412" s="6">
        <v>0.48999999999999994</v>
      </c>
      <c r="N8412" s="4" t="s">
        <v>24</v>
      </c>
    </row>
    <row r="8413" spans="2:14" ht="14.25" customHeight="1" x14ac:dyDescent="0.25">
      <c r="B8413" s="4" t="s">
        <v>26</v>
      </c>
      <c r="C8413" s="4">
        <v>1197831</v>
      </c>
      <c r="D8413" s="22">
        <v>44468</v>
      </c>
      <c r="E8413" s="4" t="s">
        <v>27</v>
      </c>
      <c r="F8413" s="4" t="s">
        <v>59</v>
      </c>
      <c r="G8413" s="4" t="s">
        <v>60</v>
      </c>
      <c r="H8413" s="5" t="s">
        <v>23</v>
      </c>
      <c r="I8413" s="17">
        <v>26</v>
      </c>
      <c r="J8413" s="10">
        <v>147</v>
      </c>
      <c r="K8413" s="17">
        <v>3822</v>
      </c>
      <c r="L8413" s="17">
        <v>2751.8400000000006</v>
      </c>
      <c r="M8413" s="6">
        <v>0.7200000000000002</v>
      </c>
      <c r="N8413" s="4" t="s">
        <v>24</v>
      </c>
    </row>
    <row r="8414" spans="2:14" ht="14.25" customHeight="1" x14ac:dyDescent="0.25">
      <c r="B8414" s="4" t="s">
        <v>26</v>
      </c>
      <c r="C8414" s="4">
        <v>1197831</v>
      </c>
      <c r="D8414" s="22">
        <v>44469</v>
      </c>
      <c r="E8414" s="4" t="s">
        <v>27</v>
      </c>
      <c r="F8414" s="4" t="s">
        <v>59</v>
      </c>
      <c r="G8414" s="4" t="s">
        <v>60</v>
      </c>
      <c r="H8414" s="5" t="s">
        <v>17</v>
      </c>
      <c r="I8414" s="17">
        <v>14</v>
      </c>
      <c r="J8414" s="10">
        <v>188</v>
      </c>
      <c r="K8414" s="17">
        <v>2632</v>
      </c>
      <c r="L8414" s="17">
        <v>1500.2399999999998</v>
      </c>
      <c r="M8414" s="6">
        <v>0.56999999999999995</v>
      </c>
      <c r="N8414" s="4" t="s">
        <v>24</v>
      </c>
    </row>
    <row r="8415" spans="2:14" ht="14.25" customHeight="1" x14ac:dyDescent="0.25">
      <c r="B8415" s="4" t="s">
        <v>26</v>
      </c>
      <c r="C8415" s="4">
        <v>1197831</v>
      </c>
      <c r="D8415" s="22">
        <v>44470</v>
      </c>
      <c r="E8415" s="4" t="s">
        <v>27</v>
      </c>
      <c r="F8415" s="4" t="s">
        <v>59</v>
      </c>
      <c r="G8415" s="4" t="s">
        <v>60</v>
      </c>
      <c r="H8415" s="5" t="s">
        <v>19</v>
      </c>
      <c r="I8415" s="17">
        <v>14</v>
      </c>
      <c r="J8415" s="10">
        <v>200</v>
      </c>
      <c r="K8415" s="17">
        <v>2800</v>
      </c>
      <c r="L8415" s="17">
        <v>1455.9999999999998</v>
      </c>
      <c r="M8415" s="6">
        <v>0.51999999999999991</v>
      </c>
      <c r="N8415" s="4" t="s">
        <v>24</v>
      </c>
    </row>
    <row r="8416" spans="2:14" ht="14.25" customHeight="1" x14ac:dyDescent="0.25">
      <c r="B8416" s="4" t="s">
        <v>26</v>
      </c>
      <c r="C8416" s="4">
        <v>1197831</v>
      </c>
      <c r="D8416" s="22">
        <v>44471</v>
      </c>
      <c r="E8416" s="4" t="s">
        <v>27</v>
      </c>
      <c r="F8416" s="4" t="s">
        <v>59</v>
      </c>
      <c r="G8416" s="4" t="s">
        <v>60</v>
      </c>
      <c r="H8416" s="5" t="s">
        <v>20</v>
      </c>
      <c r="I8416" s="17">
        <v>33</v>
      </c>
      <c r="J8416" s="10">
        <v>196</v>
      </c>
      <c r="K8416" s="17">
        <v>6468</v>
      </c>
      <c r="L8416" s="17">
        <v>3557.3999999999996</v>
      </c>
      <c r="M8416" s="6">
        <v>0.54999999999999993</v>
      </c>
      <c r="N8416" s="4" t="s">
        <v>24</v>
      </c>
    </row>
    <row r="8417" spans="2:14" ht="14.25" customHeight="1" x14ac:dyDescent="0.25">
      <c r="B8417" s="4" t="s">
        <v>26</v>
      </c>
      <c r="C8417" s="4">
        <v>1197831</v>
      </c>
      <c r="D8417" s="22">
        <v>44472</v>
      </c>
      <c r="E8417" s="4" t="s">
        <v>27</v>
      </c>
      <c r="F8417" s="4" t="s">
        <v>59</v>
      </c>
      <c r="G8417" s="4" t="s">
        <v>60</v>
      </c>
      <c r="H8417" s="5" t="s">
        <v>21</v>
      </c>
      <c r="I8417" s="17">
        <v>36</v>
      </c>
      <c r="J8417" s="10">
        <v>135</v>
      </c>
      <c r="K8417" s="17">
        <v>4860</v>
      </c>
      <c r="L8417" s="17">
        <v>3256.2000000000007</v>
      </c>
      <c r="M8417" s="6">
        <v>0.67000000000000015</v>
      </c>
      <c r="N8417" s="4" t="s">
        <v>24</v>
      </c>
    </row>
    <row r="8418" spans="2:14" ht="14.25" customHeight="1" x14ac:dyDescent="0.25">
      <c r="B8418" s="4" t="s">
        <v>26</v>
      </c>
      <c r="C8418" s="4">
        <v>1197831</v>
      </c>
      <c r="D8418" s="22">
        <v>44473</v>
      </c>
      <c r="E8418" s="4" t="s">
        <v>27</v>
      </c>
      <c r="F8418" s="4" t="s">
        <v>59</v>
      </c>
      <c r="G8418" s="4" t="s">
        <v>60</v>
      </c>
      <c r="H8418" s="5" t="s">
        <v>22</v>
      </c>
      <c r="I8418" s="17">
        <v>37</v>
      </c>
      <c r="J8418" s="10">
        <v>149</v>
      </c>
      <c r="K8418" s="17">
        <v>5513</v>
      </c>
      <c r="L8418" s="17">
        <v>2646.24</v>
      </c>
      <c r="M8418" s="6">
        <v>0.48</v>
      </c>
      <c r="N8418" s="4" t="s">
        <v>24</v>
      </c>
    </row>
    <row r="8419" spans="2:14" ht="14.25" customHeight="1" x14ac:dyDescent="0.25">
      <c r="B8419" s="4" t="s">
        <v>26</v>
      </c>
      <c r="C8419" s="4">
        <v>1197831</v>
      </c>
      <c r="D8419" s="22">
        <v>44474</v>
      </c>
      <c r="E8419" s="4" t="s">
        <v>27</v>
      </c>
      <c r="F8419" s="4" t="s">
        <v>59</v>
      </c>
      <c r="G8419" s="4" t="s">
        <v>60</v>
      </c>
      <c r="H8419" s="5" t="s">
        <v>23</v>
      </c>
      <c r="I8419" s="17">
        <v>45</v>
      </c>
      <c r="J8419" s="10">
        <v>188</v>
      </c>
      <c r="K8419" s="17">
        <v>8460</v>
      </c>
      <c r="L8419" s="17">
        <v>5837.4000000000015</v>
      </c>
      <c r="M8419" s="6">
        <v>0.69000000000000017</v>
      </c>
      <c r="N8419" s="4" t="s">
        <v>24</v>
      </c>
    </row>
    <row r="8420" spans="2:14" ht="14.25" customHeight="1" x14ac:dyDescent="0.25">
      <c r="B8420" s="4" t="s">
        <v>26</v>
      </c>
      <c r="C8420" s="4">
        <v>1197831</v>
      </c>
      <c r="D8420" s="22">
        <v>44475</v>
      </c>
      <c r="E8420" s="4" t="s">
        <v>27</v>
      </c>
      <c r="F8420" s="4" t="s">
        <v>59</v>
      </c>
      <c r="G8420" s="4" t="s">
        <v>60</v>
      </c>
      <c r="H8420" s="5" t="s">
        <v>17</v>
      </c>
      <c r="I8420" s="17">
        <v>46</v>
      </c>
      <c r="J8420" s="10">
        <v>240</v>
      </c>
      <c r="K8420" s="17">
        <v>11040</v>
      </c>
      <c r="L8420" s="17">
        <v>6182.4</v>
      </c>
      <c r="M8420" s="6">
        <v>0.55999999999999994</v>
      </c>
      <c r="N8420" s="4" t="s">
        <v>24</v>
      </c>
    </row>
    <row r="8421" spans="2:14" ht="14.25" customHeight="1" x14ac:dyDescent="0.25">
      <c r="B8421" s="4" t="s">
        <v>26</v>
      </c>
      <c r="C8421" s="4">
        <v>1197831</v>
      </c>
      <c r="D8421" s="22">
        <v>44476</v>
      </c>
      <c r="E8421" s="4" t="s">
        <v>27</v>
      </c>
      <c r="F8421" s="4" t="s">
        <v>59</v>
      </c>
      <c r="G8421" s="4" t="s">
        <v>60</v>
      </c>
      <c r="H8421" s="5" t="s">
        <v>19</v>
      </c>
      <c r="I8421" s="17">
        <v>40</v>
      </c>
      <c r="J8421" s="10">
        <v>248</v>
      </c>
      <c r="K8421" s="17">
        <v>9920</v>
      </c>
      <c r="L8421" s="17">
        <v>5257.5999999999995</v>
      </c>
      <c r="M8421" s="6">
        <v>0.52999999999999992</v>
      </c>
      <c r="N8421" s="4" t="s">
        <v>24</v>
      </c>
    </row>
    <row r="8422" spans="2:14" ht="14.25" customHeight="1" x14ac:dyDescent="0.25">
      <c r="B8422" s="4" t="s">
        <v>26</v>
      </c>
      <c r="C8422" s="4">
        <v>1197831</v>
      </c>
      <c r="D8422" s="22">
        <v>44477</v>
      </c>
      <c r="E8422" s="4" t="s">
        <v>27</v>
      </c>
      <c r="F8422" s="4" t="s">
        <v>59</v>
      </c>
      <c r="G8422" s="4" t="s">
        <v>60</v>
      </c>
      <c r="H8422" s="5" t="s">
        <v>20</v>
      </c>
      <c r="I8422" s="17">
        <v>47</v>
      </c>
      <c r="J8422" s="10">
        <v>217</v>
      </c>
      <c r="K8422" s="17">
        <v>10199</v>
      </c>
      <c r="L8422" s="17">
        <v>5507.4599999999991</v>
      </c>
      <c r="M8422" s="6">
        <v>0.53999999999999992</v>
      </c>
      <c r="N8422" s="4" t="s">
        <v>24</v>
      </c>
    </row>
    <row r="8423" spans="2:14" ht="14.25" customHeight="1" x14ac:dyDescent="0.25">
      <c r="B8423" s="4" t="s">
        <v>26</v>
      </c>
      <c r="C8423" s="4">
        <v>1197831</v>
      </c>
      <c r="D8423" s="22">
        <v>44478</v>
      </c>
      <c r="E8423" s="4" t="s">
        <v>27</v>
      </c>
      <c r="F8423" s="4" t="s">
        <v>59</v>
      </c>
      <c r="G8423" s="4" t="s">
        <v>60</v>
      </c>
      <c r="H8423" s="5" t="s">
        <v>21</v>
      </c>
      <c r="I8423" s="17">
        <v>52</v>
      </c>
      <c r="J8423" s="10">
        <v>193</v>
      </c>
      <c r="K8423" s="17">
        <v>10036</v>
      </c>
      <c r="L8423" s="17">
        <v>6322.6800000000012</v>
      </c>
      <c r="M8423" s="6">
        <v>0.63000000000000012</v>
      </c>
      <c r="N8423" s="4" t="s">
        <v>24</v>
      </c>
    </row>
    <row r="8424" spans="2:14" ht="14.25" customHeight="1" x14ac:dyDescent="0.25">
      <c r="B8424" s="4" t="s">
        <v>26</v>
      </c>
      <c r="C8424" s="4">
        <v>1197831</v>
      </c>
      <c r="D8424" s="22">
        <v>44479</v>
      </c>
      <c r="E8424" s="4" t="s">
        <v>27</v>
      </c>
      <c r="F8424" s="4" t="s">
        <v>59</v>
      </c>
      <c r="G8424" s="4" t="s">
        <v>60</v>
      </c>
      <c r="H8424" s="5" t="s">
        <v>22</v>
      </c>
      <c r="I8424" s="17">
        <v>40</v>
      </c>
      <c r="J8424" s="10">
        <v>155</v>
      </c>
      <c r="K8424" s="17">
        <v>6200</v>
      </c>
      <c r="L8424" s="17">
        <v>2914</v>
      </c>
      <c r="M8424" s="6">
        <v>0.47</v>
      </c>
      <c r="N8424" s="4" t="s">
        <v>24</v>
      </c>
    </row>
    <row r="8425" spans="2:14" ht="14.25" customHeight="1" x14ac:dyDescent="0.25">
      <c r="B8425" s="4" t="s">
        <v>26</v>
      </c>
      <c r="C8425" s="4">
        <v>1197831</v>
      </c>
      <c r="D8425" s="22">
        <v>44480</v>
      </c>
      <c r="E8425" s="4" t="s">
        <v>27</v>
      </c>
      <c r="F8425" s="4" t="s">
        <v>59</v>
      </c>
      <c r="G8425" s="4" t="s">
        <v>60</v>
      </c>
      <c r="H8425" s="5" t="s">
        <v>23</v>
      </c>
      <c r="I8425" s="17">
        <v>56</v>
      </c>
      <c r="J8425" s="10">
        <v>225</v>
      </c>
      <c r="K8425" s="17">
        <v>12600</v>
      </c>
      <c r="L8425" s="17">
        <v>9072.0000000000018</v>
      </c>
      <c r="M8425" s="6">
        <v>0.7200000000000002</v>
      </c>
      <c r="N8425" s="4" t="s">
        <v>24</v>
      </c>
    </row>
    <row r="8426" spans="2:14" ht="14.25" customHeight="1" x14ac:dyDescent="0.25">
      <c r="B8426" s="4" t="s">
        <v>61</v>
      </c>
      <c r="C8426" s="4">
        <v>1185732</v>
      </c>
      <c r="D8426" s="22">
        <v>44481</v>
      </c>
      <c r="E8426" s="4" t="s">
        <v>27</v>
      </c>
      <c r="F8426" s="4" t="s">
        <v>59</v>
      </c>
      <c r="G8426" s="4" t="s">
        <v>60</v>
      </c>
      <c r="H8426" s="5" t="s">
        <v>17</v>
      </c>
      <c r="I8426" s="17">
        <v>27</v>
      </c>
      <c r="J8426" s="10">
        <v>140</v>
      </c>
      <c r="K8426" s="17">
        <v>3780</v>
      </c>
      <c r="L8426" s="17">
        <v>1474.1999999999998</v>
      </c>
      <c r="M8426" s="6">
        <v>0.38999999999999996</v>
      </c>
      <c r="N8426" s="4" t="s">
        <v>24</v>
      </c>
    </row>
    <row r="8427" spans="2:14" ht="14.25" customHeight="1" x14ac:dyDescent="0.25">
      <c r="B8427" s="4" t="s">
        <v>61</v>
      </c>
      <c r="C8427" s="4">
        <v>1185732</v>
      </c>
      <c r="D8427" s="22">
        <v>44482</v>
      </c>
      <c r="E8427" s="4" t="s">
        <v>27</v>
      </c>
      <c r="F8427" s="4" t="s">
        <v>59</v>
      </c>
      <c r="G8427" s="4" t="s">
        <v>60</v>
      </c>
      <c r="H8427" s="5" t="s">
        <v>19</v>
      </c>
      <c r="I8427" s="17">
        <v>30</v>
      </c>
      <c r="J8427" s="10">
        <v>88</v>
      </c>
      <c r="K8427" s="17">
        <v>2640</v>
      </c>
      <c r="L8427" s="17">
        <v>1082.3999999999999</v>
      </c>
      <c r="M8427" s="6">
        <v>0.41</v>
      </c>
      <c r="N8427" s="4" t="s">
        <v>24</v>
      </c>
    </row>
    <row r="8428" spans="2:14" ht="14.25" customHeight="1" x14ac:dyDescent="0.25">
      <c r="B8428" s="4" t="s">
        <v>61</v>
      </c>
      <c r="C8428" s="4">
        <v>1185732</v>
      </c>
      <c r="D8428" s="22">
        <v>44483</v>
      </c>
      <c r="E8428" s="4" t="s">
        <v>27</v>
      </c>
      <c r="F8428" s="4" t="s">
        <v>59</v>
      </c>
      <c r="G8428" s="4" t="s">
        <v>60</v>
      </c>
      <c r="H8428" s="5" t="s">
        <v>20</v>
      </c>
      <c r="I8428" s="17">
        <v>23</v>
      </c>
      <c r="J8428" s="10">
        <v>83</v>
      </c>
      <c r="K8428" s="17">
        <v>1909</v>
      </c>
      <c r="L8428" s="17">
        <v>801.78</v>
      </c>
      <c r="M8428" s="6">
        <v>0.42</v>
      </c>
      <c r="N8428" s="4" t="s">
        <v>24</v>
      </c>
    </row>
    <row r="8429" spans="2:14" ht="14.25" customHeight="1" x14ac:dyDescent="0.25">
      <c r="B8429" s="4" t="s">
        <v>61</v>
      </c>
      <c r="C8429" s="4">
        <v>1185732</v>
      </c>
      <c r="D8429" s="22">
        <v>44484</v>
      </c>
      <c r="E8429" s="4" t="s">
        <v>27</v>
      </c>
      <c r="F8429" s="4" t="s">
        <v>59</v>
      </c>
      <c r="G8429" s="4" t="s">
        <v>60</v>
      </c>
      <c r="H8429" s="5" t="s">
        <v>21</v>
      </c>
      <c r="I8429" s="17">
        <v>25</v>
      </c>
      <c r="J8429" s="10">
        <v>30</v>
      </c>
      <c r="K8429" s="17">
        <v>750</v>
      </c>
      <c r="L8429" s="17">
        <v>247.49999999999997</v>
      </c>
      <c r="M8429" s="6">
        <v>0.32999999999999996</v>
      </c>
      <c r="N8429" s="4" t="s">
        <v>24</v>
      </c>
    </row>
    <row r="8430" spans="2:14" ht="14.25" customHeight="1" x14ac:dyDescent="0.25">
      <c r="B8430" s="4" t="s">
        <v>26</v>
      </c>
      <c r="C8430" s="4">
        <v>1128299</v>
      </c>
      <c r="D8430" s="22">
        <v>44244</v>
      </c>
      <c r="E8430" s="4" t="s">
        <v>48</v>
      </c>
      <c r="F8430" s="4" t="s">
        <v>49</v>
      </c>
      <c r="G8430" s="4" t="s">
        <v>68</v>
      </c>
      <c r="H8430" s="5" t="s">
        <v>21</v>
      </c>
      <c r="I8430" s="17">
        <v>36</v>
      </c>
      <c r="J8430" s="10">
        <v>94</v>
      </c>
      <c r="K8430" s="17">
        <v>3384</v>
      </c>
      <c r="L8430" s="17">
        <v>1252.08</v>
      </c>
      <c r="M8430" s="6">
        <v>0.37</v>
      </c>
      <c r="N8430" s="4" t="s">
        <v>24</v>
      </c>
    </row>
    <row r="8431" spans="2:14" ht="14.25" customHeight="1" x14ac:dyDescent="0.25">
      <c r="B8431" s="4" t="s">
        <v>26</v>
      </c>
      <c r="C8431" s="4">
        <v>1128299</v>
      </c>
      <c r="D8431" s="22">
        <v>44244</v>
      </c>
      <c r="E8431" s="4" t="s">
        <v>48</v>
      </c>
      <c r="F8431" s="4" t="s">
        <v>49</v>
      </c>
      <c r="G8431" s="4" t="s">
        <v>68</v>
      </c>
      <c r="H8431" s="5" t="s">
        <v>22</v>
      </c>
      <c r="I8431" s="17">
        <v>44</v>
      </c>
      <c r="J8431" s="10">
        <v>62</v>
      </c>
      <c r="K8431" s="17">
        <v>2728</v>
      </c>
      <c r="L8431" s="17">
        <v>654.72</v>
      </c>
      <c r="M8431" s="6">
        <v>0.24000000000000002</v>
      </c>
      <c r="N8431" s="4" t="s">
        <v>24</v>
      </c>
    </row>
    <row r="8432" spans="2:14" ht="14.25" customHeight="1" x14ac:dyDescent="0.25">
      <c r="B8432" s="4" t="s">
        <v>26</v>
      </c>
      <c r="C8432" s="4">
        <v>1128299</v>
      </c>
      <c r="D8432" s="22">
        <v>44244</v>
      </c>
      <c r="E8432" s="4" t="s">
        <v>48</v>
      </c>
      <c r="F8432" s="4" t="s">
        <v>49</v>
      </c>
      <c r="G8432" s="4" t="s">
        <v>68</v>
      </c>
      <c r="H8432" s="5" t="s">
        <v>23</v>
      </c>
      <c r="I8432" s="17">
        <v>33</v>
      </c>
      <c r="J8432" s="10">
        <v>124</v>
      </c>
      <c r="K8432" s="17">
        <v>4092</v>
      </c>
      <c r="L8432" s="17">
        <v>2086.92</v>
      </c>
      <c r="M8432" s="6">
        <v>0.51</v>
      </c>
      <c r="N8432" s="4" t="s">
        <v>24</v>
      </c>
    </row>
    <row r="8433" spans="2:14" ht="14.25" customHeight="1" x14ac:dyDescent="0.25">
      <c r="B8433" s="4" t="s">
        <v>26</v>
      </c>
      <c r="C8433" s="4">
        <v>1128299</v>
      </c>
      <c r="D8433" s="22">
        <v>44271</v>
      </c>
      <c r="E8433" s="4" t="s">
        <v>48</v>
      </c>
      <c r="F8433" s="4" t="s">
        <v>49</v>
      </c>
      <c r="G8433" s="4" t="s">
        <v>68</v>
      </c>
      <c r="H8433" s="5" t="s">
        <v>17</v>
      </c>
      <c r="I8433" s="17">
        <v>35</v>
      </c>
      <c r="J8433" s="10">
        <v>171</v>
      </c>
      <c r="K8433" s="17">
        <v>5985</v>
      </c>
      <c r="L8433" s="17">
        <v>2034.8999999999999</v>
      </c>
      <c r="M8433" s="6">
        <v>0.33999999999999997</v>
      </c>
      <c r="N8433" s="4" t="s">
        <v>24</v>
      </c>
    </row>
    <row r="8434" spans="2:14" ht="14.25" customHeight="1" x14ac:dyDescent="0.25">
      <c r="B8434" s="4" t="s">
        <v>26</v>
      </c>
      <c r="C8434" s="4">
        <v>1128299</v>
      </c>
      <c r="D8434" s="22">
        <v>44271</v>
      </c>
      <c r="E8434" s="4" t="s">
        <v>48</v>
      </c>
      <c r="F8434" s="4" t="s">
        <v>49</v>
      </c>
      <c r="G8434" s="4" t="s">
        <v>68</v>
      </c>
      <c r="H8434" s="5" t="s">
        <v>19</v>
      </c>
      <c r="I8434" s="17">
        <v>44</v>
      </c>
      <c r="J8434" s="10">
        <v>124</v>
      </c>
      <c r="K8434" s="17">
        <v>5456</v>
      </c>
      <c r="L8434" s="17">
        <v>1691.36</v>
      </c>
      <c r="M8434" s="6">
        <v>0.31</v>
      </c>
      <c r="N8434" s="4" t="s">
        <v>24</v>
      </c>
    </row>
    <row r="8435" spans="2:14" ht="14.25" customHeight="1" x14ac:dyDescent="0.25">
      <c r="B8435" s="4" t="s">
        <v>26</v>
      </c>
      <c r="C8435" s="4">
        <v>1128299</v>
      </c>
      <c r="D8435" s="22">
        <v>44271</v>
      </c>
      <c r="E8435" s="4" t="s">
        <v>48</v>
      </c>
      <c r="F8435" s="4" t="s">
        <v>49</v>
      </c>
      <c r="G8435" s="4" t="s">
        <v>68</v>
      </c>
      <c r="H8435" s="5" t="s">
        <v>20</v>
      </c>
      <c r="I8435" s="17">
        <v>47</v>
      </c>
      <c r="J8435" s="10">
        <v>149</v>
      </c>
      <c r="K8435" s="17">
        <v>7003</v>
      </c>
      <c r="L8435" s="17">
        <v>2240.96</v>
      </c>
      <c r="M8435" s="6">
        <v>0.32</v>
      </c>
      <c r="N8435" s="4" t="s">
        <v>24</v>
      </c>
    </row>
    <row r="8436" spans="2:14" ht="14.25" customHeight="1" x14ac:dyDescent="0.25">
      <c r="B8436" s="4" t="s">
        <v>26</v>
      </c>
      <c r="C8436" s="4">
        <v>1128299</v>
      </c>
      <c r="D8436" s="22">
        <v>44271</v>
      </c>
      <c r="E8436" s="4" t="s">
        <v>48</v>
      </c>
      <c r="F8436" s="4" t="s">
        <v>49</v>
      </c>
      <c r="G8436" s="4" t="s">
        <v>68</v>
      </c>
      <c r="H8436" s="5" t="s">
        <v>21</v>
      </c>
      <c r="I8436" s="17">
        <v>42</v>
      </c>
      <c r="J8436" s="10">
        <v>114</v>
      </c>
      <c r="K8436" s="17">
        <v>4788</v>
      </c>
      <c r="L8436" s="17">
        <v>1675.8</v>
      </c>
      <c r="M8436" s="6">
        <v>0.35</v>
      </c>
      <c r="N8436" s="4" t="s">
        <v>24</v>
      </c>
    </row>
    <row r="8437" spans="2:14" ht="14.25" customHeight="1" x14ac:dyDescent="0.25">
      <c r="B8437" s="4" t="s">
        <v>26</v>
      </c>
      <c r="C8437" s="4">
        <v>1128299</v>
      </c>
      <c r="D8437" s="22">
        <v>44271</v>
      </c>
      <c r="E8437" s="4" t="s">
        <v>48</v>
      </c>
      <c r="F8437" s="4" t="s">
        <v>49</v>
      </c>
      <c r="G8437" s="4" t="s">
        <v>68</v>
      </c>
      <c r="H8437" s="5" t="s">
        <v>22</v>
      </c>
      <c r="I8437" s="17">
        <v>44</v>
      </c>
      <c r="J8437" s="10">
        <v>60</v>
      </c>
      <c r="K8437" s="17">
        <v>2640</v>
      </c>
      <c r="L8437" s="17">
        <v>686.4</v>
      </c>
      <c r="M8437" s="6">
        <v>0.26</v>
      </c>
      <c r="N8437" s="4" t="s">
        <v>24</v>
      </c>
    </row>
    <row r="8438" spans="2:14" ht="14.25" customHeight="1" x14ac:dyDescent="0.25">
      <c r="B8438" s="4" t="s">
        <v>26</v>
      </c>
      <c r="C8438" s="4">
        <v>1128299</v>
      </c>
      <c r="D8438" s="22">
        <v>44271</v>
      </c>
      <c r="E8438" s="4" t="s">
        <v>48</v>
      </c>
      <c r="F8438" s="4" t="s">
        <v>49</v>
      </c>
      <c r="G8438" s="4" t="s">
        <v>68</v>
      </c>
      <c r="H8438" s="5" t="s">
        <v>23</v>
      </c>
      <c r="I8438" s="17">
        <v>48</v>
      </c>
      <c r="J8438" s="10">
        <v>131</v>
      </c>
      <c r="K8438" s="17">
        <v>6288</v>
      </c>
      <c r="L8438" s="17">
        <v>2955.36</v>
      </c>
      <c r="M8438" s="6">
        <v>0.47000000000000003</v>
      </c>
      <c r="N8438" s="4" t="s">
        <v>24</v>
      </c>
    </row>
    <row r="8439" spans="2:14" ht="14.25" customHeight="1" x14ac:dyDescent="0.25">
      <c r="B8439" s="4" t="s">
        <v>25</v>
      </c>
      <c r="C8439" s="4">
        <v>1128299</v>
      </c>
      <c r="D8439" s="22">
        <v>44303</v>
      </c>
      <c r="E8439" s="4" t="s">
        <v>48</v>
      </c>
      <c r="F8439" s="4" t="s">
        <v>49</v>
      </c>
      <c r="G8439" s="4" t="s">
        <v>68</v>
      </c>
      <c r="H8439" s="5" t="s">
        <v>17</v>
      </c>
      <c r="I8439" s="17">
        <v>47</v>
      </c>
      <c r="J8439" s="10">
        <v>171</v>
      </c>
      <c r="K8439" s="17">
        <v>8037</v>
      </c>
      <c r="L8439" s="17">
        <v>2893.3199999999997</v>
      </c>
      <c r="M8439" s="6">
        <v>0.36</v>
      </c>
      <c r="N8439" s="4" t="s">
        <v>24</v>
      </c>
    </row>
    <row r="8440" spans="2:14" ht="14.25" customHeight="1" x14ac:dyDescent="0.25">
      <c r="B8440" s="4" t="s">
        <v>25</v>
      </c>
      <c r="C8440" s="4">
        <v>1128299</v>
      </c>
      <c r="D8440" s="22">
        <v>44303</v>
      </c>
      <c r="E8440" s="4" t="s">
        <v>48</v>
      </c>
      <c r="F8440" s="4" t="s">
        <v>49</v>
      </c>
      <c r="G8440" s="4" t="s">
        <v>68</v>
      </c>
      <c r="H8440" s="5" t="s">
        <v>19</v>
      </c>
      <c r="I8440" s="17">
        <v>51</v>
      </c>
      <c r="J8440" s="10">
        <v>105</v>
      </c>
      <c r="K8440" s="17">
        <v>5355</v>
      </c>
      <c r="L8440" s="17">
        <v>1445.8500000000001</v>
      </c>
      <c r="M8440" s="6">
        <v>0.27</v>
      </c>
      <c r="N8440" s="4" t="s">
        <v>24</v>
      </c>
    </row>
    <row r="8441" spans="2:14" ht="14.25" customHeight="1" x14ac:dyDescent="0.25">
      <c r="B8441" s="4" t="s">
        <v>25</v>
      </c>
      <c r="C8441" s="4">
        <v>1128299</v>
      </c>
      <c r="D8441" s="22">
        <v>44303</v>
      </c>
      <c r="E8441" s="4" t="s">
        <v>48</v>
      </c>
      <c r="F8441" s="4" t="s">
        <v>49</v>
      </c>
      <c r="G8441" s="4" t="s">
        <v>68</v>
      </c>
      <c r="H8441" s="5" t="s">
        <v>20</v>
      </c>
      <c r="I8441" s="17">
        <v>49</v>
      </c>
      <c r="J8441" s="10">
        <v>132</v>
      </c>
      <c r="K8441" s="17">
        <v>6468</v>
      </c>
      <c r="L8441" s="17">
        <v>2199.12</v>
      </c>
      <c r="M8441" s="6">
        <v>0.33999999999999997</v>
      </c>
      <c r="N8441" s="4" t="s">
        <v>24</v>
      </c>
    </row>
    <row r="8442" spans="2:14" ht="14.25" customHeight="1" x14ac:dyDescent="0.25">
      <c r="B8442" s="4" t="s">
        <v>25</v>
      </c>
      <c r="C8442" s="4">
        <v>1128299</v>
      </c>
      <c r="D8442" s="22">
        <v>44303</v>
      </c>
      <c r="E8442" s="4" t="s">
        <v>48</v>
      </c>
      <c r="F8442" s="4" t="s">
        <v>49</v>
      </c>
      <c r="G8442" s="4" t="s">
        <v>68</v>
      </c>
      <c r="H8442" s="5" t="s">
        <v>21</v>
      </c>
      <c r="I8442" s="17">
        <v>41</v>
      </c>
      <c r="J8442" s="10">
        <v>90</v>
      </c>
      <c r="K8442" s="17">
        <v>3690</v>
      </c>
      <c r="L8442" s="17">
        <v>1291.5</v>
      </c>
      <c r="M8442" s="6">
        <v>0.35</v>
      </c>
      <c r="N8442" s="4" t="s">
        <v>24</v>
      </c>
    </row>
    <row r="8443" spans="2:14" ht="14.25" customHeight="1" x14ac:dyDescent="0.25">
      <c r="B8443" s="4" t="s">
        <v>25</v>
      </c>
      <c r="C8443" s="4">
        <v>1128299</v>
      </c>
      <c r="D8443" s="22">
        <v>44303</v>
      </c>
      <c r="E8443" s="4" t="s">
        <v>48</v>
      </c>
      <c r="F8443" s="4" t="s">
        <v>49</v>
      </c>
      <c r="G8443" s="4" t="s">
        <v>68</v>
      </c>
      <c r="H8443" s="5" t="s">
        <v>22</v>
      </c>
      <c r="I8443" s="17">
        <v>47</v>
      </c>
      <c r="J8443" s="10">
        <v>60</v>
      </c>
      <c r="K8443" s="17">
        <v>2820</v>
      </c>
      <c r="L8443" s="17">
        <v>620.4</v>
      </c>
      <c r="M8443" s="6">
        <v>0.22</v>
      </c>
      <c r="N8443" s="4" t="s">
        <v>24</v>
      </c>
    </row>
    <row r="8444" spans="2:14" ht="14.25" customHeight="1" x14ac:dyDescent="0.25">
      <c r="B8444" s="4" t="s">
        <v>25</v>
      </c>
      <c r="C8444" s="4">
        <v>1128299</v>
      </c>
      <c r="D8444" s="22">
        <v>44303</v>
      </c>
      <c r="E8444" s="4" t="s">
        <v>48</v>
      </c>
      <c r="F8444" s="4" t="s">
        <v>49</v>
      </c>
      <c r="G8444" s="4" t="s">
        <v>68</v>
      </c>
      <c r="H8444" s="5" t="s">
        <v>23</v>
      </c>
      <c r="I8444" s="17">
        <v>57</v>
      </c>
      <c r="J8444" s="10">
        <v>113</v>
      </c>
      <c r="K8444" s="17">
        <v>6441</v>
      </c>
      <c r="L8444" s="17">
        <v>3220.5</v>
      </c>
      <c r="M8444" s="6">
        <v>0.5</v>
      </c>
      <c r="N8444" s="4" t="s">
        <v>24</v>
      </c>
    </row>
    <row r="8445" spans="2:14" ht="14.25" customHeight="1" x14ac:dyDescent="0.25">
      <c r="B8445" s="4" t="s">
        <v>25</v>
      </c>
      <c r="C8445" s="4">
        <v>1128299</v>
      </c>
      <c r="D8445" s="22">
        <v>44334</v>
      </c>
      <c r="E8445" s="4" t="s">
        <v>48</v>
      </c>
      <c r="F8445" s="4" t="s">
        <v>49</v>
      </c>
      <c r="G8445" s="4" t="s">
        <v>68</v>
      </c>
      <c r="H8445" s="5" t="s">
        <v>17</v>
      </c>
      <c r="I8445" s="17">
        <v>44</v>
      </c>
      <c r="J8445" s="10">
        <v>201</v>
      </c>
      <c r="K8445" s="17">
        <v>8844</v>
      </c>
      <c r="L8445" s="17">
        <v>2918.5199999999995</v>
      </c>
      <c r="M8445" s="6">
        <v>0.32999999999999996</v>
      </c>
      <c r="N8445" s="4" t="s">
        <v>24</v>
      </c>
    </row>
    <row r="8446" spans="2:14" ht="14.25" customHeight="1" x14ac:dyDescent="0.25">
      <c r="B8446" s="4" t="s">
        <v>25</v>
      </c>
      <c r="C8446" s="4">
        <v>1128299</v>
      </c>
      <c r="D8446" s="22">
        <v>44334</v>
      </c>
      <c r="E8446" s="4" t="s">
        <v>48</v>
      </c>
      <c r="F8446" s="4" t="s">
        <v>49</v>
      </c>
      <c r="G8446" s="4" t="s">
        <v>68</v>
      </c>
      <c r="H8446" s="5" t="s">
        <v>19</v>
      </c>
      <c r="I8446" s="17">
        <v>46</v>
      </c>
      <c r="J8446" s="10">
        <v>132</v>
      </c>
      <c r="K8446" s="17">
        <v>6072</v>
      </c>
      <c r="L8446" s="17">
        <v>1700.16</v>
      </c>
      <c r="M8446" s="6">
        <v>0.28000000000000003</v>
      </c>
      <c r="N8446" s="4" t="s">
        <v>24</v>
      </c>
    </row>
    <row r="8447" spans="2:14" ht="14.25" customHeight="1" x14ac:dyDescent="0.25">
      <c r="B8447" s="4" t="s">
        <v>25</v>
      </c>
      <c r="C8447" s="4">
        <v>1128299</v>
      </c>
      <c r="D8447" s="22">
        <v>44334</v>
      </c>
      <c r="E8447" s="4" t="s">
        <v>48</v>
      </c>
      <c r="F8447" s="4" t="s">
        <v>49</v>
      </c>
      <c r="G8447" s="4" t="s">
        <v>68</v>
      </c>
      <c r="H8447" s="5" t="s">
        <v>20</v>
      </c>
      <c r="I8447" s="17">
        <v>46</v>
      </c>
      <c r="J8447" s="10">
        <v>132</v>
      </c>
      <c r="K8447" s="17">
        <v>6072</v>
      </c>
      <c r="L8447" s="17">
        <v>2185.92</v>
      </c>
      <c r="M8447" s="6">
        <v>0.36</v>
      </c>
      <c r="N8447" s="4" t="s">
        <v>24</v>
      </c>
    </row>
    <row r="8448" spans="2:14" ht="14.25" customHeight="1" x14ac:dyDescent="0.25">
      <c r="B8448" s="4" t="s">
        <v>25</v>
      </c>
      <c r="C8448" s="4">
        <v>1128299</v>
      </c>
      <c r="D8448" s="22">
        <v>44334</v>
      </c>
      <c r="E8448" s="4" t="s">
        <v>48</v>
      </c>
      <c r="F8448" s="4" t="s">
        <v>49</v>
      </c>
      <c r="G8448" s="4" t="s">
        <v>68</v>
      </c>
      <c r="H8448" s="5" t="s">
        <v>21</v>
      </c>
      <c r="I8448" s="17">
        <v>39</v>
      </c>
      <c r="J8448" s="10">
        <v>107</v>
      </c>
      <c r="K8448" s="17">
        <v>4173</v>
      </c>
      <c r="L8448" s="17">
        <v>1418.82</v>
      </c>
      <c r="M8448" s="6">
        <v>0.33999999999999997</v>
      </c>
      <c r="N8448" s="4" t="s">
        <v>24</v>
      </c>
    </row>
    <row r="8449" spans="2:14" ht="14.25" customHeight="1" x14ac:dyDescent="0.25">
      <c r="B8449" s="4" t="s">
        <v>25</v>
      </c>
      <c r="C8449" s="4">
        <v>1128299</v>
      </c>
      <c r="D8449" s="22">
        <v>44334</v>
      </c>
      <c r="E8449" s="4" t="s">
        <v>48</v>
      </c>
      <c r="F8449" s="4" t="s">
        <v>49</v>
      </c>
      <c r="G8449" s="4" t="s">
        <v>68</v>
      </c>
      <c r="H8449" s="5" t="s">
        <v>22</v>
      </c>
      <c r="I8449" s="17">
        <v>42</v>
      </c>
      <c r="J8449" s="10">
        <v>68</v>
      </c>
      <c r="K8449" s="17">
        <v>2856</v>
      </c>
      <c r="L8449" s="17">
        <v>714</v>
      </c>
      <c r="M8449" s="6">
        <v>0.25</v>
      </c>
      <c r="N8449" s="4" t="s">
        <v>24</v>
      </c>
    </row>
    <row r="8450" spans="2:14" ht="14.25" customHeight="1" x14ac:dyDescent="0.25">
      <c r="B8450" s="4" t="s">
        <v>25</v>
      </c>
      <c r="C8450" s="4">
        <v>1128299</v>
      </c>
      <c r="D8450" s="22">
        <v>44334</v>
      </c>
      <c r="E8450" s="4" t="s">
        <v>48</v>
      </c>
      <c r="F8450" s="4" t="s">
        <v>49</v>
      </c>
      <c r="G8450" s="4" t="s">
        <v>68</v>
      </c>
      <c r="H8450" s="5" t="s">
        <v>23</v>
      </c>
      <c r="I8450" s="17">
        <v>48</v>
      </c>
      <c r="J8450" s="10">
        <v>173</v>
      </c>
      <c r="K8450" s="17">
        <v>8304</v>
      </c>
      <c r="L8450" s="17">
        <v>3902.88</v>
      </c>
      <c r="M8450" s="6">
        <v>0.47000000000000003</v>
      </c>
      <c r="N8450" s="4" t="s">
        <v>24</v>
      </c>
    </row>
    <row r="8451" spans="2:14" ht="14.25" customHeight="1" x14ac:dyDescent="0.25">
      <c r="B8451" s="4" t="s">
        <v>25</v>
      </c>
      <c r="C8451" s="4">
        <v>1128299</v>
      </c>
      <c r="D8451" s="22">
        <v>44364</v>
      </c>
      <c r="E8451" s="4" t="s">
        <v>48</v>
      </c>
      <c r="F8451" s="4" t="s">
        <v>49</v>
      </c>
      <c r="G8451" s="4" t="s">
        <v>68</v>
      </c>
      <c r="H8451" s="5" t="s">
        <v>17</v>
      </c>
      <c r="I8451" s="17">
        <v>50</v>
      </c>
      <c r="J8451" s="10">
        <v>272</v>
      </c>
      <c r="K8451" s="17">
        <v>13600</v>
      </c>
      <c r="L8451" s="17">
        <v>4352</v>
      </c>
      <c r="M8451" s="6">
        <v>0.32</v>
      </c>
      <c r="N8451" s="4" t="s">
        <v>24</v>
      </c>
    </row>
    <row r="8452" spans="2:14" ht="14.25" customHeight="1" x14ac:dyDescent="0.25">
      <c r="B8452" s="4" t="s">
        <v>25</v>
      </c>
      <c r="C8452" s="4">
        <v>1128299</v>
      </c>
      <c r="D8452" s="22">
        <v>44364</v>
      </c>
      <c r="E8452" s="4" t="s">
        <v>48</v>
      </c>
      <c r="F8452" s="4" t="s">
        <v>49</v>
      </c>
      <c r="G8452" s="4" t="s">
        <v>68</v>
      </c>
      <c r="H8452" s="5" t="s">
        <v>19</v>
      </c>
      <c r="I8452" s="17">
        <v>53</v>
      </c>
      <c r="J8452" s="10">
        <v>224</v>
      </c>
      <c r="K8452" s="17">
        <v>11872</v>
      </c>
      <c r="L8452" s="17">
        <v>3442.8799999999997</v>
      </c>
      <c r="M8452" s="6">
        <v>0.28999999999999998</v>
      </c>
      <c r="N8452" s="4" t="s">
        <v>24</v>
      </c>
    </row>
    <row r="8453" spans="2:14" ht="14.25" customHeight="1" x14ac:dyDescent="0.25">
      <c r="B8453" s="4" t="s">
        <v>25</v>
      </c>
      <c r="C8453" s="4">
        <v>1128299</v>
      </c>
      <c r="D8453" s="22">
        <v>44364</v>
      </c>
      <c r="E8453" s="4" t="s">
        <v>48</v>
      </c>
      <c r="F8453" s="4" t="s">
        <v>49</v>
      </c>
      <c r="G8453" s="4" t="s">
        <v>68</v>
      </c>
      <c r="H8453" s="5" t="s">
        <v>20</v>
      </c>
      <c r="I8453" s="17">
        <v>60</v>
      </c>
      <c r="J8453" s="10">
        <v>238</v>
      </c>
      <c r="K8453" s="17">
        <v>14280</v>
      </c>
      <c r="L8453" s="17">
        <v>4712.3999999999996</v>
      </c>
      <c r="M8453" s="6">
        <v>0.32999999999999996</v>
      </c>
      <c r="N8453" s="4" t="s">
        <v>24</v>
      </c>
    </row>
    <row r="8454" spans="2:14" ht="14.25" customHeight="1" x14ac:dyDescent="0.25">
      <c r="B8454" s="4" t="s">
        <v>25</v>
      </c>
      <c r="C8454" s="4">
        <v>1128299</v>
      </c>
      <c r="D8454" s="22">
        <v>44364</v>
      </c>
      <c r="E8454" s="4" t="s">
        <v>48</v>
      </c>
      <c r="F8454" s="4" t="s">
        <v>49</v>
      </c>
      <c r="G8454" s="4" t="s">
        <v>68</v>
      </c>
      <c r="H8454" s="5" t="s">
        <v>21</v>
      </c>
      <c r="I8454" s="17">
        <v>66</v>
      </c>
      <c r="J8454" s="10">
        <v>196</v>
      </c>
      <c r="K8454" s="17">
        <v>12936</v>
      </c>
      <c r="L8454" s="17">
        <v>4786.32</v>
      </c>
      <c r="M8454" s="6">
        <v>0.37</v>
      </c>
      <c r="N8454" s="4" t="s">
        <v>24</v>
      </c>
    </row>
    <row r="8455" spans="2:14" ht="14.25" customHeight="1" x14ac:dyDescent="0.25">
      <c r="B8455" s="4" t="s">
        <v>25</v>
      </c>
      <c r="C8455" s="4">
        <v>1128299</v>
      </c>
      <c r="D8455" s="22">
        <v>44364</v>
      </c>
      <c r="E8455" s="4" t="s">
        <v>48</v>
      </c>
      <c r="F8455" s="4" t="s">
        <v>49</v>
      </c>
      <c r="G8455" s="4" t="s">
        <v>68</v>
      </c>
      <c r="H8455" s="5" t="s">
        <v>22</v>
      </c>
      <c r="I8455" s="17">
        <v>71</v>
      </c>
      <c r="J8455" s="10">
        <v>153</v>
      </c>
      <c r="K8455" s="17">
        <v>10863</v>
      </c>
      <c r="L8455" s="17">
        <v>2389.86</v>
      </c>
      <c r="M8455" s="6">
        <v>0.22</v>
      </c>
      <c r="N8455" s="4" t="s">
        <v>24</v>
      </c>
    </row>
    <row r="8456" spans="2:14" ht="14.25" customHeight="1" x14ac:dyDescent="0.25">
      <c r="B8456" s="4" t="s">
        <v>25</v>
      </c>
      <c r="C8456" s="4">
        <v>1128299</v>
      </c>
      <c r="D8456" s="22">
        <v>44364</v>
      </c>
      <c r="E8456" s="4" t="s">
        <v>48</v>
      </c>
      <c r="F8456" s="4" t="s">
        <v>49</v>
      </c>
      <c r="G8456" s="4" t="s">
        <v>68</v>
      </c>
      <c r="H8456" s="5" t="s">
        <v>23</v>
      </c>
      <c r="I8456" s="17">
        <v>74</v>
      </c>
      <c r="J8456" s="10">
        <v>248</v>
      </c>
      <c r="K8456" s="17">
        <v>18352</v>
      </c>
      <c r="L8456" s="17">
        <v>8625.44</v>
      </c>
      <c r="M8456" s="6">
        <v>0.47000000000000003</v>
      </c>
      <c r="N8456" s="4" t="s">
        <v>24</v>
      </c>
    </row>
    <row r="8457" spans="2:14" ht="14.25" customHeight="1" x14ac:dyDescent="0.25">
      <c r="B8457" s="4" t="s">
        <v>25</v>
      </c>
      <c r="C8457" s="4">
        <v>1128299</v>
      </c>
      <c r="D8457" s="22">
        <v>44393</v>
      </c>
      <c r="E8457" s="4" t="s">
        <v>48</v>
      </c>
      <c r="F8457" s="4" t="s">
        <v>49</v>
      </c>
      <c r="G8457" s="4" t="s">
        <v>68</v>
      </c>
      <c r="H8457" s="5" t="s">
        <v>17</v>
      </c>
      <c r="I8457" s="17">
        <v>68</v>
      </c>
      <c r="J8457" s="10">
        <v>297</v>
      </c>
      <c r="K8457" s="17">
        <v>20196</v>
      </c>
      <c r="L8457" s="17">
        <v>7472.5199999999995</v>
      </c>
      <c r="M8457" s="6">
        <v>0.37</v>
      </c>
      <c r="N8457" s="4" t="s">
        <v>24</v>
      </c>
    </row>
    <row r="8458" spans="2:14" ht="14.25" customHeight="1" x14ac:dyDescent="0.25">
      <c r="B8458" s="4" t="s">
        <v>25</v>
      </c>
      <c r="C8458" s="4">
        <v>1128299</v>
      </c>
      <c r="D8458" s="22">
        <v>44393</v>
      </c>
      <c r="E8458" s="4" t="s">
        <v>48</v>
      </c>
      <c r="F8458" s="4" t="s">
        <v>49</v>
      </c>
      <c r="G8458" s="4" t="s">
        <v>68</v>
      </c>
      <c r="H8458" s="5" t="s">
        <v>19</v>
      </c>
      <c r="I8458" s="17">
        <v>74</v>
      </c>
      <c r="J8458" s="10">
        <v>263</v>
      </c>
      <c r="K8458" s="17">
        <v>19462</v>
      </c>
      <c r="L8458" s="17">
        <v>5449.3600000000006</v>
      </c>
      <c r="M8458" s="6">
        <v>0.28000000000000003</v>
      </c>
      <c r="N8458" s="4" t="s">
        <v>24</v>
      </c>
    </row>
    <row r="8459" spans="2:14" ht="14.25" customHeight="1" x14ac:dyDescent="0.25">
      <c r="B8459" s="4" t="s">
        <v>25</v>
      </c>
      <c r="C8459" s="4">
        <v>1128299</v>
      </c>
      <c r="D8459" s="22">
        <v>44393</v>
      </c>
      <c r="E8459" s="4" t="s">
        <v>48</v>
      </c>
      <c r="F8459" s="4" t="s">
        <v>49</v>
      </c>
      <c r="G8459" s="4" t="s">
        <v>68</v>
      </c>
      <c r="H8459" s="5" t="s">
        <v>20</v>
      </c>
      <c r="I8459" s="17">
        <v>72</v>
      </c>
      <c r="J8459" s="10">
        <v>238</v>
      </c>
      <c r="K8459" s="17">
        <v>17136</v>
      </c>
      <c r="L8459" s="17">
        <v>5826.24</v>
      </c>
      <c r="M8459" s="6">
        <v>0.33999999999999997</v>
      </c>
      <c r="N8459" s="4" t="s">
        <v>24</v>
      </c>
    </row>
    <row r="8460" spans="2:14" ht="14.25" customHeight="1" x14ac:dyDescent="0.25">
      <c r="B8460" s="4" t="s">
        <v>25</v>
      </c>
      <c r="C8460" s="4">
        <v>1128299</v>
      </c>
      <c r="D8460" s="22">
        <v>44393</v>
      </c>
      <c r="E8460" s="4" t="s">
        <v>48</v>
      </c>
      <c r="F8460" s="4" t="s">
        <v>49</v>
      </c>
      <c r="G8460" s="4" t="s">
        <v>68</v>
      </c>
      <c r="H8460" s="5" t="s">
        <v>21</v>
      </c>
      <c r="I8460" s="17">
        <v>59</v>
      </c>
      <c r="J8460" s="10">
        <v>186</v>
      </c>
      <c r="K8460" s="17">
        <v>10974</v>
      </c>
      <c r="L8460" s="17">
        <v>3621.4199999999996</v>
      </c>
      <c r="M8460" s="6">
        <v>0.32999999999999996</v>
      </c>
      <c r="N8460" s="4" t="s">
        <v>24</v>
      </c>
    </row>
    <row r="8461" spans="2:14" ht="14.25" customHeight="1" x14ac:dyDescent="0.25">
      <c r="B8461" s="4" t="s">
        <v>25</v>
      </c>
      <c r="C8461" s="4">
        <v>1128299</v>
      </c>
      <c r="D8461" s="22">
        <v>44393</v>
      </c>
      <c r="E8461" s="4" t="s">
        <v>48</v>
      </c>
      <c r="F8461" s="4" t="s">
        <v>49</v>
      </c>
      <c r="G8461" s="4" t="s">
        <v>68</v>
      </c>
      <c r="H8461" s="5" t="s">
        <v>22</v>
      </c>
      <c r="I8461" s="17">
        <v>68</v>
      </c>
      <c r="J8461" s="10">
        <v>208</v>
      </c>
      <c r="K8461" s="17">
        <v>14144</v>
      </c>
      <c r="L8461" s="17">
        <v>3111.68</v>
      </c>
      <c r="M8461" s="6">
        <v>0.22</v>
      </c>
      <c r="N8461" s="4" t="s">
        <v>24</v>
      </c>
    </row>
    <row r="8462" spans="2:14" ht="14.25" customHeight="1" x14ac:dyDescent="0.25">
      <c r="B8462" s="4" t="s">
        <v>25</v>
      </c>
      <c r="C8462" s="4">
        <v>1128299</v>
      </c>
      <c r="D8462" s="22">
        <v>44393</v>
      </c>
      <c r="E8462" s="4" t="s">
        <v>48</v>
      </c>
      <c r="F8462" s="4" t="s">
        <v>49</v>
      </c>
      <c r="G8462" s="4" t="s">
        <v>68</v>
      </c>
      <c r="H8462" s="5" t="s">
        <v>23</v>
      </c>
      <c r="I8462" s="17">
        <v>75</v>
      </c>
      <c r="J8462" s="10">
        <v>195</v>
      </c>
      <c r="K8462" s="17">
        <v>14625</v>
      </c>
      <c r="L8462" s="17">
        <v>6873.75</v>
      </c>
      <c r="M8462" s="6">
        <v>0.47000000000000003</v>
      </c>
      <c r="N8462" s="4" t="s">
        <v>24</v>
      </c>
    </row>
    <row r="8463" spans="2:14" ht="14.25" customHeight="1" x14ac:dyDescent="0.25">
      <c r="B8463" s="4" t="s">
        <v>25</v>
      </c>
      <c r="C8463" s="4">
        <v>1128299</v>
      </c>
      <c r="D8463" s="22">
        <v>44425</v>
      </c>
      <c r="E8463" s="4" t="s">
        <v>48</v>
      </c>
      <c r="F8463" s="4" t="s">
        <v>49</v>
      </c>
      <c r="G8463" s="4" t="s">
        <v>68</v>
      </c>
      <c r="H8463" s="5" t="s">
        <v>17</v>
      </c>
      <c r="I8463" s="17">
        <v>68</v>
      </c>
      <c r="J8463" s="10">
        <v>255</v>
      </c>
      <c r="K8463" s="17">
        <v>17340</v>
      </c>
      <c r="L8463" s="17">
        <v>6242.4</v>
      </c>
      <c r="M8463" s="6">
        <v>0.36</v>
      </c>
      <c r="N8463" s="4" t="s">
        <v>24</v>
      </c>
    </row>
    <row r="8464" spans="2:14" ht="14.25" customHeight="1" x14ac:dyDescent="0.25">
      <c r="B8464" s="4" t="s">
        <v>25</v>
      </c>
      <c r="C8464" s="4">
        <v>1128299</v>
      </c>
      <c r="D8464" s="22">
        <v>44425</v>
      </c>
      <c r="E8464" s="4" t="s">
        <v>48</v>
      </c>
      <c r="F8464" s="4" t="s">
        <v>49</v>
      </c>
      <c r="G8464" s="4" t="s">
        <v>68</v>
      </c>
      <c r="H8464" s="5" t="s">
        <v>19</v>
      </c>
      <c r="I8464" s="17">
        <v>60</v>
      </c>
      <c r="J8464" s="10">
        <v>272</v>
      </c>
      <c r="K8464" s="17">
        <v>16320</v>
      </c>
      <c r="L8464" s="17">
        <v>4406.4000000000005</v>
      </c>
      <c r="M8464" s="6">
        <v>0.27</v>
      </c>
      <c r="N8464" s="4" t="s">
        <v>24</v>
      </c>
    </row>
    <row r="8465" spans="2:14" ht="14.25" customHeight="1" x14ac:dyDescent="0.25">
      <c r="B8465" s="4" t="s">
        <v>25</v>
      </c>
      <c r="C8465" s="4">
        <v>1128299</v>
      </c>
      <c r="D8465" s="22">
        <v>44425</v>
      </c>
      <c r="E8465" s="4" t="s">
        <v>48</v>
      </c>
      <c r="F8465" s="4" t="s">
        <v>49</v>
      </c>
      <c r="G8465" s="4" t="s">
        <v>68</v>
      </c>
      <c r="H8465" s="5" t="s">
        <v>20</v>
      </c>
      <c r="I8465" s="17">
        <v>62</v>
      </c>
      <c r="J8465" s="10">
        <v>231</v>
      </c>
      <c r="K8465" s="17">
        <v>14322</v>
      </c>
      <c r="L8465" s="17">
        <v>4726.2599999999993</v>
      </c>
      <c r="M8465" s="6">
        <v>0.32999999999999996</v>
      </c>
      <c r="N8465" s="4" t="s">
        <v>24</v>
      </c>
    </row>
    <row r="8466" spans="2:14" ht="14.25" customHeight="1" x14ac:dyDescent="0.25">
      <c r="B8466" s="4" t="s">
        <v>25</v>
      </c>
      <c r="C8466" s="4">
        <v>1128299</v>
      </c>
      <c r="D8466" s="22">
        <v>44425</v>
      </c>
      <c r="E8466" s="4" t="s">
        <v>48</v>
      </c>
      <c r="F8466" s="4" t="s">
        <v>49</v>
      </c>
      <c r="G8466" s="4" t="s">
        <v>68</v>
      </c>
      <c r="H8466" s="5" t="s">
        <v>21</v>
      </c>
      <c r="I8466" s="17">
        <v>64</v>
      </c>
      <c r="J8466" s="10">
        <v>147</v>
      </c>
      <c r="K8466" s="17">
        <v>9408</v>
      </c>
      <c r="L8466" s="17">
        <v>3104.6399999999994</v>
      </c>
      <c r="M8466" s="6">
        <v>0.32999999999999996</v>
      </c>
      <c r="N8466" s="4" t="s">
        <v>24</v>
      </c>
    </row>
    <row r="8467" spans="2:14" ht="14.25" customHeight="1" x14ac:dyDescent="0.25">
      <c r="B8467" s="4" t="s">
        <v>25</v>
      </c>
      <c r="C8467" s="4">
        <v>1128299</v>
      </c>
      <c r="D8467" s="22">
        <v>44425</v>
      </c>
      <c r="E8467" s="4" t="s">
        <v>48</v>
      </c>
      <c r="F8467" s="4" t="s">
        <v>49</v>
      </c>
      <c r="G8467" s="4" t="s">
        <v>68</v>
      </c>
      <c r="H8467" s="5" t="s">
        <v>22</v>
      </c>
      <c r="I8467" s="17">
        <v>63</v>
      </c>
      <c r="J8467" s="10">
        <v>166</v>
      </c>
      <c r="K8467" s="17">
        <v>10458</v>
      </c>
      <c r="L8467" s="17">
        <v>2509.92</v>
      </c>
      <c r="M8467" s="6">
        <v>0.24000000000000002</v>
      </c>
      <c r="N8467" s="4" t="s">
        <v>24</v>
      </c>
    </row>
    <row r="8468" spans="2:14" ht="14.25" customHeight="1" x14ac:dyDescent="0.25">
      <c r="B8468" s="4" t="s">
        <v>25</v>
      </c>
      <c r="C8468" s="4">
        <v>1128299</v>
      </c>
      <c r="D8468" s="22">
        <v>44425</v>
      </c>
      <c r="E8468" s="4" t="s">
        <v>48</v>
      </c>
      <c r="F8468" s="4" t="s">
        <v>49</v>
      </c>
      <c r="G8468" s="4" t="s">
        <v>68</v>
      </c>
      <c r="H8468" s="5" t="s">
        <v>23</v>
      </c>
      <c r="I8468" s="17">
        <v>60</v>
      </c>
      <c r="J8468" s="10">
        <v>96</v>
      </c>
      <c r="K8468" s="17">
        <v>5760</v>
      </c>
      <c r="L8468" s="17">
        <v>2822.4</v>
      </c>
      <c r="M8468" s="6">
        <v>0.49</v>
      </c>
      <c r="N8468" s="4" t="s">
        <v>24</v>
      </c>
    </row>
    <row r="8469" spans="2:14" ht="14.25" customHeight="1" x14ac:dyDescent="0.25">
      <c r="B8469" s="4" t="s">
        <v>25</v>
      </c>
      <c r="C8469" s="4">
        <v>1128299</v>
      </c>
      <c r="D8469" s="22">
        <v>44457</v>
      </c>
      <c r="E8469" s="4" t="s">
        <v>48</v>
      </c>
      <c r="F8469" s="4" t="s">
        <v>49</v>
      </c>
      <c r="G8469" s="4" t="s">
        <v>68</v>
      </c>
      <c r="H8469" s="5" t="s">
        <v>17</v>
      </c>
      <c r="I8469" s="17">
        <v>44</v>
      </c>
      <c r="J8469" s="10">
        <v>155</v>
      </c>
      <c r="K8469" s="17">
        <v>6820</v>
      </c>
      <c r="L8469" s="17">
        <v>2523.4</v>
      </c>
      <c r="M8469" s="6">
        <v>0.37</v>
      </c>
      <c r="N8469" s="4" t="s">
        <v>24</v>
      </c>
    </row>
    <row r="8470" spans="2:14" ht="14.25" customHeight="1" x14ac:dyDescent="0.25">
      <c r="B8470" s="4" t="s">
        <v>25</v>
      </c>
      <c r="C8470" s="4">
        <v>1128299</v>
      </c>
      <c r="D8470" s="22">
        <v>44457</v>
      </c>
      <c r="E8470" s="4" t="s">
        <v>48</v>
      </c>
      <c r="F8470" s="4" t="s">
        <v>49</v>
      </c>
      <c r="G8470" s="4" t="s">
        <v>68</v>
      </c>
      <c r="H8470" s="5" t="s">
        <v>19</v>
      </c>
      <c r="I8470" s="17">
        <v>45</v>
      </c>
      <c r="J8470" s="10">
        <v>150</v>
      </c>
      <c r="K8470" s="17">
        <v>6750</v>
      </c>
      <c r="L8470" s="17">
        <v>2092.5</v>
      </c>
      <c r="M8470" s="6">
        <v>0.31</v>
      </c>
      <c r="N8470" s="4" t="s">
        <v>24</v>
      </c>
    </row>
    <row r="8471" spans="2:14" ht="14.25" customHeight="1" x14ac:dyDescent="0.25">
      <c r="B8471" s="4" t="s">
        <v>25</v>
      </c>
      <c r="C8471" s="4">
        <v>1128299</v>
      </c>
      <c r="D8471" s="22">
        <v>44457</v>
      </c>
      <c r="E8471" s="4" t="s">
        <v>48</v>
      </c>
      <c r="F8471" s="4" t="s">
        <v>49</v>
      </c>
      <c r="G8471" s="4" t="s">
        <v>68</v>
      </c>
      <c r="H8471" s="5" t="s">
        <v>20</v>
      </c>
      <c r="I8471" s="17">
        <v>39</v>
      </c>
      <c r="J8471" s="10">
        <v>96</v>
      </c>
      <c r="K8471" s="17">
        <v>3744</v>
      </c>
      <c r="L8471" s="17">
        <v>1235.5199999999998</v>
      </c>
      <c r="M8471" s="6">
        <v>0.32999999999999996</v>
      </c>
      <c r="N8471" s="4" t="s">
        <v>24</v>
      </c>
    </row>
    <row r="8472" spans="2:14" ht="14.25" customHeight="1" x14ac:dyDescent="0.25">
      <c r="B8472" s="4" t="s">
        <v>25</v>
      </c>
      <c r="C8472" s="4">
        <v>1128299</v>
      </c>
      <c r="D8472" s="22">
        <v>44457</v>
      </c>
      <c r="E8472" s="4" t="s">
        <v>48</v>
      </c>
      <c r="F8472" s="4" t="s">
        <v>49</v>
      </c>
      <c r="G8472" s="4" t="s">
        <v>68</v>
      </c>
      <c r="H8472" s="5" t="s">
        <v>21</v>
      </c>
      <c r="I8472" s="17">
        <v>44</v>
      </c>
      <c r="J8472" s="10">
        <v>78</v>
      </c>
      <c r="K8472" s="17">
        <v>3432</v>
      </c>
      <c r="L8472" s="17">
        <v>1269.8399999999999</v>
      </c>
      <c r="M8472" s="6">
        <v>0.37</v>
      </c>
      <c r="N8472" s="4" t="s">
        <v>24</v>
      </c>
    </row>
    <row r="8473" spans="2:14" ht="14.25" customHeight="1" x14ac:dyDescent="0.25">
      <c r="B8473" s="4" t="s">
        <v>25</v>
      </c>
      <c r="C8473" s="4">
        <v>1128299</v>
      </c>
      <c r="D8473" s="22">
        <v>44457</v>
      </c>
      <c r="E8473" s="4" t="s">
        <v>48</v>
      </c>
      <c r="F8473" s="4" t="s">
        <v>49</v>
      </c>
      <c r="G8473" s="4" t="s">
        <v>68</v>
      </c>
      <c r="H8473" s="5" t="s">
        <v>22</v>
      </c>
      <c r="I8473" s="17">
        <v>54</v>
      </c>
      <c r="J8473" s="10">
        <v>94</v>
      </c>
      <c r="K8473" s="17">
        <v>5076</v>
      </c>
      <c r="L8473" s="17">
        <v>1167.48</v>
      </c>
      <c r="M8473" s="6">
        <v>0.23</v>
      </c>
      <c r="N8473" s="4" t="s">
        <v>24</v>
      </c>
    </row>
    <row r="8474" spans="2:14" ht="14.25" customHeight="1" x14ac:dyDescent="0.25">
      <c r="B8474" s="4" t="s">
        <v>25</v>
      </c>
      <c r="C8474" s="4">
        <v>1128299</v>
      </c>
      <c r="D8474" s="22">
        <v>44457</v>
      </c>
      <c r="E8474" s="4" t="s">
        <v>48</v>
      </c>
      <c r="F8474" s="4" t="s">
        <v>49</v>
      </c>
      <c r="G8474" s="4" t="s">
        <v>68</v>
      </c>
      <c r="H8474" s="5" t="s">
        <v>23</v>
      </c>
      <c r="I8474" s="17">
        <v>42</v>
      </c>
      <c r="J8474" s="10">
        <v>99</v>
      </c>
      <c r="K8474" s="17">
        <v>4158</v>
      </c>
      <c r="L8474" s="17">
        <v>2037.42</v>
      </c>
      <c r="M8474" s="6">
        <v>0.49</v>
      </c>
      <c r="N8474" s="4" t="s">
        <v>24</v>
      </c>
    </row>
    <row r="8475" spans="2:14" ht="14.25" customHeight="1" x14ac:dyDescent="0.25">
      <c r="B8475" s="4" t="s">
        <v>25</v>
      </c>
      <c r="C8475" s="4">
        <v>1128299</v>
      </c>
      <c r="D8475" s="22">
        <v>44486</v>
      </c>
      <c r="E8475" s="4" t="s">
        <v>48</v>
      </c>
      <c r="F8475" s="4" t="s">
        <v>49</v>
      </c>
      <c r="G8475" s="4" t="s">
        <v>68</v>
      </c>
      <c r="H8475" s="5" t="s">
        <v>17</v>
      </c>
      <c r="I8475" s="17">
        <v>39</v>
      </c>
      <c r="J8475" s="10">
        <v>140</v>
      </c>
      <c r="K8475" s="17">
        <v>5460</v>
      </c>
      <c r="L8475" s="17">
        <v>2020.2</v>
      </c>
      <c r="M8475" s="6">
        <v>0.37</v>
      </c>
      <c r="N8475" s="4" t="s">
        <v>24</v>
      </c>
    </row>
    <row r="8476" spans="2:14" ht="14.25" customHeight="1" x14ac:dyDescent="0.25">
      <c r="B8476" s="4" t="s">
        <v>25</v>
      </c>
      <c r="C8476" s="4">
        <v>1128299</v>
      </c>
      <c r="D8476" s="22">
        <v>44486</v>
      </c>
      <c r="E8476" s="4" t="s">
        <v>48</v>
      </c>
      <c r="F8476" s="4" t="s">
        <v>49</v>
      </c>
      <c r="G8476" s="4" t="s">
        <v>68</v>
      </c>
      <c r="H8476" s="5" t="s">
        <v>19</v>
      </c>
      <c r="I8476" s="17">
        <v>43</v>
      </c>
      <c r="J8476" s="10">
        <v>190</v>
      </c>
      <c r="K8476" s="17">
        <v>8170</v>
      </c>
      <c r="L8476" s="17">
        <v>2369.2999999999997</v>
      </c>
      <c r="M8476" s="6">
        <v>0.28999999999999998</v>
      </c>
      <c r="N8476" s="4" t="s">
        <v>24</v>
      </c>
    </row>
    <row r="8477" spans="2:14" ht="14.25" customHeight="1" x14ac:dyDescent="0.25">
      <c r="B8477" s="4" t="s">
        <v>25</v>
      </c>
      <c r="C8477" s="4">
        <v>1128299</v>
      </c>
      <c r="D8477" s="22">
        <v>44486</v>
      </c>
      <c r="E8477" s="4" t="s">
        <v>48</v>
      </c>
      <c r="F8477" s="4" t="s">
        <v>49</v>
      </c>
      <c r="G8477" s="4" t="s">
        <v>68</v>
      </c>
      <c r="H8477" s="5" t="s">
        <v>20</v>
      </c>
      <c r="I8477" s="17">
        <v>43</v>
      </c>
      <c r="J8477" s="10">
        <v>128</v>
      </c>
      <c r="K8477" s="17">
        <v>5504</v>
      </c>
      <c r="L8477" s="17">
        <v>1871.36</v>
      </c>
      <c r="M8477" s="6">
        <v>0.33999999999999997</v>
      </c>
      <c r="N8477" s="4" t="s">
        <v>24</v>
      </c>
    </row>
    <row r="8478" spans="2:14" ht="14.25" customHeight="1" x14ac:dyDescent="0.25">
      <c r="B8478" s="4" t="s">
        <v>25</v>
      </c>
      <c r="C8478" s="4">
        <v>1128299</v>
      </c>
      <c r="D8478" s="22">
        <v>44486</v>
      </c>
      <c r="E8478" s="4" t="s">
        <v>48</v>
      </c>
      <c r="F8478" s="4" t="s">
        <v>49</v>
      </c>
      <c r="G8478" s="4" t="s">
        <v>68</v>
      </c>
      <c r="H8478" s="5" t="s">
        <v>21</v>
      </c>
      <c r="I8478" s="17">
        <v>40</v>
      </c>
      <c r="J8478" s="10">
        <v>120</v>
      </c>
      <c r="K8478" s="17">
        <v>4800</v>
      </c>
      <c r="L8478" s="17">
        <v>1680</v>
      </c>
      <c r="M8478" s="6">
        <v>0.35</v>
      </c>
      <c r="N8478" s="4" t="s">
        <v>24</v>
      </c>
    </row>
    <row r="8479" spans="2:14" ht="14.25" customHeight="1" x14ac:dyDescent="0.25">
      <c r="B8479" s="4" t="s">
        <v>25</v>
      </c>
      <c r="C8479" s="4">
        <v>1128299</v>
      </c>
      <c r="D8479" s="22">
        <v>44486</v>
      </c>
      <c r="E8479" s="4" t="s">
        <v>48</v>
      </c>
      <c r="F8479" s="4" t="s">
        <v>49</v>
      </c>
      <c r="G8479" s="4" t="s">
        <v>68</v>
      </c>
      <c r="H8479" s="5" t="s">
        <v>22</v>
      </c>
      <c r="I8479" s="17">
        <v>47</v>
      </c>
      <c r="J8479" s="10">
        <v>116</v>
      </c>
      <c r="K8479" s="17">
        <v>5452</v>
      </c>
      <c r="L8479" s="17">
        <v>1199.44</v>
      </c>
      <c r="M8479" s="6">
        <v>0.22</v>
      </c>
      <c r="N8479" s="4" t="s">
        <v>24</v>
      </c>
    </row>
    <row r="8480" spans="2:14" ht="14.25" customHeight="1" x14ac:dyDescent="0.25">
      <c r="B8480" s="4" t="s">
        <v>25</v>
      </c>
      <c r="C8480" s="4">
        <v>1128299</v>
      </c>
      <c r="D8480" s="22">
        <v>44486</v>
      </c>
      <c r="E8480" s="4" t="s">
        <v>48</v>
      </c>
      <c r="F8480" s="4" t="s">
        <v>49</v>
      </c>
      <c r="G8480" s="4" t="s">
        <v>68</v>
      </c>
      <c r="H8480" s="5" t="s">
        <v>23</v>
      </c>
      <c r="I8480" s="17">
        <v>53</v>
      </c>
      <c r="J8480" s="10">
        <v>140</v>
      </c>
      <c r="K8480" s="17">
        <v>7420</v>
      </c>
      <c r="L8480" s="17">
        <v>3858.4</v>
      </c>
      <c r="M8480" s="6">
        <v>0.52</v>
      </c>
      <c r="N8480" s="4" t="s">
        <v>24</v>
      </c>
    </row>
    <row r="8481" spans="2:14" ht="14.25" customHeight="1" x14ac:dyDescent="0.25">
      <c r="B8481" s="4" t="s">
        <v>25</v>
      </c>
      <c r="C8481" s="4">
        <v>1128299</v>
      </c>
      <c r="D8481" s="22">
        <v>44517</v>
      </c>
      <c r="E8481" s="4" t="s">
        <v>48</v>
      </c>
      <c r="F8481" s="4" t="s">
        <v>49</v>
      </c>
      <c r="G8481" s="4" t="s">
        <v>68</v>
      </c>
      <c r="H8481" s="5" t="s">
        <v>17</v>
      </c>
      <c r="I8481" s="17">
        <v>41</v>
      </c>
      <c r="J8481" s="10">
        <v>188</v>
      </c>
      <c r="K8481" s="17">
        <v>7708</v>
      </c>
      <c r="L8481" s="17">
        <v>2620.7199999999998</v>
      </c>
      <c r="M8481" s="6">
        <v>0.33999999999999997</v>
      </c>
      <c r="N8481" s="4" t="s">
        <v>24</v>
      </c>
    </row>
    <row r="8482" spans="2:14" ht="14.25" customHeight="1" x14ac:dyDescent="0.25">
      <c r="B8482" s="4" t="s">
        <v>25</v>
      </c>
      <c r="C8482" s="4">
        <v>1128299</v>
      </c>
      <c r="D8482" s="22">
        <v>44517</v>
      </c>
      <c r="E8482" s="4" t="s">
        <v>48</v>
      </c>
      <c r="F8482" s="4" t="s">
        <v>49</v>
      </c>
      <c r="G8482" s="4" t="s">
        <v>68</v>
      </c>
      <c r="H8482" s="5" t="s">
        <v>19</v>
      </c>
      <c r="I8482" s="17">
        <v>46</v>
      </c>
      <c r="J8482" s="10">
        <v>231</v>
      </c>
      <c r="K8482" s="17">
        <v>10626</v>
      </c>
      <c r="L8482" s="17">
        <v>3400.32</v>
      </c>
      <c r="M8482" s="6">
        <v>0.32</v>
      </c>
      <c r="N8482" s="4" t="s">
        <v>24</v>
      </c>
    </row>
    <row r="8483" spans="2:14" ht="14.25" customHeight="1" x14ac:dyDescent="0.25">
      <c r="B8483" s="4" t="s">
        <v>25</v>
      </c>
      <c r="C8483" s="4">
        <v>1128299</v>
      </c>
      <c r="D8483" s="22">
        <v>44517</v>
      </c>
      <c r="E8483" s="4" t="s">
        <v>48</v>
      </c>
      <c r="F8483" s="4" t="s">
        <v>49</v>
      </c>
      <c r="G8483" s="4" t="s">
        <v>68</v>
      </c>
      <c r="H8483" s="5" t="s">
        <v>20</v>
      </c>
      <c r="I8483" s="17">
        <v>44</v>
      </c>
      <c r="J8483" s="10">
        <v>173</v>
      </c>
      <c r="K8483" s="17">
        <v>7612</v>
      </c>
      <c r="L8483" s="17">
        <v>2816.44</v>
      </c>
      <c r="M8483" s="6">
        <v>0.37</v>
      </c>
      <c r="N8483" s="4" t="s">
        <v>24</v>
      </c>
    </row>
    <row r="8484" spans="2:14" ht="14.25" customHeight="1" x14ac:dyDescent="0.25">
      <c r="B8484" s="4" t="s">
        <v>25</v>
      </c>
      <c r="C8484" s="4">
        <v>1128299</v>
      </c>
      <c r="D8484" s="22">
        <v>44517</v>
      </c>
      <c r="E8484" s="4" t="s">
        <v>48</v>
      </c>
      <c r="F8484" s="4" t="s">
        <v>49</v>
      </c>
      <c r="G8484" s="4" t="s">
        <v>68</v>
      </c>
      <c r="H8484" s="5" t="s">
        <v>21</v>
      </c>
      <c r="I8484" s="17">
        <v>47</v>
      </c>
      <c r="J8484" s="10">
        <v>170</v>
      </c>
      <c r="K8484" s="17">
        <v>7990</v>
      </c>
      <c r="L8484" s="17">
        <v>2716.6</v>
      </c>
      <c r="M8484" s="6">
        <v>0.33999999999999997</v>
      </c>
      <c r="N8484" s="4" t="s">
        <v>24</v>
      </c>
    </row>
    <row r="8485" spans="2:14" ht="14.25" customHeight="1" x14ac:dyDescent="0.25">
      <c r="B8485" s="4" t="s">
        <v>25</v>
      </c>
      <c r="C8485" s="4">
        <v>1128299</v>
      </c>
      <c r="D8485" s="22">
        <v>44517</v>
      </c>
      <c r="E8485" s="4" t="s">
        <v>48</v>
      </c>
      <c r="F8485" s="4" t="s">
        <v>49</v>
      </c>
      <c r="G8485" s="4" t="s">
        <v>68</v>
      </c>
      <c r="H8485" s="5" t="s">
        <v>22</v>
      </c>
      <c r="I8485" s="17">
        <v>58</v>
      </c>
      <c r="J8485" s="10">
        <v>147</v>
      </c>
      <c r="K8485" s="17">
        <v>8526</v>
      </c>
      <c r="L8485" s="17">
        <v>2302.02</v>
      </c>
      <c r="M8485" s="6">
        <v>0.27</v>
      </c>
      <c r="N8485" s="4" t="s">
        <v>24</v>
      </c>
    </row>
    <row r="8486" spans="2:14" ht="14.25" customHeight="1" x14ac:dyDescent="0.25">
      <c r="B8486" s="4" t="s">
        <v>25</v>
      </c>
      <c r="C8486" s="4">
        <v>1128299</v>
      </c>
      <c r="D8486" s="22">
        <v>44517</v>
      </c>
      <c r="E8486" s="4" t="s">
        <v>48</v>
      </c>
      <c r="F8486" s="4" t="s">
        <v>49</v>
      </c>
      <c r="G8486" s="4" t="s">
        <v>68</v>
      </c>
      <c r="H8486" s="5" t="s">
        <v>23</v>
      </c>
      <c r="I8486" s="17">
        <v>66</v>
      </c>
      <c r="J8486" s="10">
        <v>198</v>
      </c>
      <c r="K8486" s="17">
        <v>13068</v>
      </c>
      <c r="L8486" s="17">
        <v>6534</v>
      </c>
      <c r="M8486" s="6">
        <v>0.5</v>
      </c>
      <c r="N8486" s="4" t="s">
        <v>24</v>
      </c>
    </row>
    <row r="8487" spans="2:14" ht="14.25" customHeight="1" x14ac:dyDescent="0.25">
      <c r="B8487" s="4" t="s">
        <v>25</v>
      </c>
      <c r="C8487" s="4">
        <v>1128299</v>
      </c>
      <c r="D8487" s="22">
        <v>44546</v>
      </c>
      <c r="E8487" s="4" t="s">
        <v>48</v>
      </c>
      <c r="F8487" s="4" t="s">
        <v>49</v>
      </c>
      <c r="G8487" s="4" t="s">
        <v>68</v>
      </c>
      <c r="H8487" s="5" t="s">
        <v>17</v>
      </c>
      <c r="I8487" s="17">
        <v>58</v>
      </c>
      <c r="J8487" s="10">
        <v>280</v>
      </c>
      <c r="K8487" s="17">
        <v>16240</v>
      </c>
      <c r="L8487" s="17">
        <v>5846.4</v>
      </c>
      <c r="M8487" s="6">
        <v>0.36</v>
      </c>
      <c r="N8487" s="4" t="s">
        <v>24</v>
      </c>
    </row>
    <row r="8488" spans="2:14" ht="14.25" customHeight="1" x14ac:dyDescent="0.25">
      <c r="B8488" s="4" t="s">
        <v>25</v>
      </c>
      <c r="C8488" s="4">
        <v>1128299</v>
      </c>
      <c r="D8488" s="22">
        <v>44546</v>
      </c>
      <c r="E8488" s="4" t="s">
        <v>48</v>
      </c>
      <c r="F8488" s="4" t="s">
        <v>49</v>
      </c>
      <c r="G8488" s="4" t="s">
        <v>68</v>
      </c>
      <c r="H8488" s="5" t="s">
        <v>19</v>
      </c>
      <c r="I8488" s="17">
        <v>55</v>
      </c>
      <c r="J8488" s="10">
        <v>256</v>
      </c>
      <c r="K8488" s="17">
        <v>14080</v>
      </c>
      <c r="L8488" s="17">
        <v>4364.8</v>
      </c>
      <c r="M8488" s="6">
        <v>0.31</v>
      </c>
      <c r="N8488" s="4" t="s">
        <v>24</v>
      </c>
    </row>
    <row r="8489" spans="2:14" ht="14.25" customHeight="1" x14ac:dyDescent="0.25">
      <c r="B8489" s="4" t="s">
        <v>30</v>
      </c>
      <c r="C8489" s="4">
        <v>1128299</v>
      </c>
      <c r="D8489" s="22">
        <v>44546</v>
      </c>
      <c r="E8489" s="4" t="s">
        <v>48</v>
      </c>
      <c r="F8489" s="4" t="s">
        <v>49</v>
      </c>
      <c r="G8489" s="4" t="s">
        <v>68</v>
      </c>
      <c r="H8489" s="5" t="s">
        <v>20</v>
      </c>
      <c r="I8489" s="17">
        <v>64</v>
      </c>
      <c r="J8489" s="10">
        <v>204</v>
      </c>
      <c r="K8489" s="17">
        <v>13056</v>
      </c>
      <c r="L8489" s="17">
        <v>4308.4799999999996</v>
      </c>
      <c r="M8489" s="6">
        <v>0.32999999999999996</v>
      </c>
      <c r="N8489" s="4" t="s">
        <v>24</v>
      </c>
    </row>
    <row r="8490" spans="2:14" ht="14.25" customHeight="1" x14ac:dyDescent="0.25">
      <c r="B8490" s="4" t="s">
        <v>30</v>
      </c>
      <c r="C8490" s="4">
        <v>1128299</v>
      </c>
      <c r="D8490" s="22">
        <v>44546</v>
      </c>
      <c r="E8490" s="4" t="s">
        <v>48</v>
      </c>
      <c r="F8490" s="4" t="s">
        <v>49</v>
      </c>
      <c r="G8490" s="4" t="s">
        <v>68</v>
      </c>
      <c r="H8490" s="5" t="s">
        <v>21</v>
      </c>
      <c r="I8490" s="17">
        <v>58</v>
      </c>
      <c r="J8490" s="10">
        <v>204</v>
      </c>
      <c r="K8490" s="17">
        <v>11832</v>
      </c>
      <c r="L8490" s="17">
        <v>4022.8799999999997</v>
      </c>
      <c r="M8490" s="6">
        <v>0.33999999999999997</v>
      </c>
      <c r="N8490" s="4" t="s">
        <v>24</v>
      </c>
    </row>
    <row r="8491" spans="2:14" ht="14.25" customHeight="1" x14ac:dyDescent="0.25">
      <c r="B8491" s="4" t="s">
        <v>30</v>
      </c>
      <c r="C8491" s="4">
        <v>1128299</v>
      </c>
      <c r="D8491" s="22">
        <v>44546</v>
      </c>
      <c r="E8491" s="4" t="s">
        <v>48</v>
      </c>
      <c r="F8491" s="4" t="s">
        <v>49</v>
      </c>
      <c r="G8491" s="4" t="s">
        <v>68</v>
      </c>
      <c r="H8491" s="5" t="s">
        <v>22</v>
      </c>
      <c r="I8491" s="17">
        <v>64</v>
      </c>
      <c r="J8491" s="10">
        <v>179</v>
      </c>
      <c r="K8491" s="17">
        <v>11456</v>
      </c>
      <c r="L8491" s="17">
        <v>2978.56</v>
      </c>
      <c r="M8491" s="6">
        <v>0.26</v>
      </c>
      <c r="N8491" s="4" t="s">
        <v>24</v>
      </c>
    </row>
    <row r="8492" spans="2:14" ht="14.25" customHeight="1" x14ac:dyDescent="0.25">
      <c r="B8492" s="4" t="s">
        <v>30</v>
      </c>
      <c r="C8492" s="4">
        <v>1128299</v>
      </c>
      <c r="D8492" s="22">
        <v>44546</v>
      </c>
      <c r="E8492" s="4" t="s">
        <v>48</v>
      </c>
      <c r="F8492" s="4" t="s">
        <v>49</v>
      </c>
      <c r="G8492" s="4" t="s">
        <v>68</v>
      </c>
      <c r="H8492" s="5" t="s">
        <v>23</v>
      </c>
      <c r="I8492" s="17">
        <v>64</v>
      </c>
      <c r="J8492" s="10">
        <v>200</v>
      </c>
      <c r="K8492" s="17">
        <v>12800</v>
      </c>
      <c r="L8492" s="17">
        <v>6144</v>
      </c>
      <c r="M8492" s="6">
        <v>0.48</v>
      </c>
      <c r="N8492" s="4" t="s">
        <v>24</v>
      </c>
    </row>
    <row r="8493" spans="2:14" ht="14.25" customHeight="1" x14ac:dyDescent="0.25">
      <c r="B8493" s="4" t="s">
        <v>30</v>
      </c>
      <c r="C8493" s="4">
        <v>1185732</v>
      </c>
      <c r="D8493" s="22">
        <v>44208</v>
      </c>
      <c r="E8493" s="4" t="s">
        <v>48</v>
      </c>
      <c r="F8493" s="4" t="s">
        <v>49</v>
      </c>
      <c r="G8493" s="4" t="s">
        <v>68</v>
      </c>
      <c r="H8493" s="5" t="s">
        <v>17</v>
      </c>
      <c r="I8493" s="17">
        <v>30</v>
      </c>
      <c r="J8493" s="10">
        <v>272</v>
      </c>
      <c r="K8493" s="17">
        <v>8160</v>
      </c>
      <c r="L8493" s="17">
        <v>4161.6000000000004</v>
      </c>
      <c r="M8493" s="6">
        <v>0.51</v>
      </c>
      <c r="N8493" s="4" t="s">
        <v>24</v>
      </c>
    </row>
    <row r="8494" spans="2:14" ht="14.25" customHeight="1" x14ac:dyDescent="0.25">
      <c r="B8494" s="4" t="s">
        <v>30</v>
      </c>
      <c r="C8494" s="4">
        <v>1185732</v>
      </c>
      <c r="D8494" s="22">
        <v>44208</v>
      </c>
      <c r="E8494" s="4" t="s">
        <v>48</v>
      </c>
      <c r="F8494" s="4" t="s">
        <v>49</v>
      </c>
      <c r="G8494" s="4" t="s">
        <v>68</v>
      </c>
      <c r="H8494" s="5" t="s">
        <v>19</v>
      </c>
      <c r="I8494" s="17">
        <v>36</v>
      </c>
      <c r="J8494" s="10">
        <v>221</v>
      </c>
      <c r="K8494" s="17">
        <v>7956</v>
      </c>
      <c r="L8494" s="17">
        <v>3182.3999999999996</v>
      </c>
      <c r="M8494" s="6">
        <v>0.39999999999999997</v>
      </c>
      <c r="N8494" s="4" t="s">
        <v>24</v>
      </c>
    </row>
    <row r="8495" spans="2:14" ht="14.25" customHeight="1" x14ac:dyDescent="0.25">
      <c r="B8495" s="4" t="s">
        <v>30</v>
      </c>
      <c r="C8495" s="4">
        <v>1185732</v>
      </c>
      <c r="D8495" s="22">
        <v>44208</v>
      </c>
      <c r="E8495" s="4" t="s">
        <v>48</v>
      </c>
      <c r="F8495" s="4" t="s">
        <v>49</v>
      </c>
      <c r="G8495" s="4" t="s">
        <v>68</v>
      </c>
      <c r="H8495" s="5" t="s">
        <v>20</v>
      </c>
      <c r="I8495" s="17">
        <v>26</v>
      </c>
      <c r="J8495" s="10">
        <v>202</v>
      </c>
      <c r="K8495" s="17">
        <v>5252</v>
      </c>
      <c r="L8495" s="17">
        <v>1523.08</v>
      </c>
      <c r="M8495" s="6">
        <v>0.28999999999999998</v>
      </c>
      <c r="N8495" s="4" t="s">
        <v>24</v>
      </c>
    </row>
    <row r="8496" spans="2:14" ht="14.25" customHeight="1" x14ac:dyDescent="0.25">
      <c r="B8496" s="4" t="s">
        <v>30</v>
      </c>
      <c r="C8496" s="4">
        <v>1185732</v>
      </c>
      <c r="D8496" s="22">
        <v>44208</v>
      </c>
      <c r="E8496" s="4" t="s">
        <v>48</v>
      </c>
      <c r="F8496" s="4" t="s">
        <v>49</v>
      </c>
      <c r="G8496" s="4" t="s">
        <v>68</v>
      </c>
      <c r="H8496" s="5" t="s">
        <v>21</v>
      </c>
      <c r="I8496" s="17">
        <v>30</v>
      </c>
      <c r="J8496" s="10">
        <v>170</v>
      </c>
      <c r="K8496" s="17">
        <v>5100</v>
      </c>
      <c r="L8496" s="17">
        <v>1887</v>
      </c>
      <c r="M8496" s="6">
        <v>0.37</v>
      </c>
      <c r="N8496" s="4" t="s">
        <v>24</v>
      </c>
    </row>
    <row r="8497" spans="2:14" ht="14.25" customHeight="1" x14ac:dyDescent="0.25">
      <c r="B8497" s="4" t="s">
        <v>30</v>
      </c>
      <c r="C8497" s="4">
        <v>1185732</v>
      </c>
      <c r="D8497" s="22">
        <v>44208</v>
      </c>
      <c r="E8497" s="4" t="s">
        <v>48</v>
      </c>
      <c r="F8497" s="4" t="s">
        <v>49</v>
      </c>
      <c r="G8497" s="4" t="s">
        <v>68</v>
      </c>
      <c r="H8497" s="5" t="s">
        <v>22</v>
      </c>
      <c r="I8497" s="17">
        <v>36</v>
      </c>
      <c r="J8497" s="10">
        <v>193</v>
      </c>
      <c r="K8497" s="17">
        <v>6948</v>
      </c>
      <c r="L8497" s="17">
        <v>2848.68</v>
      </c>
      <c r="M8497" s="6">
        <v>0.41</v>
      </c>
      <c r="N8497" s="4" t="s">
        <v>24</v>
      </c>
    </row>
    <row r="8498" spans="2:14" ht="14.25" customHeight="1" x14ac:dyDescent="0.25">
      <c r="B8498" s="4" t="s">
        <v>30</v>
      </c>
      <c r="C8498" s="4">
        <v>1185732</v>
      </c>
      <c r="D8498" s="22">
        <v>44208</v>
      </c>
      <c r="E8498" s="4" t="s">
        <v>48</v>
      </c>
      <c r="F8498" s="4" t="s">
        <v>49</v>
      </c>
      <c r="G8498" s="4" t="s">
        <v>68</v>
      </c>
      <c r="H8498" s="5" t="s">
        <v>23</v>
      </c>
      <c r="I8498" s="17">
        <v>35</v>
      </c>
      <c r="J8498" s="10">
        <v>221</v>
      </c>
      <c r="K8498" s="17">
        <v>7735</v>
      </c>
      <c r="L8498" s="17">
        <v>4254.25</v>
      </c>
      <c r="M8498" s="6">
        <v>0.55000000000000004</v>
      </c>
      <c r="N8498" s="4" t="s">
        <v>24</v>
      </c>
    </row>
    <row r="8499" spans="2:14" ht="14.25" customHeight="1" x14ac:dyDescent="0.25">
      <c r="B8499" s="4" t="s">
        <v>30</v>
      </c>
      <c r="C8499" s="4">
        <v>1185732</v>
      </c>
      <c r="D8499" s="22">
        <v>44237</v>
      </c>
      <c r="E8499" s="4" t="s">
        <v>48</v>
      </c>
      <c r="F8499" s="4" t="s">
        <v>49</v>
      </c>
      <c r="G8499" s="4" t="s">
        <v>68</v>
      </c>
      <c r="H8499" s="5" t="s">
        <v>17</v>
      </c>
      <c r="I8499" s="17">
        <v>36</v>
      </c>
      <c r="J8499" s="10">
        <v>288</v>
      </c>
      <c r="K8499" s="17">
        <v>10368</v>
      </c>
      <c r="L8499" s="17">
        <v>4872.96</v>
      </c>
      <c r="M8499" s="6">
        <v>0.47000000000000003</v>
      </c>
      <c r="N8499" s="4" t="s">
        <v>24</v>
      </c>
    </row>
    <row r="8500" spans="2:14" ht="14.25" customHeight="1" x14ac:dyDescent="0.25">
      <c r="B8500" s="4" t="s">
        <v>30</v>
      </c>
      <c r="C8500" s="4">
        <v>1185732</v>
      </c>
      <c r="D8500" s="22">
        <v>44237</v>
      </c>
      <c r="E8500" s="4" t="s">
        <v>48</v>
      </c>
      <c r="F8500" s="4" t="s">
        <v>49</v>
      </c>
      <c r="G8500" s="4" t="s">
        <v>68</v>
      </c>
      <c r="H8500" s="5" t="s">
        <v>19</v>
      </c>
      <c r="I8500" s="17">
        <v>31</v>
      </c>
      <c r="J8500" s="10">
        <v>165</v>
      </c>
      <c r="K8500" s="17">
        <v>5115</v>
      </c>
      <c r="L8500" s="17">
        <v>2097.15</v>
      </c>
      <c r="M8500" s="6">
        <v>0.41</v>
      </c>
      <c r="N8500" s="4" t="s">
        <v>24</v>
      </c>
    </row>
    <row r="8501" spans="2:14" ht="14.25" customHeight="1" x14ac:dyDescent="0.25">
      <c r="B8501" s="4" t="s">
        <v>30</v>
      </c>
      <c r="C8501" s="4">
        <v>1185732</v>
      </c>
      <c r="D8501" s="22">
        <v>44237</v>
      </c>
      <c r="E8501" s="4" t="s">
        <v>48</v>
      </c>
      <c r="F8501" s="4" t="s">
        <v>49</v>
      </c>
      <c r="G8501" s="4" t="s">
        <v>68</v>
      </c>
      <c r="H8501" s="5" t="s">
        <v>20</v>
      </c>
      <c r="I8501" s="17">
        <v>23</v>
      </c>
      <c r="J8501" s="10">
        <v>204</v>
      </c>
      <c r="K8501" s="17">
        <v>4692</v>
      </c>
      <c r="L8501" s="17">
        <v>1501.44</v>
      </c>
      <c r="M8501" s="6">
        <v>0.32</v>
      </c>
      <c r="N8501" s="4" t="s">
        <v>24</v>
      </c>
    </row>
    <row r="8502" spans="2:14" ht="14.25" customHeight="1" x14ac:dyDescent="0.25">
      <c r="B8502" s="4" t="s">
        <v>14</v>
      </c>
      <c r="C8502" s="4">
        <v>1128299</v>
      </c>
      <c r="D8502" s="22">
        <v>44251</v>
      </c>
      <c r="E8502" s="4" t="s">
        <v>48</v>
      </c>
      <c r="F8502" s="4" t="s">
        <v>72</v>
      </c>
      <c r="G8502" s="4" t="s">
        <v>73</v>
      </c>
      <c r="H8502" s="5" t="s">
        <v>21</v>
      </c>
      <c r="I8502" s="17">
        <v>28</v>
      </c>
      <c r="J8502" s="10">
        <v>64</v>
      </c>
      <c r="K8502" s="17">
        <v>1792</v>
      </c>
      <c r="L8502" s="17">
        <v>734.71999999999991</v>
      </c>
      <c r="M8502" s="6">
        <v>0.41</v>
      </c>
      <c r="N8502" s="4" t="s">
        <v>24</v>
      </c>
    </row>
    <row r="8503" spans="2:14" ht="14.25" customHeight="1" x14ac:dyDescent="0.25">
      <c r="B8503" s="4" t="s">
        <v>14</v>
      </c>
      <c r="C8503" s="4">
        <v>1128299</v>
      </c>
      <c r="D8503" s="22">
        <v>44251</v>
      </c>
      <c r="E8503" s="4" t="s">
        <v>48</v>
      </c>
      <c r="F8503" s="4" t="s">
        <v>72</v>
      </c>
      <c r="G8503" s="4" t="s">
        <v>73</v>
      </c>
      <c r="H8503" s="5" t="s">
        <v>22</v>
      </c>
      <c r="I8503" s="17">
        <v>29</v>
      </c>
      <c r="J8503" s="10">
        <v>39</v>
      </c>
      <c r="K8503" s="17">
        <v>1131</v>
      </c>
      <c r="L8503" s="17">
        <v>508.95</v>
      </c>
      <c r="M8503" s="6">
        <v>0.45</v>
      </c>
      <c r="N8503" s="4" t="s">
        <v>24</v>
      </c>
    </row>
    <row r="8504" spans="2:14" ht="14.25" customHeight="1" x14ac:dyDescent="0.25">
      <c r="B8504" s="4" t="s">
        <v>14</v>
      </c>
      <c r="C8504" s="4">
        <v>1128299</v>
      </c>
      <c r="D8504" s="22">
        <v>44251</v>
      </c>
      <c r="E8504" s="4" t="s">
        <v>48</v>
      </c>
      <c r="F8504" s="4" t="s">
        <v>72</v>
      </c>
      <c r="G8504" s="4" t="s">
        <v>73</v>
      </c>
      <c r="H8504" s="5" t="s">
        <v>23</v>
      </c>
      <c r="I8504" s="17">
        <v>30</v>
      </c>
      <c r="J8504" s="10">
        <v>107</v>
      </c>
      <c r="K8504" s="17">
        <v>3210</v>
      </c>
      <c r="L8504" s="17">
        <v>1155.5999999999999</v>
      </c>
      <c r="M8504" s="6">
        <v>0.36</v>
      </c>
      <c r="N8504" s="4" t="s">
        <v>24</v>
      </c>
    </row>
    <row r="8505" spans="2:14" ht="14.25" customHeight="1" x14ac:dyDescent="0.25">
      <c r="B8505" s="4" t="s">
        <v>14</v>
      </c>
      <c r="C8505" s="4">
        <v>1128299</v>
      </c>
      <c r="D8505" s="22">
        <v>44278</v>
      </c>
      <c r="E8505" s="4" t="s">
        <v>48</v>
      </c>
      <c r="F8505" s="4" t="s">
        <v>72</v>
      </c>
      <c r="G8505" s="4" t="s">
        <v>73</v>
      </c>
      <c r="H8505" s="5" t="s">
        <v>17</v>
      </c>
      <c r="I8505" s="17">
        <v>30</v>
      </c>
      <c r="J8505" s="10">
        <v>162</v>
      </c>
      <c r="K8505" s="17">
        <v>4860</v>
      </c>
      <c r="L8505" s="17">
        <v>1846.8</v>
      </c>
      <c r="M8505" s="6">
        <v>0.38</v>
      </c>
      <c r="N8505" s="4" t="s">
        <v>24</v>
      </c>
    </row>
    <row r="8506" spans="2:14" ht="14.25" customHeight="1" x14ac:dyDescent="0.25">
      <c r="B8506" s="4" t="s">
        <v>14</v>
      </c>
      <c r="C8506" s="4">
        <v>1128299</v>
      </c>
      <c r="D8506" s="22">
        <v>44278</v>
      </c>
      <c r="E8506" s="4" t="s">
        <v>48</v>
      </c>
      <c r="F8506" s="4" t="s">
        <v>72</v>
      </c>
      <c r="G8506" s="4" t="s">
        <v>73</v>
      </c>
      <c r="H8506" s="5" t="s">
        <v>19</v>
      </c>
      <c r="I8506" s="17">
        <v>35</v>
      </c>
      <c r="J8506" s="10">
        <v>98</v>
      </c>
      <c r="K8506" s="17">
        <v>3430</v>
      </c>
      <c r="L8506" s="17">
        <v>1406.3</v>
      </c>
      <c r="M8506" s="6">
        <v>0.41</v>
      </c>
      <c r="N8506" s="4" t="s">
        <v>24</v>
      </c>
    </row>
    <row r="8507" spans="2:14" ht="14.25" customHeight="1" x14ac:dyDescent="0.25">
      <c r="B8507" s="4" t="s">
        <v>14</v>
      </c>
      <c r="C8507" s="4">
        <v>1128299</v>
      </c>
      <c r="D8507" s="22">
        <v>44278</v>
      </c>
      <c r="E8507" s="4" t="s">
        <v>48</v>
      </c>
      <c r="F8507" s="4" t="s">
        <v>72</v>
      </c>
      <c r="G8507" s="4" t="s">
        <v>73</v>
      </c>
      <c r="H8507" s="5" t="s">
        <v>20</v>
      </c>
      <c r="I8507" s="17">
        <v>43</v>
      </c>
      <c r="J8507" s="10">
        <v>112</v>
      </c>
      <c r="K8507" s="17">
        <v>4816</v>
      </c>
      <c r="L8507" s="17">
        <v>1974.56</v>
      </c>
      <c r="M8507" s="6">
        <v>0.41</v>
      </c>
      <c r="N8507" s="4" t="s">
        <v>24</v>
      </c>
    </row>
    <row r="8508" spans="2:14" ht="14.25" customHeight="1" x14ac:dyDescent="0.25">
      <c r="B8508" s="4" t="s">
        <v>14</v>
      </c>
      <c r="C8508" s="4">
        <v>1128299</v>
      </c>
      <c r="D8508" s="22">
        <v>44278</v>
      </c>
      <c r="E8508" s="4" t="s">
        <v>48</v>
      </c>
      <c r="F8508" s="4" t="s">
        <v>72</v>
      </c>
      <c r="G8508" s="4" t="s">
        <v>73</v>
      </c>
      <c r="H8508" s="5" t="s">
        <v>21</v>
      </c>
      <c r="I8508" s="17">
        <v>38</v>
      </c>
      <c r="J8508" s="10">
        <v>78</v>
      </c>
      <c r="K8508" s="17">
        <v>2964</v>
      </c>
      <c r="L8508" s="17">
        <v>1155.9599999999998</v>
      </c>
      <c r="M8508" s="6">
        <v>0.38999999999999996</v>
      </c>
      <c r="N8508" s="4" t="s">
        <v>24</v>
      </c>
    </row>
    <row r="8509" spans="2:14" ht="14.25" customHeight="1" x14ac:dyDescent="0.25">
      <c r="B8509" s="4" t="s">
        <v>14</v>
      </c>
      <c r="C8509" s="4">
        <v>1128299</v>
      </c>
      <c r="D8509" s="22">
        <v>44278</v>
      </c>
      <c r="E8509" s="4" t="s">
        <v>48</v>
      </c>
      <c r="F8509" s="4" t="s">
        <v>72</v>
      </c>
      <c r="G8509" s="4" t="s">
        <v>73</v>
      </c>
      <c r="H8509" s="5" t="s">
        <v>22</v>
      </c>
      <c r="I8509" s="17">
        <v>43</v>
      </c>
      <c r="J8509" s="10">
        <v>33</v>
      </c>
      <c r="K8509" s="17">
        <v>1419</v>
      </c>
      <c r="L8509" s="17">
        <v>595.98</v>
      </c>
      <c r="M8509" s="6">
        <v>0.42000000000000004</v>
      </c>
      <c r="N8509" s="4" t="s">
        <v>24</v>
      </c>
    </row>
    <row r="8510" spans="2:14" ht="14.25" customHeight="1" x14ac:dyDescent="0.25">
      <c r="B8510" s="4" t="s">
        <v>14</v>
      </c>
      <c r="C8510" s="4">
        <v>1128299</v>
      </c>
      <c r="D8510" s="22">
        <v>44278</v>
      </c>
      <c r="E8510" s="4" t="s">
        <v>48</v>
      </c>
      <c r="F8510" s="4" t="s">
        <v>72</v>
      </c>
      <c r="G8510" s="4" t="s">
        <v>73</v>
      </c>
      <c r="H8510" s="5" t="s">
        <v>23</v>
      </c>
      <c r="I8510" s="17">
        <v>35</v>
      </c>
      <c r="J8510" s="10">
        <v>102</v>
      </c>
      <c r="K8510" s="17">
        <v>3570</v>
      </c>
      <c r="L8510" s="17">
        <v>1285.2</v>
      </c>
      <c r="M8510" s="6">
        <v>0.36</v>
      </c>
      <c r="N8510" s="4" t="s">
        <v>24</v>
      </c>
    </row>
    <row r="8511" spans="2:14" ht="14.25" customHeight="1" x14ac:dyDescent="0.25">
      <c r="B8511" s="4" t="s">
        <v>14</v>
      </c>
      <c r="C8511" s="4">
        <v>1128299</v>
      </c>
      <c r="D8511" s="22">
        <v>44310</v>
      </c>
      <c r="E8511" s="4" t="s">
        <v>48</v>
      </c>
      <c r="F8511" s="4" t="s">
        <v>72</v>
      </c>
      <c r="G8511" s="4" t="s">
        <v>73</v>
      </c>
      <c r="H8511" s="5" t="s">
        <v>17</v>
      </c>
      <c r="I8511" s="17">
        <v>38</v>
      </c>
      <c r="J8511" s="10">
        <v>147</v>
      </c>
      <c r="K8511" s="17">
        <v>5586</v>
      </c>
      <c r="L8511" s="17">
        <v>2066.8200000000002</v>
      </c>
      <c r="M8511" s="6">
        <v>0.37</v>
      </c>
      <c r="N8511" s="4" t="s">
        <v>24</v>
      </c>
    </row>
    <row r="8512" spans="2:14" ht="14.25" customHeight="1" x14ac:dyDescent="0.25">
      <c r="B8512" s="4" t="s">
        <v>14</v>
      </c>
      <c r="C8512" s="4">
        <v>1128299</v>
      </c>
      <c r="D8512" s="22">
        <v>44310</v>
      </c>
      <c r="E8512" s="4" t="s">
        <v>48</v>
      </c>
      <c r="F8512" s="4" t="s">
        <v>72</v>
      </c>
      <c r="G8512" s="4" t="s">
        <v>73</v>
      </c>
      <c r="H8512" s="5" t="s">
        <v>19</v>
      </c>
      <c r="I8512" s="17">
        <v>44</v>
      </c>
      <c r="J8512" s="10">
        <v>85</v>
      </c>
      <c r="K8512" s="17">
        <v>3740</v>
      </c>
      <c r="L8512" s="17">
        <v>1533.3999999999999</v>
      </c>
      <c r="M8512" s="6">
        <v>0.41</v>
      </c>
      <c r="N8512" s="4" t="s">
        <v>24</v>
      </c>
    </row>
    <row r="8513" spans="2:14" ht="14.25" customHeight="1" x14ac:dyDescent="0.25">
      <c r="B8513" s="4" t="s">
        <v>14</v>
      </c>
      <c r="C8513" s="4">
        <v>1128299</v>
      </c>
      <c r="D8513" s="22">
        <v>44310</v>
      </c>
      <c r="E8513" s="4" t="s">
        <v>48</v>
      </c>
      <c r="F8513" s="4" t="s">
        <v>72</v>
      </c>
      <c r="G8513" s="4" t="s">
        <v>73</v>
      </c>
      <c r="H8513" s="5" t="s">
        <v>20</v>
      </c>
      <c r="I8513" s="17">
        <v>41</v>
      </c>
      <c r="J8513" s="10">
        <v>114</v>
      </c>
      <c r="K8513" s="17">
        <v>4674</v>
      </c>
      <c r="L8513" s="17">
        <v>1729.3799999999999</v>
      </c>
      <c r="M8513" s="6">
        <v>0.37</v>
      </c>
      <c r="N8513" s="4" t="s">
        <v>24</v>
      </c>
    </row>
    <row r="8514" spans="2:14" ht="14.25" customHeight="1" x14ac:dyDescent="0.25">
      <c r="B8514" s="4" t="s">
        <v>14</v>
      </c>
      <c r="C8514" s="4">
        <v>1128299</v>
      </c>
      <c r="D8514" s="22">
        <v>44310</v>
      </c>
      <c r="E8514" s="4" t="s">
        <v>48</v>
      </c>
      <c r="F8514" s="4" t="s">
        <v>72</v>
      </c>
      <c r="G8514" s="4" t="s">
        <v>73</v>
      </c>
      <c r="H8514" s="5" t="s">
        <v>21</v>
      </c>
      <c r="I8514" s="17">
        <v>32</v>
      </c>
      <c r="J8514" s="10">
        <v>68</v>
      </c>
      <c r="K8514" s="17">
        <v>2176</v>
      </c>
      <c r="L8514" s="17">
        <v>913.92</v>
      </c>
      <c r="M8514" s="6">
        <v>0.42</v>
      </c>
      <c r="N8514" s="4" t="s">
        <v>24</v>
      </c>
    </row>
    <row r="8515" spans="2:14" ht="14.25" customHeight="1" x14ac:dyDescent="0.25">
      <c r="B8515" s="4" t="s">
        <v>14</v>
      </c>
      <c r="C8515" s="4">
        <v>1128299</v>
      </c>
      <c r="D8515" s="22">
        <v>44310</v>
      </c>
      <c r="E8515" s="4" t="s">
        <v>48</v>
      </c>
      <c r="F8515" s="4" t="s">
        <v>72</v>
      </c>
      <c r="G8515" s="4" t="s">
        <v>73</v>
      </c>
      <c r="H8515" s="5" t="s">
        <v>22</v>
      </c>
      <c r="I8515" s="17">
        <v>40</v>
      </c>
      <c r="J8515" s="10">
        <v>40</v>
      </c>
      <c r="K8515" s="17">
        <v>1600</v>
      </c>
      <c r="L8515" s="17">
        <v>672.00000000000011</v>
      </c>
      <c r="M8515" s="6">
        <v>0.42000000000000004</v>
      </c>
      <c r="N8515" s="4" t="s">
        <v>24</v>
      </c>
    </row>
    <row r="8516" spans="2:14" ht="14.25" customHeight="1" x14ac:dyDescent="0.25">
      <c r="B8516" s="4" t="s">
        <v>14</v>
      </c>
      <c r="C8516" s="4">
        <v>1128299</v>
      </c>
      <c r="D8516" s="22">
        <v>44310</v>
      </c>
      <c r="E8516" s="4" t="s">
        <v>48</v>
      </c>
      <c r="F8516" s="4" t="s">
        <v>72</v>
      </c>
      <c r="G8516" s="4" t="s">
        <v>73</v>
      </c>
      <c r="H8516" s="5" t="s">
        <v>23</v>
      </c>
      <c r="I8516" s="17">
        <v>47</v>
      </c>
      <c r="J8516" s="10">
        <v>90</v>
      </c>
      <c r="K8516" s="17">
        <v>4230</v>
      </c>
      <c r="L8516" s="17">
        <v>1522.8</v>
      </c>
      <c r="M8516" s="6">
        <v>0.36</v>
      </c>
      <c r="N8516" s="4" t="s">
        <v>24</v>
      </c>
    </row>
    <row r="8517" spans="2:14" ht="14.25" customHeight="1" x14ac:dyDescent="0.25">
      <c r="B8517" s="4" t="s">
        <v>14</v>
      </c>
      <c r="C8517" s="4">
        <v>1128299</v>
      </c>
      <c r="D8517" s="22">
        <v>44341</v>
      </c>
      <c r="E8517" s="4" t="s">
        <v>48</v>
      </c>
      <c r="F8517" s="4" t="s">
        <v>72</v>
      </c>
      <c r="G8517" s="4" t="s">
        <v>73</v>
      </c>
      <c r="H8517" s="5" t="s">
        <v>17</v>
      </c>
      <c r="I8517" s="17">
        <v>39</v>
      </c>
      <c r="J8517" s="10">
        <v>175</v>
      </c>
      <c r="K8517" s="17">
        <v>6825</v>
      </c>
      <c r="L8517" s="17">
        <v>2730</v>
      </c>
      <c r="M8517" s="6">
        <v>0.39999999999999997</v>
      </c>
      <c r="N8517" s="4" t="s">
        <v>24</v>
      </c>
    </row>
    <row r="8518" spans="2:14" ht="14.25" customHeight="1" x14ac:dyDescent="0.25">
      <c r="B8518" s="4" t="s">
        <v>14</v>
      </c>
      <c r="C8518" s="4">
        <v>1128299</v>
      </c>
      <c r="D8518" s="22">
        <v>44341</v>
      </c>
      <c r="E8518" s="4" t="s">
        <v>48</v>
      </c>
      <c r="F8518" s="4" t="s">
        <v>72</v>
      </c>
      <c r="G8518" s="4" t="s">
        <v>73</v>
      </c>
      <c r="H8518" s="5" t="s">
        <v>19</v>
      </c>
      <c r="I8518" s="17">
        <v>40</v>
      </c>
      <c r="J8518" s="10">
        <v>105</v>
      </c>
      <c r="K8518" s="17">
        <v>4200</v>
      </c>
      <c r="L8518" s="17">
        <v>1722</v>
      </c>
      <c r="M8518" s="6">
        <v>0.41</v>
      </c>
      <c r="N8518" s="4" t="s">
        <v>24</v>
      </c>
    </row>
    <row r="8519" spans="2:14" ht="14.25" customHeight="1" x14ac:dyDescent="0.25">
      <c r="B8519" s="4" t="s">
        <v>14</v>
      </c>
      <c r="C8519" s="4">
        <v>1128299</v>
      </c>
      <c r="D8519" s="22">
        <v>44341</v>
      </c>
      <c r="E8519" s="4" t="s">
        <v>48</v>
      </c>
      <c r="F8519" s="4" t="s">
        <v>72</v>
      </c>
      <c r="G8519" s="4" t="s">
        <v>73</v>
      </c>
      <c r="H8519" s="5" t="s">
        <v>20</v>
      </c>
      <c r="I8519" s="17">
        <v>37</v>
      </c>
      <c r="J8519" s="10">
        <v>109</v>
      </c>
      <c r="K8519" s="17">
        <v>4033</v>
      </c>
      <c r="L8519" s="17">
        <v>1492.21</v>
      </c>
      <c r="M8519" s="6">
        <v>0.37</v>
      </c>
      <c r="N8519" s="4" t="s">
        <v>24</v>
      </c>
    </row>
    <row r="8520" spans="2:14" ht="14.25" customHeight="1" x14ac:dyDescent="0.25">
      <c r="B8520" s="4" t="s">
        <v>14</v>
      </c>
      <c r="C8520" s="4">
        <v>1128299</v>
      </c>
      <c r="D8520" s="22">
        <v>44341</v>
      </c>
      <c r="E8520" s="4" t="s">
        <v>48</v>
      </c>
      <c r="F8520" s="4" t="s">
        <v>72</v>
      </c>
      <c r="G8520" s="4" t="s">
        <v>73</v>
      </c>
      <c r="H8520" s="5" t="s">
        <v>21</v>
      </c>
      <c r="I8520" s="17">
        <v>33</v>
      </c>
      <c r="J8520" s="10">
        <v>85</v>
      </c>
      <c r="K8520" s="17">
        <v>2805</v>
      </c>
      <c r="L8520" s="17">
        <v>1065.9000000000001</v>
      </c>
      <c r="M8520" s="6">
        <v>0.38</v>
      </c>
      <c r="N8520" s="4" t="s">
        <v>24</v>
      </c>
    </row>
    <row r="8521" spans="2:14" ht="14.25" customHeight="1" x14ac:dyDescent="0.25">
      <c r="B8521" s="4" t="s">
        <v>14</v>
      </c>
      <c r="C8521" s="4">
        <v>1128299</v>
      </c>
      <c r="D8521" s="22">
        <v>44341</v>
      </c>
      <c r="E8521" s="4" t="s">
        <v>48</v>
      </c>
      <c r="F8521" s="4" t="s">
        <v>72</v>
      </c>
      <c r="G8521" s="4" t="s">
        <v>73</v>
      </c>
      <c r="H8521" s="5" t="s">
        <v>22</v>
      </c>
      <c r="I8521" s="17">
        <v>34</v>
      </c>
      <c r="J8521" s="10">
        <v>54</v>
      </c>
      <c r="K8521" s="17">
        <v>1836</v>
      </c>
      <c r="L8521" s="17">
        <v>789.48000000000013</v>
      </c>
      <c r="M8521" s="6">
        <v>0.43000000000000005</v>
      </c>
      <c r="N8521" s="4" t="s">
        <v>24</v>
      </c>
    </row>
    <row r="8522" spans="2:14" ht="14.25" customHeight="1" x14ac:dyDescent="0.25">
      <c r="B8522" s="4" t="s">
        <v>14</v>
      </c>
      <c r="C8522" s="4">
        <v>1128299</v>
      </c>
      <c r="D8522" s="22">
        <v>44341</v>
      </c>
      <c r="E8522" s="4" t="s">
        <v>48</v>
      </c>
      <c r="F8522" s="4" t="s">
        <v>72</v>
      </c>
      <c r="G8522" s="4" t="s">
        <v>73</v>
      </c>
      <c r="H8522" s="5" t="s">
        <v>23</v>
      </c>
      <c r="I8522" s="17">
        <v>44</v>
      </c>
      <c r="J8522" s="10">
        <v>168</v>
      </c>
      <c r="K8522" s="17">
        <v>7392</v>
      </c>
      <c r="L8522" s="17">
        <v>2587.1999999999998</v>
      </c>
      <c r="M8522" s="6">
        <v>0.35</v>
      </c>
      <c r="N8522" s="4" t="s">
        <v>24</v>
      </c>
    </row>
    <row r="8523" spans="2:14" ht="14.25" customHeight="1" x14ac:dyDescent="0.25">
      <c r="B8523" s="4" t="s">
        <v>14</v>
      </c>
      <c r="C8523" s="4">
        <v>1128299</v>
      </c>
      <c r="D8523" s="22">
        <v>44371</v>
      </c>
      <c r="E8523" s="4" t="s">
        <v>48</v>
      </c>
      <c r="F8523" s="4" t="s">
        <v>72</v>
      </c>
      <c r="G8523" s="4" t="s">
        <v>73</v>
      </c>
      <c r="H8523" s="5" t="s">
        <v>17</v>
      </c>
      <c r="I8523" s="17">
        <v>37</v>
      </c>
      <c r="J8523" s="10">
        <v>233</v>
      </c>
      <c r="K8523" s="17">
        <v>8621</v>
      </c>
      <c r="L8523" s="17">
        <v>3189.77</v>
      </c>
      <c r="M8523" s="6">
        <v>0.37</v>
      </c>
      <c r="N8523" s="4" t="s">
        <v>24</v>
      </c>
    </row>
    <row r="8524" spans="2:14" ht="14.25" customHeight="1" x14ac:dyDescent="0.25">
      <c r="B8524" s="4" t="s">
        <v>14</v>
      </c>
      <c r="C8524" s="4">
        <v>1128299</v>
      </c>
      <c r="D8524" s="22">
        <v>44371</v>
      </c>
      <c r="E8524" s="4" t="s">
        <v>48</v>
      </c>
      <c r="F8524" s="4" t="s">
        <v>72</v>
      </c>
      <c r="G8524" s="4" t="s">
        <v>73</v>
      </c>
      <c r="H8524" s="5" t="s">
        <v>19</v>
      </c>
      <c r="I8524" s="17">
        <v>45</v>
      </c>
      <c r="J8524" s="10">
        <v>221</v>
      </c>
      <c r="K8524" s="17">
        <v>9945</v>
      </c>
      <c r="L8524" s="17">
        <v>4077.45</v>
      </c>
      <c r="M8524" s="6">
        <v>0.41</v>
      </c>
      <c r="N8524" s="4" t="s">
        <v>24</v>
      </c>
    </row>
    <row r="8525" spans="2:14" ht="14.25" customHeight="1" x14ac:dyDescent="0.25">
      <c r="B8525" s="4" t="s">
        <v>14</v>
      </c>
      <c r="C8525" s="4">
        <v>1128299</v>
      </c>
      <c r="D8525" s="22">
        <v>44371</v>
      </c>
      <c r="E8525" s="4" t="s">
        <v>48</v>
      </c>
      <c r="F8525" s="4" t="s">
        <v>72</v>
      </c>
      <c r="G8525" s="4" t="s">
        <v>73</v>
      </c>
      <c r="H8525" s="5" t="s">
        <v>20</v>
      </c>
      <c r="I8525" s="17">
        <v>58</v>
      </c>
      <c r="J8525" s="10">
        <v>208</v>
      </c>
      <c r="K8525" s="17">
        <v>12064</v>
      </c>
      <c r="L8525" s="17">
        <v>4463.68</v>
      </c>
      <c r="M8525" s="6">
        <v>0.37</v>
      </c>
      <c r="N8525" s="4" t="s">
        <v>24</v>
      </c>
    </row>
    <row r="8526" spans="2:14" ht="14.25" customHeight="1" x14ac:dyDescent="0.25">
      <c r="B8526" s="4" t="s">
        <v>14</v>
      </c>
      <c r="C8526" s="4">
        <v>1128299</v>
      </c>
      <c r="D8526" s="22">
        <v>44371</v>
      </c>
      <c r="E8526" s="4" t="s">
        <v>48</v>
      </c>
      <c r="F8526" s="4" t="s">
        <v>72</v>
      </c>
      <c r="G8526" s="4" t="s">
        <v>73</v>
      </c>
      <c r="H8526" s="5" t="s">
        <v>21</v>
      </c>
      <c r="I8526" s="17">
        <v>61</v>
      </c>
      <c r="J8526" s="10">
        <v>184</v>
      </c>
      <c r="K8526" s="17">
        <v>11224</v>
      </c>
      <c r="L8526" s="17">
        <v>4601.84</v>
      </c>
      <c r="M8526" s="6">
        <v>0.41</v>
      </c>
      <c r="N8526" s="4" t="s">
        <v>24</v>
      </c>
    </row>
    <row r="8527" spans="2:14" ht="14.25" customHeight="1" x14ac:dyDescent="0.25">
      <c r="B8527" s="4" t="s">
        <v>14</v>
      </c>
      <c r="C8527" s="4">
        <v>1128299</v>
      </c>
      <c r="D8527" s="22">
        <v>44371</v>
      </c>
      <c r="E8527" s="4" t="s">
        <v>48</v>
      </c>
      <c r="F8527" s="4" t="s">
        <v>72</v>
      </c>
      <c r="G8527" s="4" t="s">
        <v>73</v>
      </c>
      <c r="H8527" s="5" t="s">
        <v>22</v>
      </c>
      <c r="I8527" s="17">
        <v>68</v>
      </c>
      <c r="J8527" s="10">
        <v>128</v>
      </c>
      <c r="K8527" s="17">
        <v>8704</v>
      </c>
      <c r="L8527" s="17">
        <v>4003.84</v>
      </c>
      <c r="M8527" s="6">
        <v>0.46</v>
      </c>
      <c r="N8527" s="4" t="s">
        <v>24</v>
      </c>
    </row>
    <row r="8528" spans="2:14" ht="14.25" customHeight="1" x14ac:dyDescent="0.25">
      <c r="B8528" s="4" t="s">
        <v>14</v>
      </c>
      <c r="C8528" s="4">
        <v>1128299</v>
      </c>
      <c r="D8528" s="22">
        <v>44371</v>
      </c>
      <c r="E8528" s="4" t="s">
        <v>48</v>
      </c>
      <c r="F8528" s="4" t="s">
        <v>72</v>
      </c>
      <c r="G8528" s="4" t="s">
        <v>73</v>
      </c>
      <c r="H8528" s="5" t="s">
        <v>23</v>
      </c>
      <c r="I8528" s="17">
        <v>82</v>
      </c>
      <c r="J8528" s="10">
        <v>231</v>
      </c>
      <c r="K8528" s="17">
        <v>18942</v>
      </c>
      <c r="L8528" s="17">
        <v>7008.54</v>
      </c>
      <c r="M8528" s="6">
        <v>0.37</v>
      </c>
      <c r="N8528" s="4" t="s">
        <v>24</v>
      </c>
    </row>
    <row r="8529" spans="2:14" ht="14.25" customHeight="1" x14ac:dyDescent="0.25">
      <c r="B8529" s="4" t="s">
        <v>14</v>
      </c>
      <c r="C8529" s="4">
        <v>1128299</v>
      </c>
      <c r="D8529" s="22">
        <v>44400</v>
      </c>
      <c r="E8529" s="4" t="s">
        <v>48</v>
      </c>
      <c r="F8529" s="4" t="s">
        <v>72</v>
      </c>
      <c r="G8529" s="4" t="s">
        <v>73</v>
      </c>
      <c r="H8529" s="5" t="s">
        <v>17</v>
      </c>
      <c r="I8529" s="17">
        <v>60</v>
      </c>
      <c r="J8529" s="10">
        <v>272</v>
      </c>
      <c r="K8529" s="17">
        <v>16320</v>
      </c>
      <c r="L8529" s="17">
        <v>6038.4</v>
      </c>
      <c r="M8529" s="6">
        <v>0.37</v>
      </c>
      <c r="N8529" s="4" t="s">
        <v>24</v>
      </c>
    </row>
    <row r="8530" spans="2:14" ht="14.25" customHeight="1" x14ac:dyDescent="0.25">
      <c r="B8530" s="4" t="s">
        <v>14</v>
      </c>
      <c r="C8530" s="4">
        <v>1128299</v>
      </c>
      <c r="D8530" s="22">
        <v>44400</v>
      </c>
      <c r="E8530" s="4" t="s">
        <v>48</v>
      </c>
      <c r="F8530" s="4" t="s">
        <v>72</v>
      </c>
      <c r="G8530" s="4" t="s">
        <v>73</v>
      </c>
      <c r="H8530" s="5" t="s">
        <v>19</v>
      </c>
      <c r="I8530" s="17">
        <v>60</v>
      </c>
      <c r="J8530" s="10">
        <v>224</v>
      </c>
      <c r="K8530" s="17">
        <v>13440</v>
      </c>
      <c r="L8530" s="17">
        <v>5107.2</v>
      </c>
      <c r="M8530" s="6">
        <v>0.38</v>
      </c>
      <c r="N8530" s="4" t="s">
        <v>24</v>
      </c>
    </row>
    <row r="8531" spans="2:14" ht="14.25" customHeight="1" x14ac:dyDescent="0.25">
      <c r="B8531" s="4" t="s">
        <v>14</v>
      </c>
      <c r="C8531" s="4">
        <v>1128299</v>
      </c>
      <c r="D8531" s="22">
        <v>44400</v>
      </c>
      <c r="E8531" s="4" t="s">
        <v>48</v>
      </c>
      <c r="F8531" s="4" t="s">
        <v>72</v>
      </c>
      <c r="G8531" s="4" t="s">
        <v>73</v>
      </c>
      <c r="H8531" s="5" t="s">
        <v>20</v>
      </c>
      <c r="I8531" s="17">
        <v>62</v>
      </c>
      <c r="J8531" s="10">
        <v>208</v>
      </c>
      <c r="K8531" s="17">
        <v>12896</v>
      </c>
      <c r="L8531" s="17">
        <v>4900.4800000000005</v>
      </c>
      <c r="M8531" s="6">
        <v>0.38</v>
      </c>
      <c r="N8531" s="4" t="s">
        <v>24</v>
      </c>
    </row>
    <row r="8532" spans="2:14" ht="14.25" customHeight="1" x14ac:dyDescent="0.25">
      <c r="B8532" s="4" t="s">
        <v>14</v>
      </c>
      <c r="C8532" s="4">
        <v>1128299</v>
      </c>
      <c r="D8532" s="22">
        <v>44400</v>
      </c>
      <c r="E8532" s="4" t="s">
        <v>48</v>
      </c>
      <c r="F8532" s="4" t="s">
        <v>72</v>
      </c>
      <c r="G8532" s="4" t="s">
        <v>73</v>
      </c>
      <c r="H8532" s="5" t="s">
        <v>21</v>
      </c>
      <c r="I8532" s="17">
        <v>65</v>
      </c>
      <c r="J8532" s="10">
        <v>187</v>
      </c>
      <c r="K8532" s="17">
        <v>12155</v>
      </c>
      <c r="L8532" s="17">
        <v>5105.0999999999995</v>
      </c>
      <c r="M8532" s="6">
        <v>0.42</v>
      </c>
      <c r="N8532" s="4" t="s">
        <v>24</v>
      </c>
    </row>
    <row r="8533" spans="2:14" ht="14.25" customHeight="1" x14ac:dyDescent="0.25">
      <c r="B8533" s="4" t="s">
        <v>14</v>
      </c>
      <c r="C8533" s="4">
        <v>1128299</v>
      </c>
      <c r="D8533" s="22">
        <v>44400</v>
      </c>
      <c r="E8533" s="4" t="s">
        <v>48</v>
      </c>
      <c r="F8533" s="4" t="s">
        <v>72</v>
      </c>
      <c r="G8533" s="4" t="s">
        <v>73</v>
      </c>
      <c r="H8533" s="5" t="s">
        <v>22</v>
      </c>
      <c r="I8533" s="17">
        <v>72</v>
      </c>
      <c r="J8533" s="10">
        <v>210</v>
      </c>
      <c r="K8533" s="17">
        <v>15120</v>
      </c>
      <c r="L8533" s="17">
        <v>6501.6</v>
      </c>
      <c r="M8533" s="6">
        <v>0.43000000000000005</v>
      </c>
      <c r="N8533" s="4" t="s">
        <v>24</v>
      </c>
    </row>
    <row r="8534" spans="2:14" ht="14.25" customHeight="1" x14ac:dyDescent="0.25">
      <c r="B8534" s="4" t="s">
        <v>14</v>
      </c>
      <c r="C8534" s="4">
        <v>1128299</v>
      </c>
      <c r="D8534" s="22">
        <v>44400</v>
      </c>
      <c r="E8534" s="4" t="s">
        <v>48</v>
      </c>
      <c r="F8534" s="4" t="s">
        <v>72</v>
      </c>
      <c r="G8534" s="4" t="s">
        <v>73</v>
      </c>
      <c r="H8534" s="5" t="s">
        <v>23</v>
      </c>
      <c r="I8534" s="17">
        <v>82</v>
      </c>
      <c r="J8534" s="10">
        <v>186</v>
      </c>
      <c r="K8534" s="17">
        <v>15252</v>
      </c>
      <c r="L8534" s="17">
        <v>5033.1599999999989</v>
      </c>
      <c r="M8534" s="6">
        <v>0.32999999999999996</v>
      </c>
      <c r="N8534" s="4" t="s">
        <v>24</v>
      </c>
    </row>
    <row r="8535" spans="2:14" ht="14.25" customHeight="1" x14ac:dyDescent="0.25">
      <c r="B8535" s="4" t="s">
        <v>14</v>
      </c>
      <c r="C8535" s="4">
        <v>1128299</v>
      </c>
      <c r="D8535" s="22">
        <v>44432</v>
      </c>
      <c r="E8535" s="4" t="s">
        <v>48</v>
      </c>
      <c r="F8535" s="4" t="s">
        <v>72</v>
      </c>
      <c r="G8535" s="4" t="s">
        <v>73</v>
      </c>
      <c r="H8535" s="5" t="s">
        <v>17</v>
      </c>
      <c r="I8535" s="17">
        <v>67</v>
      </c>
      <c r="J8535" s="10">
        <v>272</v>
      </c>
      <c r="K8535" s="17">
        <v>18224</v>
      </c>
      <c r="L8535" s="17">
        <v>7289.5999999999995</v>
      </c>
      <c r="M8535" s="6">
        <v>0.39999999999999997</v>
      </c>
      <c r="N8535" s="4" t="s">
        <v>24</v>
      </c>
    </row>
    <row r="8536" spans="2:14" ht="14.25" customHeight="1" x14ac:dyDescent="0.25">
      <c r="B8536" s="4" t="s">
        <v>14</v>
      </c>
      <c r="C8536" s="4">
        <v>1128299</v>
      </c>
      <c r="D8536" s="22">
        <v>44432</v>
      </c>
      <c r="E8536" s="4" t="s">
        <v>48</v>
      </c>
      <c r="F8536" s="4" t="s">
        <v>72</v>
      </c>
      <c r="G8536" s="4" t="s">
        <v>73</v>
      </c>
      <c r="H8536" s="5" t="s">
        <v>19</v>
      </c>
      <c r="I8536" s="17">
        <v>53</v>
      </c>
      <c r="J8536" s="10">
        <v>240</v>
      </c>
      <c r="K8536" s="17">
        <v>12720</v>
      </c>
      <c r="L8536" s="17">
        <v>5342.4</v>
      </c>
      <c r="M8536" s="6">
        <v>0.42</v>
      </c>
      <c r="N8536" s="4" t="s">
        <v>24</v>
      </c>
    </row>
    <row r="8537" spans="2:14" ht="14.25" customHeight="1" x14ac:dyDescent="0.25">
      <c r="B8537" s="4" t="s">
        <v>14</v>
      </c>
      <c r="C8537" s="4">
        <v>1128299</v>
      </c>
      <c r="D8537" s="22">
        <v>44432</v>
      </c>
      <c r="E8537" s="4" t="s">
        <v>48</v>
      </c>
      <c r="F8537" s="4" t="s">
        <v>72</v>
      </c>
      <c r="G8537" s="4" t="s">
        <v>73</v>
      </c>
      <c r="H8537" s="5" t="s">
        <v>20</v>
      </c>
      <c r="I8537" s="17">
        <v>53</v>
      </c>
      <c r="J8537" s="10">
        <v>215</v>
      </c>
      <c r="K8537" s="17">
        <v>11395</v>
      </c>
      <c r="L8537" s="17">
        <v>4216.1499999999996</v>
      </c>
      <c r="M8537" s="6">
        <v>0.37</v>
      </c>
      <c r="N8537" s="4" t="s">
        <v>24</v>
      </c>
    </row>
    <row r="8538" spans="2:14" ht="14.25" customHeight="1" x14ac:dyDescent="0.25">
      <c r="B8538" s="4" t="s">
        <v>14</v>
      </c>
      <c r="C8538" s="4">
        <v>1128299</v>
      </c>
      <c r="D8538" s="22">
        <v>44432</v>
      </c>
      <c r="E8538" s="4" t="s">
        <v>48</v>
      </c>
      <c r="F8538" s="4" t="s">
        <v>72</v>
      </c>
      <c r="G8538" s="4" t="s">
        <v>73</v>
      </c>
      <c r="H8538" s="5" t="s">
        <v>21</v>
      </c>
      <c r="I8538" s="17">
        <v>52</v>
      </c>
      <c r="J8538" s="10">
        <v>136</v>
      </c>
      <c r="K8538" s="17">
        <v>7072</v>
      </c>
      <c r="L8538" s="17">
        <v>2758.08</v>
      </c>
      <c r="M8538" s="6">
        <v>0.38999999999999996</v>
      </c>
      <c r="N8538" s="4" t="s">
        <v>24</v>
      </c>
    </row>
    <row r="8539" spans="2:14" ht="14.25" customHeight="1" x14ac:dyDescent="0.25">
      <c r="B8539" s="4" t="s">
        <v>14</v>
      </c>
      <c r="C8539" s="4">
        <v>1128299</v>
      </c>
      <c r="D8539" s="22">
        <v>44432</v>
      </c>
      <c r="E8539" s="4" t="s">
        <v>48</v>
      </c>
      <c r="F8539" s="4" t="s">
        <v>72</v>
      </c>
      <c r="G8539" s="4" t="s">
        <v>73</v>
      </c>
      <c r="H8539" s="5" t="s">
        <v>22</v>
      </c>
      <c r="I8539" s="17">
        <v>51</v>
      </c>
      <c r="J8539" s="10">
        <v>132</v>
      </c>
      <c r="K8539" s="17">
        <v>6732</v>
      </c>
      <c r="L8539" s="17">
        <v>3029.4</v>
      </c>
      <c r="M8539" s="6">
        <v>0.45</v>
      </c>
      <c r="N8539" s="4" t="s">
        <v>24</v>
      </c>
    </row>
    <row r="8540" spans="2:14" ht="14.25" customHeight="1" x14ac:dyDescent="0.25">
      <c r="B8540" s="4" t="s">
        <v>14</v>
      </c>
      <c r="C8540" s="4">
        <v>1128299</v>
      </c>
      <c r="D8540" s="22">
        <v>44432</v>
      </c>
      <c r="E8540" s="4" t="s">
        <v>48</v>
      </c>
      <c r="F8540" s="4" t="s">
        <v>72</v>
      </c>
      <c r="G8540" s="4" t="s">
        <v>73</v>
      </c>
      <c r="H8540" s="5" t="s">
        <v>23</v>
      </c>
      <c r="I8540" s="17">
        <v>55</v>
      </c>
      <c r="J8540" s="10">
        <v>80</v>
      </c>
      <c r="K8540" s="17">
        <v>4400</v>
      </c>
      <c r="L8540" s="17">
        <v>1495.9999999999998</v>
      </c>
      <c r="M8540" s="6">
        <v>0.33999999999999997</v>
      </c>
      <c r="N8540" s="4" t="s">
        <v>24</v>
      </c>
    </row>
    <row r="8541" spans="2:14" ht="14.25" customHeight="1" x14ac:dyDescent="0.25">
      <c r="B8541" s="4" t="s">
        <v>14</v>
      </c>
      <c r="C8541" s="4">
        <v>1128299</v>
      </c>
      <c r="D8541" s="22">
        <v>44464</v>
      </c>
      <c r="E8541" s="4" t="s">
        <v>48</v>
      </c>
      <c r="F8541" s="4" t="s">
        <v>72</v>
      </c>
      <c r="G8541" s="4" t="s">
        <v>73</v>
      </c>
      <c r="H8541" s="5" t="s">
        <v>17</v>
      </c>
      <c r="I8541" s="17">
        <v>35</v>
      </c>
      <c r="J8541" s="10">
        <v>149</v>
      </c>
      <c r="K8541" s="17">
        <v>5215</v>
      </c>
      <c r="L8541" s="17">
        <v>2190.2999999999997</v>
      </c>
      <c r="M8541" s="6">
        <v>0.42</v>
      </c>
      <c r="N8541" s="4" t="s">
        <v>24</v>
      </c>
    </row>
    <row r="8542" spans="2:14" ht="14.25" customHeight="1" x14ac:dyDescent="0.25">
      <c r="B8542" s="4" t="s">
        <v>14</v>
      </c>
      <c r="C8542" s="4">
        <v>1128299</v>
      </c>
      <c r="D8542" s="22">
        <v>44464</v>
      </c>
      <c r="E8542" s="4" t="s">
        <v>48</v>
      </c>
      <c r="F8542" s="4" t="s">
        <v>72</v>
      </c>
      <c r="G8542" s="4" t="s">
        <v>73</v>
      </c>
      <c r="H8542" s="5" t="s">
        <v>19</v>
      </c>
      <c r="I8542" s="17">
        <v>43</v>
      </c>
      <c r="J8542" s="10">
        <v>153</v>
      </c>
      <c r="K8542" s="17">
        <v>6579</v>
      </c>
      <c r="L8542" s="17">
        <v>2565.81</v>
      </c>
      <c r="M8542" s="6">
        <v>0.38999999999999996</v>
      </c>
      <c r="N8542" s="4" t="s">
        <v>24</v>
      </c>
    </row>
    <row r="8543" spans="2:14" ht="14.25" customHeight="1" x14ac:dyDescent="0.25">
      <c r="B8543" s="4" t="s">
        <v>14</v>
      </c>
      <c r="C8543" s="4">
        <v>1128299</v>
      </c>
      <c r="D8543" s="22">
        <v>44464</v>
      </c>
      <c r="E8543" s="4" t="s">
        <v>48</v>
      </c>
      <c r="F8543" s="4" t="s">
        <v>72</v>
      </c>
      <c r="G8543" s="4" t="s">
        <v>73</v>
      </c>
      <c r="H8543" s="5" t="s">
        <v>20</v>
      </c>
      <c r="I8543" s="17">
        <v>34</v>
      </c>
      <c r="J8543" s="10">
        <v>78</v>
      </c>
      <c r="K8543" s="17">
        <v>2652</v>
      </c>
      <c r="L8543" s="17">
        <v>1060.8</v>
      </c>
      <c r="M8543" s="6">
        <v>0.39999999999999997</v>
      </c>
      <c r="N8543" s="4" t="s">
        <v>24</v>
      </c>
    </row>
    <row r="8544" spans="2:14" ht="14.25" customHeight="1" x14ac:dyDescent="0.25">
      <c r="B8544" s="4" t="s">
        <v>14</v>
      </c>
      <c r="C8544" s="4">
        <v>1128299</v>
      </c>
      <c r="D8544" s="22">
        <v>44464</v>
      </c>
      <c r="E8544" s="4" t="s">
        <v>48</v>
      </c>
      <c r="F8544" s="4" t="s">
        <v>72</v>
      </c>
      <c r="G8544" s="4" t="s">
        <v>73</v>
      </c>
      <c r="H8544" s="5" t="s">
        <v>21</v>
      </c>
      <c r="I8544" s="17">
        <v>37</v>
      </c>
      <c r="J8544" s="10">
        <v>70</v>
      </c>
      <c r="K8544" s="17">
        <v>2590</v>
      </c>
      <c r="L8544" s="17">
        <v>1036</v>
      </c>
      <c r="M8544" s="6">
        <v>0.39999999999999997</v>
      </c>
      <c r="N8544" s="4" t="s">
        <v>24</v>
      </c>
    </row>
    <row r="8545" spans="2:14" ht="14.25" customHeight="1" x14ac:dyDescent="0.25">
      <c r="B8545" s="4" t="s">
        <v>14</v>
      </c>
      <c r="C8545" s="4">
        <v>1128299</v>
      </c>
      <c r="D8545" s="22">
        <v>44464</v>
      </c>
      <c r="E8545" s="4" t="s">
        <v>48</v>
      </c>
      <c r="F8545" s="4" t="s">
        <v>72</v>
      </c>
      <c r="G8545" s="4" t="s">
        <v>73</v>
      </c>
      <c r="H8545" s="5" t="s">
        <v>22</v>
      </c>
      <c r="I8545" s="17">
        <v>39</v>
      </c>
      <c r="J8545" s="10">
        <v>74</v>
      </c>
      <c r="K8545" s="17">
        <v>2886</v>
      </c>
      <c r="L8545" s="17">
        <v>1356.42</v>
      </c>
      <c r="M8545" s="6">
        <v>0.47000000000000003</v>
      </c>
      <c r="N8545" s="4" t="s">
        <v>24</v>
      </c>
    </row>
    <row r="8546" spans="2:14" ht="14.25" customHeight="1" x14ac:dyDescent="0.25">
      <c r="B8546" s="4" t="s">
        <v>14</v>
      </c>
      <c r="C8546" s="4">
        <v>1128299</v>
      </c>
      <c r="D8546" s="22">
        <v>44464</v>
      </c>
      <c r="E8546" s="4" t="s">
        <v>48</v>
      </c>
      <c r="F8546" s="4" t="s">
        <v>72</v>
      </c>
      <c r="G8546" s="4" t="s">
        <v>73</v>
      </c>
      <c r="H8546" s="5" t="s">
        <v>23</v>
      </c>
      <c r="I8546" s="17">
        <v>33</v>
      </c>
      <c r="J8546" s="10">
        <v>83</v>
      </c>
      <c r="K8546" s="17">
        <v>2739</v>
      </c>
      <c r="L8546" s="17">
        <v>986.04</v>
      </c>
      <c r="M8546" s="6">
        <v>0.36</v>
      </c>
      <c r="N8546" s="4" t="s">
        <v>24</v>
      </c>
    </row>
    <row r="8547" spans="2:14" ht="14.25" customHeight="1" x14ac:dyDescent="0.25">
      <c r="B8547" s="4" t="s">
        <v>14</v>
      </c>
      <c r="C8547" s="4">
        <v>1128299</v>
      </c>
      <c r="D8547" s="22">
        <v>44493</v>
      </c>
      <c r="E8547" s="4" t="s">
        <v>48</v>
      </c>
      <c r="F8547" s="4" t="s">
        <v>72</v>
      </c>
      <c r="G8547" s="4" t="s">
        <v>73</v>
      </c>
      <c r="H8547" s="5" t="s">
        <v>17</v>
      </c>
      <c r="I8547" s="17">
        <v>28</v>
      </c>
      <c r="J8547" s="10">
        <v>119</v>
      </c>
      <c r="K8547" s="17">
        <v>3332</v>
      </c>
      <c r="L8547" s="17">
        <v>1332.8</v>
      </c>
      <c r="M8547" s="6">
        <v>0.39999999999999997</v>
      </c>
      <c r="N8547" s="4" t="s">
        <v>24</v>
      </c>
    </row>
    <row r="8548" spans="2:14" ht="14.25" customHeight="1" x14ac:dyDescent="0.25">
      <c r="B8548" s="4" t="s">
        <v>14</v>
      </c>
      <c r="C8548" s="4">
        <v>1128299</v>
      </c>
      <c r="D8548" s="22">
        <v>44493</v>
      </c>
      <c r="E8548" s="4" t="s">
        <v>48</v>
      </c>
      <c r="F8548" s="4" t="s">
        <v>72</v>
      </c>
      <c r="G8548" s="4" t="s">
        <v>73</v>
      </c>
      <c r="H8548" s="5" t="s">
        <v>19</v>
      </c>
      <c r="I8548" s="17">
        <v>39</v>
      </c>
      <c r="J8548" s="10">
        <v>173</v>
      </c>
      <c r="K8548" s="17">
        <v>6747</v>
      </c>
      <c r="L8548" s="17">
        <v>2563.86</v>
      </c>
      <c r="M8548" s="6">
        <v>0.38</v>
      </c>
      <c r="N8548" s="4" t="s">
        <v>24</v>
      </c>
    </row>
    <row r="8549" spans="2:14" ht="14.25" customHeight="1" x14ac:dyDescent="0.25">
      <c r="B8549" s="4" t="s">
        <v>14</v>
      </c>
      <c r="C8549" s="4">
        <v>1128299</v>
      </c>
      <c r="D8549" s="22">
        <v>44493</v>
      </c>
      <c r="E8549" s="4" t="s">
        <v>48</v>
      </c>
      <c r="F8549" s="4" t="s">
        <v>72</v>
      </c>
      <c r="G8549" s="4" t="s">
        <v>73</v>
      </c>
      <c r="H8549" s="5" t="s">
        <v>20</v>
      </c>
      <c r="I8549" s="17">
        <v>39</v>
      </c>
      <c r="J8549" s="10">
        <v>119</v>
      </c>
      <c r="K8549" s="17">
        <v>4641</v>
      </c>
      <c r="L8549" s="17">
        <v>1949.22</v>
      </c>
      <c r="M8549" s="6">
        <v>0.42</v>
      </c>
      <c r="N8549" s="4" t="s">
        <v>24</v>
      </c>
    </row>
    <row r="8550" spans="2:14" ht="14.25" customHeight="1" x14ac:dyDescent="0.25">
      <c r="B8550" s="4" t="s">
        <v>14</v>
      </c>
      <c r="C8550" s="4">
        <v>1128299</v>
      </c>
      <c r="D8550" s="22">
        <v>44493</v>
      </c>
      <c r="E8550" s="4" t="s">
        <v>48</v>
      </c>
      <c r="F8550" s="4" t="s">
        <v>72</v>
      </c>
      <c r="G8550" s="4" t="s">
        <v>73</v>
      </c>
      <c r="H8550" s="5" t="s">
        <v>21</v>
      </c>
      <c r="I8550" s="17">
        <v>31</v>
      </c>
      <c r="J8550" s="10">
        <v>101</v>
      </c>
      <c r="K8550" s="17">
        <v>3131</v>
      </c>
      <c r="L8550" s="17">
        <v>1158.47</v>
      </c>
      <c r="M8550" s="6">
        <v>0.37</v>
      </c>
      <c r="N8550" s="4" t="s">
        <v>24</v>
      </c>
    </row>
    <row r="8551" spans="2:14" ht="14.25" customHeight="1" x14ac:dyDescent="0.25">
      <c r="B8551" s="4" t="s">
        <v>14</v>
      </c>
      <c r="C8551" s="4">
        <v>1128299</v>
      </c>
      <c r="D8551" s="22">
        <v>44493</v>
      </c>
      <c r="E8551" s="4" t="s">
        <v>48</v>
      </c>
      <c r="F8551" s="4" t="s">
        <v>72</v>
      </c>
      <c r="G8551" s="4" t="s">
        <v>73</v>
      </c>
      <c r="H8551" s="5" t="s">
        <v>22</v>
      </c>
      <c r="I8551" s="17">
        <v>42</v>
      </c>
      <c r="J8551" s="10">
        <v>105</v>
      </c>
      <c r="K8551" s="17">
        <v>4410</v>
      </c>
      <c r="L8551" s="17">
        <v>2072.7000000000003</v>
      </c>
      <c r="M8551" s="6">
        <v>0.47000000000000003</v>
      </c>
      <c r="N8551" s="4" t="s">
        <v>24</v>
      </c>
    </row>
    <row r="8552" spans="2:14" ht="14.25" customHeight="1" x14ac:dyDescent="0.25">
      <c r="B8552" s="4" t="s">
        <v>14</v>
      </c>
      <c r="C8552" s="4">
        <v>1128299</v>
      </c>
      <c r="D8552" s="22">
        <v>44493</v>
      </c>
      <c r="E8552" s="4" t="s">
        <v>48</v>
      </c>
      <c r="F8552" s="4" t="s">
        <v>72</v>
      </c>
      <c r="G8552" s="4" t="s">
        <v>73</v>
      </c>
      <c r="H8552" s="5" t="s">
        <v>23</v>
      </c>
      <c r="I8552" s="17">
        <v>40</v>
      </c>
      <c r="J8552" s="10">
        <v>109</v>
      </c>
      <c r="K8552" s="17">
        <v>4360</v>
      </c>
      <c r="L8552" s="17">
        <v>1395.2</v>
      </c>
      <c r="M8552" s="6">
        <v>0.32</v>
      </c>
      <c r="N8552" s="4" t="s">
        <v>24</v>
      </c>
    </row>
    <row r="8553" spans="2:14" ht="14.25" customHeight="1" x14ac:dyDescent="0.25">
      <c r="B8553" s="4" t="s">
        <v>14</v>
      </c>
      <c r="C8553" s="4">
        <v>1128299</v>
      </c>
      <c r="D8553" s="22">
        <v>44524</v>
      </c>
      <c r="E8553" s="4" t="s">
        <v>48</v>
      </c>
      <c r="F8553" s="4" t="s">
        <v>72</v>
      </c>
      <c r="G8553" s="4" t="s">
        <v>73</v>
      </c>
      <c r="H8553" s="5" t="s">
        <v>17</v>
      </c>
      <c r="I8553" s="17">
        <v>34</v>
      </c>
      <c r="J8553" s="10">
        <v>173</v>
      </c>
      <c r="K8553" s="17">
        <v>5882</v>
      </c>
      <c r="L8553" s="17">
        <v>2470.44</v>
      </c>
      <c r="M8553" s="6">
        <v>0.42</v>
      </c>
      <c r="N8553" s="4" t="s">
        <v>24</v>
      </c>
    </row>
    <row r="8554" spans="2:14" ht="14.25" customHeight="1" x14ac:dyDescent="0.25">
      <c r="B8554" s="4" t="s">
        <v>14</v>
      </c>
      <c r="C8554" s="4">
        <v>1128299</v>
      </c>
      <c r="D8554" s="22">
        <v>44524</v>
      </c>
      <c r="E8554" s="4" t="s">
        <v>48</v>
      </c>
      <c r="F8554" s="4" t="s">
        <v>72</v>
      </c>
      <c r="G8554" s="4" t="s">
        <v>73</v>
      </c>
      <c r="H8554" s="5" t="s">
        <v>19</v>
      </c>
      <c r="I8554" s="17">
        <v>34</v>
      </c>
      <c r="J8554" s="10">
        <v>221</v>
      </c>
      <c r="K8554" s="17">
        <v>7514</v>
      </c>
      <c r="L8554" s="17">
        <v>2780.18</v>
      </c>
      <c r="M8554" s="6">
        <v>0.37</v>
      </c>
      <c r="N8554" s="4" t="s">
        <v>24</v>
      </c>
    </row>
    <row r="8555" spans="2:14" ht="14.25" customHeight="1" x14ac:dyDescent="0.25">
      <c r="B8555" s="4" t="s">
        <v>14</v>
      </c>
      <c r="C8555" s="4">
        <v>1128299</v>
      </c>
      <c r="D8555" s="22">
        <v>44524</v>
      </c>
      <c r="E8555" s="4" t="s">
        <v>48</v>
      </c>
      <c r="F8555" s="4" t="s">
        <v>72</v>
      </c>
      <c r="G8555" s="4" t="s">
        <v>73</v>
      </c>
      <c r="H8555" s="5" t="s">
        <v>20</v>
      </c>
      <c r="I8555" s="17">
        <v>33</v>
      </c>
      <c r="J8555" s="10">
        <v>143</v>
      </c>
      <c r="K8555" s="17">
        <v>4719</v>
      </c>
      <c r="L8555" s="17">
        <v>1840.4099999999999</v>
      </c>
      <c r="M8555" s="6">
        <v>0.38999999999999996</v>
      </c>
      <c r="N8555" s="4" t="s">
        <v>24</v>
      </c>
    </row>
    <row r="8556" spans="2:14" ht="14.25" customHeight="1" x14ac:dyDescent="0.25">
      <c r="B8556" s="4" t="s">
        <v>14</v>
      </c>
      <c r="C8556" s="4">
        <v>1128299</v>
      </c>
      <c r="D8556" s="22">
        <v>44524</v>
      </c>
      <c r="E8556" s="4" t="s">
        <v>48</v>
      </c>
      <c r="F8556" s="4" t="s">
        <v>72</v>
      </c>
      <c r="G8556" s="4" t="s">
        <v>73</v>
      </c>
      <c r="H8556" s="5" t="s">
        <v>21</v>
      </c>
      <c r="I8556" s="17">
        <v>36</v>
      </c>
      <c r="J8556" s="10">
        <v>144</v>
      </c>
      <c r="K8556" s="17">
        <v>5184</v>
      </c>
      <c r="L8556" s="17">
        <v>2021.7599999999998</v>
      </c>
      <c r="M8556" s="6">
        <v>0.38999999999999996</v>
      </c>
      <c r="N8556" s="4" t="s">
        <v>24</v>
      </c>
    </row>
    <row r="8557" spans="2:14" ht="14.25" customHeight="1" x14ac:dyDescent="0.25">
      <c r="B8557" s="4" t="s">
        <v>14</v>
      </c>
      <c r="C8557" s="4">
        <v>1128299</v>
      </c>
      <c r="D8557" s="22">
        <v>44524</v>
      </c>
      <c r="E8557" s="4" t="s">
        <v>48</v>
      </c>
      <c r="F8557" s="4" t="s">
        <v>72</v>
      </c>
      <c r="G8557" s="4" t="s">
        <v>73</v>
      </c>
      <c r="H8557" s="5" t="s">
        <v>22</v>
      </c>
      <c r="I8557" s="17">
        <v>56</v>
      </c>
      <c r="J8557" s="10">
        <v>136</v>
      </c>
      <c r="K8557" s="17">
        <v>7616</v>
      </c>
      <c r="L8557" s="17">
        <v>3351.04</v>
      </c>
      <c r="M8557" s="6">
        <v>0.44</v>
      </c>
      <c r="N8557" s="4" t="s">
        <v>24</v>
      </c>
    </row>
    <row r="8558" spans="2:14" ht="14.25" customHeight="1" x14ac:dyDescent="0.25">
      <c r="B8558" s="4" t="s">
        <v>14</v>
      </c>
      <c r="C8558" s="4">
        <v>1128299</v>
      </c>
      <c r="D8558" s="22">
        <v>44524</v>
      </c>
      <c r="E8558" s="4" t="s">
        <v>48</v>
      </c>
      <c r="F8558" s="4" t="s">
        <v>72</v>
      </c>
      <c r="G8558" s="4" t="s">
        <v>73</v>
      </c>
      <c r="H8558" s="5" t="s">
        <v>23</v>
      </c>
      <c r="I8558" s="17">
        <v>60</v>
      </c>
      <c r="J8558" s="10">
        <v>176</v>
      </c>
      <c r="K8558" s="17">
        <v>10560</v>
      </c>
      <c r="L8558" s="17">
        <v>3484.7999999999997</v>
      </c>
      <c r="M8558" s="6">
        <v>0.32999999999999996</v>
      </c>
      <c r="N8558" s="4" t="s">
        <v>24</v>
      </c>
    </row>
    <row r="8559" spans="2:14" ht="14.25" customHeight="1" x14ac:dyDescent="0.25">
      <c r="B8559" s="4" t="s">
        <v>14</v>
      </c>
      <c r="C8559" s="4">
        <v>1128299</v>
      </c>
      <c r="D8559" s="22">
        <v>44553</v>
      </c>
      <c r="E8559" s="4" t="s">
        <v>48</v>
      </c>
      <c r="F8559" s="4" t="s">
        <v>72</v>
      </c>
      <c r="G8559" s="4" t="s">
        <v>73</v>
      </c>
      <c r="H8559" s="5" t="s">
        <v>17</v>
      </c>
      <c r="I8559" s="17">
        <v>49</v>
      </c>
      <c r="J8559" s="10">
        <v>248</v>
      </c>
      <c r="K8559" s="17">
        <v>12152</v>
      </c>
      <c r="L8559" s="17">
        <v>4860.7999999999993</v>
      </c>
      <c r="M8559" s="6">
        <v>0.39999999999999997</v>
      </c>
      <c r="N8559" s="4" t="s">
        <v>24</v>
      </c>
    </row>
    <row r="8560" spans="2:14" ht="14.25" customHeight="1" x14ac:dyDescent="0.25">
      <c r="B8560" s="4" t="s">
        <v>14</v>
      </c>
      <c r="C8560" s="4">
        <v>1128299</v>
      </c>
      <c r="D8560" s="22">
        <v>44553</v>
      </c>
      <c r="E8560" s="4" t="s">
        <v>48</v>
      </c>
      <c r="F8560" s="4" t="s">
        <v>72</v>
      </c>
      <c r="G8560" s="4" t="s">
        <v>73</v>
      </c>
      <c r="H8560" s="5" t="s">
        <v>19</v>
      </c>
      <c r="I8560" s="17">
        <v>54</v>
      </c>
      <c r="J8560" s="10">
        <v>225</v>
      </c>
      <c r="K8560" s="17">
        <v>12150</v>
      </c>
      <c r="L8560" s="17">
        <v>4981.5</v>
      </c>
      <c r="M8560" s="6">
        <v>0.41</v>
      </c>
      <c r="N8560" s="4" t="s">
        <v>24</v>
      </c>
    </row>
    <row r="8561" spans="2:14" ht="14.25" customHeight="1" x14ac:dyDescent="0.25">
      <c r="B8561" s="4" t="s">
        <v>26</v>
      </c>
      <c r="C8561" s="4">
        <v>1128299</v>
      </c>
      <c r="D8561" s="22">
        <v>44553</v>
      </c>
      <c r="E8561" s="4" t="s">
        <v>48</v>
      </c>
      <c r="F8561" s="4" t="s">
        <v>72</v>
      </c>
      <c r="G8561" s="4" t="s">
        <v>73</v>
      </c>
      <c r="H8561" s="5" t="s">
        <v>20</v>
      </c>
      <c r="I8561" s="17">
        <v>53</v>
      </c>
      <c r="J8561" s="10">
        <v>165</v>
      </c>
      <c r="K8561" s="17">
        <v>8745</v>
      </c>
      <c r="L8561" s="17">
        <v>3497.9999999999995</v>
      </c>
      <c r="M8561" s="6">
        <v>0.39999999999999997</v>
      </c>
      <c r="N8561" s="4" t="s">
        <v>24</v>
      </c>
    </row>
    <row r="8562" spans="2:14" ht="14.25" customHeight="1" x14ac:dyDescent="0.25">
      <c r="B8562" s="4" t="s">
        <v>26</v>
      </c>
      <c r="C8562" s="4">
        <v>1128299</v>
      </c>
      <c r="D8562" s="22">
        <v>44553</v>
      </c>
      <c r="E8562" s="4" t="s">
        <v>48</v>
      </c>
      <c r="F8562" s="4" t="s">
        <v>72</v>
      </c>
      <c r="G8562" s="4" t="s">
        <v>73</v>
      </c>
      <c r="H8562" s="5" t="s">
        <v>21</v>
      </c>
      <c r="I8562" s="17">
        <v>51</v>
      </c>
      <c r="J8562" s="10">
        <v>176</v>
      </c>
      <c r="K8562" s="17">
        <v>8976</v>
      </c>
      <c r="L8562" s="17">
        <v>3500.6399999999994</v>
      </c>
      <c r="M8562" s="6">
        <v>0.38999999999999996</v>
      </c>
      <c r="N8562" s="4" t="s">
        <v>24</v>
      </c>
    </row>
    <row r="8563" spans="2:14" ht="14.25" customHeight="1" x14ac:dyDescent="0.25">
      <c r="B8563" s="4" t="s">
        <v>26</v>
      </c>
      <c r="C8563" s="4">
        <v>1128299</v>
      </c>
      <c r="D8563" s="22">
        <v>44553</v>
      </c>
      <c r="E8563" s="4" t="s">
        <v>48</v>
      </c>
      <c r="F8563" s="4" t="s">
        <v>72</v>
      </c>
      <c r="G8563" s="4" t="s">
        <v>73</v>
      </c>
      <c r="H8563" s="5" t="s">
        <v>22</v>
      </c>
      <c r="I8563" s="17">
        <v>59</v>
      </c>
      <c r="J8563" s="10">
        <v>157</v>
      </c>
      <c r="K8563" s="17">
        <v>9263</v>
      </c>
      <c r="L8563" s="17">
        <v>3890.4600000000005</v>
      </c>
      <c r="M8563" s="6">
        <v>0.42000000000000004</v>
      </c>
      <c r="N8563" s="4" t="s">
        <v>24</v>
      </c>
    </row>
    <row r="8564" spans="2:14" ht="14.25" customHeight="1" x14ac:dyDescent="0.25">
      <c r="B8564" s="4" t="s">
        <v>26</v>
      </c>
      <c r="C8564" s="4">
        <v>1128299</v>
      </c>
      <c r="D8564" s="22">
        <v>44553</v>
      </c>
      <c r="E8564" s="4" t="s">
        <v>48</v>
      </c>
      <c r="F8564" s="4" t="s">
        <v>72</v>
      </c>
      <c r="G8564" s="4" t="s">
        <v>73</v>
      </c>
      <c r="H8564" s="5" t="s">
        <v>23</v>
      </c>
      <c r="I8564" s="17">
        <v>65</v>
      </c>
      <c r="J8564" s="10">
        <v>190</v>
      </c>
      <c r="K8564" s="17">
        <v>12350</v>
      </c>
      <c r="L8564" s="17">
        <v>4322.5</v>
      </c>
      <c r="M8564" s="6">
        <v>0.35</v>
      </c>
      <c r="N8564" s="4" t="s">
        <v>24</v>
      </c>
    </row>
    <row r="8565" spans="2:14" ht="14.25" customHeight="1" x14ac:dyDescent="0.25">
      <c r="B8565" s="4" t="s">
        <v>26</v>
      </c>
      <c r="C8565" s="4">
        <v>1185732</v>
      </c>
      <c r="D8565" s="22">
        <v>44215</v>
      </c>
      <c r="E8565" s="4" t="s">
        <v>48</v>
      </c>
      <c r="F8565" s="4" t="s">
        <v>72</v>
      </c>
      <c r="G8565" s="4" t="s">
        <v>73</v>
      </c>
      <c r="H8565" s="5" t="s">
        <v>17</v>
      </c>
      <c r="I8565" s="17">
        <v>23</v>
      </c>
      <c r="J8565" s="10">
        <v>233</v>
      </c>
      <c r="K8565" s="17">
        <v>5359</v>
      </c>
      <c r="L8565" s="17">
        <v>2786.6800000000003</v>
      </c>
      <c r="M8565" s="6">
        <v>0.52</v>
      </c>
      <c r="N8565" s="4" t="s">
        <v>24</v>
      </c>
    </row>
    <row r="8566" spans="2:14" ht="14.25" customHeight="1" x14ac:dyDescent="0.25">
      <c r="B8566" s="4" t="s">
        <v>26</v>
      </c>
      <c r="C8566" s="4">
        <v>1185732</v>
      </c>
      <c r="D8566" s="22">
        <v>44215</v>
      </c>
      <c r="E8566" s="4" t="s">
        <v>48</v>
      </c>
      <c r="F8566" s="4" t="s">
        <v>72</v>
      </c>
      <c r="G8566" s="4" t="s">
        <v>73</v>
      </c>
      <c r="H8566" s="5" t="s">
        <v>19</v>
      </c>
      <c r="I8566" s="17">
        <v>28</v>
      </c>
      <c r="J8566" s="10">
        <v>187</v>
      </c>
      <c r="K8566" s="17">
        <v>5236</v>
      </c>
      <c r="L8566" s="17">
        <v>2460.92</v>
      </c>
      <c r="M8566" s="6">
        <v>0.47</v>
      </c>
      <c r="N8566" s="4" t="s">
        <v>24</v>
      </c>
    </row>
    <row r="8567" spans="2:14" ht="14.25" customHeight="1" x14ac:dyDescent="0.25">
      <c r="B8567" s="4" t="s">
        <v>26</v>
      </c>
      <c r="C8567" s="4">
        <v>1185732</v>
      </c>
      <c r="D8567" s="22">
        <v>44215</v>
      </c>
      <c r="E8567" s="4" t="s">
        <v>48</v>
      </c>
      <c r="F8567" s="4" t="s">
        <v>72</v>
      </c>
      <c r="G8567" s="4" t="s">
        <v>73</v>
      </c>
      <c r="H8567" s="5" t="s">
        <v>20</v>
      </c>
      <c r="I8567" s="17">
        <v>18</v>
      </c>
      <c r="J8567" s="10">
        <v>176</v>
      </c>
      <c r="K8567" s="17">
        <v>3168</v>
      </c>
      <c r="L8567" s="17">
        <v>1013.76</v>
      </c>
      <c r="M8567" s="6">
        <v>0.32</v>
      </c>
      <c r="N8567" s="4" t="s">
        <v>24</v>
      </c>
    </row>
    <row r="8568" spans="2:14" ht="14.25" customHeight="1" x14ac:dyDescent="0.25">
      <c r="B8568" s="4" t="s">
        <v>26</v>
      </c>
      <c r="C8568" s="4">
        <v>1185732</v>
      </c>
      <c r="D8568" s="22">
        <v>44215</v>
      </c>
      <c r="E8568" s="4" t="s">
        <v>48</v>
      </c>
      <c r="F8568" s="4" t="s">
        <v>72</v>
      </c>
      <c r="G8568" s="4" t="s">
        <v>73</v>
      </c>
      <c r="H8568" s="5" t="s">
        <v>21</v>
      </c>
      <c r="I8568" s="17">
        <v>21</v>
      </c>
      <c r="J8568" s="10">
        <v>136</v>
      </c>
      <c r="K8568" s="17">
        <v>2856</v>
      </c>
      <c r="L8568" s="17">
        <v>1199.52</v>
      </c>
      <c r="M8568" s="6">
        <v>0.42</v>
      </c>
      <c r="N8568" s="4" t="s">
        <v>24</v>
      </c>
    </row>
    <row r="8569" spans="2:14" ht="14.25" customHeight="1" x14ac:dyDescent="0.25">
      <c r="B8569" s="4" t="s">
        <v>26</v>
      </c>
      <c r="C8569" s="4">
        <v>1185732</v>
      </c>
      <c r="D8569" s="22">
        <v>44215</v>
      </c>
      <c r="E8569" s="4" t="s">
        <v>48</v>
      </c>
      <c r="F8569" s="4" t="s">
        <v>72</v>
      </c>
      <c r="G8569" s="4" t="s">
        <v>73</v>
      </c>
      <c r="H8569" s="5" t="s">
        <v>22</v>
      </c>
      <c r="I8569" s="17">
        <v>30</v>
      </c>
      <c r="J8569" s="10">
        <v>140</v>
      </c>
      <c r="K8569" s="17">
        <v>4200</v>
      </c>
      <c r="L8569" s="17">
        <v>1889.9999999999998</v>
      </c>
      <c r="M8569" s="6">
        <v>0.44999999999999996</v>
      </c>
      <c r="N8569" s="4" t="s">
        <v>24</v>
      </c>
    </row>
    <row r="8570" spans="2:14" ht="14.25" customHeight="1" x14ac:dyDescent="0.25">
      <c r="B8570" s="4" t="s">
        <v>26</v>
      </c>
      <c r="C8570" s="4">
        <v>1185732</v>
      </c>
      <c r="D8570" s="22">
        <v>44215</v>
      </c>
      <c r="E8570" s="4" t="s">
        <v>48</v>
      </c>
      <c r="F8570" s="4" t="s">
        <v>72</v>
      </c>
      <c r="G8570" s="4" t="s">
        <v>73</v>
      </c>
      <c r="H8570" s="5" t="s">
        <v>23</v>
      </c>
      <c r="I8570" s="17">
        <v>25</v>
      </c>
      <c r="J8570" s="10">
        <v>193</v>
      </c>
      <c r="K8570" s="17">
        <v>4825</v>
      </c>
      <c r="L8570" s="17">
        <v>2798.5000000000005</v>
      </c>
      <c r="M8570" s="6">
        <v>0.58000000000000007</v>
      </c>
      <c r="N8570" s="4" t="s">
        <v>24</v>
      </c>
    </row>
    <row r="8571" spans="2:14" ht="14.25" customHeight="1" x14ac:dyDescent="0.25">
      <c r="B8571" s="4" t="s">
        <v>26</v>
      </c>
      <c r="C8571" s="4">
        <v>1185732</v>
      </c>
      <c r="D8571" s="22">
        <v>44244</v>
      </c>
      <c r="E8571" s="4" t="s">
        <v>48</v>
      </c>
      <c r="F8571" s="4" t="s">
        <v>72</v>
      </c>
      <c r="G8571" s="4" t="s">
        <v>73</v>
      </c>
      <c r="H8571" s="5" t="s">
        <v>17</v>
      </c>
      <c r="I8571" s="17">
        <v>26</v>
      </c>
      <c r="J8571" s="10">
        <v>256</v>
      </c>
      <c r="K8571" s="17">
        <v>6656</v>
      </c>
      <c r="L8571" s="17">
        <v>3660.8</v>
      </c>
      <c r="M8571" s="6">
        <v>0.55000000000000004</v>
      </c>
      <c r="N8571" s="4" t="s">
        <v>24</v>
      </c>
    </row>
    <row r="8572" spans="2:14" ht="14.25" customHeight="1" x14ac:dyDescent="0.25">
      <c r="B8572" s="4" t="s">
        <v>26</v>
      </c>
      <c r="C8572" s="4">
        <v>1185732</v>
      </c>
      <c r="D8572" s="22">
        <v>44244</v>
      </c>
      <c r="E8572" s="4" t="s">
        <v>48</v>
      </c>
      <c r="F8572" s="4" t="s">
        <v>72</v>
      </c>
      <c r="G8572" s="4" t="s">
        <v>73</v>
      </c>
      <c r="H8572" s="5" t="s">
        <v>19</v>
      </c>
      <c r="I8572" s="17">
        <v>27</v>
      </c>
      <c r="J8572" s="10">
        <v>153</v>
      </c>
      <c r="K8572" s="17">
        <v>4131</v>
      </c>
      <c r="L8572" s="17">
        <v>1858.9499999999998</v>
      </c>
      <c r="M8572" s="6">
        <v>0.44999999999999996</v>
      </c>
      <c r="N8572" s="4" t="s">
        <v>24</v>
      </c>
    </row>
    <row r="8573" spans="2:14" ht="14.25" customHeight="1" x14ac:dyDescent="0.25">
      <c r="B8573" s="4" t="s">
        <v>26</v>
      </c>
      <c r="C8573" s="4">
        <v>1185732</v>
      </c>
      <c r="D8573" s="22">
        <v>44244</v>
      </c>
      <c r="E8573" s="4" t="s">
        <v>48</v>
      </c>
      <c r="F8573" s="4" t="s">
        <v>72</v>
      </c>
      <c r="G8573" s="4" t="s">
        <v>73</v>
      </c>
      <c r="H8573" s="5" t="s">
        <v>20</v>
      </c>
      <c r="I8573" s="17">
        <v>17</v>
      </c>
      <c r="J8573" s="10">
        <v>170</v>
      </c>
      <c r="K8573" s="17">
        <v>2890</v>
      </c>
      <c r="L8573" s="17">
        <v>1040.3999999999999</v>
      </c>
      <c r="M8573" s="6">
        <v>0.36</v>
      </c>
      <c r="N8573" s="4" t="s">
        <v>24</v>
      </c>
    </row>
    <row r="8574" spans="2:14" ht="14.25" customHeight="1" x14ac:dyDescent="0.25">
      <c r="B8574" s="4" t="s">
        <v>30</v>
      </c>
      <c r="C8574" s="4">
        <v>1185732</v>
      </c>
      <c r="D8574" s="22">
        <v>44238</v>
      </c>
      <c r="E8574" s="4" t="s">
        <v>31</v>
      </c>
      <c r="F8574" s="4" t="s">
        <v>78</v>
      </c>
      <c r="G8574" s="4" t="s">
        <v>79</v>
      </c>
      <c r="H8574" s="5" t="s">
        <v>21</v>
      </c>
      <c r="I8574" s="17">
        <v>16</v>
      </c>
      <c r="J8574" s="10">
        <v>93</v>
      </c>
      <c r="K8574" s="17">
        <v>1488</v>
      </c>
      <c r="L8574" s="17">
        <v>624.96</v>
      </c>
      <c r="M8574" s="6">
        <v>0.42000000000000004</v>
      </c>
      <c r="N8574" s="4" t="s">
        <v>24</v>
      </c>
    </row>
    <row r="8575" spans="2:14" ht="14.25" customHeight="1" x14ac:dyDescent="0.25">
      <c r="B8575" s="4" t="s">
        <v>30</v>
      </c>
      <c r="C8575" s="4">
        <v>1185732</v>
      </c>
      <c r="D8575" s="22">
        <v>44238</v>
      </c>
      <c r="E8575" s="4" t="s">
        <v>31</v>
      </c>
      <c r="F8575" s="4" t="s">
        <v>78</v>
      </c>
      <c r="G8575" s="4" t="s">
        <v>79</v>
      </c>
      <c r="H8575" s="5" t="s">
        <v>22</v>
      </c>
      <c r="I8575" s="17">
        <v>28</v>
      </c>
      <c r="J8575" s="10">
        <v>120</v>
      </c>
      <c r="K8575" s="17">
        <v>3360</v>
      </c>
      <c r="L8575" s="17">
        <v>1411.2</v>
      </c>
      <c r="M8575" s="6">
        <v>0.42</v>
      </c>
      <c r="N8575" s="4" t="s">
        <v>24</v>
      </c>
    </row>
    <row r="8576" spans="2:14" ht="14.25" customHeight="1" x14ac:dyDescent="0.25">
      <c r="B8576" s="4" t="s">
        <v>30</v>
      </c>
      <c r="C8576" s="4">
        <v>1185732</v>
      </c>
      <c r="D8576" s="22">
        <v>44238</v>
      </c>
      <c r="E8576" s="4" t="s">
        <v>31</v>
      </c>
      <c r="F8576" s="4" t="s">
        <v>78</v>
      </c>
      <c r="G8576" s="4" t="s">
        <v>79</v>
      </c>
      <c r="H8576" s="5" t="s">
        <v>23</v>
      </c>
      <c r="I8576" s="17">
        <v>18</v>
      </c>
      <c r="J8576" s="10">
        <v>149</v>
      </c>
      <c r="K8576" s="17">
        <v>2682</v>
      </c>
      <c r="L8576" s="17">
        <v>1475.1000000000001</v>
      </c>
      <c r="M8576" s="6">
        <v>0.55000000000000004</v>
      </c>
      <c r="N8576" s="4" t="s">
        <v>24</v>
      </c>
    </row>
    <row r="8577" spans="2:14" ht="14.25" customHeight="1" x14ac:dyDescent="0.25">
      <c r="B8577" s="4" t="s">
        <v>30</v>
      </c>
      <c r="C8577" s="4">
        <v>1185732</v>
      </c>
      <c r="D8577" s="22">
        <v>44265</v>
      </c>
      <c r="E8577" s="4" t="s">
        <v>31</v>
      </c>
      <c r="F8577" s="4" t="s">
        <v>78</v>
      </c>
      <c r="G8577" s="4" t="s">
        <v>79</v>
      </c>
      <c r="H8577" s="5" t="s">
        <v>17</v>
      </c>
      <c r="I8577" s="17">
        <v>20</v>
      </c>
      <c r="J8577" s="10">
        <v>228</v>
      </c>
      <c r="K8577" s="17">
        <v>4560</v>
      </c>
      <c r="L8577" s="17">
        <v>1960.8000000000002</v>
      </c>
      <c r="M8577" s="6">
        <v>0.43000000000000005</v>
      </c>
      <c r="N8577" s="4" t="s">
        <v>24</v>
      </c>
    </row>
    <row r="8578" spans="2:14" ht="14.25" customHeight="1" x14ac:dyDescent="0.25">
      <c r="B8578" s="4" t="s">
        <v>30</v>
      </c>
      <c r="C8578" s="4">
        <v>1185732</v>
      </c>
      <c r="D8578" s="22">
        <v>44265</v>
      </c>
      <c r="E8578" s="4" t="s">
        <v>31</v>
      </c>
      <c r="F8578" s="4" t="s">
        <v>78</v>
      </c>
      <c r="G8578" s="4" t="s">
        <v>79</v>
      </c>
      <c r="H8578" s="5" t="s">
        <v>19</v>
      </c>
      <c r="I8578" s="17">
        <v>22</v>
      </c>
      <c r="J8578" s="10">
        <v>105</v>
      </c>
      <c r="K8578" s="17">
        <v>2310</v>
      </c>
      <c r="L8578" s="17">
        <v>923.99999999999989</v>
      </c>
      <c r="M8578" s="6">
        <v>0.39999999999999997</v>
      </c>
      <c r="N8578" s="4" t="s">
        <v>24</v>
      </c>
    </row>
    <row r="8579" spans="2:14" ht="14.25" customHeight="1" x14ac:dyDescent="0.25">
      <c r="B8579" s="4" t="s">
        <v>30</v>
      </c>
      <c r="C8579" s="4">
        <v>1185732</v>
      </c>
      <c r="D8579" s="22">
        <v>44265</v>
      </c>
      <c r="E8579" s="4" t="s">
        <v>31</v>
      </c>
      <c r="F8579" s="4" t="s">
        <v>78</v>
      </c>
      <c r="G8579" s="4" t="s">
        <v>79</v>
      </c>
      <c r="H8579" s="5" t="s">
        <v>20</v>
      </c>
      <c r="I8579" s="17">
        <v>16</v>
      </c>
      <c r="J8579" s="10">
        <v>140</v>
      </c>
      <c r="K8579" s="17">
        <v>2240</v>
      </c>
      <c r="L8579" s="17">
        <v>873.59999999999991</v>
      </c>
      <c r="M8579" s="6">
        <v>0.38999999999999996</v>
      </c>
      <c r="N8579" s="4" t="s">
        <v>24</v>
      </c>
    </row>
    <row r="8580" spans="2:14" ht="14.25" customHeight="1" x14ac:dyDescent="0.25">
      <c r="B8580" s="4" t="s">
        <v>30</v>
      </c>
      <c r="C8580" s="4">
        <v>1185732</v>
      </c>
      <c r="D8580" s="22">
        <v>44265</v>
      </c>
      <c r="E8580" s="4" t="s">
        <v>31</v>
      </c>
      <c r="F8580" s="4" t="s">
        <v>78</v>
      </c>
      <c r="G8580" s="4" t="s">
        <v>79</v>
      </c>
      <c r="H8580" s="5" t="s">
        <v>21</v>
      </c>
      <c r="I8580" s="17">
        <v>20</v>
      </c>
      <c r="J8580" s="10">
        <v>75</v>
      </c>
      <c r="K8580" s="17">
        <v>1500</v>
      </c>
      <c r="L8580" s="17">
        <v>630.00000000000011</v>
      </c>
      <c r="M8580" s="6">
        <v>0.42000000000000004</v>
      </c>
      <c r="N8580" s="4" t="s">
        <v>24</v>
      </c>
    </row>
    <row r="8581" spans="2:14" ht="14.25" customHeight="1" x14ac:dyDescent="0.25">
      <c r="B8581" s="4" t="s">
        <v>30</v>
      </c>
      <c r="C8581" s="4">
        <v>1185732</v>
      </c>
      <c r="D8581" s="22">
        <v>44265</v>
      </c>
      <c r="E8581" s="4" t="s">
        <v>31</v>
      </c>
      <c r="F8581" s="4" t="s">
        <v>78</v>
      </c>
      <c r="G8581" s="4" t="s">
        <v>79</v>
      </c>
      <c r="H8581" s="5" t="s">
        <v>22</v>
      </c>
      <c r="I8581" s="17">
        <v>28</v>
      </c>
      <c r="J8581" s="10">
        <v>90</v>
      </c>
      <c r="K8581" s="17">
        <v>2520</v>
      </c>
      <c r="L8581" s="17">
        <v>1007.9999999999999</v>
      </c>
      <c r="M8581" s="6">
        <v>0.39999999999999997</v>
      </c>
      <c r="N8581" s="4" t="s">
        <v>24</v>
      </c>
    </row>
    <row r="8582" spans="2:14" ht="14.25" customHeight="1" x14ac:dyDescent="0.25">
      <c r="B8582" s="4" t="s">
        <v>30</v>
      </c>
      <c r="C8582" s="4">
        <v>1185732</v>
      </c>
      <c r="D8582" s="22">
        <v>44265</v>
      </c>
      <c r="E8582" s="4" t="s">
        <v>31</v>
      </c>
      <c r="F8582" s="4" t="s">
        <v>78</v>
      </c>
      <c r="G8582" s="4" t="s">
        <v>79</v>
      </c>
      <c r="H8582" s="5" t="s">
        <v>23</v>
      </c>
      <c r="I8582" s="17">
        <v>21</v>
      </c>
      <c r="J8582" s="10">
        <v>140</v>
      </c>
      <c r="K8582" s="17">
        <v>2940</v>
      </c>
      <c r="L8582" s="17">
        <v>1675.8000000000002</v>
      </c>
      <c r="M8582" s="6">
        <v>0.57000000000000006</v>
      </c>
      <c r="N8582" s="4" t="s">
        <v>24</v>
      </c>
    </row>
    <row r="8583" spans="2:14" ht="14.25" customHeight="1" x14ac:dyDescent="0.25">
      <c r="B8583" s="4" t="s">
        <v>30</v>
      </c>
      <c r="C8583" s="4">
        <v>1185732</v>
      </c>
      <c r="D8583" s="22">
        <v>44297</v>
      </c>
      <c r="E8583" s="4" t="s">
        <v>31</v>
      </c>
      <c r="F8583" s="4" t="s">
        <v>78</v>
      </c>
      <c r="G8583" s="4" t="s">
        <v>79</v>
      </c>
      <c r="H8583" s="5" t="s">
        <v>17</v>
      </c>
      <c r="I8583" s="17">
        <v>20</v>
      </c>
      <c r="J8583" s="10">
        <v>194</v>
      </c>
      <c r="K8583" s="17">
        <v>3880</v>
      </c>
      <c r="L8583" s="17">
        <v>1784.8000000000002</v>
      </c>
      <c r="M8583" s="6">
        <v>0.46</v>
      </c>
      <c r="N8583" s="4" t="s">
        <v>24</v>
      </c>
    </row>
    <row r="8584" spans="2:14" ht="14.25" customHeight="1" x14ac:dyDescent="0.25">
      <c r="B8584" s="4" t="s">
        <v>30</v>
      </c>
      <c r="C8584" s="4">
        <v>1185732</v>
      </c>
      <c r="D8584" s="22">
        <v>44297</v>
      </c>
      <c r="E8584" s="4" t="s">
        <v>31</v>
      </c>
      <c r="F8584" s="4" t="s">
        <v>78</v>
      </c>
      <c r="G8584" s="4" t="s">
        <v>79</v>
      </c>
      <c r="H8584" s="5" t="s">
        <v>19</v>
      </c>
      <c r="I8584" s="17">
        <v>20</v>
      </c>
      <c r="J8584" s="10">
        <v>111</v>
      </c>
      <c r="K8584" s="17">
        <v>2220</v>
      </c>
      <c r="L8584" s="17">
        <v>821.4</v>
      </c>
      <c r="M8584" s="6">
        <v>0.37</v>
      </c>
      <c r="N8584" s="4" t="s">
        <v>24</v>
      </c>
    </row>
    <row r="8585" spans="2:14" ht="14.25" customHeight="1" x14ac:dyDescent="0.25">
      <c r="B8585" s="4" t="s">
        <v>30</v>
      </c>
      <c r="C8585" s="4">
        <v>1185732</v>
      </c>
      <c r="D8585" s="22">
        <v>44297</v>
      </c>
      <c r="E8585" s="4" t="s">
        <v>31</v>
      </c>
      <c r="F8585" s="4" t="s">
        <v>78</v>
      </c>
      <c r="G8585" s="4" t="s">
        <v>79</v>
      </c>
      <c r="H8585" s="5" t="s">
        <v>20</v>
      </c>
      <c r="I8585" s="17">
        <v>10</v>
      </c>
      <c r="J8585" s="10">
        <v>107</v>
      </c>
      <c r="K8585" s="17">
        <v>1070</v>
      </c>
      <c r="L8585" s="17">
        <v>438.7</v>
      </c>
      <c r="M8585" s="6">
        <v>0.41</v>
      </c>
      <c r="N8585" s="4" t="s">
        <v>24</v>
      </c>
    </row>
    <row r="8586" spans="2:14" ht="14.25" customHeight="1" x14ac:dyDescent="0.25">
      <c r="B8586" s="4" t="s">
        <v>30</v>
      </c>
      <c r="C8586" s="4">
        <v>1185732</v>
      </c>
      <c r="D8586" s="22">
        <v>44297</v>
      </c>
      <c r="E8586" s="4" t="s">
        <v>31</v>
      </c>
      <c r="F8586" s="4" t="s">
        <v>78</v>
      </c>
      <c r="G8586" s="4" t="s">
        <v>79</v>
      </c>
      <c r="H8586" s="5" t="s">
        <v>21</v>
      </c>
      <c r="I8586" s="17">
        <v>14</v>
      </c>
      <c r="J8586" s="10">
        <v>75</v>
      </c>
      <c r="K8586" s="17">
        <v>1050</v>
      </c>
      <c r="L8586" s="17">
        <v>472.5</v>
      </c>
      <c r="M8586" s="6">
        <v>0.45</v>
      </c>
      <c r="N8586" s="4" t="s">
        <v>24</v>
      </c>
    </row>
    <row r="8587" spans="2:14" ht="14.25" customHeight="1" x14ac:dyDescent="0.25">
      <c r="B8587" s="4" t="s">
        <v>30</v>
      </c>
      <c r="C8587" s="4">
        <v>1185732</v>
      </c>
      <c r="D8587" s="22">
        <v>44297</v>
      </c>
      <c r="E8587" s="4" t="s">
        <v>31</v>
      </c>
      <c r="F8587" s="4" t="s">
        <v>78</v>
      </c>
      <c r="G8587" s="4" t="s">
        <v>79</v>
      </c>
      <c r="H8587" s="5" t="s">
        <v>22</v>
      </c>
      <c r="I8587" s="17">
        <v>24</v>
      </c>
      <c r="J8587" s="10">
        <v>88</v>
      </c>
      <c r="K8587" s="17">
        <v>2112</v>
      </c>
      <c r="L8587" s="17">
        <v>823.68</v>
      </c>
      <c r="M8587" s="6">
        <v>0.38999999999999996</v>
      </c>
      <c r="N8587" s="4" t="s">
        <v>24</v>
      </c>
    </row>
    <row r="8588" spans="2:14" ht="14.25" customHeight="1" x14ac:dyDescent="0.25">
      <c r="B8588" s="4" t="s">
        <v>30</v>
      </c>
      <c r="C8588" s="4">
        <v>1185732</v>
      </c>
      <c r="D8588" s="22">
        <v>44297</v>
      </c>
      <c r="E8588" s="4" t="s">
        <v>31</v>
      </c>
      <c r="F8588" s="4" t="s">
        <v>78</v>
      </c>
      <c r="G8588" s="4" t="s">
        <v>79</v>
      </c>
      <c r="H8588" s="5" t="s">
        <v>23</v>
      </c>
      <c r="I8588" s="17">
        <v>20</v>
      </c>
      <c r="J8588" s="10">
        <v>136</v>
      </c>
      <c r="K8588" s="17">
        <v>2720</v>
      </c>
      <c r="L8588" s="17">
        <v>1414.4</v>
      </c>
      <c r="M8588" s="6">
        <v>0.52</v>
      </c>
      <c r="N8588" s="4" t="s">
        <v>24</v>
      </c>
    </row>
    <row r="8589" spans="2:14" ht="14.25" customHeight="1" x14ac:dyDescent="0.25">
      <c r="B8589" s="4" t="s">
        <v>30</v>
      </c>
      <c r="C8589" s="4">
        <v>1185732</v>
      </c>
      <c r="D8589" s="22">
        <v>44328</v>
      </c>
      <c r="E8589" s="4" t="s">
        <v>31</v>
      </c>
      <c r="F8589" s="4" t="s">
        <v>78</v>
      </c>
      <c r="G8589" s="4" t="s">
        <v>79</v>
      </c>
      <c r="H8589" s="5" t="s">
        <v>17</v>
      </c>
      <c r="I8589" s="17">
        <v>27</v>
      </c>
      <c r="J8589" s="10">
        <v>228</v>
      </c>
      <c r="K8589" s="17">
        <v>6156</v>
      </c>
      <c r="L8589" s="17">
        <v>2647.0800000000004</v>
      </c>
      <c r="M8589" s="6">
        <v>0.43000000000000005</v>
      </c>
      <c r="N8589" s="4" t="s">
        <v>24</v>
      </c>
    </row>
    <row r="8590" spans="2:14" ht="14.25" customHeight="1" x14ac:dyDescent="0.25">
      <c r="B8590" s="4" t="s">
        <v>30</v>
      </c>
      <c r="C8590" s="4">
        <v>1185732</v>
      </c>
      <c r="D8590" s="22">
        <v>44328</v>
      </c>
      <c r="E8590" s="4" t="s">
        <v>31</v>
      </c>
      <c r="F8590" s="4" t="s">
        <v>78</v>
      </c>
      <c r="G8590" s="4" t="s">
        <v>79</v>
      </c>
      <c r="H8590" s="5" t="s">
        <v>19</v>
      </c>
      <c r="I8590" s="17">
        <v>22</v>
      </c>
      <c r="J8590" s="10">
        <v>128</v>
      </c>
      <c r="K8590" s="17">
        <v>2816</v>
      </c>
      <c r="L8590" s="17">
        <v>1182.72</v>
      </c>
      <c r="M8590" s="6">
        <v>0.42</v>
      </c>
      <c r="N8590" s="4" t="s">
        <v>24</v>
      </c>
    </row>
    <row r="8591" spans="2:14" ht="14.25" customHeight="1" x14ac:dyDescent="0.25">
      <c r="B8591" s="4" t="s">
        <v>30</v>
      </c>
      <c r="C8591" s="4">
        <v>1185732</v>
      </c>
      <c r="D8591" s="22">
        <v>44328</v>
      </c>
      <c r="E8591" s="4" t="s">
        <v>31</v>
      </c>
      <c r="F8591" s="4" t="s">
        <v>78</v>
      </c>
      <c r="G8591" s="4" t="s">
        <v>79</v>
      </c>
      <c r="H8591" s="5" t="s">
        <v>20</v>
      </c>
      <c r="I8591" s="17">
        <v>19</v>
      </c>
      <c r="J8591" s="10">
        <v>109</v>
      </c>
      <c r="K8591" s="17">
        <v>2071</v>
      </c>
      <c r="L8591" s="17">
        <v>786.98</v>
      </c>
      <c r="M8591" s="6">
        <v>0.38</v>
      </c>
      <c r="N8591" s="4" t="s">
        <v>24</v>
      </c>
    </row>
    <row r="8592" spans="2:14" ht="14.25" customHeight="1" x14ac:dyDescent="0.25">
      <c r="B8592" s="4" t="s">
        <v>30</v>
      </c>
      <c r="C8592" s="4">
        <v>1185732</v>
      </c>
      <c r="D8592" s="22">
        <v>44328</v>
      </c>
      <c r="E8592" s="4" t="s">
        <v>31</v>
      </c>
      <c r="F8592" s="4" t="s">
        <v>78</v>
      </c>
      <c r="G8592" s="4" t="s">
        <v>79</v>
      </c>
      <c r="H8592" s="5" t="s">
        <v>21</v>
      </c>
      <c r="I8592" s="17">
        <v>19</v>
      </c>
      <c r="J8592" s="10">
        <v>94</v>
      </c>
      <c r="K8592" s="17">
        <v>1786</v>
      </c>
      <c r="L8592" s="17">
        <v>767.98000000000013</v>
      </c>
      <c r="M8592" s="6">
        <v>0.43000000000000005</v>
      </c>
      <c r="N8592" s="4" t="s">
        <v>24</v>
      </c>
    </row>
    <row r="8593" spans="2:14" ht="14.25" customHeight="1" x14ac:dyDescent="0.25">
      <c r="B8593" s="4" t="s">
        <v>30</v>
      </c>
      <c r="C8593" s="4">
        <v>1185732</v>
      </c>
      <c r="D8593" s="22">
        <v>44328</v>
      </c>
      <c r="E8593" s="4" t="s">
        <v>31</v>
      </c>
      <c r="F8593" s="4" t="s">
        <v>78</v>
      </c>
      <c r="G8593" s="4" t="s">
        <v>79</v>
      </c>
      <c r="H8593" s="5" t="s">
        <v>22</v>
      </c>
      <c r="I8593" s="17">
        <v>29</v>
      </c>
      <c r="J8593" s="10">
        <v>90</v>
      </c>
      <c r="K8593" s="17">
        <v>2610</v>
      </c>
      <c r="L8593" s="17">
        <v>1096.2</v>
      </c>
      <c r="M8593" s="6">
        <v>0.42</v>
      </c>
      <c r="N8593" s="4" t="s">
        <v>24</v>
      </c>
    </row>
    <row r="8594" spans="2:14" ht="14.25" customHeight="1" x14ac:dyDescent="0.25">
      <c r="B8594" s="4" t="s">
        <v>30</v>
      </c>
      <c r="C8594" s="4">
        <v>1185732</v>
      </c>
      <c r="D8594" s="22">
        <v>44328</v>
      </c>
      <c r="E8594" s="4" t="s">
        <v>31</v>
      </c>
      <c r="F8594" s="4" t="s">
        <v>78</v>
      </c>
      <c r="G8594" s="4" t="s">
        <v>79</v>
      </c>
      <c r="H8594" s="5" t="s">
        <v>23</v>
      </c>
      <c r="I8594" s="17">
        <v>32</v>
      </c>
      <c r="J8594" s="10">
        <v>128</v>
      </c>
      <c r="K8594" s="17">
        <v>4096</v>
      </c>
      <c r="L8594" s="17">
        <v>2334.7200000000003</v>
      </c>
      <c r="M8594" s="6">
        <v>0.57000000000000006</v>
      </c>
      <c r="N8594" s="4" t="s">
        <v>24</v>
      </c>
    </row>
    <row r="8595" spans="2:14" ht="14.25" customHeight="1" x14ac:dyDescent="0.25">
      <c r="B8595" s="4" t="s">
        <v>30</v>
      </c>
      <c r="C8595" s="4">
        <v>1185732</v>
      </c>
      <c r="D8595" s="22">
        <v>44358</v>
      </c>
      <c r="E8595" s="4" t="s">
        <v>31</v>
      </c>
      <c r="F8595" s="4" t="s">
        <v>78</v>
      </c>
      <c r="G8595" s="4" t="s">
        <v>79</v>
      </c>
      <c r="H8595" s="5" t="s">
        <v>17</v>
      </c>
      <c r="I8595" s="17">
        <v>21</v>
      </c>
      <c r="J8595" s="10">
        <v>208</v>
      </c>
      <c r="K8595" s="17">
        <v>4368</v>
      </c>
      <c r="L8595" s="17">
        <v>1878.2400000000002</v>
      </c>
      <c r="M8595" s="6">
        <v>0.43000000000000005</v>
      </c>
      <c r="N8595" s="4" t="s">
        <v>24</v>
      </c>
    </row>
    <row r="8596" spans="2:14" ht="14.25" customHeight="1" x14ac:dyDescent="0.25">
      <c r="B8596" s="4" t="s">
        <v>30</v>
      </c>
      <c r="C8596" s="4">
        <v>1185732</v>
      </c>
      <c r="D8596" s="22">
        <v>44358</v>
      </c>
      <c r="E8596" s="4" t="s">
        <v>31</v>
      </c>
      <c r="F8596" s="4" t="s">
        <v>78</v>
      </c>
      <c r="G8596" s="4" t="s">
        <v>79</v>
      </c>
      <c r="H8596" s="5" t="s">
        <v>19</v>
      </c>
      <c r="I8596" s="17">
        <v>18</v>
      </c>
      <c r="J8596" s="10">
        <v>132</v>
      </c>
      <c r="K8596" s="17">
        <v>2376</v>
      </c>
      <c r="L8596" s="17">
        <v>950.4</v>
      </c>
      <c r="M8596" s="6">
        <v>0.39999999999999997</v>
      </c>
      <c r="N8596" s="4" t="s">
        <v>24</v>
      </c>
    </row>
    <row r="8597" spans="2:14" ht="14.25" customHeight="1" x14ac:dyDescent="0.25">
      <c r="B8597" s="4" t="s">
        <v>30</v>
      </c>
      <c r="C8597" s="4">
        <v>1185732</v>
      </c>
      <c r="D8597" s="22">
        <v>44358</v>
      </c>
      <c r="E8597" s="4" t="s">
        <v>31</v>
      </c>
      <c r="F8597" s="4" t="s">
        <v>78</v>
      </c>
      <c r="G8597" s="4" t="s">
        <v>79</v>
      </c>
      <c r="H8597" s="5" t="s">
        <v>20</v>
      </c>
      <c r="I8597" s="17">
        <v>13</v>
      </c>
      <c r="J8597" s="10">
        <v>128</v>
      </c>
      <c r="K8597" s="17">
        <v>1664</v>
      </c>
      <c r="L8597" s="17">
        <v>615.67999999999995</v>
      </c>
      <c r="M8597" s="6">
        <v>0.37</v>
      </c>
      <c r="N8597" s="4" t="s">
        <v>24</v>
      </c>
    </row>
    <row r="8598" spans="2:14" ht="14.25" customHeight="1" x14ac:dyDescent="0.25">
      <c r="B8598" s="4" t="s">
        <v>30</v>
      </c>
      <c r="C8598" s="4">
        <v>1185732</v>
      </c>
      <c r="D8598" s="22">
        <v>44358</v>
      </c>
      <c r="E8598" s="4" t="s">
        <v>31</v>
      </c>
      <c r="F8598" s="4" t="s">
        <v>78</v>
      </c>
      <c r="G8598" s="4" t="s">
        <v>79</v>
      </c>
      <c r="H8598" s="5" t="s">
        <v>21</v>
      </c>
      <c r="I8598" s="17">
        <v>13</v>
      </c>
      <c r="J8598" s="10">
        <v>132</v>
      </c>
      <c r="K8598" s="17">
        <v>1716</v>
      </c>
      <c r="L8598" s="17">
        <v>737.88000000000011</v>
      </c>
      <c r="M8598" s="6">
        <v>0.43000000000000005</v>
      </c>
      <c r="N8598" s="4" t="s">
        <v>24</v>
      </c>
    </row>
    <row r="8599" spans="2:14" ht="14.25" customHeight="1" x14ac:dyDescent="0.25">
      <c r="B8599" s="4" t="s">
        <v>30</v>
      </c>
      <c r="C8599" s="4">
        <v>1185732</v>
      </c>
      <c r="D8599" s="22">
        <v>44358</v>
      </c>
      <c r="E8599" s="4" t="s">
        <v>31</v>
      </c>
      <c r="F8599" s="4" t="s">
        <v>78</v>
      </c>
      <c r="G8599" s="4" t="s">
        <v>79</v>
      </c>
      <c r="H8599" s="5" t="s">
        <v>22</v>
      </c>
      <c r="I8599" s="17">
        <v>24</v>
      </c>
      <c r="J8599" s="10">
        <v>132</v>
      </c>
      <c r="K8599" s="17">
        <v>3168</v>
      </c>
      <c r="L8599" s="17">
        <v>1172.1600000000001</v>
      </c>
      <c r="M8599" s="6">
        <v>0.37</v>
      </c>
      <c r="N8599" s="4" t="s">
        <v>24</v>
      </c>
    </row>
    <row r="8600" spans="2:14" ht="14.25" customHeight="1" x14ac:dyDescent="0.25">
      <c r="B8600" s="4" t="s">
        <v>30</v>
      </c>
      <c r="C8600" s="4">
        <v>1185732</v>
      </c>
      <c r="D8600" s="22">
        <v>44358</v>
      </c>
      <c r="E8600" s="4" t="s">
        <v>31</v>
      </c>
      <c r="F8600" s="4" t="s">
        <v>78</v>
      </c>
      <c r="G8600" s="4" t="s">
        <v>79</v>
      </c>
      <c r="H8600" s="5" t="s">
        <v>23</v>
      </c>
      <c r="I8600" s="17">
        <v>32</v>
      </c>
      <c r="J8600" s="10">
        <v>190</v>
      </c>
      <c r="K8600" s="17">
        <v>6080</v>
      </c>
      <c r="L8600" s="17">
        <v>3283.2000000000003</v>
      </c>
      <c r="M8600" s="6">
        <v>0.54</v>
      </c>
      <c r="N8600" s="4" t="s">
        <v>24</v>
      </c>
    </row>
    <row r="8601" spans="2:14" ht="14.25" customHeight="1" x14ac:dyDescent="0.25">
      <c r="B8601" s="4" t="s">
        <v>30</v>
      </c>
      <c r="C8601" s="4">
        <v>1185732</v>
      </c>
      <c r="D8601" s="22">
        <v>44387</v>
      </c>
      <c r="E8601" s="4" t="s">
        <v>31</v>
      </c>
      <c r="F8601" s="4" t="s">
        <v>78</v>
      </c>
      <c r="G8601" s="4" t="s">
        <v>79</v>
      </c>
      <c r="H8601" s="5" t="s">
        <v>17</v>
      </c>
      <c r="I8601" s="17">
        <v>28</v>
      </c>
      <c r="J8601" s="10">
        <v>248</v>
      </c>
      <c r="K8601" s="17">
        <v>6944</v>
      </c>
      <c r="L8601" s="17">
        <v>2985.9200000000005</v>
      </c>
      <c r="M8601" s="6">
        <v>0.43000000000000005</v>
      </c>
      <c r="N8601" s="4" t="s">
        <v>24</v>
      </c>
    </row>
    <row r="8602" spans="2:14" ht="14.25" customHeight="1" x14ac:dyDescent="0.25">
      <c r="B8602" s="4" t="s">
        <v>30</v>
      </c>
      <c r="C8602" s="4">
        <v>1185732</v>
      </c>
      <c r="D8602" s="22">
        <v>44387</v>
      </c>
      <c r="E8602" s="4" t="s">
        <v>31</v>
      </c>
      <c r="F8602" s="4" t="s">
        <v>78</v>
      </c>
      <c r="G8602" s="4" t="s">
        <v>79</v>
      </c>
      <c r="H8602" s="5" t="s">
        <v>19</v>
      </c>
      <c r="I8602" s="17">
        <v>20</v>
      </c>
      <c r="J8602" s="10">
        <v>182</v>
      </c>
      <c r="K8602" s="17">
        <v>3640</v>
      </c>
      <c r="L8602" s="17">
        <v>1419.6</v>
      </c>
      <c r="M8602" s="6">
        <v>0.38999999999999996</v>
      </c>
      <c r="N8602" s="4" t="s">
        <v>24</v>
      </c>
    </row>
    <row r="8603" spans="2:14" ht="14.25" customHeight="1" x14ac:dyDescent="0.25">
      <c r="B8603" s="4" t="s">
        <v>30</v>
      </c>
      <c r="C8603" s="4">
        <v>1185732</v>
      </c>
      <c r="D8603" s="22">
        <v>44387</v>
      </c>
      <c r="E8603" s="4" t="s">
        <v>31</v>
      </c>
      <c r="F8603" s="4" t="s">
        <v>78</v>
      </c>
      <c r="G8603" s="4" t="s">
        <v>79</v>
      </c>
      <c r="H8603" s="5" t="s">
        <v>20</v>
      </c>
      <c r="I8603" s="17">
        <v>19</v>
      </c>
      <c r="J8603" s="10">
        <v>157</v>
      </c>
      <c r="K8603" s="17">
        <v>2983</v>
      </c>
      <c r="L8603" s="17">
        <v>1163.3699999999999</v>
      </c>
      <c r="M8603" s="6">
        <v>0.38999999999999996</v>
      </c>
      <c r="N8603" s="4" t="s">
        <v>24</v>
      </c>
    </row>
    <row r="8604" spans="2:14" ht="14.25" customHeight="1" x14ac:dyDescent="0.25">
      <c r="B8604" s="4" t="s">
        <v>30</v>
      </c>
      <c r="C8604" s="4">
        <v>1185732</v>
      </c>
      <c r="D8604" s="22">
        <v>44387</v>
      </c>
      <c r="E8604" s="4" t="s">
        <v>31</v>
      </c>
      <c r="F8604" s="4" t="s">
        <v>78</v>
      </c>
      <c r="G8604" s="4" t="s">
        <v>79</v>
      </c>
      <c r="H8604" s="5" t="s">
        <v>21</v>
      </c>
      <c r="I8604" s="17">
        <v>16</v>
      </c>
      <c r="J8604" s="10">
        <v>128</v>
      </c>
      <c r="K8604" s="17">
        <v>2048</v>
      </c>
      <c r="L8604" s="17">
        <v>962.56000000000006</v>
      </c>
      <c r="M8604" s="6">
        <v>0.47000000000000003</v>
      </c>
      <c r="N8604" s="4" t="s">
        <v>24</v>
      </c>
    </row>
    <row r="8605" spans="2:14" ht="14.25" customHeight="1" x14ac:dyDescent="0.25">
      <c r="B8605" s="4" t="s">
        <v>30</v>
      </c>
      <c r="C8605" s="4">
        <v>1185732</v>
      </c>
      <c r="D8605" s="22">
        <v>44387</v>
      </c>
      <c r="E8605" s="4" t="s">
        <v>31</v>
      </c>
      <c r="F8605" s="4" t="s">
        <v>78</v>
      </c>
      <c r="G8605" s="4" t="s">
        <v>79</v>
      </c>
      <c r="H8605" s="5" t="s">
        <v>22</v>
      </c>
      <c r="I8605" s="17">
        <v>28</v>
      </c>
      <c r="J8605" s="10">
        <v>140</v>
      </c>
      <c r="K8605" s="17">
        <v>3920</v>
      </c>
      <c r="L8605" s="17">
        <v>1489.6</v>
      </c>
      <c r="M8605" s="6">
        <v>0.38</v>
      </c>
      <c r="N8605" s="4" t="s">
        <v>24</v>
      </c>
    </row>
    <row r="8606" spans="2:14" ht="14.25" customHeight="1" x14ac:dyDescent="0.25">
      <c r="B8606" s="4" t="s">
        <v>30</v>
      </c>
      <c r="C8606" s="4">
        <v>1185732</v>
      </c>
      <c r="D8606" s="22">
        <v>44387</v>
      </c>
      <c r="E8606" s="4" t="s">
        <v>31</v>
      </c>
      <c r="F8606" s="4" t="s">
        <v>78</v>
      </c>
      <c r="G8606" s="4" t="s">
        <v>79</v>
      </c>
      <c r="H8606" s="5" t="s">
        <v>23</v>
      </c>
      <c r="I8606" s="17">
        <v>32</v>
      </c>
      <c r="J8606" s="10">
        <v>204</v>
      </c>
      <c r="K8606" s="17">
        <v>6528</v>
      </c>
      <c r="L8606" s="17">
        <v>3590.4</v>
      </c>
      <c r="M8606" s="6">
        <v>0.55000000000000004</v>
      </c>
      <c r="N8606" s="4" t="s">
        <v>24</v>
      </c>
    </row>
    <row r="8607" spans="2:14" ht="14.25" customHeight="1" x14ac:dyDescent="0.25">
      <c r="B8607" s="4" t="s">
        <v>30</v>
      </c>
      <c r="C8607" s="4">
        <v>1185732</v>
      </c>
      <c r="D8607" s="22">
        <v>44419</v>
      </c>
      <c r="E8607" s="4" t="s">
        <v>31</v>
      </c>
      <c r="F8607" s="4" t="s">
        <v>78</v>
      </c>
      <c r="G8607" s="4" t="s">
        <v>79</v>
      </c>
      <c r="H8607" s="5" t="s">
        <v>17</v>
      </c>
      <c r="I8607" s="17">
        <v>27</v>
      </c>
      <c r="J8607" s="10">
        <v>248</v>
      </c>
      <c r="K8607" s="17">
        <v>6696</v>
      </c>
      <c r="L8607" s="17">
        <v>3147.1200000000003</v>
      </c>
      <c r="M8607" s="6">
        <v>0.47000000000000003</v>
      </c>
      <c r="N8607" s="4" t="s">
        <v>24</v>
      </c>
    </row>
    <row r="8608" spans="2:14" ht="14.25" customHeight="1" x14ac:dyDescent="0.25">
      <c r="B8608" s="4" t="s">
        <v>30</v>
      </c>
      <c r="C8608" s="4">
        <v>1185732</v>
      </c>
      <c r="D8608" s="22">
        <v>44419</v>
      </c>
      <c r="E8608" s="4" t="s">
        <v>31</v>
      </c>
      <c r="F8608" s="4" t="s">
        <v>78</v>
      </c>
      <c r="G8608" s="4" t="s">
        <v>79</v>
      </c>
      <c r="H8608" s="5" t="s">
        <v>19</v>
      </c>
      <c r="I8608" s="17">
        <v>28</v>
      </c>
      <c r="J8608" s="10">
        <v>179</v>
      </c>
      <c r="K8608" s="17">
        <v>5012</v>
      </c>
      <c r="L8608" s="17">
        <v>2105.04</v>
      </c>
      <c r="M8608" s="6">
        <v>0.42</v>
      </c>
      <c r="N8608" s="4" t="s">
        <v>24</v>
      </c>
    </row>
    <row r="8609" spans="2:14" ht="14.25" customHeight="1" x14ac:dyDescent="0.25">
      <c r="B8609" s="4" t="s">
        <v>30</v>
      </c>
      <c r="C8609" s="4">
        <v>1185732</v>
      </c>
      <c r="D8609" s="22">
        <v>44419</v>
      </c>
      <c r="E8609" s="4" t="s">
        <v>31</v>
      </c>
      <c r="F8609" s="4" t="s">
        <v>78</v>
      </c>
      <c r="G8609" s="4" t="s">
        <v>79</v>
      </c>
      <c r="H8609" s="5" t="s">
        <v>20</v>
      </c>
      <c r="I8609" s="17">
        <v>23</v>
      </c>
      <c r="J8609" s="10">
        <v>158</v>
      </c>
      <c r="K8609" s="17">
        <v>3634</v>
      </c>
      <c r="L8609" s="17">
        <v>1489.9399999999998</v>
      </c>
      <c r="M8609" s="6">
        <v>0.41</v>
      </c>
      <c r="N8609" s="4" t="s">
        <v>24</v>
      </c>
    </row>
    <row r="8610" spans="2:14" ht="14.25" customHeight="1" x14ac:dyDescent="0.25">
      <c r="B8610" s="4" t="s">
        <v>30</v>
      </c>
      <c r="C8610" s="4">
        <v>1185732</v>
      </c>
      <c r="D8610" s="22">
        <v>44419</v>
      </c>
      <c r="E8610" s="4" t="s">
        <v>31</v>
      </c>
      <c r="F8610" s="4" t="s">
        <v>78</v>
      </c>
      <c r="G8610" s="4" t="s">
        <v>79</v>
      </c>
      <c r="H8610" s="5" t="s">
        <v>21</v>
      </c>
      <c r="I8610" s="17">
        <v>14</v>
      </c>
      <c r="J8610" s="10">
        <v>124</v>
      </c>
      <c r="K8610" s="17">
        <v>1736</v>
      </c>
      <c r="L8610" s="17">
        <v>815.92000000000007</v>
      </c>
      <c r="M8610" s="6">
        <v>0.47000000000000003</v>
      </c>
      <c r="N8610" s="4" t="s">
        <v>24</v>
      </c>
    </row>
    <row r="8611" spans="2:14" ht="14.25" customHeight="1" x14ac:dyDescent="0.25">
      <c r="B8611" s="4" t="s">
        <v>30</v>
      </c>
      <c r="C8611" s="4">
        <v>1185732</v>
      </c>
      <c r="D8611" s="22">
        <v>44419</v>
      </c>
      <c r="E8611" s="4" t="s">
        <v>31</v>
      </c>
      <c r="F8611" s="4" t="s">
        <v>78</v>
      </c>
      <c r="G8611" s="4" t="s">
        <v>79</v>
      </c>
      <c r="H8611" s="5" t="s">
        <v>22</v>
      </c>
      <c r="I8611" s="17">
        <v>23</v>
      </c>
      <c r="J8611" s="10">
        <v>109</v>
      </c>
      <c r="K8611" s="17">
        <v>2507</v>
      </c>
      <c r="L8611" s="17">
        <v>977.7299999999999</v>
      </c>
      <c r="M8611" s="6">
        <v>0.38999999999999996</v>
      </c>
      <c r="N8611" s="4" t="s">
        <v>24</v>
      </c>
    </row>
    <row r="8612" spans="2:14" ht="14.25" customHeight="1" x14ac:dyDescent="0.25">
      <c r="B8612" s="4" t="s">
        <v>30</v>
      </c>
      <c r="C8612" s="4">
        <v>1185732</v>
      </c>
      <c r="D8612" s="22">
        <v>44419</v>
      </c>
      <c r="E8612" s="4" t="s">
        <v>31</v>
      </c>
      <c r="F8612" s="4" t="s">
        <v>78</v>
      </c>
      <c r="G8612" s="4" t="s">
        <v>79</v>
      </c>
      <c r="H8612" s="5" t="s">
        <v>23</v>
      </c>
      <c r="I8612" s="17">
        <v>27</v>
      </c>
      <c r="J8612" s="10">
        <v>184</v>
      </c>
      <c r="K8612" s="17">
        <v>4968</v>
      </c>
      <c r="L8612" s="17">
        <v>2831.76</v>
      </c>
      <c r="M8612" s="6">
        <v>0.57000000000000006</v>
      </c>
      <c r="N8612" s="4" t="s">
        <v>24</v>
      </c>
    </row>
    <row r="8613" spans="2:14" ht="14.25" customHeight="1" x14ac:dyDescent="0.25">
      <c r="B8613" s="4" t="s">
        <v>30</v>
      </c>
      <c r="C8613" s="4">
        <v>1185732</v>
      </c>
      <c r="D8613" s="22">
        <v>44451</v>
      </c>
      <c r="E8613" s="4" t="s">
        <v>31</v>
      </c>
      <c r="F8613" s="4" t="s">
        <v>78</v>
      </c>
      <c r="G8613" s="4" t="s">
        <v>79</v>
      </c>
      <c r="H8613" s="5" t="s">
        <v>17</v>
      </c>
      <c r="I8613" s="17">
        <v>23</v>
      </c>
      <c r="J8613" s="10">
        <v>228</v>
      </c>
      <c r="K8613" s="17">
        <v>5244</v>
      </c>
      <c r="L8613" s="17">
        <v>2359.8000000000002</v>
      </c>
      <c r="M8613" s="6">
        <v>0.45</v>
      </c>
      <c r="N8613" s="4" t="s">
        <v>24</v>
      </c>
    </row>
    <row r="8614" spans="2:14" ht="14.25" customHeight="1" x14ac:dyDescent="0.25">
      <c r="B8614" s="4" t="s">
        <v>30</v>
      </c>
      <c r="C8614" s="4">
        <v>1185732</v>
      </c>
      <c r="D8614" s="22">
        <v>44451</v>
      </c>
      <c r="E8614" s="4" t="s">
        <v>31</v>
      </c>
      <c r="F8614" s="4" t="s">
        <v>78</v>
      </c>
      <c r="G8614" s="4" t="s">
        <v>79</v>
      </c>
      <c r="H8614" s="5" t="s">
        <v>19</v>
      </c>
      <c r="I8614" s="17">
        <v>19</v>
      </c>
      <c r="J8614" s="10">
        <v>158</v>
      </c>
      <c r="K8614" s="17">
        <v>3002</v>
      </c>
      <c r="L8614" s="17">
        <v>1140.76</v>
      </c>
      <c r="M8614" s="6">
        <v>0.38</v>
      </c>
      <c r="N8614" s="4" t="s">
        <v>24</v>
      </c>
    </row>
    <row r="8615" spans="2:14" ht="14.25" customHeight="1" x14ac:dyDescent="0.25">
      <c r="B8615" s="4" t="s">
        <v>30</v>
      </c>
      <c r="C8615" s="4">
        <v>1185732</v>
      </c>
      <c r="D8615" s="22">
        <v>44451</v>
      </c>
      <c r="E8615" s="4" t="s">
        <v>31</v>
      </c>
      <c r="F8615" s="4" t="s">
        <v>78</v>
      </c>
      <c r="G8615" s="4" t="s">
        <v>79</v>
      </c>
      <c r="H8615" s="5" t="s">
        <v>20</v>
      </c>
      <c r="I8615" s="17">
        <v>7</v>
      </c>
      <c r="J8615" s="10">
        <v>105</v>
      </c>
      <c r="K8615" s="17">
        <v>735</v>
      </c>
      <c r="L8615" s="17">
        <v>308.7</v>
      </c>
      <c r="M8615" s="6">
        <v>0.42</v>
      </c>
      <c r="N8615" s="4" t="s">
        <v>24</v>
      </c>
    </row>
    <row r="8616" spans="2:14" ht="14.25" customHeight="1" x14ac:dyDescent="0.25">
      <c r="B8616" s="4" t="s">
        <v>30</v>
      </c>
      <c r="C8616" s="4">
        <v>1185732</v>
      </c>
      <c r="D8616" s="22">
        <v>44451</v>
      </c>
      <c r="E8616" s="4" t="s">
        <v>31</v>
      </c>
      <c r="F8616" s="4" t="s">
        <v>78</v>
      </c>
      <c r="G8616" s="4" t="s">
        <v>79</v>
      </c>
      <c r="H8616" s="5" t="s">
        <v>21</v>
      </c>
      <c r="I8616" s="17">
        <v>7</v>
      </c>
      <c r="J8616" s="10">
        <v>111</v>
      </c>
      <c r="K8616" s="17">
        <v>777</v>
      </c>
      <c r="L8616" s="17">
        <v>357.42</v>
      </c>
      <c r="M8616" s="6">
        <v>0.46</v>
      </c>
      <c r="N8616" s="4" t="s">
        <v>24</v>
      </c>
    </row>
    <row r="8617" spans="2:14" ht="14.25" customHeight="1" x14ac:dyDescent="0.25">
      <c r="B8617" s="4" t="s">
        <v>30</v>
      </c>
      <c r="C8617" s="4">
        <v>1185732</v>
      </c>
      <c r="D8617" s="22">
        <v>44451</v>
      </c>
      <c r="E8617" s="4" t="s">
        <v>31</v>
      </c>
      <c r="F8617" s="4" t="s">
        <v>78</v>
      </c>
      <c r="G8617" s="4" t="s">
        <v>79</v>
      </c>
      <c r="H8617" s="5" t="s">
        <v>22</v>
      </c>
      <c r="I8617" s="17">
        <v>16</v>
      </c>
      <c r="J8617" s="10">
        <v>114</v>
      </c>
      <c r="K8617" s="17">
        <v>1824</v>
      </c>
      <c r="L8617" s="17">
        <v>747.83999999999992</v>
      </c>
      <c r="M8617" s="6">
        <v>0.41</v>
      </c>
      <c r="N8617" s="4" t="s">
        <v>24</v>
      </c>
    </row>
    <row r="8618" spans="2:14" ht="14.25" customHeight="1" x14ac:dyDescent="0.25">
      <c r="B8618" s="4" t="s">
        <v>30</v>
      </c>
      <c r="C8618" s="4">
        <v>1185732</v>
      </c>
      <c r="D8618" s="22">
        <v>44451</v>
      </c>
      <c r="E8618" s="4" t="s">
        <v>31</v>
      </c>
      <c r="F8618" s="4" t="s">
        <v>78</v>
      </c>
      <c r="G8618" s="4" t="s">
        <v>79</v>
      </c>
      <c r="H8618" s="5" t="s">
        <v>23</v>
      </c>
      <c r="I8618" s="17">
        <v>18</v>
      </c>
      <c r="J8618" s="10">
        <v>132</v>
      </c>
      <c r="K8618" s="17">
        <v>2376</v>
      </c>
      <c r="L8618" s="17">
        <v>1354.3200000000002</v>
      </c>
      <c r="M8618" s="6">
        <v>0.57000000000000006</v>
      </c>
      <c r="N8618" s="4" t="s">
        <v>24</v>
      </c>
    </row>
    <row r="8619" spans="2:14" ht="14.25" customHeight="1" x14ac:dyDescent="0.25">
      <c r="B8619" s="4" t="s">
        <v>30</v>
      </c>
      <c r="C8619" s="4">
        <v>1185732</v>
      </c>
      <c r="D8619" s="22">
        <v>44480</v>
      </c>
      <c r="E8619" s="4" t="s">
        <v>31</v>
      </c>
      <c r="F8619" s="4" t="s">
        <v>78</v>
      </c>
      <c r="G8619" s="4" t="s">
        <v>79</v>
      </c>
      <c r="H8619" s="5" t="s">
        <v>17</v>
      </c>
      <c r="I8619" s="17">
        <v>24</v>
      </c>
      <c r="J8619" s="10">
        <v>201</v>
      </c>
      <c r="K8619" s="17">
        <v>4824</v>
      </c>
      <c r="L8619" s="17">
        <v>2267.2800000000002</v>
      </c>
      <c r="M8619" s="6">
        <v>0.47000000000000003</v>
      </c>
      <c r="N8619" s="4" t="s">
        <v>24</v>
      </c>
    </row>
    <row r="8620" spans="2:14" ht="14.25" customHeight="1" x14ac:dyDescent="0.25">
      <c r="B8620" s="4" t="s">
        <v>30</v>
      </c>
      <c r="C8620" s="4">
        <v>1185732</v>
      </c>
      <c r="D8620" s="22">
        <v>44480</v>
      </c>
      <c r="E8620" s="4" t="s">
        <v>31</v>
      </c>
      <c r="F8620" s="4" t="s">
        <v>78</v>
      </c>
      <c r="G8620" s="4" t="s">
        <v>79</v>
      </c>
      <c r="H8620" s="5" t="s">
        <v>19</v>
      </c>
      <c r="I8620" s="17">
        <v>14</v>
      </c>
      <c r="J8620" s="10">
        <v>132</v>
      </c>
      <c r="K8620" s="17">
        <v>1848</v>
      </c>
      <c r="L8620" s="17">
        <v>739.19999999999993</v>
      </c>
      <c r="M8620" s="6">
        <v>0.39999999999999997</v>
      </c>
      <c r="N8620" s="4" t="s">
        <v>24</v>
      </c>
    </row>
    <row r="8621" spans="2:14" ht="14.25" customHeight="1" x14ac:dyDescent="0.25">
      <c r="B8621" s="4" t="s">
        <v>30</v>
      </c>
      <c r="C8621" s="4">
        <v>1185732</v>
      </c>
      <c r="D8621" s="22">
        <v>44480</v>
      </c>
      <c r="E8621" s="4" t="s">
        <v>31</v>
      </c>
      <c r="F8621" s="4" t="s">
        <v>78</v>
      </c>
      <c r="G8621" s="4" t="s">
        <v>79</v>
      </c>
      <c r="H8621" s="5" t="s">
        <v>20</v>
      </c>
      <c r="I8621" s="17">
        <v>13</v>
      </c>
      <c r="J8621" s="10">
        <v>90</v>
      </c>
      <c r="K8621" s="17">
        <v>1170</v>
      </c>
      <c r="L8621" s="17">
        <v>479.7</v>
      </c>
      <c r="M8621" s="6">
        <v>0.41</v>
      </c>
      <c r="N8621" s="4" t="s">
        <v>24</v>
      </c>
    </row>
    <row r="8622" spans="2:14" ht="14.25" customHeight="1" x14ac:dyDescent="0.25">
      <c r="B8622" s="4" t="s">
        <v>30</v>
      </c>
      <c r="C8622" s="4">
        <v>1185732</v>
      </c>
      <c r="D8622" s="22">
        <v>44480</v>
      </c>
      <c r="E8622" s="4" t="s">
        <v>31</v>
      </c>
      <c r="F8622" s="4" t="s">
        <v>78</v>
      </c>
      <c r="G8622" s="4" t="s">
        <v>79</v>
      </c>
      <c r="H8622" s="5" t="s">
        <v>21</v>
      </c>
      <c r="I8622" s="17">
        <v>13</v>
      </c>
      <c r="J8622" s="10">
        <v>94</v>
      </c>
      <c r="K8622" s="17">
        <v>1222</v>
      </c>
      <c r="L8622" s="17">
        <v>562.12</v>
      </c>
      <c r="M8622" s="6">
        <v>0.46</v>
      </c>
      <c r="N8622" s="4" t="s">
        <v>24</v>
      </c>
    </row>
    <row r="8623" spans="2:14" ht="14.25" customHeight="1" x14ac:dyDescent="0.25">
      <c r="B8623" s="4" t="s">
        <v>30</v>
      </c>
      <c r="C8623" s="4">
        <v>1185732</v>
      </c>
      <c r="D8623" s="22">
        <v>44480</v>
      </c>
      <c r="E8623" s="4" t="s">
        <v>31</v>
      </c>
      <c r="F8623" s="4" t="s">
        <v>78</v>
      </c>
      <c r="G8623" s="4" t="s">
        <v>79</v>
      </c>
      <c r="H8623" s="5" t="s">
        <v>22</v>
      </c>
      <c r="I8623" s="17">
        <v>20</v>
      </c>
      <c r="J8623" s="10">
        <v>85</v>
      </c>
      <c r="K8623" s="17">
        <v>1700</v>
      </c>
      <c r="L8623" s="17">
        <v>662.99999999999989</v>
      </c>
      <c r="M8623" s="6">
        <v>0.38999999999999996</v>
      </c>
      <c r="N8623" s="4" t="s">
        <v>24</v>
      </c>
    </row>
    <row r="8624" spans="2:14" ht="14.25" customHeight="1" x14ac:dyDescent="0.25">
      <c r="B8624" s="4" t="s">
        <v>30</v>
      </c>
      <c r="C8624" s="4">
        <v>1185732</v>
      </c>
      <c r="D8624" s="22">
        <v>44480</v>
      </c>
      <c r="E8624" s="4" t="s">
        <v>31</v>
      </c>
      <c r="F8624" s="4" t="s">
        <v>78</v>
      </c>
      <c r="G8624" s="4" t="s">
        <v>79</v>
      </c>
      <c r="H8624" s="5" t="s">
        <v>23</v>
      </c>
      <c r="I8624" s="17">
        <v>25</v>
      </c>
      <c r="J8624" s="10">
        <v>140</v>
      </c>
      <c r="K8624" s="17">
        <v>3500</v>
      </c>
      <c r="L8624" s="17">
        <v>1890.0000000000002</v>
      </c>
      <c r="M8624" s="6">
        <v>0.54</v>
      </c>
      <c r="N8624" s="4" t="s">
        <v>24</v>
      </c>
    </row>
    <row r="8625" spans="2:14" ht="14.25" customHeight="1" x14ac:dyDescent="0.25">
      <c r="B8625" s="4" t="s">
        <v>30</v>
      </c>
      <c r="C8625" s="4">
        <v>1185732</v>
      </c>
      <c r="D8625" s="22">
        <v>44511</v>
      </c>
      <c r="E8625" s="4" t="s">
        <v>31</v>
      </c>
      <c r="F8625" s="4" t="s">
        <v>78</v>
      </c>
      <c r="G8625" s="4" t="s">
        <v>79</v>
      </c>
      <c r="H8625" s="5" t="s">
        <v>17</v>
      </c>
      <c r="I8625" s="17">
        <v>22</v>
      </c>
      <c r="J8625" s="10">
        <v>165</v>
      </c>
      <c r="K8625" s="17">
        <v>3630</v>
      </c>
      <c r="L8625" s="17">
        <v>1560.9</v>
      </c>
      <c r="M8625" s="6">
        <v>0.43000000000000005</v>
      </c>
      <c r="N8625" s="4" t="s">
        <v>24</v>
      </c>
    </row>
    <row r="8626" spans="2:14" ht="14.25" customHeight="1" x14ac:dyDescent="0.25">
      <c r="B8626" s="4" t="s">
        <v>30</v>
      </c>
      <c r="C8626" s="4">
        <v>1185732</v>
      </c>
      <c r="D8626" s="22">
        <v>44511</v>
      </c>
      <c r="E8626" s="4" t="s">
        <v>31</v>
      </c>
      <c r="F8626" s="4" t="s">
        <v>78</v>
      </c>
      <c r="G8626" s="4" t="s">
        <v>79</v>
      </c>
      <c r="H8626" s="5" t="s">
        <v>19</v>
      </c>
      <c r="I8626" s="17">
        <v>14</v>
      </c>
      <c r="J8626" s="10">
        <v>136</v>
      </c>
      <c r="K8626" s="17">
        <v>1904</v>
      </c>
      <c r="L8626" s="17">
        <v>742.56</v>
      </c>
      <c r="M8626" s="6">
        <v>0.38999999999999996</v>
      </c>
      <c r="N8626" s="4" t="s">
        <v>24</v>
      </c>
    </row>
    <row r="8627" spans="2:14" ht="14.25" customHeight="1" x14ac:dyDescent="0.25">
      <c r="B8627" s="4" t="s">
        <v>30</v>
      </c>
      <c r="C8627" s="4">
        <v>1185732</v>
      </c>
      <c r="D8627" s="22">
        <v>44511</v>
      </c>
      <c r="E8627" s="4" t="s">
        <v>31</v>
      </c>
      <c r="F8627" s="4" t="s">
        <v>78</v>
      </c>
      <c r="G8627" s="4" t="s">
        <v>79</v>
      </c>
      <c r="H8627" s="5" t="s">
        <v>20</v>
      </c>
      <c r="I8627" s="17">
        <v>14</v>
      </c>
      <c r="J8627" s="10">
        <v>107</v>
      </c>
      <c r="K8627" s="17">
        <v>1498</v>
      </c>
      <c r="L8627" s="17">
        <v>629.16</v>
      </c>
      <c r="M8627" s="6">
        <v>0.42</v>
      </c>
      <c r="N8627" s="4" t="s">
        <v>24</v>
      </c>
    </row>
    <row r="8628" spans="2:14" ht="14.25" customHeight="1" x14ac:dyDescent="0.25">
      <c r="B8628" s="4" t="s">
        <v>30</v>
      </c>
      <c r="C8628" s="4">
        <v>1185732</v>
      </c>
      <c r="D8628" s="22">
        <v>44511</v>
      </c>
      <c r="E8628" s="4" t="s">
        <v>31</v>
      </c>
      <c r="F8628" s="4" t="s">
        <v>78</v>
      </c>
      <c r="G8628" s="4" t="s">
        <v>79</v>
      </c>
      <c r="H8628" s="5" t="s">
        <v>21</v>
      </c>
      <c r="I8628" s="17">
        <v>15</v>
      </c>
      <c r="J8628" s="10">
        <v>124</v>
      </c>
      <c r="K8628" s="17">
        <v>1860</v>
      </c>
      <c r="L8628" s="17">
        <v>781.2</v>
      </c>
      <c r="M8628" s="6">
        <v>0.42000000000000004</v>
      </c>
      <c r="N8628" s="4" t="s">
        <v>24</v>
      </c>
    </row>
    <row r="8629" spans="2:14" ht="14.25" customHeight="1" x14ac:dyDescent="0.25">
      <c r="B8629" s="4" t="s">
        <v>30</v>
      </c>
      <c r="C8629" s="4">
        <v>1185732</v>
      </c>
      <c r="D8629" s="22">
        <v>44511</v>
      </c>
      <c r="E8629" s="4" t="s">
        <v>31</v>
      </c>
      <c r="F8629" s="4" t="s">
        <v>78</v>
      </c>
      <c r="G8629" s="4" t="s">
        <v>79</v>
      </c>
      <c r="H8629" s="5" t="s">
        <v>22</v>
      </c>
      <c r="I8629" s="17">
        <v>28</v>
      </c>
      <c r="J8629" s="10">
        <v>123</v>
      </c>
      <c r="K8629" s="17">
        <v>3444</v>
      </c>
      <c r="L8629" s="17">
        <v>1308.72</v>
      </c>
      <c r="M8629" s="6">
        <v>0.38</v>
      </c>
      <c r="N8629" s="4" t="s">
        <v>24</v>
      </c>
    </row>
    <row r="8630" spans="2:14" ht="14.25" customHeight="1" x14ac:dyDescent="0.25">
      <c r="B8630" s="4" t="s">
        <v>30</v>
      </c>
      <c r="C8630" s="4">
        <v>1185732</v>
      </c>
      <c r="D8630" s="22">
        <v>44511</v>
      </c>
      <c r="E8630" s="4" t="s">
        <v>31</v>
      </c>
      <c r="F8630" s="4" t="s">
        <v>78</v>
      </c>
      <c r="G8630" s="4" t="s">
        <v>79</v>
      </c>
      <c r="H8630" s="5" t="s">
        <v>23</v>
      </c>
      <c r="I8630" s="17">
        <v>35</v>
      </c>
      <c r="J8630" s="10">
        <v>158</v>
      </c>
      <c r="K8630" s="17">
        <v>5530</v>
      </c>
      <c r="L8630" s="17">
        <v>3041.5000000000005</v>
      </c>
      <c r="M8630" s="6">
        <v>0.55000000000000004</v>
      </c>
      <c r="N8630" s="4" t="s">
        <v>24</v>
      </c>
    </row>
    <row r="8631" spans="2:14" ht="14.25" customHeight="1" x14ac:dyDescent="0.25">
      <c r="B8631" s="4" t="s">
        <v>30</v>
      </c>
      <c r="C8631" s="4">
        <v>1185732</v>
      </c>
      <c r="D8631" s="22">
        <v>44540</v>
      </c>
      <c r="E8631" s="4" t="s">
        <v>31</v>
      </c>
      <c r="F8631" s="4" t="s">
        <v>78</v>
      </c>
      <c r="G8631" s="4" t="s">
        <v>79</v>
      </c>
      <c r="H8631" s="5" t="s">
        <v>17</v>
      </c>
      <c r="I8631" s="17">
        <v>29</v>
      </c>
      <c r="J8631" s="10">
        <v>231</v>
      </c>
      <c r="K8631" s="17">
        <v>6699</v>
      </c>
      <c r="L8631" s="17">
        <v>3081.54</v>
      </c>
      <c r="M8631" s="6">
        <v>0.46</v>
      </c>
      <c r="N8631" s="4" t="s">
        <v>24</v>
      </c>
    </row>
    <row r="8632" spans="2:14" ht="14.25" customHeight="1" x14ac:dyDescent="0.25">
      <c r="B8632" s="4" t="s">
        <v>30</v>
      </c>
      <c r="C8632" s="4">
        <v>1185732</v>
      </c>
      <c r="D8632" s="22">
        <v>44540</v>
      </c>
      <c r="E8632" s="4" t="s">
        <v>31</v>
      </c>
      <c r="F8632" s="4" t="s">
        <v>78</v>
      </c>
      <c r="G8632" s="4" t="s">
        <v>79</v>
      </c>
      <c r="H8632" s="5" t="s">
        <v>19</v>
      </c>
      <c r="I8632" s="17">
        <v>22</v>
      </c>
      <c r="J8632" s="10">
        <v>170</v>
      </c>
      <c r="K8632" s="17">
        <v>3740</v>
      </c>
      <c r="L8632" s="17">
        <v>1570.8</v>
      </c>
      <c r="M8632" s="6">
        <v>0.42</v>
      </c>
      <c r="N8632" s="4" t="s">
        <v>24</v>
      </c>
    </row>
    <row r="8633" spans="2:14" ht="14.25" customHeight="1" x14ac:dyDescent="0.25">
      <c r="B8633" s="4" t="s">
        <v>30</v>
      </c>
      <c r="C8633" s="4">
        <v>1185732</v>
      </c>
      <c r="D8633" s="22">
        <v>44540</v>
      </c>
      <c r="E8633" s="4" t="s">
        <v>31</v>
      </c>
      <c r="F8633" s="4" t="s">
        <v>78</v>
      </c>
      <c r="G8633" s="4" t="s">
        <v>79</v>
      </c>
      <c r="H8633" s="5" t="s">
        <v>20</v>
      </c>
      <c r="I8633" s="17">
        <v>20</v>
      </c>
      <c r="J8633" s="10">
        <v>153</v>
      </c>
      <c r="K8633" s="17">
        <v>3060</v>
      </c>
      <c r="L8633" s="17">
        <v>1132.2</v>
      </c>
      <c r="M8633" s="6">
        <v>0.37</v>
      </c>
      <c r="N8633" s="4" t="s">
        <v>24</v>
      </c>
    </row>
    <row r="8634" spans="2:14" ht="14.25" customHeight="1" x14ac:dyDescent="0.25">
      <c r="B8634" s="4" t="s">
        <v>30</v>
      </c>
      <c r="C8634" s="4">
        <v>1185732</v>
      </c>
      <c r="D8634" s="22">
        <v>44540</v>
      </c>
      <c r="E8634" s="4" t="s">
        <v>31</v>
      </c>
      <c r="F8634" s="4" t="s">
        <v>78</v>
      </c>
      <c r="G8634" s="4" t="s">
        <v>79</v>
      </c>
      <c r="H8634" s="5" t="s">
        <v>21</v>
      </c>
      <c r="I8634" s="17">
        <v>22</v>
      </c>
      <c r="J8634" s="10">
        <v>136</v>
      </c>
      <c r="K8634" s="17">
        <v>2992</v>
      </c>
      <c r="L8634" s="17">
        <v>1256.6400000000001</v>
      </c>
      <c r="M8634" s="6">
        <v>0.42000000000000004</v>
      </c>
      <c r="N8634" s="4" t="s">
        <v>24</v>
      </c>
    </row>
    <row r="8635" spans="2:14" ht="14.25" customHeight="1" x14ac:dyDescent="0.25">
      <c r="B8635" s="4" t="s">
        <v>30</v>
      </c>
      <c r="C8635" s="4">
        <v>1185732</v>
      </c>
      <c r="D8635" s="22">
        <v>44540</v>
      </c>
      <c r="E8635" s="4" t="s">
        <v>31</v>
      </c>
      <c r="F8635" s="4" t="s">
        <v>78</v>
      </c>
      <c r="G8635" s="4" t="s">
        <v>79</v>
      </c>
      <c r="H8635" s="5" t="s">
        <v>22</v>
      </c>
      <c r="I8635" s="17">
        <v>27</v>
      </c>
      <c r="J8635" s="10">
        <v>124</v>
      </c>
      <c r="K8635" s="17">
        <v>3348</v>
      </c>
      <c r="L8635" s="17">
        <v>1372.6799999999998</v>
      </c>
      <c r="M8635" s="6">
        <v>0.41</v>
      </c>
      <c r="N8635" s="4" t="s">
        <v>24</v>
      </c>
    </row>
    <row r="8636" spans="2:14" ht="14.25" customHeight="1" x14ac:dyDescent="0.25">
      <c r="B8636" s="4" t="s">
        <v>30</v>
      </c>
      <c r="C8636" s="4">
        <v>1185732</v>
      </c>
      <c r="D8636" s="22">
        <v>44540</v>
      </c>
      <c r="E8636" s="4" t="s">
        <v>31</v>
      </c>
      <c r="F8636" s="4" t="s">
        <v>78</v>
      </c>
      <c r="G8636" s="4" t="s">
        <v>79</v>
      </c>
      <c r="H8636" s="5" t="s">
        <v>23</v>
      </c>
      <c r="I8636" s="17">
        <v>29</v>
      </c>
      <c r="J8636" s="10">
        <v>170</v>
      </c>
      <c r="K8636" s="17">
        <v>4930</v>
      </c>
      <c r="L8636" s="17">
        <v>2563.6</v>
      </c>
      <c r="M8636" s="6">
        <v>0.52</v>
      </c>
      <c r="N8636" s="4" t="s">
        <v>24</v>
      </c>
    </row>
    <row r="8637" spans="2:14" ht="14.25" customHeight="1" x14ac:dyDescent="0.25">
      <c r="B8637" s="4" t="s">
        <v>30</v>
      </c>
      <c r="C8637" s="4">
        <v>1128299</v>
      </c>
      <c r="D8637" s="22">
        <v>44220</v>
      </c>
      <c r="E8637" s="4" t="s">
        <v>31</v>
      </c>
      <c r="F8637" s="4" t="s">
        <v>78</v>
      </c>
      <c r="G8637" s="4" t="s">
        <v>79</v>
      </c>
      <c r="H8637" s="5" t="s">
        <v>17</v>
      </c>
      <c r="I8637" s="17">
        <v>24</v>
      </c>
      <c r="J8637" s="10">
        <v>109</v>
      </c>
      <c r="K8637" s="17">
        <v>2616</v>
      </c>
      <c r="L8637" s="17">
        <v>967.92</v>
      </c>
      <c r="M8637" s="6">
        <v>0.37</v>
      </c>
      <c r="N8637" s="4" t="s">
        <v>24</v>
      </c>
    </row>
    <row r="8638" spans="2:14" ht="14.25" customHeight="1" x14ac:dyDescent="0.25">
      <c r="B8638" s="4" t="s">
        <v>30</v>
      </c>
      <c r="C8638" s="4">
        <v>1128299</v>
      </c>
      <c r="D8638" s="22">
        <v>44220</v>
      </c>
      <c r="E8638" s="4" t="s">
        <v>31</v>
      </c>
      <c r="F8638" s="4" t="s">
        <v>78</v>
      </c>
      <c r="G8638" s="4" t="s">
        <v>79</v>
      </c>
      <c r="H8638" s="5" t="s">
        <v>19</v>
      </c>
      <c r="I8638" s="17">
        <v>29</v>
      </c>
      <c r="J8638" s="10">
        <v>123</v>
      </c>
      <c r="K8638" s="17">
        <v>3567</v>
      </c>
      <c r="L8638" s="17">
        <v>1426.8</v>
      </c>
      <c r="M8638" s="6">
        <v>0.39999999999999997</v>
      </c>
      <c r="N8638" s="4" t="s">
        <v>24</v>
      </c>
    </row>
    <row r="8639" spans="2:14" ht="14.25" customHeight="1" x14ac:dyDescent="0.25">
      <c r="B8639" s="4" t="s">
        <v>30</v>
      </c>
      <c r="C8639" s="4">
        <v>1128299</v>
      </c>
      <c r="D8639" s="22">
        <v>44220</v>
      </c>
      <c r="E8639" s="4" t="s">
        <v>31</v>
      </c>
      <c r="F8639" s="4" t="s">
        <v>78</v>
      </c>
      <c r="G8639" s="4" t="s">
        <v>79</v>
      </c>
      <c r="H8639" s="5" t="s">
        <v>20</v>
      </c>
      <c r="I8639" s="17">
        <v>31</v>
      </c>
      <c r="J8639" s="10">
        <v>105</v>
      </c>
      <c r="K8639" s="17">
        <v>3255</v>
      </c>
      <c r="L8639" s="17">
        <v>1269.4499999999998</v>
      </c>
      <c r="M8639" s="6">
        <v>0.38999999999999996</v>
      </c>
      <c r="N8639" s="4" t="s">
        <v>24</v>
      </c>
    </row>
    <row r="8640" spans="2:14" ht="14.25" customHeight="1" x14ac:dyDescent="0.25">
      <c r="B8640" s="4" t="s">
        <v>30</v>
      </c>
      <c r="C8640" s="4">
        <v>1128299</v>
      </c>
      <c r="D8640" s="22">
        <v>44220</v>
      </c>
      <c r="E8640" s="4" t="s">
        <v>31</v>
      </c>
      <c r="F8640" s="4" t="s">
        <v>78</v>
      </c>
      <c r="G8640" s="4" t="s">
        <v>79</v>
      </c>
      <c r="H8640" s="5" t="s">
        <v>21</v>
      </c>
      <c r="I8640" s="17">
        <v>30</v>
      </c>
      <c r="J8640" s="10">
        <v>68</v>
      </c>
      <c r="K8640" s="17">
        <v>2040</v>
      </c>
      <c r="L8640" s="17">
        <v>775.2</v>
      </c>
      <c r="M8640" s="6">
        <v>0.38</v>
      </c>
      <c r="N8640" s="4" t="s">
        <v>24</v>
      </c>
    </row>
    <row r="8641" spans="2:14" ht="14.25" customHeight="1" x14ac:dyDescent="0.25">
      <c r="B8641" s="4" t="s">
        <v>30</v>
      </c>
      <c r="C8641" s="4">
        <v>1128299</v>
      </c>
      <c r="D8641" s="22">
        <v>44220</v>
      </c>
      <c r="E8641" s="4" t="s">
        <v>31</v>
      </c>
      <c r="F8641" s="4" t="s">
        <v>78</v>
      </c>
      <c r="G8641" s="4" t="s">
        <v>79</v>
      </c>
      <c r="H8641" s="5" t="s">
        <v>22</v>
      </c>
      <c r="I8641" s="17">
        <v>35</v>
      </c>
      <c r="J8641" s="10">
        <v>53</v>
      </c>
      <c r="K8641" s="17">
        <v>1855</v>
      </c>
      <c r="L8641" s="17">
        <v>853.30000000000007</v>
      </c>
      <c r="M8641" s="6">
        <v>0.46</v>
      </c>
      <c r="N8641" s="4" t="s">
        <v>24</v>
      </c>
    </row>
    <row r="8642" spans="2:14" ht="14.25" customHeight="1" x14ac:dyDescent="0.25">
      <c r="B8642" s="4" t="s">
        <v>30</v>
      </c>
      <c r="C8642" s="4">
        <v>1128299</v>
      </c>
      <c r="D8642" s="22">
        <v>44220</v>
      </c>
      <c r="E8642" s="4" t="s">
        <v>31</v>
      </c>
      <c r="F8642" s="4" t="s">
        <v>78</v>
      </c>
      <c r="G8642" s="4" t="s">
        <v>79</v>
      </c>
      <c r="H8642" s="5" t="s">
        <v>23</v>
      </c>
      <c r="I8642" s="17">
        <v>28</v>
      </c>
      <c r="J8642" s="10">
        <v>132</v>
      </c>
      <c r="K8642" s="17">
        <v>3696</v>
      </c>
      <c r="L8642" s="17">
        <v>1256.6399999999999</v>
      </c>
      <c r="M8642" s="6">
        <v>0.33999999999999997</v>
      </c>
      <c r="N8642" s="4" t="s">
        <v>24</v>
      </c>
    </row>
    <row r="8643" spans="2:14" ht="14.25" customHeight="1" x14ac:dyDescent="0.25">
      <c r="B8643" s="4" t="s">
        <v>30</v>
      </c>
      <c r="C8643" s="4">
        <v>1128299</v>
      </c>
      <c r="D8643" s="22">
        <v>44251</v>
      </c>
      <c r="E8643" s="4" t="s">
        <v>31</v>
      </c>
      <c r="F8643" s="4" t="s">
        <v>78</v>
      </c>
      <c r="G8643" s="4" t="s">
        <v>79</v>
      </c>
      <c r="H8643" s="5" t="s">
        <v>17</v>
      </c>
      <c r="I8643" s="17">
        <v>22</v>
      </c>
      <c r="J8643" s="10">
        <v>153</v>
      </c>
      <c r="K8643" s="17">
        <v>3366</v>
      </c>
      <c r="L8643" s="17">
        <v>1380.06</v>
      </c>
      <c r="M8643" s="6">
        <v>0.41</v>
      </c>
      <c r="N8643" s="4" t="s">
        <v>24</v>
      </c>
    </row>
    <row r="8644" spans="2:14" ht="14.25" customHeight="1" x14ac:dyDescent="0.25">
      <c r="B8644" s="4" t="s">
        <v>30</v>
      </c>
      <c r="C8644" s="4">
        <v>1128299</v>
      </c>
      <c r="D8644" s="22">
        <v>44251</v>
      </c>
      <c r="E8644" s="4" t="s">
        <v>31</v>
      </c>
      <c r="F8644" s="4" t="s">
        <v>78</v>
      </c>
      <c r="G8644" s="4" t="s">
        <v>79</v>
      </c>
      <c r="H8644" s="5" t="s">
        <v>19</v>
      </c>
      <c r="I8644" s="17">
        <v>29</v>
      </c>
      <c r="J8644" s="10">
        <v>123</v>
      </c>
      <c r="K8644" s="17">
        <v>3567</v>
      </c>
      <c r="L8644" s="17">
        <v>1498.1399999999999</v>
      </c>
      <c r="M8644" s="6">
        <v>0.42</v>
      </c>
      <c r="N8644" s="4" t="s">
        <v>24</v>
      </c>
    </row>
    <row r="8645" spans="2:14" ht="14.25" customHeight="1" x14ac:dyDescent="0.25">
      <c r="B8645" s="4" t="s">
        <v>30</v>
      </c>
      <c r="C8645" s="4">
        <v>1128299</v>
      </c>
      <c r="D8645" s="22">
        <v>44251</v>
      </c>
      <c r="E8645" s="4" t="s">
        <v>31</v>
      </c>
      <c r="F8645" s="4" t="s">
        <v>78</v>
      </c>
      <c r="G8645" s="4" t="s">
        <v>79</v>
      </c>
      <c r="H8645" s="5" t="s">
        <v>20</v>
      </c>
      <c r="I8645" s="17">
        <v>28</v>
      </c>
      <c r="J8645" s="10">
        <v>123</v>
      </c>
      <c r="K8645" s="17">
        <v>3444</v>
      </c>
      <c r="L8645" s="17">
        <v>1274.28</v>
      </c>
      <c r="M8645" s="6">
        <v>0.37</v>
      </c>
      <c r="N8645" s="4" t="s">
        <v>24</v>
      </c>
    </row>
    <row r="8646" spans="2:14" ht="14.25" customHeight="1" x14ac:dyDescent="0.25">
      <c r="B8646" s="4" t="s">
        <v>30</v>
      </c>
      <c r="C8646" s="4">
        <v>1128299</v>
      </c>
      <c r="D8646" s="22">
        <v>44251</v>
      </c>
      <c r="E8646" s="4" t="s">
        <v>31</v>
      </c>
      <c r="F8646" s="4" t="s">
        <v>80</v>
      </c>
      <c r="G8646" s="4" t="s">
        <v>63</v>
      </c>
      <c r="H8646" s="5" t="s">
        <v>21</v>
      </c>
      <c r="I8646" s="17">
        <v>29</v>
      </c>
      <c r="J8646" s="10">
        <v>64</v>
      </c>
      <c r="K8646" s="17">
        <v>1856</v>
      </c>
      <c r="L8646" s="17">
        <v>760.95999999999992</v>
      </c>
      <c r="M8646" s="6">
        <v>0.41</v>
      </c>
      <c r="N8646" s="4" t="s">
        <v>24</v>
      </c>
    </row>
    <row r="8647" spans="2:14" ht="14.25" customHeight="1" x14ac:dyDescent="0.25">
      <c r="B8647" s="4" t="s">
        <v>30</v>
      </c>
      <c r="C8647" s="4">
        <v>1128299</v>
      </c>
      <c r="D8647" s="22">
        <v>44251</v>
      </c>
      <c r="E8647" s="4" t="s">
        <v>31</v>
      </c>
      <c r="F8647" s="4" t="s">
        <v>80</v>
      </c>
      <c r="G8647" s="4" t="s">
        <v>63</v>
      </c>
      <c r="H8647" s="5" t="s">
        <v>22</v>
      </c>
      <c r="I8647" s="17">
        <v>32</v>
      </c>
      <c r="J8647" s="10">
        <v>43</v>
      </c>
      <c r="K8647" s="17">
        <v>1376</v>
      </c>
      <c r="L8647" s="17">
        <v>605.44000000000005</v>
      </c>
      <c r="M8647" s="6">
        <v>0.44</v>
      </c>
      <c r="N8647" s="4" t="s">
        <v>24</v>
      </c>
    </row>
    <row r="8648" spans="2:14" ht="14.25" customHeight="1" x14ac:dyDescent="0.25">
      <c r="B8648" s="4" t="s">
        <v>30</v>
      </c>
      <c r="C8648" s="4">
        <v>1128299</v>
      </c>
      <c r="D8648" s="22">
        <v>44251</v>
      </c>
      <c r="E8648" s="4" t="s">
        <v>31</v>
      </c>
      <c r="F8648" s="4" t="s">
        <v>80</v>
      </c>
      <c r="G8648" s="4" t="s">
        <v>63</v>
      </c>
      <c r="H8648" s="5" t="s">
        <v>23</v>
      </c>
      <c r="I8648" s="17">
        <v>28</v>
      </c>
      <c r="J8648" s="10">
        <v>98</v>
      </c>
      <c r="K8648" s="17">
        <v>2744</v>
      </c>
      <c r="L8648" s="17">
        <v>960.4</v>
      </c>
      <c r="M8648" s="6">
        <v>0.35</v>
      </c>
      <c r="N8648" s="4" t="s">
        <v>24</v>
      </c>
    </row>
    <row r="8649" spans="2:14" ht="14.25" customHeight="1" x14ac:dyDescent="0.25">
      <c r="B8649" s="4" t="s">
        <v>30</v>
      </c>
      <c r="C8649" s="4">
        <v>1128299</v>
      </c>
      <c r="D8649" s="22">
        <v>44278</v>
      </c>
      <c r="E8649" s="4" t="s">
        <v>31</v>
      </c>
      <c r="F8649" s="4" t="s">
        <v>80</v>
      </c>
      <c r="G8649" s="4" t="s">
        <v>63</v>
      </c>
      <c r="H8649" s="5" t="s">
        <v>17</v>
      </c>
      <c r="I8649" s="17">
        <v>28</v>
      </c>
      <c r="J8649" s="10">
        <v>143</v>
      </c>
      <c r="K8649" s="17">
        <v>4004</v>
      </c>
      <c r="L8649" s="17">
        <v>1601.6</v>
      </c>
      <c r="M8649" s="6">
        <v>0.39999999999999997</v>
      </c>
      <c r="N8649" s="4" t="s">
        <v>24</v>
      </c>
    </row>
    <row r="8650" spans="2:14" ht="14.25" customHeight="1" x14ac:dyDescent="0.25">
      <c r="B8650" s="4" t="s">
        <v>30</v>
      </c>
      <c r="C8650" s="4">
        <v>1128299</v>
      </c>
      <c r="D8650" s="22">
        <v>44278</v>
      </c>
      <c r="E8650" s="4" t="s">
        <v>31</v>
      </c>
      <c r="F8650" s="4" t="s">
        <v>80</v>
      </c>
      <c r="G8650" s="4" t="s">
        <v>63</v>
      </c>
      <c r="H8650" s="5" t="s">
        <v>19</v>
      </c>
      <c r="I8650" s="17">
        <v>40</v>
      </c>
      <c r="J8650" s="10">
        <v>98</v>
      </c>
      <c r="K8650" s="17">
        <v>3920</v>
      </c>
      <c r="L8650" s="17">
        <v>1607.1999999999998</v>
      </c>
      <c r="M8650" s="6">
        <v>0.41</v>
      </c>
      <c r="N8650" s="4" t="s">
        <v>24</v>
      </c>
    </row>
    <row r="8651" spans="2:14" ht="14.25" customHeight="1" x14ac:dyDescent="0.25">
      <c r="B8651" s="4" t="s">
        <v>30</v>
      </c>
      <c r="C8651" s="4">
        <v>1128299</v>
      </c>
      <c r="D8651" s="22">
        <v>44278</v>
      </c>
      <c r="E8651" s="4" t="s">
        <v>31</v>
      </c>
      <c r="F8651" s="4" t="s">
        <v>80</v>
      </c>
      <c r="G8651" s="4" t="s">
        <v>63</v>
      </c>
      <c r="H8651" s="5" t="s">
        <v>20</v>
      </c>
      <c r="I8651" s="17">
        <v>41</v>
      </c>
      <c r="J8651" s="10">
        <v>112</v>
      </c>
      <c r="K8651" s="17">
        <v>4592</v>
      </c>
      <c r="L8651" s="17">
        <v>1744.96</v>
      </c>
      <c r="M8651" s="6">
        <v>0.38</v>
      </c>
      <c r="N8651" s="4" t="s">
        <v>24</v>
      </c>
    </row>
    <row r="8652" spans="2:14" ht="14.25" customHeight="1" x14ac:dyDescent="0.25">
      <c r="B8652" s="4" t="s">
        <v>30</v>
      </c>
      <c r="C8652" s="4">
        <v>1128299</v>
      </c>
      <c r="D8652" s="22">
        <v>44278</v>
      </c>
      <c r="E8652" s="4" t="s">
        <v>31</v>
      </c>
      <c r="F8652" s="4" t="s">
        <v>80</v>
      </c>
      <c r="G8652" s="4" t="s">
        <v>63</v>
      </c>
      <c r="H8652" s="5" t="s">
        <v>21</v>
      </c>
      <c r="I8652" s="17">
        <v>39</v>
      </c>
      <c r="J8652" s="10">
        <v>75</v>
      </c>
      <c r="K8652" s="17">
        <v>2925</v>
      </c>
      <c r="L8652" s="17">
        <v>1082.25</v>
      </c>
      <c r="M8652" s="6">
        <v>0.37</v>
      </c>
      <c r="N8652" s="4" t="s">
        <v>24</v>
      </c>
    </row>
    <row r="8653" spans="2:14" ht="14.25" customHeight="1" x14ac:dyDescent="0.25">
      <c r="B8653" s="4" t="s">
        <v>30</v>
      </c>
      <c r="C8653" s="4">
        <v>1128299</v>
      </c>
      <c r="D8653" s="22">
        <v>44278</v>
      </c>
      <c r="E8653" s="4" t="s">
        <v>31</v>
      </c>
      <c r="F8653" s="4" t="s">
        <v>80</v>
      </c>
      <c r="G8653" s="4" t="s">
        <v>63</v>
      </c>
      <c r="H8653" s="5" t="s">
        <v>22</v>
      </c>
      <c r="I8653" s="17">
        <v>43</v>
      </c>
      <c r="J8653" s="10">
        <v>30</v>
      </c>
      <c r="K8653" s="17">
        <v>1290</v>
      </c>
      <c r="L8653" s="17">
        <v>567.6</v>
      </c>
      <c r="M8653" s="6">
        <v>0.44</v>
      </c>
      <c r="N8653" s="4" t="s">
        <v>24</v>
      </c>
    </row>
    <row r="8654" spans="2:14" ht="14.25" customHeight="1" x14ac:dyDescent="0.25">
      <c r="B8654" s="4" t="s">
        <v>30</v>
      </c>
      <c r="C8654" s="4">
        <v>1128299</v>
      </c>
      <c r="D8654" s="22">
        <v>44278</v>
      </c>
      <c r="E8654" s="4" t="s">
        <v>31</v>
      </c>
      <c r="F8654" s="4" t="s">
        <v>80</v>
      </c>
      <c r="G8654" s="4" t="s">
        <v>63</v>
      </c>
      <c r="H8654" s="5" t="s">
        <v>23</v>
      </c>
      <c r="I8654" s="17">
        <v>40</v>
      </c>
      <c r="J8654" s="10">
        <v>90</v>
      </c>
      <c r="K8654" s="17">
        <v>3600</v>
      </c>
      <c r="L8654" s="17">
        <v>1260</v>
      </c>
      <c r="M8654" s="6">
        <v>0.35</v>
      </c>
      <c r="N8654" s="4" t="s">
        <v>24</v>
      </c>
    </row>
    <row r="8655" spans="2:14" ht="14.25" customHeight="1" x14ac:dyDescent="0.25">
      <c r="B8655" s="4" t="s">
        <v>30</v>
      </c>
      <c r="C8655" s="4">
        <v>1128299</v>
      </c>
      <c r="D8655" s="22">
        <v>44310</v>
      </c>
      <c r="E8655" s="4" t="s">
        <v>31</v>
      </c>
      <c r="F8655" s="4" t="s">
        <v>80</v>
      </c>
      <c r="G8655" s="4" t="s">
        <v>63</v>
      </c>
      <c r="H8655" s="5" t="s">
        <v>17</v>
      </c>
      <c r="I8655" s="17">
        <v>44</v>
      </c>
      <c r="J8655" s="10">
        <v>166</v>
      </c>
      <c r="K8655" s="17">
        <v>7304</v>
      </c>
      <c r="L8655" s="17">
        <v>2848.5599999999995</v>
      </c>
      <c r="M8655" s="6">
        <v>0.38999999999999996</v>
      </c>
      <c r="N8655" s="4" t="s">
        <v>24</v>
      </c>
    </row>
    <row r="8656" spans="2:14" ht="14.25" customHeight="1" x14ac:dyDescent="0.25">
      <c r="B8656" s="4" t="s">
        <v>30</v>
      </c>
      <c r="C8656" s="4">
        <v>1128299</v>
      </c>
      <c r="D8656" s="22">
        <v>44310</v>
      </c>
      <c r="E8656" s="4" t="s">
        <v>31</v>
      </c>
      <c r="F8656" s="4" t="s">
        <v>80</v>
      </c>
      <c r="G8656" s="4" t="s">
        <v>63</v>
      </c>
      <c r="H8656" s="5" t="s">
        <v>19</v>
      </c>
      <c r="I8656" s="17">
        <v>39</v>
      </c>
      <c r="J8656" s="10">
        <v>88</v>
      </c>
      <c r="K8656" s="17">
        <v>3432</v>
      </c>
      <c r="L8656" s="17">
        <v>1407.12</v>
      </c>
      <c r="M8656" s="6">
        <v>0.41</v>
      </c>
      <c r="N8656" s="4" t="s">
        <v>24</v>
      </c>
    </row>
    <row r="8657" spans="2:14" ht="14.25" customHeight="1" x14ac:dyDescent="0.25">
      <c r="B8657" s="4" t="s">
        <v>30</v>
      </c>
      <c r="C8657" s="4">
        <v>1128299</v>
      </c>
      <c r="D8657" s="22">
        <v>44310</v>
      </c>
      <c r="E8657" s="4" t="s">
        <v>31</v>
      </c>
      <c r="F8657" s="4" t="s">
        <v>80</v>
      </c>
      <c r="G8657" s="4" t="s">
        <v>63</v>
      </c>
      <c r="H8657" s="5" t="s">
        <v>20</v>
      </c>
      <c r="I8657" s="17">
        <v>47</v>
      </c>
      <c r="J8657" s="10">
        <v>114</v>
      </c>
      <c r="K8657" s="17">
        <v>5358</v>
      </c>
      <c r="L8657" s="17">
        <v>2196.7799999999997</v>
      </c>
      <c r="M8657" s="6">
        <v>0.41</v>
      </c>
      <c r="N8657" s="4" t="s">
        <v>24</v>
      </c>
    </row>
    <row r="8658" spans="2:14" ht="14.25" customHeight="1" x14ac:dyDescent="0.25">
      <c r="B8658" s="4" t="s">
        <v>30</v>
      </c>
      <c r="C8658" s="4">
        <v>1128299</v>
      </c>
      <c r="D8658" s="22">
        <v>44310</v>
      </c>
      <c r="E8658" s="4" t="s">
        <v>31</v>
      </c>
      <c r="F8658" s="4" t="s">
        <v>80</v>
      </c>
      <c r="G8658" s="4" t="s">
        <v>63</v>
      </c>
      <c r="H8658" s="5" t="s">
        <v>21</v>
      </c>
      <c r="I8658" s="17">
        <v>34</v>
      </c>
      <c r="J8658" s="10">
        <v>70</v>
      </c>
      <c r="K8658" s="17">
        <v>2380</v>
      </c>
      <c r="L8658" s="17">
        <v>880.6</v>
      </c>
      <c r="M8658" s="6">
        <v>0.37</v>
      </c>
      <c r="N8658" s="4" t="s">
        <v>24</v>
      </c>
    </row>
    <row r="8659" spans="2:14" ht="14.25" customHeight="1" x14ac:dyDescent="0.25">
      <c r="B8659" s="4" t="s">
        <v>30</v>
      </c>
      <c r="C8659" s="4">
        <v>1128299</v>
      </c>
      <c r="D8659" s="22">
        <v>44310</v>
      </c>
      <c r="E8659" s="4" t="s">
        <v>31</v>
      </c>
      <c r="F8659" s="4" t="s">
        <v>80</v>
      </c>
      <c r="G8659" s="4" t="s">
        <v>63</v>
      </c>
      <c r="H8659" s="5" t="s">
        <v>22</v>
      </c>
      <c r="I8659" s="17">
        <v>36</v>
      </c>
      <c r="J8659" s="10">
        <v>39</v>
      </c>
      <c r="K8659" s="17">
        <v>1404</v>
      </c>
      <c r="L8659" s="17">
        <v>589.68000000000006</v>
      </c>
      <c r="M8659" s="6">
        <v>0.42000000000000004</v>
      </c>
      <c r="N8659" s="4" t="s">
        <v>24</v>
      </c>
    </row>
    <row r="8660" spans="2:14" ht="14.25" customHeight="1" x14ac:dyDescent="0.25">
      <c r="B8660" s="4" t="s">
        <v>30</v>
      </c>
      <c r="C8660" s="4">
        <v>1128299</v>
      </c>
      <c r="D8660" s="22">
        <v>44310</v>
      </c>
      <c r="E8660" s="4" t="s">
        <v>31</v>
      </c>
      <c r="F8660" s="4" t="s">
        <v>80</v>
      </c>
      <c r="G8660" s="4" t="s">
        <v>63</v>
      </c>
      <c r="H8660" s="5" t="s">
        <v>23</v>
      </c>
      <c r="I8660" s="17">
        <v>49</v>
      </c>
      <c r="J8660" s="10">
        <v>90</v>
      </c>
      <c r="K8660" s="17">
        <v>4410</v>
      </c>
      <c r="L8660" s="17">
        <v>1499.3999999999999</v>
      </c>
      <c r="M8660" s="6">
        <v>0.33999999999999997</v>
      </c>
      <c r="N8660" s="4" t="s">
        <v>24</v>
      </c>
    </row>
    <row r="8661" spans="2:14" ht="14.25" customHeight="1" x14ac:dyDescent="0.25">
      <c r="B8661" s="4" t="s">
        <v>30</v>
      </c>
      <c r="C8661" s="4">
        <v>1128299</v>
      </c>
      <c r="D8661" s="22">
        <v>44341</v>
      </c>
      <c r="E8661" s="4" t="s">
        <v>31</v>
      </c>
      <c r="F8661" s="4" t="s">
        <v>80</v>
      </c>
      <c r="G8661" s="4" t="s">
        <v>63</v>
      </c>
      <c r="H8661" s="5" t="s">
        <v>17</v>
      </c>
      <c r="I8661" s="17">
        <v>39</v>
      </c>
      <c r="J8661" s="10">
        <v>155</v>
      </c>
      <c r="K8661" s="17">
        <v>6045</v>
      </c>
      <c r="L8661" s="17">
        <v>2538.9</v>
      </c>
      <c r="M8661" s="6">
        <v>0.42</v>
      </c>
      <c r="N8661" s="4" t="s">
        <v>24</v>
      </c>
    </row>
    <row r="8662" spans="2:14" ht="14.25" customHeight="1" x14ac:dyDescent="0.25">
      <c r="B8662" s="4" t="s">
        <v>30</v>
      </c>
      <c r="C8662" s="4">
        <v>1128299</v>
      </c>
      <c r="D8662" s="22">
        <v>44341</v>
      </c>
      <c r="E8662" s="4" t="s">
        <v>31</v>
      </c>
      <c r="F8662" s="4" t="s">
        <v>80</v>
      </c>
      <c r="G8662" s="4" t="s">
        <v>63</v>
      </c>
      <c r="H8662" s="5" t="s">
        <v>19</v>
      </c>
      <c r="I8662" s="17">
        <v>36</v>
      </c>
      <c r="J8662" s="10">
        <v>109</v>
      </c>
      <c r="K8662" s="17">
        <v>3924</v>
      </c>
      <c r="L8662" s="17">
        <v>1569.6</v>
      </c>
      <c r="M8662" s="6">
        <v>0.39999999999999997</v>
      </c>
      <c r="N8662" s="4" t="s">
        <v>24</v>
      </c>
    </row>
    <row r="8663" spans="2:14" ht="14.25" customHeight="1" x14ac:dyDescent="0.25">
      <c r="B8663" s="4" t="s">
        <v>30</v>
      </c>
      <c r="C8663" s="4">
        <v>1128299</v>
      </c>
      <c r="D8663" s="22">
        <v>44341</v>
      </c>
      <c r="E8663" s="4" t="s">
        <v>31</v>
      </c>
      <c r="F8663" s="4" t="s">
        <v>80</v>
      </c>
      <c r="G8663" s="4" t="s">
        <v>63</v>
      </c>
      <c r="H8663" s="5" t="s">
        <v>20</v>
      </c>
      <c r="I8663" s="17">
        <v>39</v>
      </c>
      <c r="J8663" s="10">
        <v>119</v>
      </c>
      <c r="K8663" s="17">
        <v>4641</v>
      </c>
      <c r="L8663" s="17">
        <v>1809.9899999999998</v>
      </c>
      <c r="M8663" s="6">
        <v>0.38999999999999996</v>
      </c>
      <c r="N8663" s="4" t="s">
        <v>24</v>
      </c>
    </row>
    <row r="8664" spans="2:14" ht="14.25" customHeight="1" x14ac:dyDescent="0.25">
      <c r="B8664" s="4" t="s">
        <v>30</v>
      </c>
      <c r="C8664" s="4">
        <v>1128299</v>
      </c>
      <c r="D8664" s="22">
        <v>44341</v>
      </c>
      <c r="E8664" s="4" t="s">
        <v>31</v>
      </c>
      <c r="F8664" s="4" t="s">
        <v>80</v>
      </c>
      <c r="G8664" s="4" t="s">
        <v>63</v>
      </c>
      <c r="H8664" s="5" t="s">
        <v>21</v>
      </c>
      <c r="I8664" s="17">
        <v>33</v>
      </c>
      <c r="J8664" s="10">
        <v>94</v>
      </c>
      <c r="K8664" s="17">
        <v>3102</v>
      </c>
      <c r="L8664" s="17">
        <v>1209.78</v>
      </c>
      <c r="M8664" s="6">
        <v>0.38999999999999996</v>
      </c>
      <c r="N8664" s="4" t="s">
        <v>24</v>
      </c>
    </row>
    <row r="8665" spans="2:14" ht="14.25" customHeight="1" x14ac:dyDescent="0.25">
      <c r="B8665" s="4" t="s">
        <v>30</v>
      </c>
      <c r="C8665" s="4">
        <v>1128299</v>
      </c>
      <c r="D8665" s="22">
        <v>44341</v>
      </c>
      <c r="E8665" s="4" t="s">
        <v>31</v>
      </c>
      <c r="F8665" s="4" t="s">
        <v>80</v>
      </c>
      <c r="G8665" s="4" t="s">
        <v>63</v>
      </c>
      <c r="H8665" s="5" t="s">
        <v>22</v>
      </c>
      <c r="I8665" s="17">
        <v>33</v>
      </c>
      <c r="J8665" s="10">
        <v>58</v>
      </c>
      <c r="K8665" s="17">
        <v>1914</v>
      </c>
      <c r="L8665" s="17">
        <v>842.16</v>
      </c>
      <c r="M8665" s="6">
        <v>0.44</v>
      </c>
      <c r="N8665" s="4" t="s">
        <v>24</v>
      </c>
    </row>
    <row r="8666" spans="2:14" ht="14.25" customHeight="1" x14ac:dyDescent="0.25">
      <c r="B8666" s="4" t="s">
        <v>30</v>
      </c>
      <c r="C8666" s="4">
        <v>1128299</v>
      </c>
      <c r="D8666" s="22">
        <v>44341</v>
      </c>
      <c r="E8666" s="4" t="s">
        <v>31</v>
      </c>
      <c r="F8666" s="4" t="s">
        <v>80</v>
      </c>
      <c r="G8666" s="4" t="s">
        <v>63</v>
      </c>
      <c r="H8666" s="5" t="s">
        <v>23</v>
      </c>
      <c r="I8666" s="17">
        <v>46</v>
      </c>
      <c r="J8666" s="10">
        <v>173</v>
      </c>
      <c r="K8666" s="17">
        <v>7958</v>
      </c>
      <c r="L8666" s="17">
        <v>2864.88</v>
      </c>
      <c r="M8666" s="6">
        <v>0.36</v>
      </c>
      <c r="N8666" s="4" t="s">
        <v>24</v>
      </c>
    </row>
    <row r="8667" spans="2:14" ht="14.25" customHeight="1" x14ac:dyDescent="0.25">
      <c r="B8667" s="4" t="s">
        <v>30</v>
      </c>
      <c r="C8667" s="4">
        <v>1128299</v>
      </c>
      <c r="D8667" s="22">
        <v>44371</v>
      </c>
      <c r="E8667" s="4" t="s">
        <v>31</v>
      </c>
      <c r="F8667" s="4" t="s">
        <v>80</v>
      </c>
      <c r="G8667" s="4" t="s">
        <v>63</v>
      </c>
      <c r="H8667" s="5" t="s">
        <v>17</v>
      </c>
      <c r="I8667" s="17">
        <v>43</v>
      </c>
      <c r="J8667" s="10">
        <v>240</v>
      </c>
      <c r="K8667" s="17">
        <v>10320</v>
      </c>
      <c r="L8667" s="17">
        <v>3921.6</v>
      </c>
      <c r="M8667" s="6">
        <v>0.38</v>
      </c>
      <c r="N8667" s="4" t="s">
        <v>24</v>
      </c>
    </row>
    <row r="8668" spans="2:14" ht="14.25" customHeight="1" x14ac:dyDescent="0.25">
      <c r="B8668" s="4" t="s">
        <v>30</v>
      </c>
      <c r="C8668" s="4">
        <v>1128299</v>
      </c>
      <c r="D8668" s="22">
        <v>44371</v>
      </c>
      <c r="E8668" s="4" t="s">
        <v>31</v>
      </c>
      <c r="F8668" s="4" t="s">
        <v>80</v>
      </c>
      <c r="G8668" s="4" t="s">
        <v>63</v>
      </c>
      <c r="H8668" s="5" t="s">
        <v>19</v>
      </c>
      <c r="I8668" s="17">
        <v>47</v>
      </c>
      <c r="J8668" s="10">
        <v>202</v>
      </c>
      <c r="K8668" s="17">
        <v>9494</v>
      </c>
      <c r="L8668" s="17">
        <v>3892.54</v>
      </c>
      <c r="M8668" s="6">
        <v>0.41</v>
      </c>
      <c r="N8668" s="4" t="s">
        <v>24</v>
      </c>
    </row>
    <row r="8669" spans="2:14" ht="14.25" customHeight="1" x14ac:dyDescent="0.25">
      <c r="B8669" s="4" t="s">
        <v>30</v>
      </c>
      <c r="C8669" s="4">
        <v>1128299</v>
      </c>
      <c r="D8669" s="22">
        <v>44371</v>
      </c>
      <c r="E8669" s="4" t="s">
        <v>31</v>
      </c>
      <c r="F8669" s="4" t="s">
        <v>80</v>
      </c>
      <c r="G8669" s="4" t="s">
        <v>63</v>
      </c>
      <c r="H8669" s="5" t="s">
        <v>20</v>
      </c>
      <c r="I8669" s="17">
        <v>53</v>
      </c>
      <c r="J8669" s="10">
        <v>208</v>
      </c>
      <c r="K8669" s="17">
        <v>11024</v>
      </c>
      <c r="L8669" s="17">
        <v>4299.3599999999997</v>
      </c>
      <c r="M8669" s="6">
        <v>0.38999999999999996</v>
      </c>
      <c r="N8669" s="4" t="s">
        <v>24</v>
      </c>
    </row>
    <row r="8670" spans="2:14" ht="14.25" customHeight="1" x14ac:dyDescent="0.25">
      <c r="B8670" s="4" t="s">
        <v>30</v>
      </c>
      <c r="C8670" s="4">
        <v>1128299</v>
      </c>
      <c r="D8670" s="22">
        <v>44371</v>
      </c>
      <c r="E8670" s="4" t="s">
        <v>31</v>
      </c>
      <c r="F8670" s="4" t="s">
        <v>80</v>
      </c>
      <c r="G8670" s="4" t="s">
        <v>63</v>
      </c>
      <c r="H8670" s="5" t="s">
        <v>21</v>
      </c>
      <c r="I8670" s="17">
        <v>62</v>
      </c>
      <c r="J8670" s="10">
        <v>179</v>
      </c>
      <c r="K8670" s="17">
        <v>11098</v>
      </c>
      <c r="L8670" s="17">
        <v>4550.1799999999994</v>
      </c>
      <c r="M8670" s="6">
        <v>0.41</v>
      </c>
      <c r="N8670" s="4" t="s">
        <v>24</v>
      </c>
    </row>
    <row r="8671" spans="2:14" ht="14.25" customHeight="1" x14ac:dyDescent="0.25">
      <c r="B8671" s="4" t="s">
        <v>30</v>
      </c>
      <c r="C8671" s="4">
        <v>1128299</v>
      </c>
      <c r="D8671" s="22">
        <v>44371</v>
      </c>
      <c r="E8671" s="4" t="s">
        <v>31</v>
      </c>
      <c r="F8671" s="4" t="s">
        <v>80</v>
      </c>
      <c r="G8671" s="4" t="s">
        <v>63</v>
      </c>
      <c r="H8671" s="5" t="s">
        <v>22</v>
      </c>
      <c r="I8671" s="17">
        <v>67</v>
      </c>
      <c r="J8671" s="10">
        <v>140</v>
      </c>
      <c r="K8671" s="17">
        <v>9380</v>
      </c>
      <c r="L8671" s="17">
        <v>4314.8</v>
      </c>
      <c r="M8671" s="6">
        <v>0.46</v>
      </c>
      <c r="N8671" s="4" t="s">
        <v>24</v>
      </c>
    </row>
    <row r="8672" spans="2:14" ht="14.25" customHeight="1" x14ac:dyDescent="0.25">
      <c r="B8672" s="4" t="s">
        <v>30</v>
      </c>
      <c r="C8672" s="4">
        <v>1128299</v>
      </c>
      <c r="D8672" s="22">
        <v>44371</v>
      </c>
      <c r="E8672" s="4" t="s">
        <v>31</v>
      </c>
      <c r="F8672" s="4" t="s">
        <v>80</v>
      </c>
      <c r="G8672" s="4" t="s">
        <v>63</v>
      </c>
      <c r="H8672" s="5" t="s">
        <v>23</v>
      </c>
      <c r="I8672" s="17">
        <v>74</v>
      </c>
      <c r="J8672" s="10">
        <v>231</v>
      </c>
      <c r="K8672" s="17">
        <v>17094</v>
      </c>
      <c r="L8672" s="17">
        <v>5641.0199999999995</v>
      </c>
      <c r="M8672" s="6">
        <v>0.32999999999999996</v>
      </c>
      <c r="N8672" s="4" t="s">
        <v>24</v>
      </c>
    </row>
    <row r="8673" spans="2:14" ht="14.25" customHeight="1" x14ac:dyDescent="0.25">
      <c r="B8673" s="4" t="s">
        <v>30</v>
      </c>
      <c r="C8673" s="4">
        <v>1128299</v>
      </c>
      <c r="D8673" s="22">
        <v>44400</v>
      </c>
      <c r="E8673" s="4" t="s">
        <v>31</v>
      </c>
      <c r="F8673" s="4" t="s">
        <v>80</v>
      </c>
      <c r="G8673" s="4" t="s">
        <v>63</v>
      </c>
      <c r="H8673" s="5" t="s">
        <v>17</v>
      </c>
      <c r="I8673" s="17">
        <v>60</v>
      </c>
      <c r="J8673" s="10">
        <v>298</v>
      </c>
      <c r="K8673" s="17">
        <v>17880</v>
      </c>
      <c r="L8673" s="17">
        <v>7509.5999999999995</v>
      </c>
      <c r="M8673" s="6">
        <v>0.42</v>
      </c>
      <c r="N8673" s="4" t="s">
        <v>24</v>
      </c>
    </row>
    <row r="8674" spans="2:14" ht="14.25" customHeight="1" x14ac:dyDescent="0.25">
      <c r="B8674" s="4" t="s">
        <v>30</v>
      </c>
      <c r="C8674" s="4">
        <v>1128299</v>
      </c>
      <c r="D8674" s="22">
        <v>44400</v>
      </c>
      <c r="E8674" s="4" t="s">
        <v>31</v>
      </c>
      <c r="F8674" s="4" t="s">
        <v>80</v>
      </c>
      <c r="G8674" s="4" t="s">
        <v>63</v>
      </c>
      <c r="H8674" s="5" t="s">
        <v>19</v>
      </c>
      <c r="I8674" s="17">
        <v>66</v>
      </c>
      <c r="J8674" s="10">
        <v>217</v>
      </c>
      <c r="K8674" s="17">
        <v>14322</v>
      </c>
      <c r="L8674" s="17">
        <v>5872.0199999999995</v>
      </c>
      <c r="M8674" s="6">
        <v>0.41</v>
      </c>
      <c r="N8674" s="4" t="s">
        <v>24</v>
      </c>
    </row>
    <row r="8675" spans="2:14" ht="14.25" customHeight="1" x14ac:dyDescent="0.25">
      <c r="B8675" s="4" t="s">
        <v>30</v>
      </c>
      <c r="C8675" s="4">
        <v>1128299</v>
      </c>
      <c r="D8675" s="22">
        <v>44400</v>
      </c>
      <c r="E8675" s="4" t="s">
        <v>31</v>
      </c>
      <c r="F8675" s="4" t="s">
        <v>80</v>
      </c>
      <c r="G8675" s="4" t="s">
        <v>63</v>
      </c>
      <c r="H8675" s="5" t="s">
        <v>20</v>
      </c>
      <c r="I8675" s="17">
        <v>66</v>
      </c>
      <c r="J8675" s="10">
        <v>221</v>
      </c>
      <c r="K8675" s="17">
        <v>14586</v>
      </c>
      <c r="L8675" s="17">
        <v>6126.12</v>
      </c>
      <c r="M8675" s="6">
        <v>0.42</v>
      </c>
      <c r="N8675" s="4" t="s">
        <v>24</v>
      </c>
    </row>
    <row r="8676" spans="2:14" ht="14.25" customHeight="1" x14ac:dyDescent="0.25">
      <c r="B8676" s="4" t="s">
        <v>30</v>
      </c>
      <c r="C8676" s="4">
        <v>1128299</v>
      </c>
      <c r="D8676" s="22">
        <v>44400</v>
      </c>
      <c r="E8676" s="4" t="s">
        <v>31</v>
      </c>
      <c r="F8676" s="4" t="s">
        <v>80</v>
      </c>
      <c r="G8676" s="4" t="s">
        <v>63</v>
      </c>
      <c r="H8676" s="5" t="s">
        <v>21</v>
      </c>
      <c r="I8676" s="17">
        <v>61</v>
      </c>
      <c r="J8676" s="10">
        <v>171</v>
      </c>
      <c r="K8676" s="17">
        <v>10431</v>
      </c>
      <c r="L8676" s="17">
        <v>4276.71</v>
      </c>
      <c r="M8676" s="6">
        <v>0.41</v>
      </c>
      <c r="N8676" s="4" t="s">
        <v>24</v>
      </c>
    </row>
    <row r="8677" spans="2:14" ht="14.25" customHeight="1" x14ac:dyDescent="0.25">
      <c r="B8677" s="4" t="s">
        <v>30</v>
      </c>
      <c r="C8677" s="4">
        <v>1128299</v>
      </c>
      <c r="D8677" s="22">
        <v>44400</v>
      </c>
      <c r="E8677" s="4" t="s">
        <v>31</v>
      </c>
      <c r="F8677" s="4" t="s">
        <v>80</v>
      </c>
      <c r="G8677" s="4" t="s">
        <v>63</v>
      </c>
      <c r="H8677" s="5" t="s">
        <v>22</v>
      </c>
      <c r="I8677" s="17">
        <v>68</v>
      </c>
      <c r="J8677" s="10">
        <v>198</v>
      </c>
      <c r="K8677" s="17">
        <v>13464</v>
      </c>
      <c r="L8677" s="17">
        <v>6193.4400000000005</v>
      </c>
      <c r="M8677" s="6">
        <v>0.46</v>
      </c>
      <c r="N8677" s="4" t="s">
        <v>24</v>
      </c>
    </row>
    <row r="8678" spans="2:14" ht="14.25" customHeight="1" x14ac:dyDescent="0.25">
      <c r="B8678" s="4" t="s">
        <v>30</v>
      </c>
      <c r="C8678" s="4">
        <v>1128299</v>
      </c>
      <c r="D8678" s="22">
        <v>44400</v>
      </c>
      <c r="E8678" s="4" t="s">
        <v>31</v>
      </c>
      <c r="F8678" s="4" t="s">
        <v>80</v>
      </c>
      <c r="G8678" s="4" t="s">
        <v>63</v>
      </c>
      <c r="H8678" s="5" t="s">
        <v>23</v>
      </c>
      <c r="I8678" s="17">
        <v>78</v>
      </c>
      <c r="J8678" s="10">
        <v>204</v>
      </c>
      <c r="K8678" s="17">
        <v>15912</v>
      </c>
      <c r="L8678" s="17">
        <v>5569.2</v>
      </c>
      <c r="M8678" s="6">
        <v>0.35</v>
      </c>
      <c r="N8678" s="4" t="s">
        <v>24</v>
      </c>
    </row>
    <row r="8679" spans="2:14" ht="14.25" customHeight="1" x14ac:dyDescent="0.25">
      <c r="B8679" s="4" t="s">
        <v>30</v>
      </c>
      <c r="C8679" s="4">
        <v>1128299</v>
      </c>
      <c r="D8679" s="22">
        <v>44432</v>
      </c>
      <c r="E8679" s="4" t="s">
        <v>31</v>
      </c>
      <c r="F8679" s="4" t="s">
        <v>80</v>
      </c>
      <c r="G8679" s="4" t="s">
        <v>63</v>
      </c>
      <c r="H8679" s="5" t="s">
        <v>17</v>
      </c>
      <c r="I8679" s="17">
        <v>69</v>
      </c>
      <c r="J8679" s="10">
        <v>256</v>
      </c>
      <c r="K8679" s="17">
        <v>17664</v>
      </c>
      <c r="L8679" s="17">
        <v>6535.68</v>
      </c>
      <c r="M8679" s="6">
        <v>0.37</v>
      </c>
      <c r="N8679" s="4" t="s">
        <v>24</v>
      </c>
    </row>
    <row r="8680" spans="2:14" ht="14.25" customHeight="1" x14ac:dyDescent="0.25">
      <c r="B8680" s="4" t="s">
        <v>30</v>
      </c>
      <c r="C8680" s="4">
        <v>1128299</v>
      </c>
      <c r="D8680" s="22">
        <v>44432</v>
      </c>
      <c r="E8680" s="4" t="s">
        <v>31</v>
      </c>
      <c r="F8680" s="4" t="s">
        <v>80</v>
      </c>
      <c r="G8680" s="4" t="s">
        <v>63</v>
      </c>
      <c r="H8680" s="5" t="s">
        <v>19</v>
      </c>
      <c r="I8680" s="17">
        <v>62</v>
      </c>
      <c r="J8680" s="10">
        <v>256</v>
      </c>
      <c r="K8680" s="17">
        <v>15872</v>
      </c>
      <c r="L8680" s="17">
        <v>6666.24</v>
      </c>
      <c r="M8680" s="6">
        <v>0.42</v>
      </c>
      <c r="N8680" s="4" t="s">
        <v>24</v>
      </c>
    </row>
    <row r="8681" spans="2:14" ht="14.25" customHeight="1" x14ac:dyDescent="0.25">
      <c r="B8681" s="4" t="s">
        <v>30</v>
      </c>
      <c r="C8681" s="4">
        <v>1128299</v>
      </c>
      <c r="D8681" s="22">
        <v>44432</v>
      </c>
      <c r="E8681" s="4" t="s">
        <v>31</v>
      </c>
      <c r="F8681" s="4" t="s">
        <v>80</v>
      </c>
      <c r="G8681" s="4" t="s">
        <v>63</v>
      </c>
      <c r="H8681" s="5" t="s">
        <v>20</v>
      </c>
      <c r="I8681" s="17">
        <v>50</v>
      </c>
      <c r="J8681" s="10">
        <v>215</v>
      </c>
      <c r="K8681" s="17">
        <v>10750</v>
      </c>
      <c r="L8681" s="17">
        <v>4300</v>
      </c>
      <c r="M8681" s="6">
        <v>0.39999999999999997</v>
      </c>
      <c r="N8681" s="4" t="s">
        <v>24</v>
      </c>
    </row>
    <row r="8682" spans="2:14" ht="14.25" customHeight="1" x14ac:dyDescent="0.25">
      <c r="B8682" s="4" t="s">
        <v>30</v>
      </c>
      <c r="C8682" s="4">
        <v>1128299</v>
      </c>
      <c r="D8682" s="22">
        <v>44432</v>
      </c>
      <c r="E8682" s="4" t="s">
        <v>31</v>
      </c>
      <c r="F8682" s="4" t="s">
        <v>80</v>
      </c>
      <c r="G8682" s="4" t="s">
        <v>63</v>
      </c>
      <c r="H8682" s="5" t="s">
        <v>21</v>
      </c>
      <c r="I8682" s="17">
        <v>50</v>
      </c>
      <c r="J8682" s="10">
        <v>128</v>
      </c>
      <c r="K8682" s="17">
        <v>6400</v>
      </c>
      <c r="L8682" s="17">
        <v>2432</v>
      </c>
      <c r="M8682" s="6">
        <v>0.38</v>
      </c>
      <c r="N8682" s="4" t="s">
        <v>24</v>
      </c>
    </row>
    <row r="8683" spans="2:14" ht="14.25" customHeight="1" x14ac:dyDescent="0.25">
      <c r="B8683" s="4" t="s">
        <v>30</v>
      </c>
      <c r="C8683" s="4">
        <v>1128299</v>
      </c>
      <c r="D8683" s="22">
        <v>44432</v>
      </c>
      <c r="E8683" s="4" t="s">
        <v>31</v>
      </c>
      <c r="F8683" s="4" t="s">
        <v>80</v>
      </c>
      <c r="G8683" s="4" t="s">
        <v>63</v>
      </c>
      <c r="H8683" s="5" t="s">
        <v>22</v>
      </c>
      <c r="I8683" s="17">
        <v>53</v>
      </c>
      <c r="J8683" s="10">
        <v>136</v>
      </c>
      <c r="K8683" s="17">
        <v>7208</v>
      </c>
      <c r="L8683" s="17">
        <v>3027.36</v>
      </c>
      <c r="M8683" s="6">
        <v>0.42000000000000004</v>
      </c>
      <c r="N8683" s="4" t="s">
        <v>24</v>
      </c>
    </row>
    <row r="8684" spans="2:14" ht="14.25" customHeight="1" x14ac:dyDescent="0.25">
      <c r="B8684" s="4" t="s">
        <v>30</v>
      </c>
      <c r="C8684" s="4">
        <v>1128299</v>
      </c>
      <c r="D8684" s="22">
        <v>44432</v>
      </c>
      <c r="E8684" s="4" t="s">
        <v>31</v>
      </c>
      <c r="F8684" s="4" t="s">
        <v>80</v>
      </c>
      <c r="G8684" s="4" t="s">
        <v>63</v>
      </c>
      <c r="H8684" s="5" t="s">
        <v>23</v>
      </c>
      <c r="I8684" s="17">
        <v>53</v>
      </c>
      <c r="J8684" s="10">
        <v>88</v>
      </c>
      <c r="K8684" s="17">
        <v>4664</v>
      </c>
      <c r="L8684" s="17">
        <v>1725.68</v>
      </c>
      <c r="M8684" s="6">
        <v>0.37</v>
      </c>
      <c r="N8684" s="4" t="s">
        <v>24</v>
      </c>
    </row>
    <row r="8685" spans="2:14" ht="14.25" customHeight="1" x14ac:dyDescent="0.25">
      <c r="B8685" s="4" t="s">
        <v>30</v>
      </c>
      <c r="C8685" s="4">
        <v>1128299</v>
      </c>
      <c r="D8685" s="22">
        <v>44464</v>
      </c>
      <c r="E8685" s="4" t="s">
        <v>31</v>
      </c>
      <c r="F8685" s="4" t="s">
        <v>80</v>
      </c>
      <c r="G8685" s="4" t="s">
        <v>63</v>
      </c>
      <c r="H8685" s="5" t="s">
        <v>17</v>
      </c>
      <c r="I8685" s="17">
        <v>34</v>
      </c>
      <c r="J8685" s="10">
        <v>149</v>
      </c>
      <c r="K8685" s="17">
        <v>5066</v>
      </c>
      <c r="L8685" s="17">
        <v>1874.42</v>
      </c>
      <c r="M8685" s="6">
        <v>0.37</v>
      </c>
      <c r="N8685" s="4" t="s">
        <v>24</v>
      </c>
    </row>
    <row r="8686" spans="2:14" ht="14.25" customHeight="1" x14ac:dyDescent="0.25">
      <c r="B8686" s="4" t="s">
        <v>30</v>
      </c>
      <c r="C8686" s="4">
        <v>1128299</v>
      </c>
      <c r="D8686" s="22">
        <v>44464</v>
      </c>
      <c r="E8686" s="4" t="s">
        <v>31</v>
      </c>
      <c r="F8686" s="4" t="s">
        <v>80</v>
      </c>
      <c r="G8686" s="4" t="s">
        <v>63</v>
      </c>
      <c r="H8686" s="5" t="s">
        <v>19</v>
      </c>
      <c r="I8686" s="17">
        <v>43</v>
      </c>
      <c r="J8686" s="10">
        <v>158</v>
      </c>
      <c r="K8686" s="17">
        <v>6794</v>
      </c>
      <c r="L8686" s="17">
        <v>2581.7200000000003</v>
      </c>
      <c r="M8686" s="6">
        <v>0.38</v>
      </c>
      <c r="N8686" s="4" t="s">
        <v>24</v>
      </c>
    </row>
    <row r="8687" spans="2:14" ht="14.25" customHeight="1" x14ac:dyDescent="0.25">
      <c r="B8687" s="4" t="s">
        <v>30</v>
      </c>
      <c r="C8687" s="4">
        <v>1128299</v>
      </c>
      <c r="D8687" s="22">
        <v>44464</v>
      </c>
      <c r="E8687" s="4" t="s">
        <v>31</v>
      </c>
      <c r="F8687" s="4" t="s">
        <v>80</v>
      </c>
      <c r="G8687" s="4" t="s">
        <v>63</v>
      </c>
      <c r="H8687" s="5" t="s">
        <v>20</v>
      </c>
      <c r="I8687" s="17">
        <v>39</v>
      </c>
      <c r="J8687" s="10">
        <v>83</v>
      </c>
      <c r="K8687" s="17">
        <v>3237</v>
      </c>
      <c r="L8687" s="17">
        <v>1359.54</v>
      </c>
      <c r="M8687" s="6">
        <v>0.42</v>
      </c>
      <c r="N8687" s="4" t="s">
        <v>24</v>
      </c>
    </row>
    <row r="8688" spans="2:14" ht="14.25" customHeight="1" x14ac:dyDescent="0.25">
      <c r="B8688" s="4" t="s">
        <v>30</v>
      </c>
      <c r="C8688" s="4">
        <v>1128299</v>
      </c>
      <c r="D8688" s="22">
        <v>44464</v>
      </c>
      <c r="E8688" s="4" t="s">
        <v>31</v>
      </c>
      <c r="F8688" s="4" t="s">
        <v>80</v>
      </c>
      <c r="G8688" s="4" t="s">
        <v>63</v>
      </c>
      <c r="H8688" s="5" t="s">
        <v>21</v>
      </c>
      <c r="I8688" s="17">
        <v>38</v>
      </c>
      <c r="J8688" s="10">
        <v>62</v>
      </c>
      <c r="K8688" s="17">
        <v>2356</v>
      </c>
      <c r="L8688" s="17">
        <v>989.52</v>
      </c>
      <c r="M8688" s="6">
        <v>0.42</v>
      </c>
      <c r="N8688" s="4" t="s">
        <v>24</v>
      </c>
    </row>
    <row r="8689" spans="2:14" ht="14.25" customHeight="1" x14ac:dyDescent="0.25">
      <c r="B8689" s="4" t="s">
        <v>30</v>
      </c>
      <c r="C8689" s="4">
        <v>1128299</v>
      </c>
      <c r="D8689" s="22">
        <v>44464</v>
      </c>
      <c r="E8689" s="4" t="s">
        <v>31</v>
      </c>
      <c r="F8689" s="4" t="s">
        <v>80</v>
      </c>
      <c r="G8689" s="4" t="s">
        <v>63</v>
      </c>
      <c r="H8689" s="5" t="s">
        <v>22</v>
      </c>
      <c r="I8689" s="17">
        <v>48</v>
      </c>
      <c r="J8689" s="10">
        <v>77</v>
      </c>
      <c r="K8689" s="17">
        <v>3696</v>
      </c>
      <c r="L8689" s="17">
        <v>1552.3200000000002</v>
      </c>
      <c r="M8689" s="6">
        <v>0.42000000000000004</v>
      </c>
      <c r="N8689" s="4" t="s">
        <v>24</v>
      </c>
    </row>
    <row r="8690" spans="2:14" ht="14.25" customHeight="1" x14ac:dyDescent="0.25">
      <c r="B8690" s="4" t="s">
        <v>30</v>
      </c>
      <c r="C8690" s="4">
        <v>1128299</v>
      </c>
      <c r="D8690" s="22">
        <v>44464</v>
      </c>
      <c r="E8690" s="4" t="s">
        <v>31</v>
      </c>
      <c r="F8690" s="4" t="s">
        <v>80</v>
      </c>
      <c r="G8690" s="4" t="s">
        <v>63</v>
      </c>
      <c r="H8690" s="5" t="s">
        <v>23</v>
      </c>
      <c r="I8690" s="17">
        <v>36</v>
      </c>
      <c r="J8690" s="10">
        <v>85</v>
      </c>
      <c r="K8690" s="17">
        <v>3060</v>
      </c>
      <c r="L8690" s="17">
        <v>979.2</v>
      </c>
      <c r="M8690" s="6">
        <v>0.32</v>
      </c>
      <c r="N8690" s="4" t="s">
        <v>24</v>
      </c>
    </row>
    <row r="8691" spans="2:14" ht="14.25" customHeight="1" x14ac:dyDescent="0.25">
      <c r="B8691" s="4" t="s">
        <v>30</v>
      </c>
      <c r="C8691" s="4">
        <v>1128299</v>
      </c>
      <c r="D8691" s="22">
        <v>44493</v>
      </c>
      <c r="E8691" s="4" t="s">
        <v>31</v>
      </c>
      <c r="F8691" s="4" t="s">
        <v>80</v>
      </c>
      <c r="G8691" s="4" t="s">
        <v>63</v>
      </c>
      <c r="H8691" s="5" t="s">
        <v>17</v>
      </c>
      <c r="I8691" s="17">
        <v>29</v>
      </c>
      <c r="J8691" s="10">
        <v>119</v>
      </c>
      <c r="K8691" s="17">
        <v>3451</v>
      </c>
      <c r="L8691" s="17">
        <v>1345.8899999999999</v>
      </c>
      <c r="M8691" s="6">
        <v>0.38999999999999996</v>
      </c>
      <c r="N8691" s="4" t="s">
        <v>24</v>
      </c>
    </row>
    <row r="8692" spans="2:14" ht="14.25" customHeight="1" x14ac:dyDescent="0.25">
      <c r="B8692" s="4" t="s">
        <v>30</v>
      </c>
      <c r="C8692" s="4">
        <v>1128299</v>
      </c>
      <c r="D8692" s="22">
        <v>44493</v>
      </c>
      <c r="E8692" s="4" t="s">
        <v>31</v>
      </c>
      <c r="F8692" s="4" t="s">
        <v>80</v>
      </c>
      <c r="G8692" s="4" t="s">
        <v>63</v>
      </c>
      <c r="H8692" s="5" t="s">
        <v>19</v>
      </c>
      <c r="I8692" s="17">
        <v>37</v>
      </c>
      <c r="J8692" s="10">
        <v>179</v>
      </c>
      <c r="K8692" s="17">
        <v>6623</v>
      </c>
      <c r="L8692" s="17">
        <v>2516.7400000000002</v>
      </c>
      <c r="M8692" s="6">
        <v>0.38</v>
      </c>
      <c r="N8692" s="4" t="s">
        <v>24</v>
      </c>
    </row>
    <row r="8693" spans="2:14" ht="14.25" customHeight="1" x14ac:dyDescent="0.25">
      <c r="B8693" s="4" t="s">
        <v>30</v>
      </c>
      <c r="C8693" s="4">
        <v>1128299</v>
      </c>
      <c r="D8693" s="22">
        <v>44493</v>
      </c>
      <c r="E8693" s="4" t="s">
        <v>31</v>
      </c>
      <c r="F8693" s="4" t="s">
        <v>80</v>
      </c>
      <c r="G8693" s="4" t="s">
        <v>63</v>
      </c>
      <c r="H8693" s="5" t="s">
        <v>20</v>
      </c>
      <c r="I8693" s="17">
        <v>37</v>
      </c>
      <c r="J8693" s="10">
        <v>109</v>
      </c>
      <c r="K8693" s="17">
        <v>4033</v>
      </c>
      <c r="L8693" s="17">
        <v>1492.21</v>
      </c>
      <c r="M8693" s="6">
        <v>0.37</v>
      </c>
      <c r="N8693" s="4" t="s">
        <v>24</v>
      </c>
    </row>
    <row r="8694" spans="2:14" ht="14.25" customHeight="1" x14ac:dyDescent="0.25">
      <c r="B8694" s="4" t="s">
        <v>30</v>
      </c>
      <c r="C8694" s="4">
        <v>1128299</v>
      </c>
      <c r="D8694" s="22">
        <v>44493</v>
      </c>
      <c r="E8694" s="4" t="s">
        <v>31</v>
      </c>
      <c r="F8694" s="4" t="s">
        <v>80</v>
      </c>
      <c r="G8694" s="4" t="s">
        <v>63</v>
      </c>
      <c r="H8694" s="5" t="s">
        <v>21</v>
      </c>
      <c r="I8694" s="17">
        <v>34</v>
      </c>
      <c r="J8694" s="10">
        <v>114</v>
      </c>
      <c r="K8694" s="17">
        <v>3876</v>
      </c>
      <c r="L8694" s="17">
        <v>1511.6399999999999</v>
      </c>
      <c r="M8694" s="6">
        <v>0.38999999999999996</v>
      </c>
      <c r="N8694" s="4" t="s">
        <v>24</v>
      </c>
    </row>
    <row r="8695" spans="2:14" ht="14.25" customHeight="1" x14ac:dyDescent="0.25">
      <c r="B8695" s="4" t="s">
        <v>30</v>
      </c>
      <c r="C8695" s="4">
        <v>1128299</v>
      </c>
      <c r="D8695" s="22">
        <v>44493</v>
      </c>
      <c r="E8695" s="4" t="s">
        <v>31</v>
      </c>
      <c r="F8695" s="4" t="s">
        <v>80</v>
      </c>
      <c r="G8695" s="4" t="s">
        <v>63</v>
      </c>
      <c r="H8695" s="5" t="s">
        <v>22</v>
      </c>
      <c r="I8695" s="17">
        <v>40</v>
      </c>
      <c r="J8695" s="10">
        <v>93</v>
      </c>
      <c r="K8695" s="17">
        <v>3720</v>
      </c>
      <c r="L8695" s="17">
        <v>1674</v>
      </c>
      <c r="M8695" s="6">
        <v>0.45</v>
      </c>
      <c r="N8695" s="4" t="s">
        <v>24</v>
      </c>
    </row>
    <row r="8696" spans="2:14" ht="14.25" customHeight="1" x14ac:dyDescent="0.25">
      <c r="B8696" s="4" t="s">
        <v>30</v>
      </c>
      <c r="C8696" s="4">
        <v>1128299</v>
      </c>
      <c r="D8696" s="22">
        <v>44493</v>
      </c>
      <c r="E8696" s="4" t="s">
        <v>31</v>
      </c>
      <c r="F8696" s="4" t="s">
        <v>80</v>
      </c>
      <c r="G8696" s="4" t="s">
        <v>63</v>
      </c>
      <c r="H8696" s="5" t="s">
        <v>23</v>
      </c>
      <c r="I8696" s="17">
        <v>41</v>
      </c>
      <c r="J8696" s="10">
        <v>123</v>
      </c>
      <c r="K8696" s="17">
        <v>5043</v>
      </c>
      <c r="L8696" s="17">
        <v>1865.91</v>
      </c>
      <c r="M8696" s="6">
        <v>0.37</v>
      </c>
      <c r="N8696" s="4" t="s">
        <v>24</v>
      </c>
    </row>
    <row r="8697" spans="2:14" ht="14.25" customHeight="1" x14ac:dyDescent="0.25">
      <c r="B8697" s="4" t="s">
        <v>30</v>
      </c>
      <c r="C8697" s="4">
        <v>1128299</v>
      </c>
      <c r="D8697" s="22">
        <v>44524</v>
      </c>
      <c r="E8697" s="4" t="s">
        <v>31</v>
      </c>
      <c r="F8697" s="4" t="s">
        <v>80</v>
      </c>
      <c r="G8697" s="4" t="s">
        <v>63</v>
      </c>
      <c r="H8697" s="5" t="s">
        <v>17</v>
      </c>
      <c r="I8697" s="17">
        <v>34</v>
      </c>
      <c r="J8697" s="10">
        <v>190</v>
      </c>
      <c r="K8697" s="17">
        <v>6460</v>
      </c>
      <c r="L8697" s="17">
        <v>2390.1999999999998</v>
      </c>
      <c r="M8697" s="6">
        <v>0.37</v>
      </c>
      <c r="N8697" s="4" t="s">
        <v>24</v>
      </c>
    </row>
    <row r="8698" spans="2:14" ht="14.25" customHeight="1" x14ac:dyDescent="0.25">
      <c r="B8698" s="4" t="s">
        <v>30</v>
      </c>
      <c r="C8698" s="4">
        <v>1128299</v>
      </c>
      <c r="D8698" s="22">
        <v>44524</v>
      </c>
      <c r="E8698" s="4" t="s">
        <v>31</v>
      </c>
      <c r="F8698" s="4" t="s">
        <v>80</v>
      </c>
      <c r="G8698" s="4" t="s">
        <v>63</v>
      </c>
      <c r="H8698" s="5" t="s">
        <v>19</v>
      </c>
      <c r="I8698" s="17">
        <v>37</v>
      </c>
      <c r="J8698" s="10">
        <v>202</v>
      </c>
      <c r="K8698" s="17">
        <v>7474</v>
      </c>
      <c r="L8698" s="17">
        <v>2914.8599999999997</v>
      </c>
      <c r="M8698" s="6">
        <v>0.38999999999999996</v>
      </c>
      <c r="N8698" s="4" t="s">
        <v>24</v>
      </c>
    </row>
    <row r="8699" spans="2:14" ht="14.25" customHeight="1" x14ac:dyDescent="0.25">
      <c r="B8699" s="4" t="s">
        <v>30</v>
      </c>
      <c r="C8699" s="4">
        <v>1128299</v>
      </c>
      <c r="D8699" s="22">
        <v>44524</v>
      </c>
      <c r="E8699" s="4" t="s">
        <v>31</v>
      </c>
      <c r="F8699" s="4" t="s">
        <v>80</v>
      </c>
      <c r="G8699" s="4" t="s">
        <v>63</v>
      </c>
      <c r="H8699" s="5" t="s">
        <v>20</v>
      </c>
      <c r="I8699" s="17">
        <v>32</v>
      </c>
      <c r="J8699" s="10">
        <v>152</v>
      </c>
      <c r="K8699" s="17">
        <v>4864</v>
      </c>
      <c r="L8699" s="17">
        <v>2042.8799999999999</v>
      </c>
      <c r="M8699" s="6">
        <v>0.42</v>
      </c>
      <c r="N8699" s="4" t="s">
        <v>24</v>
      </c>
    </row>
    <row r="8700" spans="2:14" ht="14.25" customHeight="1" x14ac:dyDescent="0.25">
      <c r="B8700" s="4" t="s">
        <v>30</v>
      </c>
      <c r="C8700" s="4">
        <v>1128299</v>
      </c>
      <c r="D8700" s="22">
        <v>44524</v>
      </c>
      <c r="E8700" s="4" t="s">
        <v>31</v>
      </c>
      <c r="F8700" s="4" t="s">
        <v>80</v>
      </c>
      <c r="G8700" s="4" t="s">
        <v>63</v>
      </c>
      <c r="H8700" s="5" t="s">
        <v>21</v>
      </c>
      <c r="I8700" s="17">
        <v>39</v>
      </c>
      <c r="J8700" s="10">
        <v>149</v>
      </c>
      <c r="K8700" s="17">
        <v>5811</v>
      </c>
      <c r="L8700" s="17">
        <v>2382.5099999999998</v>
      </c>
      <c r="M8700" s="6">
        <v>0.41</v>
      </c>
      <c r="N8700" s="4" t="s">
        <v>24</v>
      </c>
    </row>
    <row r="8701" spans="2:14" ht="14.25" customHeight="1" x14ac:dyDescent="0.25">
      <c r="B8701" s="4" t="s">
        <v>30</v>
      </c>
      <c r="C8701" s="4">
        <v>1128299</v>
      </c>
      <c r="D8701" s="22">
        <v>44524</v>
      </c>
      <c r="E8701" s="4" t="s">
        <v>31</v>
      </c>
      <c r="F8701" s="4" t="s">
        <v>80</v>
      </c>
      <c r="G8701" s="4" t="s">
        <v>63</v>
      </c>
      <c r="H8701" s="5" t="s">
        <v>22</v>
      </c>
      <c r="I8701" s="17">
        <v>50</v>
      </c>
      <c r="J8701" s="10">
        <v>145</v>
      </c>
      <c r="K8701" s="17">
        <v>7250</v>
      </c>
      <c r="L8701" s="17">
        <v>3335</v>
      </c>
      <c r="M8701" s="6">
        <v>0.46</v>
      </c>
      <c r="N8701" s="4" t="s">
        <v>24</v>
      </c>
    </row>
    <row r="8702" spans="2:14" ht="14.25" customHeight="1" x14ac:dyDescent="0.25">
      <c r="B8702" s="4" t="s">
        <v>30</v>
      </c>
      <c r="C8702" s="4">
        <v>1128299</v>
      </c>
      <c r="D8702" s="22">
        <v>44524</v>
      </c>
      <c r="E8702" s="4" t="s">
        <v>31</v>
      </c>
      <c r="F8702" s="4" t="s">
        <v>80</v>
      </c>
      <c r="G8702" s="4" t="s">
        <v>63</v>
      </c>
      <c r="H8702" s="5" t="s">
        <v>23</v>
      </c>
      <c r="I8702" s="17">
        <v>53</v>
      </c>
      <c r="J8702" s="10">
        <v>165</v>
      </c>
      <c r="K8702" s="17">
        <v>8745</v>
      </c>
      <c r="L8702" s="17">
        <v>3235.65</v>
      </c>
      <c r="M8702" s="6">
        <v>0.37</v>
      </c>
      <c r="N8702" s="4" t="s">
        <v>24</v>
      </c>
    </row>
    <row r="8703" spans="2:14" ht="14.25" customHeight="1" x14ac:dyDescent="0.25">
      <c r="B8703" s="4" t="s">
        <v>30</v>
      </c>
      <c r="C8703" s="4">
        <v>1128299</v>
      </c>
      <c r="D8703" s="22">
        <v>44553</v>
      </c>
      <c r="E8703" s="4" t="s">
        <v>31</v>
      </c>
      <c r="F8703" s="4" t="s">
        <v>80</v>
      </c>
      <c r="G8703" s="4" t="s">
        <v>63</v>
      </c>
      <c r="H8703" s="5" t="s">
        <v>17</v>
      </c>
      <c r="I8703" s="17">
        <v>51</v>
      </c>
      <c r="J8703" s="10">
        <v>225</v>
      </c>
      <c r="K8703" s="17">
        <v>11475</v>
      </c>
      <c r="L8703" s="17">
        <v>4819.5</v>
      </c>
      <c r="M8703" s="6">
        <v>0.42</v>
      </c>
      <c r="N8703" s="4" t="s">
        <v>24</v>
      </c>
    </row>
    <row r="8704" spans="2:14" ht="14.25" customHeight="1" x14ac:dyDescent="0.25">
      <c r="B8704" s="4" t="s">
        <v>30</v>
      </c>
      <c r="C8704" s="4">
        <v>1128299</v>
      </c>
      <c r="D8704" s="22">
        <v>44553</v>
      </c>
      <c r="E8704" s="4" t="s">
        <v>31</v>
      </c>
      <c r="F8704" s="4" t="s">
        <v>80</v>
      </c>
      <c r="G8704" s="4" t="s">
        <v>63</v>
      </c>
      <c r="H8704" s="5" t="s">
        <v>19</v>
      </c>
      <c r="I8704" s="17">
        <v>56</v>
      </c>
      <c r="J8704" s="10">
        <v>233</v>
      </c>
      <c r="K8704" s="17">
        <v>13048</v>
      </c>
      <c r="L8704" s="17">
        <v>5219.2</v>
      </c>
      <c r="M8704" s="6">
        <v>0.39999999999999997</v>
      </c>
      <c r="N8704" s="4" t="s">
        <v>24</v>
      </c>
    </row>
    <row r="8705" spans="2:14" ht="14.25" customHeight="1" x14ac:dyDescent="0.25">
      <c r="B8705" s="4" t="s">
        <v>30</v>
      </c>
      <c r="C8705" s="4">
        <v>1128299</v>
      </c>
      <c r="D8705" s="22">
        <v>44553</v>
      </c>
      <c r="E8705" s="4" t="s">
        <v>31</v>
      </c>
      <c r="F8705" s="4" t="s">
        <v>80</v>
      </c>
      <c r="G8705" s="4" t="s">
        <v>63</v>
      </c>
      <c r="H8705" s="5" t="s">
        <v>20</v>
      </c>
      <c r="I8705" s="17">
        <v>48</v>
      </c>
      <c r="J8705" s="10">
        <v>193</v>
      </c>
      <c r="K8705" s="17">
        <v>9264</v>
      </c>
      <c r="L8705" s="17">
        <v>3798.24</v>
      </c>
      <c r="M8705" s="6">
        <v>0.41</v>
      </c>
      <c r="N8705" s="4" t="s">
        <v>24</v>
      </c>
    </row>
    <row r="8706" spans="2:14" ht="14.25" customHeight="1" x14ac:dyDescent="0.25">
      <c r="B8706" s="4" t="s">
        <v>30</v>
      </c>
      <c r="C8706" s="4">
        <v>1128299</v>
      </c>
      <c r="D8706" s="22">
        <v>44553</v>
      </c>
      <c r="E8706" s="4" t="s">
        <v>31</v>
      </c>
      <c r="F8706" s="4" t="s">
        <v>80</v>
      </c>
      <c r="G8706" s="4" t="s">
        <v>63</v>
      </c>
      <c r="H8706" s="5" t="s">
        <v>21</v>
      </c>
      <c r="I8706" s="17">
        <v>53</v>
      </c>
      <c r="J8706" s="10">
        <v>165</v>
      </c>
      <c r="K8706" s="17">
        <v>8745</v>
      </c>
      <c r="L8706" s="17">
        <v>3410.5499999999997</v>
      </c>
      <c r="M8706" s="6">
        <v>0.38999999999999996</v>
      </c>
      <c r="N8706" s="4" t="s">
        <v>24</v>
      </c>
    </row>
    <row r="8707" spans="2:14" ht="14.25" customHeight="1" x14ac:dyDescent="0.25">
      <c r="B8707" s="4" t="s">
        <v>30</v>
      </c>
      <c r="C8707" s="4">
        <v>1128299</v>
      </c>
      <c r="D8707" s="22">
        <v>44553</v>
      </c>
      <c r="E8707" s="4" t="s">
        <v>31</v>
      </c>
      <c r="F8707" s="4" t="s">
        <v>80</v>
      </c>
      <c r="G8707" s="4" t="s">
        <v>63</v>
      </c>
      <c r="H8707" s="5" t="s">
        <v>22</v>
      </c>
      <c r="I8707" s="17">
        <v>54</v>
      </c>
      <c r="J8707" s="10">
        <v>157</v>
      </c>
      <c r="K8707" s="17">
        <v>8478</v>
      </c>
      <c r="L8707" s="17">
        <v>3984.6600000000003</v>
      </c>
      <c r="M8707" s="6">
        <v>0.47000000000000003</v>
      </c>
      <c r="N8707" s="4" t="s">
        <v>24</v>
      </c>
    </row>
    <row r="8708" spans="2:14" ht="14.25" customHeight="1" x14ac:dyDescent="0.25">
      <c r="B8708" s="4" t="s">
        <v>30</v>
      </c>
      <c r="C8708" s="4">
        <v>1128299</v>
      </c>
      <c r="D8708" s="22">
        <v>44553</v>
      </c>
      <c r="E8708" s="4" t="s">
        <v>31</v>
      </c>
      <c r="F8708" s="4" t="s">
        <v>80</v>
      </c>
      <c r="G8708" s="4" t="s">
        <v>63</v>
      </c>
      <c r="H8708" s="5" t="s">
        <v>23</v>
      </c>
      <c r="I8708" s="17">
        <v>55</v>
      </c>
      <c r="J8708" s="10">
        <v>201</v>
      </c>
      <c r="K8708" s="17">
        <v>11055</v>
      </c>
      <c r="L8708" s="17">
        <v>3758.7</v>
      </c>
      <c r="M8708" s="6">
        <v>0.33999999999999997</v>
      </c>
      <c r="N8708" s="4" t="s">
        <v>24</v>
      </c>
    </row>
    <row r="8709" spans="2:14" ht="14.25" customHeight="1" x14ac:dyDescent="0.25">
      <c r="B8709" s="4" t="s">
        <v>30</v>
      </c>
      <c r="C8709" s="4">
        <v>1128299</v>
      </c>
      <c r="D8709" s="22">
        <v>44213</v>
      </c>
      <c r="E8709" s="4" t="s">
        <v>31</v>
      </c>
      <c r="F8709" s="4" t="s">
        <v>80</v>
      </c>
      <c r="G8709" s="4" t="s">
        <v>63</v>
      </c>
      <c r="H8709" s="5" t="s">
        <v>17</v>
      </c>
      <c r="I8709" s="17">
        <v>28</v>
      </c>
      <c r="J8709" s="10">
        <v>120</v>
      </c>
      <c r="K8709" s="17">
        <v>3360</v>
      </c>
      <c r="L8709" s="17">
        <v>1411.2</v>
      </c>
      <c r="M8709" s="6">
        <v>0.42</v>
      </c>
      <c r="N8709" s="4" t="s">
        <v>24</v>
      </c>
    </row>
    <row r="8710" spans="2:14" ht="14.25" customHeight="1" x14ac:dyDescent="0.25">
      <c r="B8710" s="4" t="s">
        <v>30</v>
      </c>
      <c r="C8710" s="4">
        <v>1128299</v>
      </c>
      <c r="D8710" s="22">
        <v>44213</v>
      </c>
      <c r="E8710" s="4" t="s">
        <v>31</v>
      </c>
      <c r="F8710" s="4" t="s">
        <v>80</v>
      </c>
      <c r="G8710" s="4" t="s">
        <v>63</v>
      </c>
      <c r="H8710" s="5" t="s">
        <v>19</v>
      </c>
      <c r="I8710" s="17">
        <v>31</v>
      </c>
      <c r="J8710" s="10">
        <v>124</v>
      </c>
      <c r="K8710" s="17">
        <v>3844</v>
      </c>
      <c r="L8710" s="17">
        <v>1691.36</v>
      </c>
      <c r="M8710" s="6">
        <v>0.43999999999999995</v>
      </c>
      <c r="N8710" s="4" t="s">
        <v>24</v>
      </c>
    </row>
    <row r="8711" spans="2:14" ht="14.25" customHeight="1" x14ac:dyDescent="0.25">
      <c r="B8711" s="4" t="s">
        <v>30</v>
      </c>
      <c r="C8711" s="4">
        <v>1128299</v>
      </c>
      <c r="D8711" s="22">
        <v>44213</v>
      </c>
      <c r="E8711" s="4" t="s">
        <v>31</v>
      </c>
      <c r="F8711" s="4" t="s">
        <v>80</v>
      </c>
      <c r="G8711" s="4" t="s">
        <v>63</v>
      </c>
      <c r="H8711" s="5" t="s">
        <v>20</v>
      </c>
      <c r="I8711" s="17">
        <v>33</v>
      </c>
      <c r="J8711" s="10">
        <v>128</v>
      </c>
      <c r="K8711" s="17">
        <v>4224</v>
      </c>
      <c r="L8711" s="17">
        <v>1816.3199999999997</v>
      </c>
      <c r="M8711" s="6">
        <v>0.42999999999999994</v>
      </c>
      <c r="N8711" s="4" t="s">
        <v>24</v>
      </c>
    </row>
    <row r="8712" spans="2:14" ht="14.25" customHeight="1" x14ac:dyDescent="0.25">
      <c r="B8712" s="4" t="s">
        <v>30</v>
      </c>
      <c r="C8712" s="4">
        <v>1128299</v>
      </c>
      <c r="D8712" s="22">
        <v>44213</v>
      </c>
      <c r="E8712" s="4" t="s">
        <v>31</v>
      </c>
      <c r="F8712" s="4" t="s">
        <v>80</v>
      </c>
      <c r="G8712" s="4" t="s">
        <v>63</v>
      </c>
      <c r="H8712" s="5" t="s">
        <v>21</v>
      </c>
      <c r="I8712" s="17">
        <v>34</v>
      </c>
      <c r="J8712" s="10">
        <v>78</v>
      </c>
      <c r="K8712" s="17">
        <v>2652</v>
      </c>
      <c r="L8712" s="17">
        <v>1219.9199999999998</v>
      </c>
      <c r="M8712" s="6">
        <v>0.45999999999999996</v>
      </c>
      <c r="N8712" s="4" t="s">
        <v>24</v>
      </c>
    </row>
    <row r="8713" spans="2:14" ht="14.25" customHeight="1" x14ac:dyDescent="0.25">
      <c r="B8713" s="4" t="s">
        <v>30</v>
      </c>
      <c r="C8713" s="4">
        <v>1128299</v>
      </c>
      <c r="D8713" s="22">
        <v>44213</v>
      </c>
      <c r="E8713" s="4" t="s">
        <v>31</v>
      </c>
      <c r="F8713" s="4" t="s">
        <v>80</v>
      </c>
      <c r="G8713" s="4" t="s">
        <v>63</v>
      </c>
      <c r="H8713" s="5" t="s">
        <v>22</v>
      </c>
      <c r="I8713" s="17">
        <v>33</v>
      </c>
      <c r="J8713" s="10">
        <v>68</v>
      </c>
      <c r="K8713" s="17">
        <v>2244</v>
      </c>
      <c r="L8713" s="17">
        <v>1144.44</v>
      </c>
      <c r="M8713" s="6">
        <v>0.51</v>
      </c>
      <c r="N8713" s="4" t="s">
        <v>24</v>
      </c>
    </row>
    <row r="8714" spans="2:14" ht="14.25" customHeight="1" x14ac:dyDescent="0.25">
      <c r="B8714" s="4" t="s">
        <v>30</v>
      </c>
      <c r="C8714" s="4">
        <v>1128299</v>
      </c>
      <c r="D8714" s="22">
        <v>44213</v>
      </c>
      <c r="E8714" s="4" t="s">
        <v>31</v>
      </c>
      <c r="F8714" s="4" t="s">
        <v>80</v>
      </c>
      <c r="G8714" s="4" t="s">
        <v>63</v>
      </c>
      <c r="H8714" s="5" t="s">
        <v>23</v>
      </c>
      <c r="I8714" s="17">
        <v>34</v>
      </c>
      <c r="J8714" s="10">
        <v>140</v>
      </c>
      <c r="K8714" s="17">
        <v>4760</v>
      </c>
      <c r="L8714" s="17">
        <v>1903.9999999999998</v>
      </c>
      <c r="M8714" s="6">
        <v>0.39999999999999997</v>
      </c>
      <c r="N8714" s="4" t="s">
        <v>24</v>
      </c>
    </row>
    <row r="8715" spans="2:14" ht="14.25" customHeight="1" x14ac:dyDescent="0.25">
      <c r="B8715" s="4" t="s">
        <v>30</v>
      </c>
      <c r="C8715" s="4">
        <v>1128299</v>
      </c>
      <c r="D8715" s="22">
        <v>44244</v>
      </c>
      <c r="E8715" s="4" t="s">
        <v>31</v>
      </c>
      <c r="F8715" s="4" t="s">
        <v>80</v>
      </c>
      <c r="G8715" s="4" t="s">
        <v>63</v>
      </c>
      <c r="H8715" s="5" t="s">
        <v>17</v>
      </c>
      <c r="I8715" s="17">
        <v>24</v>
      </c>
      <c r="J8715" s="10">
        <v>175</v>
      </c>
      <c r="K8715" s="17">
        <v>4200</v>
      </c>
      <c r="L8715" s="17">
        <v>1889.9999999999998</v>
      </c>
      <c r="M8715" s="6">
        <v>0.44999999999999996</v>
      </c>
      <c r="N8715" s="4" t="s">
        <v>24</v>
      </c>
    </row>
    <row r="8716" spans="2:14" ht="14.25" customHeight="1" x14ac:dyDescent="0.25">
      <c r="B8716" s="4" t="s">
        <v>30</v>
      </c>
      <c r="C8716" s="4">
        <v>1128299</v>
      </c>
      <c r="D8716" s="22">
        <v>44244</v>
      </c>
      <c r="E8716" s="4" t="s">
        <v>31</v>
      </c>
      <c r="F8716" s="4" t="s">
        <v>80</v>
      </c>
      <c r="G8716" s="4" t="s">
        <v>63</v>
      </c>
      <c r="H8716" s="5" t="s">
        <v>19</v>
      </c>
      <c r="I8716" s="17">
        <v>31</v>
      </c>
      <c r="J8716" s="10">
        <v>124</v>
      </c>
      <c r="K8716" s="17">
        <v>3844</v>
      </c>
      <c r="L8716" s="17">
        <v>1652.9199999999998</v>
      </c>
      <c r="M8716" s="6">
        <v>0.42999999999999994</v>
      </c>
      <c r="N8716" s="4" t="s">
        <v>24</v>
      </c>
    </row>
    <row r="8717" spans="2:14" ht="14.25" customHeight="1" x14ac:dyDescent="0.25">
      <c r="B8717" s="4" t="s">
        <v>30</v>
      </c>
      <c r="C8717" s="4">
        <v>1128299</v>
      </c>
      <c r="D8717" s="22">
        <v>44244</v>
      </c>
      <c r="E8717" s="4" t="s">
        <v>31</v>
      </c>
      <c r="F8717" s="4" t="s">
        <v>80</v>
      </c>
      <c r="G8717" s="4" t="s">
        <v>63</v>
      </c>
      <c r="H8717" s="5" t="s">
        <v>20</v>
      </c>
      <c r="I8717" s="17">
        <v>34</v>
      </c>
      <c r="J8717" s="10">
        <v>132</v>
      </c>
      <c r="K8717" s="17">
        <v>4488</v>
      </c>
      <c r="L8717" s="17">
        <v>1929.8399999999997</v>
      </c>
      <c r="M8717" s="6">
        <v>0.42999999999999994</v>
      </c>
      <c r="N8717" s="4" t="s">
        <v>24</v>
      </c>
    </row>
    <row r="8718" spans="2:14" ht="14.25" customHeight="1" x14ac:dyDescent="0.25">
      <c r="B8718" s="4" t="s">
        <v>30</v>
      </c>
      <c r="C8718" s="4">
        <v>1128299</v>
      </c>
      <c r="D8718" s="22">
        <v>44244</v>
      </c>
      <c r="E8718" s="4" t="s">
        <v>27</v>
      </c>
      <c r="F8718" s="4" t="s">
        <v>81</v>
      </c>
      <c r="G8718" s="4" t="s">
        <v>82</v>
      </c>
      <c r="H8718" s="5" t="s">
        <v>21</v>
      </c>
      <c r="I8718" s="17">
        <v>33</v>
      </c>
      <c r="J8718" s="10">
        <v>75</v>
      </c>
      <c r="K8718" s="17">
        <v>2475</v>
      </c>
      <c r="L8718" s="17">
        <v>1163.25</v>
      </c>
      <c r="M8718" s="6">
        <v>0.47</v>
      </c>
      <c r="N8718" s="4" t="s">
        <v>24</v>
      </c>
    </row>
    <row r="8719" spans="2:14" ht="14.25" customHeight="1" x14ac:dyDescent="0.25">
      <c r="B8719" s="4" t="s">
        <v>30</v>
      </c>
      <c r="C8719" s="4">
        <v>1128299</v>
      </c>
      <c r="D8719" s="22">
        <v>44244</v>
      </c>
      <c r="E8719" s="4" t="s">
        <v>27</v>
      </c>
      <c r="F8719" s="4" t="s">
        <v>81</v>
      </c>
      <c r="G8719" s="4" t="s">
        <v>82</v>
      </c>
      <c r="H8719" s="5" t="s">
        <v>22</v>
      </c>
      <c r="I8719" s="17">
        <v>33</v>
      </c>
      <c r="J8719" s="10">
        <v>53</v>
      </c>
      <c r="K8719" s="17">
        <v>1749</v>
      </c>
      <c r="L8719" s="17">
        <v>822.03000000000009</v>
      </c>
      <c r="M8719" s="6">
        <v>0.47000000000000003</v>
      </c>
      <c r="N8719" s="4" t="s">
        <v>24</v>
      </c>
    </row>
    <row r="8720" spans="2:14" ht="14.25" customHeight="1" x14ac:dyDescent="0.25">
      <c r="B8720" s="4" t="s">
        <v>30</v>
      </c>
      <c r="C8720" s="4">
        <v>1128299</v>
      </c>
      <c r="D8720" s="22">
        <v>44244</v>
      </c>
      <c r="E8720" s="4" t="s">
        <v>27</v>
      </c>
      <c r="F8720" s="4" t="s">
        <v>81</v>
      </c>
      <c r="G8720" s="4" t="s">
        <v>82</v>
      </c>
      <c r="H8720" s="5" t="s">
        <v>23</v>
      </c>
      <c r="I8720" s="17">
        <v>32</v>
      </c>
      <c r="J8720" s="10">
        <v>131</v>
      </c>
      <c r="K8720" s="17">
        <v>4192</v>
      </c>
      <c r="L8720" s="17">
        <v>1551.04</v>
      </c>
      <c r="M8720" s="6">
        <v>0.37</v>
      </c>
      <c r="N8720" s="4" t="s">
        <v>24</v>
      </c>
    </row>
    <row r="8721" spans="2:14" ht="14.25" customHeight="1" x14ac:dyDescent="0.25">
      <c r="B8721" s="4" t="s">
        <v>30</v>
      </c>
      <c r="C8721" s="4">
        <v>1128299</v>
      </c>
      <c r="D8721" s="22">
        <v>44271</v>
      </c>
      <c r="E8721" s="4" t="s">
        <v>27</v>
      </c>
      <c r="F8721" s="4" t="s">
        <v>81</v>
      </c>
      <c r="G8721" s="4" t="s">
        <v>82</v>
      </c>
      <c r="H8721" s="5" t="s">
        <v>17</v>
      </c>
      <c r="I8721" s="17">
        <v>29</v>
      </c>
      <c r="J8721" s="10">
        <v>179</v>
      </c>
      <c r="K8721" s="17">
        <v>5191</v>
      </c>
      <c r="L8721" s="17">
        <v>2387.8599999999997</v>
      </c>
      <c r="M8721" s="6">
        <v>0.45999999999999996</v>
      </c>
      <c r="N8721" s="4" t="s">
        <v>24</v>
      </c>
    </row>
    <row r="8722" spans="2:14" ht="14.25" customHeight="1" x14ac:dyDescent="0.25">
      <c r="B8722" s="4" t="s">
        <v>30</v>
      </c>
      <c r="C8722" s="4">
        <v>1128299</v>
      </c>
      <c r="D8722" s="22">
        <v>44271</v>
      </c>
      <c r="E8722" s="4" t="s">
        <v>27</v>
      </c>
      <c r="F8722" s="4" t="s">
        <v>81</v>
      </c>
      <c r="G8722" s="4" t="s">
        <v>82</v>
      </c>
      <c r="H8722" s="5" t="s">
        <v>19</v>
      </c>
      <c r="I8722" s="17">
        <v>38</v>
      </c>
      <c r="J8722" s="10">
        <v>120</v>
      </c>
      <c r="K8722" s="17">
        <v>4560</v>
      </c>
      <c r="L8722" s="17">
        <v>2006.3999999999999</v>
      </c>
      <c r="M8722" s="6">
        <v>0.43999999999999995</v>
      </c>
      <c r="N8722" s="4" t="s">
        <v>24</v>
      </c>
    </row>
    <row r="8723" spans="2:14" ht="14.25" customHeight="1" x14ac:dyDescent="0.25">
      <c r="B8723" s="4" t="s">
        <v>30</v>
      </c>
      <c r="C8723" s="4">
        <v>1128299</v>
      </c>
      <c r="D8723" s="22">
        <v>44271</v>
      </c>
      <c r="E8723" s="4" t="s">
        <v>27</v>
      </c>
      <c r="F8723" s="4" t="s">
        <v>81</v>
      </c>
      <c r="G8723" s="4" t="s">
        <v>82</v>
      </c>
      <c r="H8723" s="5" t="s">
        <v>20</v>
      </c>
      <c r="I8723" s="17">
        <v>39</v>
      </c>
      <c r="J8723" s="10">
        <v>120</v>
      </c>
      <c r="K8723" s="17">
        <v>4680</v>
      </c>
      <c r="L8723" s="17">
        <v>2106</v>
      </c>
      <c r="M8723" s="6">
        <v>0.44999999999999996</v>
      </c>
      <c r="N8723" s="4" t="s">
        <v>24</v>
      </c>
    </row>
    <row r="8724" spans="2:14" ht="14.25" customHeight="1" x14ac:dyDescent="0.25">
      <c r="B8724" s="4" t="s">
        <v>30</v>
      </c>
      <c r="C8724" s="4">
        <v>1128299</v>
      </c>
      <c r="D8724" s="22">
        <v>44271</v>
      </c>
      <c r="E8724" s="4" t="s">
        <v>27</v>
      </c>
      <c r="F8724" s="4" t="s">
        <v>81</v>
      </c>
      <c r="G8724" s="4" t="s">
        <v>82</v>
      </c>
      <c r="H8724" s="5" t="s">
        <v>21</v>
      </c>
      <c r="I8724" s="17">
        <v>43</v>
      </c>
      <c r="J8724" s="10">
        <v>96</v>
      </c>
      <c r="K8724" s="17">
        <v>4128</v>
      </c>
      <c r="L8724" s="17">
        <v>1775.0399999999997</v>
      </c>
      <c r="M8724" s="6">
        <v>0.42999999999999994</v>
      </c>
      <c r="N8724" s="4" t="s">
        <v>24</v>
      </c>
    </row>
    <row r="8725" spans="2:14" ht="14.25" customHeight="1" x14ac:dyDescent="0.25">
      <c r="B8725" s="4" t="s">
        <v>30</v>
      </c>
      <c r="C8725" s="4">
        <v>1128299</v>
      </c>
      <c r="D8725" s="22">
        <v>44271</v>
      </c>
      <c r="E8725" s="4" t="s">
        <v>27</v>
      </c>
      <c r="F8725" s="4" t="s">
        <v>81</v>
      </c>
      <c r="G8725" s="4" t="s">
        <v>82</v>
      </c>
      <c r="H8725" s="5" t="s">
        <v>22</v>
      </c>
      <c r="I8725" s="17">
        <v>40</v>
      </c>
      <c r="J8725" s="10">
        <v>50</v>
      </c>
      <c r="K8725" s="17">
        <v>2000</v>
      </c>
      <c r="L8725" s="17">
        <v>1020</v>
      </c>
      <c r="M8725" s="6">
        <v>0.51</v>
      </c>
      <c r="N8725" s="4" t="s">
        <v>24</v>
      </c>
    </row>
    <row r="8726" spans="2:14" ht="14.25" customHeight="1" x14ac:dyDescent="0.25">
      <c r="B8726" s="4" t="s">
        <v>30</v>
      </c>
      <c r="C8726" s="4">
        <v>1128299</v>
      </c>
      <c r="D8726" s="22">
        <v>44271</v>
      </c>
      <c r="E8726" s="4" t="s">
        <v>27</v>
      </c>
      <c r="F8726" s="4" t="s">
        <v>81</v>
      </c>
      <c r="G8726" s="4" t="s">
        <v>82</v>
      </c>
      <c r="H8726" s="5" t="s">
        <v>23</v>
      </c>
      <c r="I8726" s="17">
        <v>29</v>
      </c>
      <c r="J8726" s="10">
        <v>109</v>
      </c>
      <c r="K8726" s="17">
        <v>3161</v>
      </c>
      <c r="L8726" s="17">
        <v>1169.57</v>
      </c>
      <c r="M8726" s="6">
        <v>0.37</v>
      </c>
      <c r="N8726" s="4" t="s">
        <v>24</v>
      </c>
    </row>
    <row r="8727" spans="2:14" ht="14.25" customHeight="1" x14ac:dyDescent="0.25">
      <c r="B8727" s="4" t="s">
        <v>30</v>
      </c>
      <c r="C8727" s="4">
        <v>1128299</v>
      </c>
      <c r="D8727" s="22">
        <v>44303</v>
      </c>
      <c r="E8727" s="4" t="s">
        <v>27</v>
      </c>
      <c r="F8727" s="4" t="s">
        <v>81</v>
      </c>
      <c r="G8727" s="4" t="s">
        <v>82</v>
      </c>
      <c r="H8727" s="5" t="s">
        <v>17</v>
      </c>
      <c r="I8727" s="17">
        <v>38</v>
      </c>
      <c r="J8727" s="10">
        <v>168</v>
      </c>
      <c r="K8727" s="17">
        <v>6384</v>
      </c>
      <c r="L8727" s="17">
        <v>3000.48</v>
      </c>
      <c r="M8727" s="6">
        <v>0.47</v>
      </c>
      <c r="N8727" s="4" t="s">
        <v>24</v>
      </c>
    </row>
    <row r="8728" spans="2:14" ht="14.25" customHeight="1" x14ac:dyDescent="0.25">
      <c r="B8728" s="4" t="s">
        <v>30</v>
      </c>
      <c r="C8728" s="4">
        <v>1128299</v>
      </c>
      <c r="D8728" s="22">
        <v>44303</v>
      </c>
      <c r="E8728" s="4" t="s">
        <v>27</v>
      </c>
      <c r="F8728" s="4" t="s">
        <v>81</v>
      </c>
      <c r="G8728" s="4" t="s">
        <v>82</v>
      </c>
      <c r="H8728" s="5" t="s">
        <v>19</v>
      </c>
      <c r="I8728" s="17">
        <v>36</v>
      </c>
      <c r="J8728" s="10">
        <v>107</v>
      </c>
      <c r="K8728" s="17">
        <v>3852</v>
      </c>
      <c r="L8728" s="17">
        <v>1771.9199999999998</v>
      </c>
      <c r="M8728" s="6">
        <v>0.45999999999999996</v>
      </c>
      <c r="N8728" s="4" t="s">
        <v>24</v>
      </c>
    </row>
    <row r="8729" spans="2:14" ht="14.25" customHeight="1" x14ac:dyDescent="0.25">
      <c r="B8729" s="4" t="s">
        <v>30</v>
      </c>
      <c r="C8729" s="4">
        <v>1128299</v>
      </c>
      <c r="D8729" s="22">
        <v>44303</v>
      </c>
      <c r="E8729" s="4" t="s">
        <v>27</v>
      </c>
      <c r="F8729" s="4" t="s">
        <v>81</v>
      </c>
      <c r="G8729" s="4" t="s">
        <v>82</v>
      </c>
      <c r="H8729" s="5" t="s">
        <v>20</v>
      </c>
      <c r="I8729" s="17">
        <v>40</v>
      </c>
      <c r="J8729" s="10">
        <v>120</v>
      </c>
      <c r="K8729" s="17">
        <v>4800</v>
      </c>
      <c r="L8729" s="17">
        <v>2016</v>
      </c>
      <c r="M8729" s="6">
        <v>0.42</v>
      </c>
      <c r="N8729" s="4" t="s">
        <v>24</v>
      </c>
    </row>
    <row r="8730" spans="2:14" ht="14.25" customHeight="1" x14ac:dyDescent="0.25">
      <c r="B8730" s="4" t="s">
        <v>30</v>
      </c>
      <c r="C8730" s="4">
        <v>1128299</v>
      </c>
      <c r="D8730" s="22">
        <v>44303</v>
      </c>
      <c r="E8730" s="4" t="s">
        <v>27</v>
      </c>
      <c r="F8730" s="4" t="s">
        <v>81</v>
      </c>
      <c r="G8730" s="4" t="s">
        <v>82</v>
      </c>
      <c r="H8730" s="5" t="s">
        <v>21</v>
      </c>
      <c r="I8730" s="17">
        <v>27</v>
      </c>
      <c r="J8730" s="10">
        <v>91</v>
      </c>
      <c r="K8730" s="17">
        <v>2457</v>
      </c>
      <c r="L8730" s="17">
        <v>1105.6499999999999</v>
      </c>
      <c r="M8730" s="6">
        <v>0.44999999999999996</v>
      </c>
      <c r="N8730" s="4" t="s">
        <v>24</v>
      </c>
    </row>
    <row r="8731" spans="2:14" ht="14.25" customHeight="1" x14ac:dyDescent="0.25">
      <c r="B8731" s="4" t="s">
        <v>30</v>
      </c>
      <c r="C8731" s="4">
        <v>1128299</v>
      </c>
      <c r="D8731" s="22">
        <v>44303</v>
      </c>
      <c r="E8731" s="4" t="s">
        <v>27</v>
      </c>
      <c r="F8731" s="4" t="s">
        <v>81</v>
      </c>
      <c r="G8731" s="4" t="s">
        <v>82</v>
      </c>
      <c r="H8731" s="5" t="s">
        <v>22</v>
      </c>
      <c r="I8731" s="17">
        <v>34</v>
      </c>
      <c r="J8731" s="10">
        <v>56</v>
      </c>
      <c r="K8731" s="17">
        <v>1904</v>
      </c>
      <c r="L8731" s="17">
        <v>971.04</v>
      </c>
      <c r="M8731" s="6">
        <v>0.51</v>
      </c>
      <c r="N8731" s="4" t="s">
        <v>24</v>
      </c>
    </row>
    <row r="8732" spans="2:14" ht="14.25" customHeight="1" x14ac:dyDescent="0.25">
      <c r="B8732" s="4" t="s">
        <v>30</v>
      </c>
      <c r="C8732" s="4">
        <v>1128299</v>
      </c>
      <c r="D8732" s="22">
        <v>44303</v>
      </c>
      <c r="E8732" s="4" t="s">
        <v>27</v>
      </c>
      <c r="F8732" s="4" t="s">
        <v>81</v>
      </c>
      <c r="G8732" s="4" t="s">
        <v>82</v>
      </c>
      <c r="H8732" s="5" t="s">
        <v>23</v>
      </c>
      <c r="I8732" s="17">
        <v>39</v>
      </c>
      <c r="J8732" s="10">
        <v>123</v>
      </c>
      <c r="K8732" s="17">
        <v>4797</v>
      </c>
      <c r="L8732" s="17">
        <v>1774.8899999999999</v>
      </c>
      <c r="M8732" s="6">
        <v>0.37</v>
      </c>
      <c r="N8732" s="4" t="s">
        <v>24</v>
      </c>
    </row>
    <row r="8733" spans="2:14" ht="14.25" customHeight="1" x14ac:dyDescent="0.25">
      <c r="B8733" s="4" t="s">
        <v>30</v>
      </c>
      <c r="C8733" s="4">
        <v>1128299</v>
      </c>
      <c r="D8733" s="22">
        <v>44334</v>
      </c>
      <c r="E8733" s="4" t="s">
        <v>27</v>
      </c>
      <c r="F8733" s="4" t="s">
        <v>81</v>
      </c>
      <c r="G8733" s="4" t="s">
        <v>82</v>
      </c>
      <c r="H8733" s="5" t="s">
        <v>17</v>
      </c>
      <c r="I8733" s="17">
        <v>32</v>
      </c>
      <c r="J8733" s="10">
        <v>176</v>
      </c>
      <c r="K8733" s="17">
        <v>5632</v>
      </c>
      <c r="L8733" s="17">
        <v>2421.7599999999998</v>
      </c>
      <c r="M8733" s="6">
        <v>0.42999999999999994</v>
      </c>
      <c r="N8733" s="4" t="s">
        <v>24</v>
      </c>
    </row>
    <row r="8734" spans="2:14" ht="14.25" customHeight="1" x14ac:dyDescent="0.25">
      <c r="B8734" s="4" t="s">
        <v>30</v>
      </c>
      <c r="C8734" s="4">
        <v>1128299</v>
      </c>
      <c r="D8734" s="22">
        <v>44334</v>
      </c>
      <c r="E8734" s="4" t="s">
        <v>27</v>
      </c>
      <c r="F8734" s="4" t="s">
        <v>81</v>
      </c>
      <c r="G8734" s="4" t="s">
        <v>82</v>
      </c>
      <c r="H8734" s="5" t="s">
        <v>19</v>
      </c>
      <c r="I8734" s="17">
        <v>40</v>
      </c>
      <c r="J8734" s="10">
        <v>128</v>
      </c>
      <c r="K8734" s="17">
        <v>5120</v>
      </c>
      <c r="L8734" s="17">
        <v>2252.7999999999997</v>
      </c>
      <c r="M8734" s="6">
        <v>0.43999999999999995</v>
      </c>
      <c r="N8734" s="4" t="s">
        <v>24</v>
      </c>
    </row>
    <row r="8735" spans="2:14" ht="14.25" customHeight="1" x14ac:dyDescent="0.25">
      <c r="B8735" s="4" t="s">
        <v>30</v>
      </c>
      <c r="C8735" s="4">
        <v>1128299</v>
      </c>
      <c r="D8735" s="22">
        <v>44334</v>
      </c>
      <c r="E8735" s="4" t="s">
        <v>27</v>
      </c>
      <c r="F8735" s="4" t="s">
        <v>81</v>
      </c>
      <c r="G8735" s="4" t="s">
        <v>82</v>
      </c>
      <c r="H8735" s="5" t="s">
        <v>20</v>
      </c>
      <c r="I8735" s="17">
        <v>37</v>
      </c>
      <c r="J8735" s="10">
        <v>136</v>
      </c>
      <c r="K8735" s="17">
        <v>5032</v>
      </c>
      <c r="L8735" s="17">
        <v>2113.44</v>
      </c>
      <c r="M8735" s="6">
        <v>0.42</v>
      </c>
      <c r="N8735" s="4" t="s">
        <v>24</v>
      </c>
    </row>
    <row r="8736" spans="2:14" ht="14.25" customHeight="1" x14ac:dyDescent="0.25">
      <c r="B8736" s="4" t="s">
        <v>30</v>
      </c>
      <c r="C8736" s="4">
        <v>1128299</v>
      </c>
      <c r="D8736" s="22">
        <v>44334</v>
      </c>
      <c r="E8736" s="4" t="s">
        <v>27</v>
      </c>
      <c r="F8736" s="4" t="s">
        <v>81</v>
      </c>
      <c r="G8736" s="4" t="s">
        <v>82</v>
      </c>
      <c r="H8736" s="5" t="s">
        <v>21</v>
      </c>
      <c r="I8736" s="17">
        <v>33</v>
      </c>
      <c r="J8736" s="10">
        <v>101</v>
      </c>
      <c r="K8736" s="17">
        <v>3333</v>
      </c>
      <c r="L8736" s="17">
        <v>1433.1899999999998</v>
      </c>
      <c r="M8736" s="6">
        <v>0.42999999999999994</v>
      </c>
      <c r="N8736" s="4" t="s">
        <v>24</v>
      </c>
    </row>
    <row r="8737" spans="2:14" ht="14.25" customHeight="1" x14ac:dyDescent="0.25">
      <c r="B8737" s="4" t="s">
        <v>30</v>
      </c>
      <c r="C8737" s="4">
        <v>1128299</v>
      </c>
      <c r="D8737" s="22">
        <v>44334</v>
      </c>
      <c r="E8737" s="4" t="s">
        <v>27</v>
      </c>
      <c r="F8737" s="4" t="s">
        <v>81</v>
      </c>
      <c r="G8737" s="4" t="s">
        <v>82</v>
      </c>
      <c r="H8737" s="5" t="s">
        <v>22</v>
      </c>
      <c r="I8737" s="17">
        <v>32</v>
      </c>
      <c r="J8737" s="10">
        <v>77</v>
      </c>
      <c r="K8737" s="17">
        <v>2464</v>
      </c>
      <c r="L8737" s="17">
        <v>1182.72</v>
      </c>
      <c r="M8737" s="6">
        <v>0.48</v>
      </c>
      <c r="N8737" s="4" t="s">
        <v>24</v>
      </c>
    </row>
    <row r="8738" spans="2:14" ht="14.25" customHeight="1" x14ac:dyDescent="0.25">
      <c r="B8738" s="4" t="s">
        <v>30</v>
      </c>
      <c r="C8738" s="4">
        <v>1128299</v>
      </c>
      <c r="D8738" s="22">
        <v>44334</v>
      </c>
      <c r="E8738" s="4" t="s">
        <v>27</v>
      </c>
      <c r="F8738" s="4" t="s">
        <v>81</v>
      </c>
      <c r="G8738" s="4" t="s">
        <v>82</v>
      </c>
      <c r="H8738" s="5" t="s">
        <v>23</v>
      </c>
      <c r="I8738" s="17">
        <v>46</v>
      </c>
      <c r="J8738" s="10">
        <v>178</v>
      </c>
      <c r="K8738" s="17">
        <v>8188</v>
      </c>
      <c r="L8738" s="17">
        <v>3275.2</v>
      </c>
      <c r="M8738" s="6">
        <v>0.39999999999999997</v>
      </c>
      <c r="N8738" s="4" t="s">
        <v>24</v>
      </c>
    </row>
    <row r="8739" spans="2:14" ht="14.25" customHeight="1" x14ac:dyDescent="0.25">
      <c r="B8739" s="4" t="s">
        <v>30</v>
      </c>
      <c r="C8739" s="4">
        <v>1128299</v>
      </c>
      <c r="D8739" s="22">
        <v>44364</v>
      </c>
      <c r="E8739" s="4" t="s">
        <v>27</v>
      </c>
      <c r="F8739" s="4" t="s">
        <v>81</v>
      </c>
      <c r="G8739" s="4" t="s">
        <v>82</v>
      </c>
      <c r="H8739" s="5" t="s">
        <v>17</v>
      </c>
      <c r="I8739" s="17">
        <v>47</v>
      </c>
      <c r="J8739" s="10">
        <v>256</v>
      </c>
      <c r="K8739" s="17">
        <v>12032</v>
      </c>
      <c r="L8739" s="17">
        <v>5655.04</v>
      </c>
      <c r="M8739" s="6">
        <v>0.47</v>
      </c>
      <c r="N8739" s="4" t="s">
        <v>24</v>
      </c>
    </row>
    <row r="8740" spans="2:14" ht="14.25" customHeight="1" x14ac:dyDescent="0.25">
      <c r="B8740" s="4" t="s">
        <v>30</v>
      </c>
      <c r="C8740" s="4">
        <v>1128299</v>
      </c>
      <c r="D8740" s="22">
        <v>44364</v>
      </c>
      <c r="E8740" s="4" t="s">
        <v>27</v>
      </c>
      <c r="F8740" s="4" t="s">
        <v>81</v>
      </c>
      <c r="G8740" s="4" t="s">
        <v>82</v>
      </c>
      <c r="H8740" s="5" t="s">
        <v>19</v>
      </c>
      <c r="I8740" s="17">
        <v>55</v>
      </c>
      <c r="J8740" s="10">
        <v>224</v>
      </c>
      <c r="K8740" s="17">
        <v>12320</v>
      </c>
      <c r="L8740" s="17">
        <v>5543.9999999999991</v>
      </c>
      <c r="M8740" s="6">
        <v>0.44999999999999996</v>
      </c>
      <c r="N8740" s="4" t="s">
        <v>24</v>
      </c>
    </row>
    <row r="8741" spans="2:14" ht="14.25" customHeight="1" x14ac:dyDescent="0.25">
      <c r="B8741" s="4" t="s">
        <v>30</v>
      </c>
      <c r="C8741" s="4">
        <v>1128299</v>
      </c>
      <c r="D8741" s="22">
        <v>44364</v>
      </c>
      <c r="E8741" s="4" t="s">
        <v>27</v>
      </c>
      <c r="F8741" s="4" t="s">
        <v>81</v>
      </c>
      <c r="G8741" s="4" t="s">
        <v>82</v>
      </c>
      <c r="H8741" s="5" t="s">
        <v>20</v>
      </c>
      <c r="I8741" s="17">
        <v>55</v>
      </c>
      <c r="J8741" s="10">
        <v>210</v>
      </c>
      <c r="K8741" s="17">
        <v>11550</v>
      </c>
      <c r="L8741" s="17">
        <v>5081.9999999999991</v>
      </c>
      <c r="M8741" s="6">
        <v>0.43999999999999995</v>
      </c>
      <c r="N8741" s="4" t="s">
        <v>24</v>
      </c>
    </row>
    <row r="8742" spans="2:14" ht="14.25" customHeight="1" x14ac:dyDescent="0.25">
      <c r="B8742" s="4" t="s">
        <v>30</v>
      </c>
      <c r="C8742" s="4">
        <v>1128299</v>
      </c>
      <c r="D8742" s="22">
        <v>44364</v>
      </c>
      <c r="E8742" s="4" t="s">
        <v>27</v>
      </c>
      <c r="F8742" s="4" t="s">
        <v>81</v>
      </c>
      <c r="G8742" s="4" t="s">
        <v>82</v>
      </c>
      <c r="H8742" s="5" t="s">
        <v>21</v>
      </c>
      <c r="I8742" s="17">
        <v>59</v>
      </c>
      <c r="J8742" s="10">
        <v>184</v>
      </c>
      <c r="K8742" s="17">
        <v>10856</v>
      </c>
      <c r="L8742" s="17">
        <v>5102.32</v>
      </c>
      <c r="M8742" s="6">
        <v>0.47</v>
      </c>
      <c r="N8742" s="4" t="s">
        <v>24</v>
      </c>
    </row>
    <row r="8743" spans="2:14" ht="14.25" customHeight="1" x14ac:dyDescent="0.25">
      <c r="B8743" s="4" t="s">
        <v>30</v>
      </c>
      <c r="C8743" s="4">
        <v>1128299</v>
      </c>
      <c r="D8743" s="22">
        <v>44364</v>
      </c>
      <c r="E8743" s="4" t="s">
        <v>27</v>
      </c>
      <c r="F8743" s="4" t="s">
        <v>81</v>
      </c>
      <c r="G8743" s="4" t="s">
        <v>82</v>
      </c>
      <c r="H8743" s="5" t="s">
        <v>22</v>
      </c>
      <c r="I8743" s="17">
        <v>70</v>
      </c>
      <c r="J8743" s="10">
        <v>153</v>
      </c>
      <c r="K8743" s="17">
        <v>10710</v>
      </c>
      <c r="L8743" s="17">
        <v>5033.7000000000007</v>
      </c>
      <c r="M8743" s="6">
        <v>0.47000000000000003</v>
      </c>
      <c r="N8743" s="4" t="s">
        <v>24</v>
      </c>
    </row>
    <row r="8744" spans="2:14" ht="14.25" customHeight="1" x14ac:dyDescent="0.25">
      <c r="B8744" s="4" t="s">
        <v>30</v>
      </c>
      <c r="C8744" s="4">
        <v>1128299</v>
      </c>
      <c r="D8744" s="22">
        <v>44364</v>
      </c>
      <c r="E8744" s="4" t="s">
        <v>27</v>
      </c>
      <c r="F8744" s="4" t="s">
        <v>81</v>
      </c>
      <c r="G8744" s="4" t="s">
        <v>82</v>
      </c>
      <c r="H8744" s="5" t="s">
        <v>23</v>
      </c>
      <c r="I8744" s="17">
        <v>80</v>
      </c>
      <c r="J8744" s="10">
        <v>248</v>
      </c>
      <c r="K8744" s="17">
        <v>19840</v>
      </c>
      <c r="L8744" s="17">
        <v>8134.4</v>
      </c>
      <c r="M8744" s="6">
        <v>0.41</v>
      </c>
      <c r="N8744" s="4" t="s">
        <v>24</v>
      </c>
    </row>
    <row r="8745" spans="2:14" ht="14.25" customHeight="1" x14ac:dyDescent="0.25">
      <c r="B8745" s="4" t="s">
        <v>30</v>
      </c>
      <c r="C8745" s="4">
        <v>1128299</v>
      </c>
      <c r="D8745" s="22">
        <v>44393</v>
      </c>
      <c r="E8745" s="4" t="s">
        <v>27</v>
      </c>
      <c r="F8745" s="4" t="s">
        <v>81</v>
      </c>
      <c r="G8745" s="4" t="s">
        <v>82</v>
      </c>
      <c r="H8745" s="5" t="s">
        <v>17</v>
      </c>
      <c r="I8745" s="17">
        <v>62</v>
      </c>
      <c r="J8745" s="10">
        <v>306</v>
      </c>
      <c r="K8745" s="17">
        <v>18972</v>
      </c>
      <c r="L8745" s="17">
        <v>8157.9599999999991</v>
      </c>
      <c r="M8745" s="6">
        <v>0.42999999999999994</v>
      </c>
      <c r="N8745" s="4" t="s">
        <v>24</v>
      </c>
    </row>
    <row r="8746" spans="2:14" ht="14.25" customHeight="1" x14ac:dyDescent="0.25">
      <c r="B8746" s="4" t="s">
        <v>30</v>
      </c>
      <c r="C8746" s="4">
        <v>1128299</v>
      </c>
      <c r="D8746" s="22">
        <v>44393</v>
      </c>
      <c r="E8746" s="4" t="s">
        <v>27</v>
      </c>
      <c r="F8746" s="4" t="s">
        <v>81</v>
      </c>
      <c r="G8746" s="4" t="s">
        <v>82</v>
      </c>
      <c r="H8746" s="5" t="s">
        <v>19</v>
      </c>
      <c r="I8746" s="17">
        <v>67</v>
      </c>
      <c r="J8746" s="10">
        <v>248</v>
      </c>
      <c r="K8746" s="17">
        <v>16616</v>
      </c>
      <c r="L8746" s="17">
        <v>7643.36</v>
      </c>
      <c r="M8746" s="6">
        <v>0.45999999999999996</v>
      </c>
      <c r="N8746" s="4" t="s">
        <v>24</v>
      </c>
    </row>
    <row r="8747" spans="2:14" ht="14.25" customHeight="1" x14ac:dyDescent="0.25">
      <c r="B8747" s="4" t="s">
        <v>30</v>
      </c>
      <c r="C8747" s="4">
        <v>1128299</v>
      </c>
      <c r="D8747" s="22">
        <v>44393</v>
      </c>
      <c r="E8747" s="4" t="s">
        <v>27</v>
      </c>
      <c r="F8747" s="4" t="s">
        <v>81</v>
      </c>
      <c r="G8747" s="4" t="s">
        <v>82</v>
      </c>
      <c r="H8747" s="5" t="s">
        <v>20</v>
      </c>
      <c r="I8747" s="17">
        <v>69</v>
      </c>
      <c r="J8747" s="10">
        <v>210</v>
      </c>
      <c r="K8747" s="17">
        <v>14490</v>
      </c>
      <c r="L8747" s="17">
        <v>6810.2999999999993</v>
      </c>
      <c r="M8747" s="6">
        <v>0.47</v>
      </c>
      <c r="N8747" s="4" t="s">
        <v>24</v>
      </c>
    </row>
    <row r="8748" spans="2:14" ht="14.25" customHeight="1" x14ac:dyDescent="0.25">
      <c r="B8748" s="4" t="s">
        <v>30</v>
      </c>
      <c r="C8748" s="4">
        <v>1128299</v>
      </c>
      <c r="D8748" s="22">
        <v>44393</v>
      </c>
      <c r="E8748" s="4" t="s">
        <v>27</v>
      </c>
      <c r="F8748" s="4" t="s">
        <v>81</v>
      </c>
      <c r="G8748" s="4" t="s">
        <v>82</v>
      </c>
      <c r="H8748" s="5" t="s">
        <v>21</v>
      </c>
      <c r="I8748" s="17">
        <v>62</v>
      </c>
      <c r="J8748" s="10">
        <v>198</v>
      </c>
      <c r="K8748" s="17">
        <v>12276</v>
      </c>
      <c r="L8748" s="17">
        <v>5524.2</v>
      </c>
      <c r="M8748" s="6">
        <v>0.44999999999999996</v>
      </c>
      <c r="N8748" s="4" t="s">
        <v>24</v>
      </c>
    </row>
    <row r="8749" spans="2:14" ht="14.25" customHeight="1" x14ac:dyDescent="0.25">
      <c r="B8749" s="4" t="s">
        <v>30</v>
      </c>
      <c r="C8749" s="4">
        <v>1128299</v>
      </c>
      <c r="D8749" s="22">
        <v>44393</v>
      </c>
      <c r="E8749" s="4" t="s">
        <v>27</v>
      </c>
      <c r="F8749" s="4" t="s">
        <v>81</v>
      </c>
      <c r="G8749" s="4" t="s">
        <v>82</v>
      </c>
      <c r="H8749" s="5" t="s">
        <v>22</v>
      </c>
      <c r="I8749" s="17">
        <v>73</v>
      </c>
      <c r="J8749" s="10">
        <v>221</v>
      </c>
      <c r="K8749" s="17">
        <v>16133</v>
      </c>
      <c r="L8749" s="17">
        <v>7905.17</v>
      </c>
      <c r="M8749" s="6">
        <v>0.49</v>
      </c>
      <c r="N8749" s="4" t="s">
        <v>24</v>
      </c>
    </row>
    <row r="8750" spans="2:14" ht="14.25" customHeight="1" x14ac:dyDescent="0.25">
      <c r="B8750" s="4" t="s">
        <v>30</v>
      </c>
      <c r="C8750" s="4">
        <v>1128299</v>
      </c>
      <c r="D8750" s="22">
        <v>44393</v>
      </c>
      <c r="E8750" s="4" t="s">
        <v>27</v>
      </c>
      <c r="F8750" s="4" t="s">
        <v>81</v>
      </c>
      <c r="G8750" s="4" t="s">
        <v>82</v>
      </c>
      <c r="H8750" s="5" t="s">
        <v>23</v>
      </c>
      <c r="I8750" s="17">
        <v>81</v>
      </c>
      <c r="J8750" s="10">
        <v>208</v>
      </c>
      <c r="K8750" s="17">
        <v>16848</v>
      </c>
      <c r="L8750" s="17">
        <v>6907.6799999999994</v>
      </c>
      <c r="M8750" s="6">
        <v>0.41</v>
      </c>
      <c r="N8750" s="4" t="s">
        <v>24</v>
      </c>
    </row>
    <row r="8751" spans="2:14" ht="14.25" customHeight="1" x14ac:dyDescent="0.25">
      <c r="B8751" s="4" t="s">
        <v>30</v>
      </c>
      <c r="C8751" s="4">
        <v>1128299</v>
      </c>
      <c r="D8751" s="22">
        <v>44425</v>
      </c>
      <c r="E8751" s="4" t="s">
        <v>27</v>
      </c>
      <c r="F8751" s="4" t="s">
        <v>81</v>
      </c>
      <c r="G8751" s="4" t="s">
        <v>82</v>
      </c>
      <c r="H8751" s="5" t="s">
        <v>17</v>
      </c>
      <c r="I8751" s="17">
        <v>73</v>
      </c>
      <c r="J8751" s="10">
        <v>255</v>
      </c>
      <c r="K8751" s="17">
        <v>18615</v>
      </c>
      <c r="L8751" s="17">
        <v>8749.0499999999993</v>
      </c>
      <c r="M8751" s="6">
        <v>0.47</v>
      </c>
      <c r="N8751" s="4" t="s">
        <v>24</v>
      </c>
    </row>
    <row r="8752" spans="2:14" ht="14.25" customHeight="1" x14ac:dyDescent="0.25">
      <c r="B8752" s="4" t="s">
        <v>30</v>
      </c>
      <c r="C8752" s="4">
        <v>1128299</v>
      </c>
      <c r="D8752" s="22">
        <v>44425</v>
      </c>
      <c r="E8752" s="4" t="s">
        <v>27</v>
      </c>
      <c r="F8752" s="4" t="s">
        <v>81</v>
      </c>
      <c r="G8752" s="4" t="s">
        <v>82</v>
      </c>
      <c r="H8752" s="5" t="s">
        <v>19</v>
      </c>
      <c r="I8752" s="17">
        <v>57</v>
      </c>
      <c r="J8752" s="10">
        <v>256</v>
      </c>
      <c r="K8752" s="17">
        <v>14592</v>
      </c>
      <c r="L8752" s="17">
        <v>6420.48</v>
      </c>
      <c r="M8752" s="6">
        <v>0.43999999999999995</v>
      </c>
      <c r="N8752" s="4" t="s">
        <v>24</v>
      </c>
    </row>
    <row r="8753" spans="2:14" ht="14.25" customHeight="1" x14ac:dyDescent="0.25">
      <c r="B8753" s="4" t="s">
        <v>30</v>
      </c>
      <c r="C8753" s="4">
        <v>1128299</v>
      </c>
      <c r="D8753" s="22">
        <v>44425</v>
      </c>
      <c r="E8753" s="4" t="s">
        <v>27</v>
      </c>
      <c r="F8753" s="4" t="s">
        <v>81</v>
      </c>
      <c r="G8753" s="4" t="s">
        <v>82</v>
      </c>
      <c r="H8753" s="5" t="s">
        <v>20</v>
      </c>
      <c r="I8753" s="17">
        <v>50</v>
      </c>
      <c r="J8753" s="10">
        <v>217</v>
      </c>
      <c r="K8753" s="17">
        <v>10850</v>
      </c>
      <c r="L8753" s="17">
        <v>4557</v>
      </c>
      <c r="M8753" s="6">
        <v>0.42</v>
      </c>
      <c r="N8753" s="4" t="s">
        <v>24</v>
      </c>
    </row>
    <row r="8754" spans="2:14" ht="14.25" customHeight="1" x14ac:dyDescent="0.25">
      <c r="B8754" s="4" t="s">
        <v>30</v>
      </c>
      <c r="C8754" s="4">
        <v>1128299</v>
      </c>
      <c r="D8754" s="22">
        <v>44425</v>
      </c>
      <c r="E8754" s="4" t="s">
        <v>27</v>
      </c>
      <c r="F8754" s="4" t="s">
        <v>81</v>
      </c>
      <c r="G8754" s="4" t="s">
        <v>82</v>
      </c>
      <c r="H8754" s="5" t="s">
        <v>21</v>
      </c>
      <c r="I8754" s="17">
        <v>55</v>
      </c>
      <c r="J8754" s="10">
        <v>143</v>
      </c>
      <c r="K8754" s="17">
        <v>7865</v>
      </c>
      <c r="L8754" s="17">
        <v>3696.5499999999997</v>
      </c>
      <c r="M8754" s="6">
        <v>0.47</v>
      </c>
      <c r="N8754" s="4" t="s">
        <v>24</v>
      </c>
    </row>
    <row r="8755" spans="2:14" ht="14.25" customHeight="1" x14ac:dyDescent="0.25">
      <c r="B8755" s="4" t="s">
        <v>30</v>
      </c>
      <c r="C8755" s="4">
        <v>1128299</v>
      </c>
      <c r="D8755" s="22">
        <v>44425</v>
      </c>
      <c r="E8755" s="4" t="s">
        <v>27</v>
      </c>
      <c r="F8755" s="4" t="s">
        <v>81</v>
      </c>
      <c r="G8755" s="4" t="s">
        <v>82</v>
      </c>
      <c r="H8755" s="5" t="s">
        <v>22</v>
      </c>
      <c r="I8755" s="17">
        <v>47</v>
      </c>
      <c r="J8755" s="10">
        <v>152</v>
      </c>
      <c r="K8755" s="17">
        <v>7144</v>
      </c>
      <c r="L8755" s="17">
        <v>3500.56</v>
      </c>
      <c r="M8755" s="6">
        <v>0.49</v>
      </c>
      <c r="N8755" s="4" t="s">
        <v>24</v>
      </c>
    </row>
    <row r="8756" spans="2:14" ht="14.25" customHeight="1" x14ac:dyDescent="0.25">
      <c r="B8756" s="4" t="s">
        <v>30</v>
      </c>
      <c r="C8756" s="4">
        <v>1128299</v>
      </c>
      <c r="D8756" s="22">
        <v>44425</v>
      </c>
      <c r="E8756" s="4" t="s">
        <v>27</v>
      </c>
      <c r="F8756" s="4" t="s">
        <v>81</v>
      </c>
      <c r="G8756" s="4" t="s">
        <v>82</v>
      </c>
      <c r="H8756" s="5" t="s">
        <v>23</v>
      </c>
      <c r="I8756" s="17">
        <v>46</v>
      </c>
      <c r="J8756" s="10">
        <v>102</v>
      </c>
      <c r="K8756" s="17">
        <v>4692</v>
      </c>
      <c r="L8756" s="17">
        <v>1782.96</v>
      </c>
      <c r="M8756" s="6">
        <v>0.38</v>
      </c>
      <c r="N8756" s="4" t="s">
        <v>24</v>
      </c>
    </row>
    <row r="8757" spans="2:14" ht="14.25" customHeight="1" x14ac:dyDescent="0.25">
      <c r="B8757" s="4" t="s">
        <v>30</v>
      </c>
      <c r="C8757" s="4">
        <v>1128299</v>
      </c>
      <c r="D8757" s="22">
        <v>44457</v>
      </c>
      <c r="E8757" s="4" t="s">
        <v>27</v>
      </c>
      <c r="F8757" s="4" t="s">
        <v>81</v>
      </c>
      <c r="G8757" s="4" t="s">
        <v>82</v>
      </c>
      <c r="H8757" s="5" t="s">
        <v>17</v>
      </c>
      <c r="I8757" s="17">
        <v>33</v>
      </c>
      <c r="J8757" s="10">
        <v>175</v>
      </c>
      <c r="K8757" s="17">
        <v>5775</v>
      </c>
      <c r="L8757" s="17">
        <v>2425.5</v>
      </c>
      <c r="M8757" s="6">
        <v>0.42</v>
      </c>
      <c r="N8757" s="4" t="s">
        <v>24</v>
      </c>
    </row>
    <row r="8758" spans="2:14" ht="14.25" customHeight="1" x14ac:dyDescent="0.25">
      <c r="B8758" s="4" t="s">
        <v>30</v>
      </c>
      <c r="C8758" s="4">
        <v>1128299</v>
      </c>
      <c r="D8758" s="22">
        <v>44457</v>
      </c>
      <c r="E8758" s="4" t="s">
        <v>27</v>
      </c>
      <c r="F8758" s="4" t="s">
        <v>81</v>
      </c>
      <c r="G8758" s="4" t="s">
        <v>82</v>
      </c>
      <c r="H8758" s="5" t="s">
        <v>19</v>
      </c>
      <c r="I8758" s="17">
        <v>40</v>
      </c>
      <c r="J8758" s="10">
        <v>175</v>
      </c>
      <c r="K8758" s="17">
        <v>7000</v>
      </c>
      <c r="L8758" s="17">
        <v>3009.9999999999995</v>
      </c>
      <c r="M8758" s="6">
        <v>0.42999999999999994</v>
      </c>
      <c r="N8758" s="4" t="s">
        <v>24</v>
      </c>
    </row>
    <row r="8759" spans="2:14" ht="14.25" customHeight="1" x14ac:dyDescent="0.25">
      <c r="B8759" s="4" t="s">
        <v>30</v>
      </c>
      <c r="C8759" s="4">
        <v>1128299</v>
      </c>
      <c r="D8759" s="22">
        <v>44457</v>
      </c>
      <c r="E8759" s="4" t="s">
        <v>27</v>
      </c>
      <c r="F8759" s="4" t="s">
        <v>81</v>
      </c>
      <c r="G8759" s="4" t="s">
        <v>82</v>
      </c>
      <c r="H8759" s="5" t="s">
        <v>20</v>
      </c>
      <c r="I8759" s="17">
        <v>30</v>
      </c>
      <c r="J8759" s="10">
        <v>96</v>
      </c>
      <c r="K8759" s="17">
        <v>2880</v>
      </c>
      <c r="L8759" s="17">
        <v>1324.8</v>
      </c>
      <c r="M8759" s="6">
        <v>0.45999999999999996</v>
      </c>
      <c r="N8759" s="4" t="s">
        <v>24</v>
      </c>
    </row>
    <row r="8760" spans="2:14" ht="14.25" customHeight="1" x14ac:dyDescent="0.25">
      <c r="B8760" s="4" t="s">
        <v>30</v>
      </c>
      <c r="C8760" s="4">
        <v>1128299</v>
      </c>
      <c r="D8760" s="22">
        <v>44457</v>
      </c>
      <c r="E8760" s="4" t="s">
        <v>27</v>
      </c>
      <c r="F8760" s="4" t="s">
        <v>81</v>
      </c>
      <c r="G8760" s="4" t="s">
        <v>82</v>
      </c>
      <c r="H8760" s="5" t="s">
        <v>21</v>
      </c>
      <c r="I8760" s="17">
        <v>34</v>
      </c>
      <c r="J8760" s="10">
        <v>80</v>
      </c>
      <c r="K8760" s="17">
        <v>2720</v>
      </c>
      <c r="L8760" s="17">
        <v>1142.3999999999999</v>
      </c>
      <c r="M8760" s="6">
        <v>0.42</v>
      </c>
      <c r="N8760" s="4" t="s">
        <v>24</v>
      </c>
    </row>
    <row r="8761" spans="2:14" ht="14.25" customHeight="1" x14ac:dyDescent="0.25">
      <c r="B8761" s="4" t="s">
        <v>30</v>
      </c>
      <c r="C8761" s="4">
        <v>1128299</v>
      </c>
      <c r="D8761" s="22">
        <v>44457</v>
      </c>
      <c r="E8761" s="4" t="s">
        <v>27</v>
      </c>
      <c r="F8761" s="4" t="s">
        <v>81</v>
      </c>
      <c r="G8761" s="4" t="s">
        <v>82</v>
      </c>
      <c r="H8761" s="5" t="s">
        <v>22</v>
      </c>
      <c r="I8761" s="17">
        <v>41</v>
      </c>
      <c r="J8761" s="10">
        <v>83</v>
      </c>
      <c r="K8761" s="17">
        <v>3403</v>
      </c>
      <c r="L8761" s="17">
        <v>1633.4399999999998</v>
      </c>
      <c r="M8761" s="6">
        <v>0.48</v>
      </c>
      <c r="N8761" s="4" t="s">
        <v>24</v>
      </c>
    </row>
    <row r="8762" spans="2:14" ht="14.25" customHeight="1" x14ac:dyDescent="0.25">
      <c r="B8762" s="4" t="s">
        <v>30</v>
      </c>
      <c r="C8762" s="4">
        <v>1128299</v>
      </c>
      <c r="D8762" s="22">
        <v>44457</v>
      </c>
      <c r="E8762" s="4" t="s">
        <v>27</v>
      </c>
      <c r="F8762" s="4" t="s">
        <v>81</v>
      </c>
      <c r="G8762" s="4" t="s">
        <v>82</v>
      </c>
      <c r="H8762" s="5" t="s">
        <v>23</v>
      </c>
      <c r="I8762" s="17">
        <v>30</v>
      </c>
      <c r="J8762" s="10">
        <v>90</v>
      </c>
      <c r="K8762" s="17">
        <v>2700</v>
      </c>
      <c r="L8762" s="17">
        <v>1080</v>
      </c>
      <c r="M8762" s="6">
        <v>0.39999999999999997</v>
      </c>
      <c r="N8762" s="4" t="s">
        <v>24</v>
      </c>
    </row>
    <row r="8763" spans="2:14" ht="14.25" customHeight="1" x14ac:dyDescent="0.25">
      <c r="B8763" s="4" t="s">
        <v>30</v>
      </c>
      <c r="C8763" s="4">
        <v>1128299</v>
      </c>
      <c r="D8763" s="22">
        <v>44486</v>
      </c>
      <c r="E8763" s="4" t="s">
        <v>27</v>
      </c>
      <c r="F8763" s="4" t="s">
        <v>81</v>
      </c>
      <c r="G8763" s="4" t="s">
        <v>82</v>
      </c>
      <c r="H8763" s="5" t="s">
        <v>17</v>
      </c>
      <c r="I8763" s="17">
        <v>25</v>
      </c>
      <c r="J8763" s="10">
        <v>124</v>
      </c>
      <c r="K8763" s="17">
        <v>3100</v>
      </c>
      <c r="L8763" s="17">
        <v>1332.9999999999998</v>
      </c>
      <c r="M8763" s="6">
        <v>0.42999999999999994</v>
      </c>
      <c r="N8763" s="4" t="s">
        <v>24</v>
      </c>
    </row>
    <row r="8764" spans="2:14" ht="14.25" customHeight="1" x14ac:dyDescent="0.25">
      <c r="B8764" s="4" t="s">
        <v>30</v>
      </c>
      <c r="C8764" s="4">
        <v>1128299</v>
      </c>
      <c r="D8764" s="22">
        <v>44486</v>
      </c>
      <c r="E8764" s="4" t="s">
        <v>27</v>
      </c>
      <c r="F8764" s="4" t="s">
        <v>81</v>
      </c>
      <c r="G8764" s="4" t="s">
        <v>82</v>
      </c>
      <c r="H8764" s="5" t="s">
        <v>19</v>
      </c>
      <c r="I8764" s="17">
        <v>34</v>
      </c>
      <c r="J8764" s="10">
        <v>184</v>
      </c>
      <c r="K8764" s="17">
        <v>6256</v>
      </c>
      <c r="L8764" s="17">
        <v>2815.2</v>
      </c>
      <c r="M8764" s="6">
        <v>0.44999999999999996</v>
      </c>
      <c r="N8764" s="4" t="s">
        <v>24</v>
      </c>
    </row>
    <row r="8765" spans="2:14" ht="14.25" customHeight="1" x14ac:dyDescent="0.25">
      <c r="B8765" s="4" t="s">
        <v>30</v>
      </c>
      <c r="C8765" s="4">
        <v>1128299</v>
      </c>
      <c r="D8765" s="22">
        <v>44486</v>
      </c>
      <c r="E8765" s="4" t="s">
        <v>27</v>
      </c>
      <c r="F8765" s="4" t="s">
        <v>81</v>
      </c>
      <c r="G8765" s="4" t="s">
        <v>82</v>
      </c>
      <c r="H8765" s="5" t="s">
        <v>20</v>
      </c>
      <c r="I8765" s="17">
        <v>33</v>
      </c>
      <c r="J8765" s="10">
        <v>128</v>
      </c>
      <c r="K8765" s="17">
        <v>4224</v>
      </c>
      <c r="L8765" s="17">
        <v>1900.7999999999997</v>
      </c>
      <c r="M8765" s="6">
        <v>0.44999999999999996</v>
      </c>
      <c r="N8765" s="4" t="s">
        <v>24</v>
      </c>
    </row>
    <row r="8766" spans="2:14" ht="14.25" customHeight="1" x14ac:dyDescent="0.25">
      <c r="B8766" s="4" t="s">
        <v>30</v>
      </c>
      <c r="C8766" s="4">
        <v>1128299</v>
      </c>
      <c r="D8766" s="22">
        <v>44486</v>
      </c>
      <c r="E8766" s="4" t="s">
        <v>27</v>
      </c>
      <c r="F8766" s="4" t="s">
        <v>81</v>
      </c>
      <c r="G8766" s="4" t="s">
        <v>82</v>
      </c>
      <c r="H8766" s="5" t="s">
        <v>21</v>
      </c>
      <c r="I8766" s="17">
        <v>31</v>
      </c>
      <c r="J8766" s="10">
        <v>120</v>
      </c>
      <c r="K8766" s="17">
        <v>3720</v>
      </c>
      <c r="L8766" s="17">
        <v>1599.5999999999997</v>
      </c>
      <c r="M8766" s="6">
        <v>0.42999999999999994</v>
      </c>
      <c r="N8766" s="4" t="s">
        <v>24</v>
      </c>
    </row>
    <row r="8767" spans="2:14" ht="14.25" customHeight="1" x14ac:dyDescent="0.25">
      <c r="B8767" s="4" t="s">
        <v>30</v>
      </c>
      <c r="C8767" s="4">
        <v>1128299</v>
      </c>
      <c r="D8767" s="22">
        <v>44486</v>
      </c>
      <c r="E8767" s="4" t="s">
        <v>27</v>
      </c>
      <c r="F8767" s="4" t="s">
        <v>81</v>
      </c>
      <c r="G8767" s="4" t="s">
        <v>82</v>
      </c>
      <c r="H8767" s="5" t="s">
        <v>22</v>
      </c>
      <c r="I8767" s="17">
        <v>39</v>
      </c>
      <c r="J8767" s="10">
        <v>112</v>
      </c>
      <c r="K8767" s="17">
        <v>4368</v>
      </c>
      <c r="L8767" s="17">
        <v>2096.64</v>
      </c>
      <c r="M8767" s="6">
        <v>0.48</v>
      </c>
      <c r="N8767" s="4" t="s">
        <v>24</v>
      </c>
    </row>
    <row r="8768" spans="2:14" ht="14.25" customHeight="1" x14ac:dyDescent="0.25">
      <c r="B8768" s="4" t="s">
        <v>30</v>
      </c>
      <c r="C8768" s="4">
        <v>1128299</v>
      </c>
      <c r="D8768" s="22">
        <v>44486</v>
      </c>
      <c r="E8768" s="4" t="s">
        <v>27</v>
      </c>
      <c r="F8768" s="4" t="s">
        <v>81</v>
      </c>
      <c r="G8768" s="4" t="s">
        <v>82</v>
      </c>
      <c r="H8768" s="5" t="s">
        <v>23</v>
      </c>
      <c r="I8768" s="17">
        <v>44</v>
      </c>
      <c r="J8768" s="10">
        <v>140</v>
      </c>
      <c r="K8768" s="17">
        <v>6160</v>
      </c>
      <c r="L8768" s="17">
        <v>2464</v>
      </c>
      <c r="M8768" s="6">
        <v>0.39999999999999997</v>
      </c>
      <c r="N8768" s="4" t="s">
        <v>24</v>
      </c>
    </row>
    <row r="8769" spans="2:14" ht="14.25" customHeight="1" x14ac:dyDescent="0.25">
      <c r="B8769" s="4" t="s">
        <v>30</v>
      </c>
      <c r="C8769" s="4">
        <v>1128299</v>
      </c>
      <c r="D8769" s="22">
        <v>44517</v>
      </c>
      <c r="E8769" s="4" t="s">
        <v>27</v>
      </c>
      <c r="F8769" s="4" t="s">
        <v>81</v>
      </c>
      <c r="G8769" s="4" t="s">
        <v>82</v>
      </c>
      <c r="H8769" s="5" t="s">
        <v>17</v>
      </c>
      <c r="I8769" s="17">
        <v>28</v>
      </c>
      <c r="J8769" s="10">
        <v>219</v>
      </c>
      <c r="K8769" s="17">
        <v>6132</v>
      </c>
      <c r="L8769" s="17">
        <v>2882.04</v>
      </c>
      <c r="M8769" s="6">
        <v>0.47</v>
      </c>
      <c r="N8769" s="4" t="s">
        <v>24</v>
      </c>
    </row>
    <row r="8770" spans="2:14" ht="14.25" customHeight="1" x14ac:dyDescent="0.25">
      <c r="B8770" s="4" t="s">
        <v>30</v>
      </c>
      <c r="C8770" s="4">
        <v>1128299</v>
      </c>
      <c r="D8770" s="22">
        <v>44517</v>
      </c>
      <c r="E8770" s="4" t="s">
        <v>27</v>
      </c>
      <c r="F8770" s="4" t="s">
        <v>81</v>
      </c>
      <c r="G8770" s="4" t="s">
        <v>82</v>
      </c>
      <c r="H8770" s="5" t="s">
        <v>19</v>
      </c>
      <c r="I8770" s="17">
        <v>35</v>
      </c>
      <c r="J8770" s="10">
        <v>224</v>
      </c>
      <c r="K8770" s="17">
        <v>7840</v>
      </c>
      <c r="L8770" s="17">
        <v>3684.7999999999997</v>
      </c>
      <c r="M8770" s="6">
        <v>0.47</v>
      </c>
      <c r="N8770" s="4" t="s">
        <v>24</v>
      </c>
    </row>
    <row r="8771" spans="2:14" ht="14.25" customHeight="1" x14ac:dyDescent="0.25">
      <c r="B8771" s="4" t="s">
        <v>30</v>
      </c>
      <c r="C8771" s="4">
        <v>1128299</v>
      </c>
      <c r="D8771" s="22">
        <v>44517</v>
      </c>
      <c r="E8771" s="4" t="s">
        <v>27</v>
      </c>
      <c r="F8771" s="4" t="s">
        <v>81</v>
      </c>
      <c r="G8771" s="4" t="s">
        <v>82</v>
      </c>
      <c r="H8771" s="5" t="s">
        <v>20</v>
      </c>
      <c r="I8771" s="17">
        <v>30</v>
      </c>
      <c r="J8771" s="10">
        <v>158</v>
      </c>
      <c r="K8771" s="17">
        <v>4740</v>
      </c>
      <c r="L8771" s="17">
        <v>2180.3999999999996</v>
      </c>
      <c r="M8771" s="6">
        <v>0.45999999999999996</v>
      </c>
      <c r="N8771" s="4" t="s">
        <v>24</v>
      </c>
    </row>
    <row r="8772" spans="2:14" ht="14.25" customHeight="1" x14ac:dyDescent="0.25">
      <c r="B8772" s="4" t="s">
        <v>30</v>
      </c>
      <c r="C8772" s="4">
        <v>1128299</v>
      </c>
      <c r="D8772" s="22">
        <v>44517</v>
      </c>
      <c r="E8772" s="4" t="s">
        <v>27</v>
      </c>
      <c r="F8772" s="4" t="s">
        <v>81</v>
      </c>
      <c r="G8772" s="4" t="s">
        <v>82</v>
      </c>
      <c r="H8772" s="5" t="s">
        <v>21</v>
      </c>
      <c r="I8772" s="17">
        <v>40</v>
      </c>
      <c r="J8772" s="10">
        <v>155</v>
      </c>
      <c r="K8772" s="17">
        <v>6200</v>
      </c>
      <c r="L8772" s="17">
        <v>2852</v>
      </c>
      <c r="M8772" s="6">
        <v>0.45999999999999996</v>
      </c>
      <c r="N8772" s="4" t="s">
        <v>24</v>
      </c>
    </row>
    <row r="8773" spans="2:14" ht="14.25" customHeight="1" x14ac:dyDescent="0.25">
      <c r="B8773" s="4" t="s">
        <v>30</v>
      </c>
      <c r="C8773" s="4">
        <v>1128299</v>
      </c>
      <c r="D8773" s="22">
        <v>44517</v>
      </c>
      <c r="E8773" s="4" t="s">
        <v>27</v>
      </c>
      <c r="F8773" s="4" t="s">
        <v>81</v>
      </c>
      <c r="G8773" s="4" t="s">
        <v>82</v>
      </c>
      <c r="H8773" s="5" t="s">
        <v>22</v>
      </c>
      <c r="I8773" s="17">
        <v>53</v>
      </c>
      <c r="J8773" s="10">
        <v>147</v>
      </c>
      <c r="K8773" s="17">
        <v>7791</v>
      </c>
      <c r="L8773" s="17">
        <v>3661.7700000000004</v>
      </c>
      <c r="M8773" s="6">
        <v>0.47000000000000003</v>
      </c>
      <c r="N8773" s="4" t="s">
        <v>24</v>
      </c>
    </row>
    <row r="8774" spans="2:14" ht="14.25" customHeight="1" x14ac:dyDescent="0.25">
      <c r="B8774" s="4" t="s">
        <v>30</v>
      </c>
      <c r="C8774" s="4">
        <v>1128299</v>
      </c>
      <c r="D8774" s="22">
        <v>44517</v>
      </c>
      <c r="E8774" s="4" t="s">
        <v>27</v>
      </c>
      <c r="F8774" s="4" t="s">
        <v>81</v>
      </c>
      <c r="G8774" s="4" t="s">
        <v>82</v>
      </c>
      <c r="H8774" s="5" t="s">
        <v>23</v>
      </c>
      <c r="I8774" s="17">
        <v>64</v>
      </c>
      <c r="J8774" s="10">
        <v>180</v>
      </c>
      <c r="K8774" s="17">
        <v>11520</v>
      </c>
      <c r="L8774" s="17">
        <v>4723.2</v>
      </c>
      <c r="M8774" s="6">
        <v>0.41</v>
      </c>
      <c r="N8774" s="4" t="s">
        <v>24</v>
      </c>
    </row>
    <row r="8775" spans="2:14" ht="14.25" customHeight="1" x14ac:dyDescent="0.25">
      <c r="B8775" s="4" t="s">
        <v>30</v>
      </c>
      <c r="C8775" s="4">
        <v>1128299</v>
      </c>
      <c r="D8775" s="22">
        <v>44546</v>
      </c>
      <c r="E8775" s="4" t="s">
        <v>27</v>
      </c>
      <c r="F8775" s="4" t="s">
        <v>81</v>
      </c>
      <c r="G8775" s="4" t="s">
        <v>82</v>
      </c>
      <c r="H8775" s="5" t="s">
        <v>17</v>
      </c>
      <c r="I8775" s="17">
        <v>46</v>
      </c>
      <c r="J8775" s="10">
        <v>272</v>
      </c>
      <c r="K8775" s="17">
        <v>12512</v>
      </c>
      <c r="L8775" s="17">
        <v>5755.5199999999995</v>
      </c>
      <c r="M8775" s="6">
        <v>0.45999999999999996</v>
      </c>
      <c r="N8775" s="4" t="s">
        <v>24</v>
      </c>
    </row>
    <row r="8776" spans="2:14" ht="14.25" customHeight="1" x14ac:dyDescent="0.25">
      <c r="B8776" s="4" t="s">
        <v>30</v>
      </c>
      <c r="C8776" s="4">
        <v>1128299</v>
      </c>
      <c r="D8776" s="22">
        <v>44546</v>
      </c>
      <c r="E8776" s="4" t="s">
        <v>27</v>
      </c>
      <c r="F8776" s="4" t="s">
        <v>81</v>
      </c>
      <c r="G8776" s="4" t="s">
        <v>82</v>
      </c>
      <c r="H8776" s="5" t="s">
        <v>19</v>
      </c>
      <c r="I8776" s="17">
        <v>52</v>
      </c>
      <c r="J8776" s="10">
        <v>248</v>
      </c>
      <c r="K8776" s="17">
        <v>12896</v>
      </c>
      <c r="L8776" s="17">
        <v>5674.2399999999989</v>
      </c>
      <c r="M8776" s="6">
        <v>0.43999999999999995</v>
      </c>
      <c r="N8776" s="4" t="s">
        <v>24</v>
      </c>
    </row>
    <row r="8777" spans="2:14" ht="14.25" customHeight="1" x14ac:dyDescent="0.25">
      <c r="B8777" s="4" t="s">
        <v>14</v>
      </c>
      <c r="C8777" s="4">
        <v>1128299</v>
      </c>
      <c r="D8777" s="22">
        <v>44546</v>
      </c>
      <c r="E8777" s="4" t="s">
        <v>27</v>
      </c>
      <c r="F8777" s="4" t="s">
        <v>81</v>
      </c>
      <c r="G8777" s="4" t="s">
        <v>82</v>
      </c>
      <c r="H8777" s="5" t="s">
        <v>20</v>
      </c>
      <c r="I8777" s="17">
        <v>53</v>
      </c>
      <c r="J8777" s="10">
        <v>192</v>
      </c>
      <c r="K8777" s="17">
        <v>10176</v>
      </c>
      <c r="L8777" s="17">
        <v>4375.6799999999994</v>
      </c>
      <c r="M8777" s="6">
        <v>0.42999999999999994</v>
      </c>
      <c r="N8777" s="4" t="s">
        <v>24</v>
      </c>
    </row>
    <row r="8778" spans="2:14" ht="14.25" customHeight="1" x14ac:dyDescent="0.25">
      <c r="B8778" s="4" t="s">
        <v>14</v>
      </c>
      <c r="C8778" s="4">
        <v>1128299</v>
      </c>
      <c r="D8778" s="22">
        <v>44546</v>
      </c>
      <c r="E8778" s="4" t="s">
        <v>27</v>
      </c>
      <c r="F8778" s="4" t="s">
        <v>81</v>
      </c>
      <c r="G8778" s="4" t="s">
        <v>82</v>
      </c>
      <c r="H8778" s="5" t="s">
        <v>21</v>
      </c>
      <c r="I8778" s="17">
        <v>53</v>
      </c>
      <c r="J8778" s="10">
        <v>192</v>
      </c>
      <c r="K8778" s="17">
        <v>10176</v>
      </c>
      <c r="L8778" s="17">
        <v>4782.7199999999993</v>
      </c>
      <c r="M8778" s="6">
        <v>0.47</v>
      </c>
      <c r="N8778" s="4" t="s">
        <v>24</v>
      </c>
    </row>
    <row r="8779" spans="2:14" ht="14.25" customHeight="1" x14ac:dyDescent="0.25">
      <c r="B8779" s="4" t="s">
        <v>14</v>
      </c>
      <c r="C8779" s="4">
        <v>1128299</v>
      </c>
      <c r="D8779" s="22">
        <v>44546</v>
      </c>
      <c r="E8779" s="4" t="s">
        <v>27</v>
      </c>
      <c r="F8779" s="4" t="s">
        <v>81</v>
      </c>
      <c r="G8779" s="4" t="s">
        <v>82</v>
      </c>
      <c r="H8779" s="5" t="s">
        <v>22</v>
      </c>
      <c r="I8779" s="17">
        <v>55</v>
      </c>
      <c r="J8779" s="10">
        <v>168</v>
      </c>
      <c r="K8779" s="17">
        <v>9240</v>
      </c>
      <c r="L8779" s="17">
        <v>4435.2</v>
      </c>
      <c r="M8779" s="6">
        <v>0.48</v>
      </c>
      <c r="N8779" s="4" t="s">
        <v>24</v>
      </c>
    </row>
    <row r="8780" spans="2:14" ht="14.25" customHeight="1" x14ac:dyDescent="0.25">
      <c r="B8780" s="4" t="s">
        <v>14</v>
      </c>
      <c r="C8780" s="4">
        <v>1128299</v>
      </c>
      <c r="D8780" s="22">
        <v>44546</v>
      </c>
      <c r="E8780" s="4" t="s">
        <v>27</v>
      </c>
      <c r="F8780" s="4" t="s">
        <v>81</v>
      </c>
      <c r="G8780" s="4" t="s">
        <v>82</v>
      </c>
      <c r="H8780" s="5" t="s">
        <v>23</v>
      </c>
      <c r="I8780" s="17">
        <v>59</v>
      </c>
      <c r="J8780" s="10">
        <v>194</v>
      </c>
      <c r="K8780" s="17">
        <v>11446</v>
      </c>
      <c r="L8780" s="17">
        <v>4578.3999999999996</v>
      </c>
      <c r="M8780" s="6">
        <v>0.39999999999999997</v>
      </c>
      <c r="N8780" s="4" t="s">
        <v>24</v>
      </c>
    </row>
    <row r="8781" spans="2:14" ht="14.25" customHeight="1" x14ac:dyDescent="0.25">
      <c r="B8781" s="4" t="s">
        <v>14</v>
      </c>
      <c r="C8781" s="4">
        <v>1197831</v>
      </c>
      <c r="D8781" s="22">
        <v>44201</v>
      </c>
      <c r="E8781" s="4" t="s">
        <v>27</v>
      </c>
      <c r="F8781" s="4" t="s">
        <v>81</v>
      </c>
      <c r="G8781" s="4" t="s">
        <v>82</v>
      </c>
      <c r="H8781" s="5" t="s">
        <v>17</v>
      </c>
      <c r="I8781" s="17">
        <v>14</v>
      </c>
      <c r="J8781" s="10">
        <v>223</v>
      </c>
      <c r="K8781" s="17">
        <v>3122</v>
      </c>
      <c r="L8781" s="17">
        <v>1061.4799999999998</v>
      </c>
      <c r="M8781" s="6">
        <v>0.33999999999999997</v>
      </c>
      <c r="N8781" s="4" t="s">
        <v>24</v>
      </c>
    </row>
    <row r="8782" spans="2:14" ht="14.25" customHeight="1" x14ac:dyDescent="0.25">
      <c r="B8782" s="4" t="s">
        <v>14</v>
      </c>
      <c r="C8782" s="4">
        <v>1197831</v>
      </c>
      <c r="D8782" s="22">
        <v>44201</v>
      </c>
      <c r="E8782" s="4" t="s">
        <v>27</v>
      </c>
      <c r="F8782" s="4" t="s">
        <v>81</v>
      </c>
      <c r="G8782" s="4" t="s">
        <v>82</v>
      </c>
      <c r="H8782" s="5" t="s">
        <v>19</v>
      </c>
      <c r="I8782" s="17">
        <v>20</v>
      </c>
      <c r="J8782" s="10">
        <v>209</v>
      </c>
      <c r="K8782" s="17">
        <v>4180</v>
      </c>
      <c r="L8782" s="17">
        <v>1504.8</v>
      </c>
      <c r="M8782" s="6">
        <v>0.36</v>
      </c>
      <c r="N8782" s="4" t="s">
        <v>24</v>
      </c>
    </row>
    <row r="8783" spans="2:14" ht="14.25" customHeight="1" x14ac:dyDescent="0.25">
      <c r="B8783" s="4" t="s">
        <v>14</v>
      </c>
      <c r="C8783" s="4">
        <v>1197831</v>
      </c>
      <c r="D8783" s="22">
        <v>44201</v>
      </c>
      <c r="E8783" s="4" t="s">
        <v>27</v>
      </c>
      <c r="F8783" s="4" t="s">
        <v>81</v>
      </c>
      <c r="G8783" s="4" t="s">
        <v>82</v>
      </c>
      <c r="H8783" s="5" t="s">
        <v>20</v>
      </c>
      <c r="I8783" s="17">
        <v>21</v>
      </c>
      <c r="J8783" s="10">
        <v>162</v>
      </c>
      <c r="K8783" s="17">
        <v>3402</v>
      </c>
      <c r="L8783" s="17">
        <v>1258.74</v>
      </c>
      <c r="M8783" s="6">
        <v>0.37</v>
      </c>
      <c r="N8783" s="4" t="s">
        <v>24</v>
      </c>
    </row>
    <row r="8784" spans="2:14" ht="14.25" customHeight="1" x14ac:dyDescent="0.25">
      <c r="B8784" s="4" t="s">
        <v>14</v>
      </c>
      <c r="C8784" s="4">
        <v>1197831</v>
      </c>
      <c r="D8784" s="22">
        <v>44201</v>
      </c>
      <c r="E8784" s="4" t="s">
        <v>27</v>
      </c>
      <c r="F8784" s="4" t="s">
        <v>81</v>
      </c>
      <c r="G8784" s="4" t="s">
        <v>82</v>
      </c>
      <c r="H8784" s="5" t="s">
        <v>21</v>
      </c>
      <c r="I8784" s="17">
        <v>26</v>
      </c>
      <c r="J8784" s="10">
        <v>166</v>
      </c>
      <c r="K8784" s="17">
        <v>4316</v>
      </c>
      <c r="L8784" s="17">
        <v>1812.7200000000003</v>
      </c>
      <c r="M8784" s="6">
        <v>0.42000000000000004</v>
      </c>
      <c r="N8784" s="4" t="s">
        <v>24</v>
      </c>
    </row>
    <row r="8785" spans="2:14" ht="14.25" customHeight="1" x14ac:dyDescent="0.25">
      <c r="B8785" s="4" t="s">
        <v>14</v>
      </c>
      <c r="C8785" s="4">
        <v>1197831</v>
      </c>
      <c r="D8785" s="22">
        <v>44201</v>
      </c>
      <c r="E8785" s="4" t="s">
        <v>27</v>
      </c>
      <c r="F8785" s="4" t="s">
        <v>81</v>
      </c>
      <c r="G8785" s="4" t="s">
        <v>82</v>
      </c>
      <c r="H8785" s="5" t="s">
        <v>22</v>
      </c>
      <c r="I8785" s="17">
        <v>28</v>
      </c>
      <c r="J8785" s="10">
        <v>111</v>
      </c>
      <c r="K8785" s="17">
        <v>3108</v>
      </c>
      <c r="L8785" s="17">
        <v>870.24000000000012</v>
      </c>
      <c r="M8785" s="6">
        <v>0.28000000000000003</v>
      </c>
      <c r="N8785" s="4" t="s">
        <v>24</v>
      </c>
    </row>
    <row r="8786" spans="2:14" ht="14.25" customHeight="1" x14ac:dyDescent="0.25">
      <c r="B8786" s="4" t="s">
        <v>30</v>
      </c>
      <c r="C8786" s="4">
        <v>1197831</v>
      </c>
      <c r="D8786" s="22">
        <v>44201</v>
      </c>
      <c r="E8786" s="4" t="s">
        <v>27</v>
      </c>
      <c r="F8786" s="4" t="s">
        <v>81</v>
      </c>
      <c r="G8786" s="4" t="s">
        <v>82</v>
      </c>
      <c r="H8786" s="5" t="s">
        <v>23</v>
      </c>
      <c r="I8786" s="17">
        <v>23</v>
      </c>
      <c r="J8786" s="10">
        <v>147</v>
      </c>
      <c r="K8786" s="17">
        <v>3381</v>
      </c>
      <c r="L8786" s="17">
        <v>1690.5</v>
      </c>
      <c r="M8786" s="6">
        <v>0.5</v>
      </c>
      <c r="N8786" s="4" t="s">
        <v>24</v>
      </c>
    </row>
    <row r="8787" spans="2:14" ht="14.25" customHeight="1" x14ac:dyDescent="0.25">
      <c r="B8787" s="4" t="s">
        <v>14</v>
      </c>
      <c r="C8787" s="4">
        <v>1197831</v>
      </c>
      <c r="D8787" s="22">
        <v>44231</v>
      </c>
      <c r="E8787" s="4" t="s">
        <v>27</v>
      </c>
      <c r="F8787" s="4" t="s">
        <v>81</v>
      </c>
      <c r="G8787" s="4" t="s">
        <v>82</v>
      </c>
      <c r="H8787" s="5" t="s">
        <v>17</v>
      </c>
      <c r="I8787" s="17">
        <v>18</v>
      </c>
      <c r="J8787" s="10">
        <v>200</v>
      </c>
      <c r="K8787" s="17">
        <v>3600</v>
      </c>
      <c r="L8787" s="17">
        <v>1152</v>
      </c>
      <c r="M8787" s="6">
        <v>0.32</v>
      </c>
      <c r="N8787" s="4" t="s">
        <v>24</v>
      </c>
    </row>
    <row r="8788" spans="2:14" ht="14.25" customHeight="1" x14ac:dyDescent="0.25">
      <c r="B8788" s="4" t="s">
        <v>14</v>
      </c>
      <c r="C8788" s="4">
        <v>1197831</v>
      </c>
      <c r="D8788" s="22">
        <v>44231</v>
      </c>
      <c r="E8788" s="4" t="s">
        <v>27</v>
      </c>
      <c r="F8788" s="4" t="s">
        <v>81</v>
      </c>
      <c r="G8788" s="4" t="s">
        <v>82</v>
      </c>
      <c r="H8788" s="5" t="s">
        <v>19</v>
      </c>
      <c r="I8788" s="17">
        <v>28</v>
      </c>
      <c r="J8788" s="10">
        <v>180</v>
      </c>
      <c r="K8788" s="17">
        <v>5040</v>
      </c>
      <c r="L8788" s="17">
        <v>1663.1999999999998</v>
      </c>
      <c r="M8788" s="6">
        <v>0.32999999999999996</v>
      </c>
      <c r="N8788" s="4" t="s">
        <v>24</v>
      </c>
    </row>
    <row r="8789" spans="2:14" ht="14.25" customHeight="1" x14ac:dyDescent="0.25">
      <c r="B8789" s="4" t="s">
        <v>14</v>
      </c>
      <c r="C8789" s="4">
        <v>1197831</v>
      </c>
      <c r="D8789" s="22">
        <v>44231</v>
      </c>
      <c r="E8789" s="4" t="s">
        <v>27</v>
      </c>
      <c r="F8789" s="4" t="s">
        <v>81</v>
      </c>
      <c r="G8789" s="4" t="s">
        <v>82</v>
      </c>
      <c r="H8789" s="5" t="s">
        <v>20</v>
      </c>
      <c r="I8789" s="17">
        <v>28</v>
      </c>
      <c r="J8789" s="10">
        <v>128</v>
      </c>
      <c r="K8789" s="17">
        <v>3584</v>
      </c>
      <c r="L8789" s="17">
        <v>1254.3999999999999</v>
      </c>
      <c r="M8789" s="6">
        <v>0.35</v>
      </c>
      <c r="N8789" s="4" t="s">
        <v>24</v>
      </c>
    </row>
    <row r="8790" spans="2:14" ht="14.25" customHeight="1" x14ac:dyDescent="0.25">
      <c r="B8790" s="4" t="s">
        <v>14</v>
      </c>
      <c r="C8790" s="4">
        <v>1197831</v>
      </c>
      <c r="D8790" s="22">
        <v>44231</v>
      </c>
      <c r="E8790" s="4" t="s">
        <v>31</v>
      </c>
      <c r="F8790" s="4" t="s">
        <v>84</v>
      </c>
      <c r="G8790" s="4" t="s">
        <v>85</v>
      </c>
      <c r="H8790" s="5" t="s">
        <v>21</v>
      </c>
      <c r="I8790" s="17">
        <v>27</v>
      </c>
      <c r="J8790" s="10">
        <v>116</v>
      </c>
      <c r="K8790" s="17">
        <v>3132</v>
      </c>
      <c r="L8790" s="17">
        <v>1315.44</v>
      </c>
      <c r="M8790" s="6">
        <v>0.42000000000000004</v>
      </c>
      <c r="N8790" s="4" t="s">
        <v>24</v>
      </c>
    </row>
    <row r="8791" spans="2:14" ht="14.25" customHeight="1" x14ac:dyDescent="0.25">
      <c r="B8791" s="4" t="s">
        <v>14</v>
      </c>
      <c r="C8791" s="4">
        <v>1197831</v>
      </c>
      <c r="D8791" s="22">
        <v>44231</v>
      </c>
      <c r="E8791" s="4" t="s">
        <v>31</v>
      </c>
      <c r="F8791" s="4" t="s">
        <v>84</v>
      </c>
      <c r="G8791" s="4" t="s">
        <v>85</v>
      </c>
      <c r="H8791" s="5" t="s">
        <v>22</v>
      </c>
      <c r="I8791" s="17">
        <v>31</v>
      </c>
      <c r="J8791" s="10">
        <v>88</v>
      </c>
      <c r="K8791" s="17">
        <v>2728</v>
      </c>
      <c r="L8791" s="17">
        <v>818.4</v>
      </c>
      <c r="M8791" s="6">
        <v>0.3</v>
      </c>
      <c r="N8791" s="4" t="s">
        <v>24</v>
      </c>
    </row>
    <row r="8792" spans="2:14" ht="14.25" customHeight="1" x14ac:dyDescent="0.25">
      <c r="B8792" s="4" t="s">
        <v>14</v>
      </c>
      <c r="C8792" s="4">
        <v>1197831</v>
      </c>
      <c r="D8792" s="22">
        <v>44231</v>
      </c>
      <c r="E8792" s="4" t="s">
        <v>31</v>
      </c>
      <c r="F8792" s="4" t="s">
        <v>84</v>
      </c>
      <c r="G8792" s="4" t="s">
        <v>85</v>
      </c>
      <c r="H8792" s="5" t="s">
        <v>23</v>
      </c>
      <c r="I8792" s="17">
        <v>26</v>
      </c>
      <c r="J8792" s="10">
        <v>135</v>
      </c>
      <c r="K8792" s="17">
        <v>3510</v>
      </c>
      <c r="L8792" s="17">
        <v>1825.2</v>
      </c>
      <c r="M8792" s="6">
        <v>0.52</v>
      </c>
      <c r="N8792" s="4" t="s">
        <v>24</v>
      </c>
    </row>
    <row r="8793" spans="2:14" ht="14.25" customHeight="1" x14ac:dyDescent="0.25">
      <c r="B8793" s="4" t="s">
        <v>14</v>
      </c>
      <c r="C8793" s="4">
        <v>1197831</v>
      </c>
      <c r="D8793" s="22">
        <v>44261</v>
      </c>
      <c r="E8793" s="4" t="s">
        <v>31</v>
      </c>
      <c r="F8793" s="4" t="s">
        <v>84</v>
      </c>
      <c r="G8793" s="4" t="s">
        <v>85</v>
      </c>
      <c r="H8793" s="5" t="s">
        <v>17</v>
      </c>
      <c r="I8793" s="17">
        <v>21</v>
      </c>
      <c r="J8793" s="10">
        <v>200</v>
      </c>
      <c r="K8793" s="17">
        <v>4200</v>
      </c>
      <c r="L8793" s="17">
        <v>1554</v>
      </c>
      <c r="M8793" s="6">
        <v>0.37</v>
      </c>
      <c r="N8793" s="4" t="s">
        <v>24</v>
      </c>
    </row>
    <row r="8794" spans="2:14" ht="14.25" customHeight="1" x14ac:dyDescent="0.25">
      <c r="B8794" s="4" t="s">
        <v>14</v>
      </c>
      <c r="C8794" s="4">
        <v>1197831</v>
      </c>
      <c r="D8794" s="22">
        <v>44261</v>
      </c>
      <c r="E8794" s="4" t="s">
        <v>31</v>
      </c>
      <c r="F8794" s="4" t="s">
        <v>84</v>
      </c>
      <c r="G8794" s="4" t="s">
        <v>85</v>
      </c>
      <c r="H8794" s="5" t="s">
        <v>19</v>
      </c>
      <c r="I8794" s="17">
        <v>27</v>
      </c>
      <c r="J8794" s="10">
        <v>188</v>
      </c>
      <c r="K8794" s="17">
        <v>5076</v>
      </c>
      <c r="L8794" s="17">
        <v>1979.6399999999999</v>
      </c>
      <c r="M8794" s="6">
        <v>0.38999999999999996</v>
      </c>
      <c r="N8794" s="4" t="s">
        <v>24</v>
      </c>
    </row>
    <row r="8795" spans="2:14" ht="14.25" customHeight="1" x14ac:dyDescent="0.25">
      <c r="B8795" s="4" t="s">
        <v>14</v>
      </c>
      <c r="C8795" s="4">
        <v>1197831</v>
      </c>
      <c r="D8795" s="22">
        <v>44261</v>
      </c>
      <c r="E8795" s="4" t="s">
        <v>31</v>
      </c>
      <c r="F8795" s="4" t="s">
        <v>84</v>
      </c>
      <c r="G8795" s="4" t="s">
        <v>85</v>
      </c>
      <c r="H8795" s="5" t="s">
        <v>20</v>
      </c>
      <c r="I8795" s="17">
        <v>20</v>
      </c>
      <c r="J8795" s="10">
        <v>135</v>
      </c>
      <c r="K8795" s="17">
        <v>2700</v>
      </c>
      <c r="L8795" s="17">
        <v>1026</v>
      </c>
      <c r="M8795" s="6">
        <v>0.38</v>
      </c>
      <c r="N8795" s="4" t="s">
        <v>24</v>
      </c>
    </row>
    <row r="8796" spans="2:14" ht="14.25" customHeight="1" x14ac:dyDescent="0.25">
      <c r="B8796" s="4" t="s">
        <v>14</v>
      </c>
      <c r="C8796" s="4">
        <v>1197831</v>
      </c>
      <c r="D8796" s="22">
        <v>44261</v>
      </c>
      <c r="E8796" s="4" t="s">
        <v>31</v>
      </c>
      <c r="F8796" s="4" t="s">
        <v>84</v>
      </c>
      <c r="G8796" s="4" t="s">
        <v>85</v>
      </c>
      <c r="H8796" s="5" t="s">
        <v>21</v>
      </c>
      <c r="I8796" s="17">
        <v>26</v>
      </c>
      <c r="J8796" s="10">
        <v>112</v>
      </c>
      <c r="K8796" s="17">
        <v>2912</v>
      </c>
      <c r="L8796" s="17">
        <v>1368.64</v>
      </c>
      <c r="M8796" s="6">
        <v>0.47000000000000003</v>
      </c>
      <c r="N8796" s="4" t="s">
        <v>24</v>
      </c>
    </row>
    <row r="8797" spans="2:14" ht="14.25" customHeight="1" x14ac:dyDescent="0.25">
      <c r="B8797" s="4" t="s">
        <v>30</v>
      </c>
      <c r="C8797" s="4">
        <v>1197831</v>
      </c>
      <c r="D8797" s="22">
        <v>44261</v>
      </c>
      <c r="E8797" s="4" t="s">
        <v>31</v>
      </c>
      <c r="F8797" s="4" t="s">
        <v>84</v>
      </c>
      <c r="G8797" s="4" t="s">
        <v>85</v>
      </c>
      <c r="H8797" s="5" t="s">
        <v>22</v>
      </c>
      <c r="I8797" s="17">
        <v>32</v>
      </c>
      <c r="J8797" s="10">
        <v>88</v>
      </c>
      <c r="K8797" s="17">
        <v>2816</v>
      </c>
      <c r="L8797" s="17">
        <v>985.59999999999991</v>
      </c>
      <c r="M8797" s="6">
        <v>0.35</v>
      </c>
      <c r="N8797" s="4" t="s">
        <v>24</v>
      </c>
    </row>
    <row r="8798" spans="2:14" ht="14.25" customHeight="1" x14ac:dyDescent="0.25">
      <c r="B8798" s="4" t="s">
        <v>30</v>
      </c>
      <c r="C8798" s="4">
        <v>1197831</v>
      </c>
      <c r="D8798" s="22">
        <v>44261</v>
      </c>
      <c r="E8798" s="4" t="s">
        <v>31</v>
      </c>
      <c r="F8798" s="4" t="s">
        <v>84</v>
      </c>
      <c r="G8798" s="4" t="s">
        <v>85</v>
      </c>
      <c r="H8798" s="5" t="s">
        <v>23</v>
      </c>
      <c r="I8798" s="17">
        <v>25</v>
      </c>
      <c r="J8798" s="10">
        <v>124</v>
      </c>
      <c r="K8798" s="17">
        <v>3100</v>
      </c>
      <c r="L8798" s="17">
        <v>1643</v>
      </c>
      <c r="M8798" s="6">
        <v>0.53</v>
      </c>
      <c r="N8798" s="4" t="s">
        <v>24</v>
      </c>
    </row>
    <row r="8799" spans="2:14" ht="14.25" customHeight="1" x14ac:dyDescent="0.25">
      <c r="B8799" s="4" t="s">
        <v>30</v>
      </c>
      <c r="C8799" s="4">
        <v>1197831</v>
      </c>
      <c r="D8799" s="22">
        <v>44291</v>
      </c>
      <c r="E8799" s="4" t="s">
        <v>31</v>
      </c>
      <c r="F8799" s="4" t="s">
        <v>84</v>
      </c>
      <c r="G8799" s="4" t="s">
        <v>85</v>
      </c>
      <c r="H8799" s="5" t="s">
        <v>17</v>
      </c>
      <c r="I8799" s="17">
        <v>15</v>
      </c>
      <c r="J8799" s="10">
        <v>215</v>
      </c>
      <c r="K8799" s="17">
        <v>3225</v>
      </c>
      <c r="L8799" s="17">
        <v>1354.5</v>
      </c>
      <c r="M8799" s="6">
        <v>0.42</v>
      </c>
      <c r="N8799" s="4" t="s">
        <v>24</v>
      </c>
    </row>
    <row r="8800" spans="2:14" ht="14.25" customHeight="1" x14ac:dyDescent="0.25">
      <c r="B8800" s="4" t="s">
        <v>30</v>
      </c>
      <c r="C8800" s="4">
        <v>1197831</v>
      </c>
      <c r="D8800" s="22">
        <v>44291</v>
      </c>
      <c r="E8800" s="4" t="s">
        <v>31</v>
      </c>
      <c r="F8800" s="4" t="s">
        <v>84</v>
      </c>
      <c r="G8800" s="4" t="s">
        <v>85</v>
      </c>
      <c r="H8800" s="5" t="s">
        <v>19</v>
      </c>
      <c r="I8800" s="17">
        <v>21</v>
      </c>
      <c r="J8800" s="10">
        <v>215</v>
      </c>
      <c r="K8800" s="17">
        <v>4515</v>
      </c>
      <c r="L8800" s="17">
        <v>1760.85</v>
      </c>
      <c r="M8800" s="6">
        <v>0.38999999999999996</v>
      </c>
      <c r="N8800" s="4" t="s">
        <v>24</v>
      </c>
    </row>
    <row r="8801" spans="2:14" ht="14.25" customHeight="1" x14ac:dyDescent="0.25">
      <c r="B8801" s="4" t="s">
        <v>30</v>
      </c>
      <c r="C8801" s="4">
        <v>1197831</v>
      </c>
      <c r="D8801" s="22">
        <v>44291</v>
      </c>
      <c r="E8801" s="4" t="s">
        <v>31</v>
      </c>
      <c r="F8801" s="4" t="s">
        <v>84</v>
      </c>
      <c r="G8801" s="4" t="s">
        <v>85</v>
      </c>
      <c r="H8801" s="5" t="s">
        <v>20</v>
      </c>
      <c r="I8801" s="17">
        <v>19</v>
      </c>
      <c r="J8801" s="10">
        <v>162</v>
      </c>
      <c r="K8801" s="17">
        <v>3078</v>
      </c>
      <c r="L8801" s="17">
        <v>1138.8599999999999</v>
      </c>
      <c r="M8801" s="6">
        <v>0.37</v>
      </c>
      <c r="N8801" s="4" t="s">
        <v>24</v>
      </c>
    </row>
    <row r="8802" spans="2:14" ht="14.25" customHeight="1" x14ac:dyDescent="0.25">
      <c r="B8802" s="4" t="s">
        <v>30</v>
      </c>
      <c r="C8802" s="4">
        <v>1197831</v>
      </c>
      <c r="D8802" s="22">
        <v>44291</v>
      </c>
      <c r="E8802" s="4" t="s">
        <v>31</v>
      </c>
      <c r="F8802" s="4" t="s">
        <v>84</v>
      </c>
      <c r="G8802" s="4" t="s">
        <v>85</v>
      </c>
      <c r="H8802" s="5" t="s">
        <v>21</v>
      </c>
      <c r="I8802" s="17">
        <v>20</v>
      </c>
      <c r="J8802" s="10">
        <v>116</v>
      </c>
      <c r="K8802" s="17">
        <v>2320</v>
      </c>
      <c r="L8802" s="17">
        <v>1136.8</v>
      </c>
      <c r="M8802" s="6">
        <v>0.49</v>
      </c>
      <c r="N8802" s="4" t="s">
        <v>24</v>
      </c>
    </row>
    <row r="8803" spans="2:14" ht="14.25" customHeight="1" x14ac:dyDescent="0.25">
      <c r="B8803" s="4" t="s">
        <v>30</v>
      </c>
      <c r="C8803" s="4">
        <v>1197831</v>
      </c>
      <c r="D8803" s="22">
        <v>44291</v>
      </c>
      <c r="E8803" s="4" t="s">
        <v>31</v>
      </c>
      <c r="F8803" s="4" t="s">
        <v>84</v>
      </c>
      <c r="G8803" s="4" t="s">
        <v>85</v>
      </c>
      <c r="H8803" s="5" t="s">
        <v>22</v>
      </c>
      <c r="I8803" s="17">
        <v>27</v>
      </c>
      <c r="J8803" s="10">
        <v>91</v>
      </c>
      <c r="K8803" s="17">
        <v>2457</v>
      </c>
      <c r="L8803" s="17">
        <v>786.24</v>
      </c>
      <c r="M8803" s="6">
        <v>0.32</v>
      </c>
      <c r="N8803" s="4" t="s">
        <v>24</v>
      </c>
    </row>
    <row r="8804" spans="2:14" ht="14.25" customHeight="1" x14ac:dyDescent="0.25">
      <c r="B8804" s="4" t="s">
        <v>30</v>
      </c>
      <c r="C8804" s="4">
        <v>1197831</v>
      </c>
      <c r="D8804" s="22">
        <v>44291</v>
      </c>
      <c r="E8804" s="4" t="s">
        <v>31</v>
      </c>
      <c r="F8804" s="4" t="s">
        <v>84</v>
      </c>
      <c r="G8804" s="4" t="s">
        <v>85</v>
      </c>
      <c r="H8804" s="5" t="s">
        <v>23</v>
      </c>
      <c r="I8804" s="17">
        <v>23</v>
      </c>
      <c r="J8804" s="10">
        <v>176</v>
      </c>
      <c r="K8804" s="17">
        <v>4048</v>
      </c>
      <c r="L8804" s="17">
        <v>2307.36</v>
      </c>
      <c r="M8804" s="6">
        <v>0.57000000000000006</v>
      </c>
      <c r="N8804" s="4" t="s">
        <v>24</v>
      </c>
    </row>
    <row r="8805" spans="2:14" ht="14.25" customHeight="1" x14ac:dyDescent="0.25">
      <c r="B8805" s="4" t="s">
        <v>30</v>
      </c>
      <c r="C8805" s="4">
        <v>1197831</v>
      </c>
      <c r="D8805" s="22">
        <v>44321</v>
      </c>
      <c r="E8805" s="4" t="s">
        <v>31</v>
      </c>
      <c r="F8805" s="4" t="s">
        <v>84</v>
      </c>
      <c r="G8805" s="4" t="s">
        <v>85</v>
      </c>
      <c r="H8805" s="5" t="s">
        <v>17</v>
      </c>
      <c r="I8805" s="17">
        <v>14</v>
      </c>
      <c r="J8805" s="10">
        <v>210</v>
      </c>
      <c r="K8805" s="17">
        <v>2940</v>
      </c>
      <c r="L8805" s="17">
        <v>1234.8</v>
      </c>
      <c r="M8805" s="6">
        <v>0.42</v>
      </c>
      <c r="N8805" s="4" t="s">
        <v>24</v>
      </c>
    </row>
    <row r="8806" spans="2:14" ht="14.25" customHeight="1" x14ac:dyDescent="0.25">
      <c r="B8806" s="4" t="s">
        <v>30</v>
      </c>
      <c r="C8806" s="4">
        <v>1197831</v>
      </c>
      <c r="D8806" s="22">
        <v>44321</v>
      </c>
      <c r="E8806" s="4" t="s">
        <v>31</v>
      </c>
      <c r="F8806" s="4" t="s">
        <v>84</v>
      </c>
      <c r="G8806" s="4" t="s">
        <v>85</v>
      </c>
      <c r="H8806" s="5" t="s">
        <v>19</v>
      </c>
      <c r="I8806" s="17">
        <v>22</v>
      </c>
      <c r="J8806" s="10">
        <v>247</v>
      </c>
      <c r="K8806" s="17">
        <v>5434</v>
      </c>
      <c r="L8806" s="17">
        <v>2227.94</v>
      </c>
      <c r="M8806" s="6">
        <v>0.41</v>
      </c>
      <c r="N8806" s="4" t="s">
        <v>24</v>
      </c>
    </row>
    <row r="8807" spans="2:14" ht="14.25" customHeight="1" x14ac:dyDescent="0.25">
      <c r="B8807" s="4" t="s">
        <v>30</v>
      </c>
      <c r="C8807" s="4">
        <v>1197831</v>
      </c>
      <c r="D8807" s="22">
        <v>44321</v>
      </c>
      <c r="E8807" s="4" t="s">
        <v>31</v>
      </c>
      <c r="F8807" s="4" t="s">
        <v>84</v>
      </c>
      <c r="G8807" s="4" t="s">
        <v>85</v>
      </c>
      <c r="H8807" s="5" t="s">
        <v>20</v>
      </c>
      <c r="I8807" s="17">
        <v>18</v>
      </c>
      <c r="J8807" s="10">
        <v>184</v>
      </c>
      <c r="K8807" s="17">
        <v>3312</v>
      </c>
      <c r="L8807" s="17">
        <v>1291.6799999999998</v>
      </c>
      <c r="M8807" s="6">
        <v>0.38999999999999996</v>
      </c>
      <c r="N8807" s="4" t="s">
        <v>24</v>
      </c>
    </row>
    <row r="8808" spans="2:14" ht="14.25" customHeight="1" x14ac:dyDescent="0.25">
      <c r="B8808" s="4" t="s">
        <v>30</v>
      </c>
      <c r="C8808" s="4">
        <v>1197831</v>
      </c>
      <c r="D8808" s="22">
        <v>44321</v>
      </c>
      <c r="E8808" s="4" t="s">
        <v>31</v>
      </c>
      <c r="F8808" s="4" t="s">
        <v>84</v>
      </c>
      <c r="G8808" s="4" t="s">
        <v>85</v>
      </c>
      <c r="H8808" s="5" t="s">
        <v>21</v>
      </c>
      <c r="I8808" s="17">
        <v>24</v>
      </c>
      <c r="J8808" s="10">
        <v>155</v>
      </c>
      <c r="K8808" s="17">
        <v>3720</v>
      </c>
      <c r="L8808" s="17">
        <v>1860</v>
      </c>
      <c r="M8808" s="6">
        <v>0.5</v>
      </c>
      <c r="N8808" s="4" t="s">
        <v>24</v>
      </c>
    </row>
    <row r="8809" spans="2:14" ht="14.25" customHeight="1" x14ac:dyDescent="0.25">
      <c r="B8809" s="4" t="s">
        <v>30</v>
      </c>
      <c r="C8809" s="4">
        <v>1197831</v>
      </c>
      <c r="D8809" s="22">
        <v>44321</v>
      </c>
      <c r="E8809" s="4" t="s">
        <v>31</v>
      </c>
      <c r="F8809" s="4" t="s">
        <v>84</v>
      </c>
      <c r="G8809" s="4" t="s">
        <v>85</v>
      </c>
      <c r="H8809" s="5" t="s">
        <v>22</v>
      </c>
      <c r="I8809" s="17">
        <v>34</v>
      </c>
      <c r="J8809" s="10">
        <v>120</v>
      </c>
      <c r="K8809" s="17">
        <v>4080</v>
      </c>
      <c r="L8809" s="17">
        <v>1428</v>
      </c>
      <c r="M8809" s="6">
        <v>0.35</v>
      </c>
      <c r="N8809" s="4" t="s">
        <v>24</v>
      </c>
    </row>
    <row r="8810" spans="2:14" ht="14.25" customHeight="1" x14ac:dyDescent="0.25">
      <c r="B8810" s="4" t="s">
        <v>30</v>
      </c>
      <c r="C8810" s="4">
        <v>1197831</v>
      </c>
      <c r="D8810" s="22">
        <v>44321</v>
      </c>
      <c r="E8810" s="4" t="s">
        <v>31</v>
      </c>
      <c r="F8810" s="4" t="s">
        <v>84</v>
      </c>
      <c r="G8810" s="4" t="s">
        <v>85</v>
      </c>
      <c r="H8810" s="5" t="s">
        <v>23</v>
      </c>
      <c r="I8810" s="17">
        <v>33</v>
      </c>
      <c r="J8810" s="10">
        <v>240</v>
      </c>
      <c r="K8810" s="17">
        <v>7920</v>
      </c>
      <c r="L8810" s="17">
        <v>4356</v>
      </c>
      <c r="M8810" s="6">
        <v>0.55000000000000004</v>
      </c>
      <c r="N8810" s="4" t="s">
        <v>24</v>
      </c>
    </row>
    <row r="8811" spans="2:14" ht="14.25" customHeight="1" x14ac:dyDescent="0.25">
      <c r="B8811" s="4" t="s">
        <v>30</v>
      </c>
      <c r="C8811" s="4">
        <v>1197831</v>
      </c>
      <c r="D8811" s="22">
        <v>44351</v>
      </c>
      <c r="E8811" s="4" t="s">
        <v>31</v>
      </c>
      <c r="F8811" s="4" t="s">
        <v>84</v>
      </c>
      <c r="G8811" s="4" t="s">
        <v>85</v>
      </c>
      <c r="H8811" s="5" t="s">
        <v>17</v>
      </c>
      <c r="I8811" s="17">
        <v>31</v>
      </c>
      <c r="J8811" s="10">
        <v>233</v>
      </c>
      <c r="K8811" s="17">
        <v>7223</v>
      </c>
      <c r="L8811" s="17">
        <v>2744.7400000000002</v>
      </c>
      <c r="M8811" s="6">
        <v>0.38</v>
      </c>
      <c r="N8811" s="4" t="s">
        <v>24</v>
      </c>
    </row>
    <row r="8812" spans="2:14" ht="14.25" customHeight="1" x14ac:dyDescent="0.25">
      <c r="B8812" s="4" t="s">
        <v>30</v>
      </c>
      <c r="C8812" s="4">
        <v>1197831</v>
      </c>
      <c r="D8812" s="22">
        <v>44351</v>
      </c>
      <c r="E8812" s="4" t="s">
        <v>31</v>
      </c>
      <c r="F8812" s="4" t="s">
        <v>84</v>
      </c>
      <c r="G8812" s="4" t="s">
        <v>85</v>
      </c>
      <c r="H8812" s="5" t="s">
        <v>19</v>
      </c>
      <c r="I8812" s="17">
        <v>35</v>
      </c>
      <c r="J8812" s="10">
        <v>263</v>
      </c>
      <c r="K8812" s="17">
        <v>9205</v>
      </c>
      <c r="L8812" s="17">
        <v>3774.0499999999997</v>
      </c>
      <c r="M8812" s="6">
        <v>0.41</v>
      </c>
      <c r="N8812" s="4" t="s">
        <v>24</v>
      </c>
    </row>
    <row r="8813" spans="2:14" ht="14.25" customHeight="1" x14ac:dyDescent="0.25">
      <c r="B8813" s="4" t="s">
        <v>30</v>
      </c>
      <c r="C8813" s="4">
        <v>1197831</v>
      </c>
      <c r="D8813" s="22">
        <v>44351</v>
      </c>
      <c r="E8813" s="4" t="s">
        <v>31</v>
      </c>
      <c r="F8813" s="4" t="s">
        <v>84</v>
      </c>
      <c r="G8813" s="4" t="s">
        <v>85</v>
      </c>
      <c r="H8813" s="5" t="s">
        <v>20</v>
      </c>
      <c r="I8813" s="17">
        <v>34</v>
      </c>
      <c r="J8813" s="10">
        <v>186</v>
      </c>
      <c r="K8813" s="17">
        <v>6324</v>
      </c>
      <c r="L8813" s="17">
        <v>2592.8399999999997</v>
      </c>
      <c r="M8813" s="6">
        <v>0.41</v>
      </c>
      <c r="N8813" s="4" t="s">
        <v>24</v>
      </c>
    </row>
    <row r="8814" spans="2:14" ht="14.25" customHeight="1" x14ac:dyDescent="0.25">
      <c r="B8814" s="4" t="s">
        <v>30</v>
      </c>
      <c r="C8814" s="4">
        <v>1197831</v>
      </c>
      <c r="D8814" s="22">
        <v>44351</v>
      </c>
      <c r="E8814" s="4" t="s">
        <v>31</v>
      </c>
      <c r="F8814" s="4" t="s">
        <v>84</v>
      </c>
      <c r="G8814" s="4" t="s">
        <v>85</v>
      </c>
      <c r="H8814" s="5" t="s">
        <v>21</v>
      </c>
      <c r="I8814" s="17">
        <v>33</v>
      </c>
      <c r="J8814" s="10">
        <v>187</v>
      </c>
      <c r="K8814" s="17">
        <v>6171</v>
      </c>
      <c r="L8814" s="17">
        <v>3023.79</v>
      </c>
      <c r="M8814" s="6">
        <v>0.49</v>
      </c>
      <c r="N8814" s="4" t="s">
        <v>24</v>
      </c>
    </row>
    <row r="8815" spans="2:14" ht="14.25" customHeight="1" x14ac:dyDescent="0.25">
      <c r="B8815" s="4" t="s">
        <v>30</v>
      </c>
      <c r="C8815" s="4">
        <v>1197831</v>
      </c>
      <c r="D8815" s="22">
        <v>44351</v>
      </c>
      <c r="E8815" s="4" t="s">
        <v>31</v>
      </c>
      <c r="F8815" s="4" t="s">
        <v>84</v>
      </c>
      <c r="G8815" s="4" t="s">
        <v>85</v>
      </c>
      <c r="H8815" s="5" t="s">
        <v>22</v>
      </c>
      <c r="I8815" s="17">
        <v>43</v>
      </c>
      <c r="J8815" s="10">
        <v>158</v>
      </c>
      <c r="K8815" s="17">
        <v>6794</v>
      </c>
      <c r="L8815" s="17">
        <v>2309.9599999999996</v>
      </c>
      <c r="M8815" s="6">
        <v>0.33999999999999997</v>
      </c>
      <c r="N8815" s="4" t="s">
        <v>24</v>
      </c>
    </row>
    <row r="8816" spans="2:14" ht="14.25" customHeight="1" x14ac:dyDescent="0.25">
      <c r="B8816" s="4" t="s">
        <v>30</v>
      </c>
      <c r="C8816" s="4">
        <v>1197831</v>
      </c>
      <c r="D8816" s="22">
        <v>44351</v>
      </c>
      <c r="E8816" s="4" t="s">
        <v>31</v>
      </c>
      <c r="F8816" s="4" t="s">
        <v>84</v>
      </c>
      <c r="G8816" s="4" t="s">
        <v>85</v>
      </c>
      <c r="H8816" s="5" t="s">
        <v>23</v>
      </c>
      <c r="I8816" s="17">
        <v>39</v>
      </c>
      <c r="J8816" s="10">
        <v>248</v>
      </c>
      <c r="K8816" s="17">
        <v>9672</v>
      </c>
      <c r="L8816" s="17">
        <v>5319.6</v>
      </c>
      <c r="M8816" s="6">
        <v>0.55000000000000004</v>
      </c>
      <c r="N8816" s="4" t="s">
        <v>24</v>
      </c>
    </row>
    <row r="8817" spans="2:14" ht="14.25" customHeight="1" x14ac:dyDescent="0.25">
      <c r="B8817" s="4" t="s">
        <v>30</v>
      </c>
      <c r="C8817" s="4">
        <v>1197831</v>
      </c>
      <c r="D8817" s="22">
        <v>44383</v>
      </c>
      <c r="E8817" s="4" t="s">
        <v>31</v>
      </c>
      <c r="F8817" s="4" t="s">
        <v>84</v>
      </c>
      <c r="G8817" s="4" t="s">
        <v>85</v>
      </c>
      <c r="H8817" s="5" t="s">
        <v>17</v>
      </c>
      <c r="I8817" s="17">
        <v>35</v>
      </c>
      <c r="J8817" s="10">
        <v>264</v>
      </c>
      <c r="K8817" s="17">
        <v>9240</v>
      </c>
      <c r="L8817" s="17">
        <v>4250.3999999999996</v>
      </c>
      <c r="M8817" s="6">
        <v>0.45999999999999996</v>
      </c>
      <c r="N8817" s="4" t="s">
        <v>24</v>
      </c>
    </row>
    <row r="8818" spans="2:14" ht="14.25" customHeight="1" x14ac:dyDescent="0.25">
      <c r="B8818" s="4" t="s">
        <v>30</v>
      </c>
      <c r="C8818" s="4">
        <v>1197831</v>
      </c>
      <c r="D8818" s="22">
        <v>44383</v>
      </c>
      <c r="E8818" s="4" t="s">
        <v>31</v>
      </c>
      <c r="F8818" s="4" t="s">
        <v>84</v>
      </c>
      <c r="G8818" s="4" t="s">
        <v>85</v>
      </c>
      <c r="H8818" s="5" t="s">
        <v>19</v>
      </c>
      <c r="I8818" s="17">
        <v>40</v>
      </c>
      <c r="J8818" s="10">
        <v>271</v>
      </c>
      <c r="K8818" s="17">
        <v>10840</v>
      </c>
      <c r="L8818" s="17">
        <v>4661.1999999999989</v>
      </c>
      <c r="M8818" s="6">
        <v>0.42999999999999994</v>
      </c>
      <c r="N8818" s="4" t="s">
        <v>24</v>
      </c>
    </row>
    <row r="8819" spans="2:14" ht="14.25" customHeight="1" x14ac:dyDescent="0.25">
      <c r="B8819" s="4" t="s">
        <v>30</v>
      </c>
      <c r="C8819" s="4">
        <v>1197831</v>
      </c>
      <c r="D8819" s="22">
        <v>44383</v>
      </c>
      <c r="E8819" s="4" t="s">
        <v>31</v>
      </c>
      <c r="F8819" s="4" t="s">
        <v>84</v>
      </c>
      <c r="G8819" s="4" t="s">
        <v>85</v>
      </c>
      <c r="H8819" s="5" t="s">
        <v>20</v>
      </c>
      <c r="I8819" s="17">
        <v>34</v>
      </c>
      <c r="J8819" s="10">
        <v>278</v>
      </c>
      <c r="K8819" s="17">
        <v>9452</v>
      </c>
      <c r="L8819" s="17">
        <v>3969.8399999999997</v>
      </c>
      <c r="M8819" s="6">
        <v>0.42</v>
      </c>
      <c r="N8819" s="4" t="s">
        <v>24</v>
      </c>
    </row>
    <row r="8820" spans="2:14" ht="14.25" customHeight="1" x14ac:dyDescent="0.25">
      <c r="B8820" s="4" t="s">
        <v>30</v>
      </c>
      <c r="C8820" s="4">
        <v>1197831</v>
      </c>
      <c r="D8820" s="22">
        <v>44383</v>
      </c>
      <c r="E8820" s="4" t="s">
        <v>31</v>
      </c>
      <c r="F8820" s="4" t="s">
        <v>84</v>
      </c>
      <c r="G8820" s="4" t="s">
        <v>85</v>
      </c>
      <c r="H8820" s="5" t="s">
        <v>21</v>
      </c>
      <c r="I8820" s="17">
        <v>38</v>
      </c>
      <c r="J8820" s="10">
        <v>158</v>
      </c>
      <c r="K8820" s="17">
        <v>6004</v>
      </c>
      <c r="L8820" s="17">
        <v>3182.1200000000003</v>
      </c>
      <c r="M8820" s="6">
        <v>0.53</v>
      </c>
      <c r="N8820" s="4" t="s">
        <v>24</v>
      </c>
    </row>
    <row r="8821" spans="2:14" ht="14.25" customHeight="1" x14ac:dyDescent="0.25">
      <c r="B8821" s="4" t="s">
        <v>30</v>
      </c>
      <c r="C8821" s="4">
        <v>1197831</v>
      </c>
      <c r="D8821" s="22">
        <v>44383</v>
      </c>
      <c r="E8821" s="4" t="s">
        <v>31</v>
      </c>
      <c r="F8821" s="4" t="s">
        <v>84</v>
      </c>
      <c r="G8821" s="4" t="s">
        <v>85</v>
      </c>
      <c r="H8821" s="5" t="s">
        <v>22</v>
      </c>
      <c r="I8821" s="17">
        <v>43</v>
      </c>
      <c r="J8821" s="10">
        <v>173</v>
      </c>
      <c r="K8821" s="17">
        <v>7439</v>
      </c>
      <c r="L8821" s="17">
        <v>2975.6</v>
      </c>
      <c r="M8821" s="6">
        <v>0.39999999999999997</v>
      </c>
      <c r="N8821" s="4" t="s">
        <v>24</v>
      </c>
    </row>
    <row r="8822" spans="2:14" ht="14.25" customHeight="1" x14ac:dyDescent="0.25">
      <c r="B8822" s="4" t="s">
        <v>14</v>
      </c>
      <c r="C8822" s="4">
        <v>1197831</v>
      </c>
      <c r="D8822" s="22">
        <v>44383</v>
      </c>
      <c r="E8822" s="4" t="s">
        <v>31</v>
      </c>
      <c r="F8822" s="4" t="s">
        <v>84</v>
      </c>
      <c r="G8822" s="4" t="s">
        <v>85</v>
      </c>
      <c r="H8822" s="5" t="s">
        <v>23</v>
      </c>
      <c r="I8822" s="17">
        <v>51</v>
      </c>
      <c r="J8822" s="10">
        <v>264</v>
      </c>
      <c r="K8822" s="17">
        <v>13464</v>
      </c>
      <c r="L8822" s="17">
        <v>7943.7600000000011</v>
      </c>
      <c r="M8822" s="6">
        <v>0.59000000000000008</v>
      </c>
      <c r="N8822" s="4" t="s">
        <v>24</v>
      </c>
    </row>
    <row r="8823" spans="2:14" ht="14.25" customHeight="1" x14ac:dyDescent="0.25">
      <c r="B8823" s="4" t="s">
        <v>14</v>
      </c>
      <c r="C8823" s="4">
        <v>1197831</v>
      </c>
      <c r="D8823" s="22">
        <v>44416</v>
      </c>
      <c r="E8823" s="4" t="s">
        <v>31</v>
      </c>
      <c r="F8823" s="4" t="s">
        <v>84</v>
      </c>
      <c r="G8823" s="4" t="s">
        <v>85</v>
      </c>
      <c r="H8823" s="5" t="s">
        <v>17</v>
      </c>
      <c r="I8823" s="17">
        <v>38</v>
      </c>
      <c r="J8823" s="10">
        <v>233</v>
      </c>
      <c r="K8823" s="17">
        <v>8854</v>
      </c>
      <c r="L8823" s="17">
        <v>3718.68</v>
      </c>
      <c r="M8823" s="6">
        <v>0.42</v>
      </c>
      <c r="N8823" s="4" t="s">
        <v>24</v>
      </c>
    </row>
    <row r="8824" spans="2:14" ht="14.25" customHeight="1" x14ac:dyDescent="0.25">
      <c r="B8824" s="4" t="s">
        <v>14</v>
      </c>
      <c r="C8824" s="4">
        <v>1197831</v>
      </c>
      <c r="D8824" s="22">
        <v>44416</v>
      </c>
      <c r="E8824" s="4" t="s">
        <v>31</v>
      </c>
      <c r="F8824" s="4" t="s">
        <v>84</v>
      </c>
      <c r="G8824" s="4" t="s">
        <v>85</v>
      </c>
      <c r="H8824" s="5" t="s">
        <v>19</v>
      </c>
      <c r="I8824" s="17">
        <v>37</v>
      </c>
      <c r="J8824" s="10">
        <v>255</v>
      </c>
      <c r="K8824" s="17">
        <v>9435</v>
      </c>
      <c r="L8824" s="17">
        <v>4057.0499999999993</v>
      </c>
      <c r="M8824" s="6">
        <v>0.42999999999999994</v>
      </c>
      <c r="N8824" s="4" t="s">
        <v>24</v>
      </c>
    </row>
    <row r="8825" spans="2:14" ht="14.25" customHeight="1" x14ac:dyDescent="0.25">
      <c r="B8825" s="4" t="s">
        <v>14</v>
      </c>
      <c r="C8825" s="4">
        <v>1197831</v>
      </c>
      <c r="D8825" s="22">
        <v>44416</v>
      </c>
      <c r="E8825" s="4" t="s">
        <v>31</v>
      </c>
      <c r="F8825" s="4" t="s">
        <v>84</v>
      </c>
      <c r="G8825" s="4" t="s">
        <v>85</v>
      </c>
      <c r="H8825" s="5" t="s">
        <v>20</v>
      </c>
      <c r="I8825" s="17">
        <v>39</v>
      </c>
      <c r="J8825" s="10">
        <v>305</v>
      </c>
      <c r="K8825" s="17">
        <v>11895</v>
      </c>
      <c r="L8825" s="17">
        <v>5114.8499999999995</v>
      </c>
      <c r="M8825" s="6">
        <v>0.42999999999999994</v>
      </c>
      <c r="N8825" s="4" t="s">
        <v>24</v>
      </c>
    </row>
    <row r="8826" spans="2:14" ht="14.25" customHeight="1" x14ac:dyDescent="0.25">
      <c r="B8826" s="4" t="s">
        <v>14</v>
      </c>
      <c r="C8826" s="4">
        <v>1197831</v>
      </c>
      <c r="D8826" s="22">
        <v>44416</v>
      </c>
      <c r="E8826" s="4" t="s">
        <v>31</v>
      </c>
      <c r="F8826" s="4" t="s">
        <v>84</v>
      </c>
      <c r="G8826" s="4" t="s">
        <v>85</v>
      </c>
      <c r="H8826" s="5" t="s">
        <v>21</v>
      </c>
      <c r="I8826" s="17">
        <v>33</v>
      </c>
      <c r="J8826" s="10">
        <v>162</v>
      </c>
      <c r="K8826" s="17">
        <v>5346</v>
      </c>
      <c r="L8826" s="17">
        <v>2940.3</v>
      </c>
      <c r="M8826" s="6">
        <v>0.55000000000000004</v>
      </c>
      <c r="N8826" s="4" t="s">
        <v>24</v>
      </c>
    </row>
    <row r="8827" spans="2:14" ht="14.25" customHeight="1" x14ac:dyDescent="0.25">
      <c r="B8827" s="4" t="s">
        <v>26</v>
      </c>
      <c r="C8827" s="4">
        <v>1197831</v>
      </c>
      <c r="D8827" s="22">
        <v>44416</v>
      </c>
      <c r="E8827" s="4" t="s">
        <v>31</v>
      </c>
      <c r="F8827" s="4" t="s">
        <v>84</v>
      </c>
      <c r="G8827" s="4" t="s">
        <v>85</v>
      </c>
      <c r="H8827" s="5" t="s">
        <v>22</v>
      </c>
      <c r="I8827" s="17">
        <v>39</v>
      </c>
      <c r="J8827" s="10">
        <v>166</v>
      </c>
      <c r="K8827" s="17">
        <v>6474</v>
      </c>
      <c r="L8827" s="17">
        <v>2719.08</v>
      </c>
      <c r="M8827" s="6">
        <v>0.42</v>
      </c>
      <c r="N8827" s="4" t="s">
        <v>24</v>
      </c>
    </row>
    <row r="8828" spans="2:14" ht="14.25" customHeight="1" x14ac:dyDescent="0.25">
      <c r="B8828" s="4" t="s">
        <v>26</v>
      </c>
      <c r="C8828" s="4">
        <v>1197831</v>
      </c>
      <c r="D8828" s="22">
        <v>44416</v>
      </c>
      <c r="E8828" s="4" t="s">
        <v>31</v>
      </c>
      <c r="F8828" s="4" t="s">
        <v>84</v>
      </c>
      <c r="G8828" s="4" t="s">
        <v>85</v>
      </c>
      <c r="H8828" s="5" t="s">
        <v>23</v>
      </c>
      <c r="I8828" s="17">
        <v>44</v>
      </c>
      <c r="J8828" s="10">
        <v>239</v>
      </c>
      <c r="K8828" s="17">
        <v>10516</v>
      </c>
      <c r="L8828" s="17">
        <v>6414.7600000000011</v>
      </c>
      <c r="M8828" s="6">
        <v>0.6100000000000001</v>
      </c>
      <c r="N8828" s="4" t="s">
        <v>24</v>
      </c>
    </row>
    <row r="8829" spans="2:14" ht="14.25" customHeight="1" x14ac:dyDescent="0.25">
      <c r="B8829" s="4" t="s">
        <v>26</v>
      </c>
      <c r="C8829" s="4">
        <v>1197831</v>
      </c>
      <c r="D8829" s="22">
        <v>44444</v>
      </c>
      <c r="E8829" s="4" t="s">
        <v>31</v>
      </c>
      <c r="F8829" s="4" t="s">
        <v>84</v>
      </c>
      <c r="G8829" s="4" t="s">
        <v>85</v>
      </c>
      <c r="H8829" s="5" t="s">
        <v>17</v>
      </c>
      <c r="I8829" s="17">
        <v>41</v>
      </c>
      <c r="J8829" s="10">
        <v>230</v>
      </c>
      <c r="K8829" s="17">
        <v>9430</v>
      </c>
      <c r="L8829" s="17">
        <v>4337.7999999999993</v>
      </c>
      <c r="M8829" s="6">
        <v>0.45999999999999996</v>
      </c>
      <c r="N8829" s="4" t="s">
        <v>24</v>
      </c>
    </row>
    <row r="8830" spans="2:14" ht="14.25" customHeight="1" x14ac:dyDescent="0.25">
      <c r="B8830" s="4" t="s">
        <v>26</v>
      </c>
      <c r="C8830" s="4">
        <v>1197831</v>
      </c>
      <c r="D8830" s="22">
        <v>44444</v>
      </c>
      <c r="E8830" s="4" t="s">
        <v>31</v>
      </c>
      <c r="F8830" s="4" t="s">
        <v>84</v>
      </c>
      <c r="G8830" s="4" t="s">
        <v>85</v>
      </c>
      <c r="H8830" s="5" t="s">
        <v>19</v>
      </c>
      <c r="I8830" s="17">
        <v>38</v>
      </c>
      <c r="J8830" s="10">
        <v>219</v>
      </c>
      <c r="K8830" s="17">
        <v>8322</v>
      </c>
      <c r="L8830" s="17">
        <v>3578.4599999999996</v>
      </c>
      <c r="M8830" s="6">
        <v>0.42999999999999994</v>
      </c>
      <c r="N8830" s="4" t="s">
        <v>24</v>
      </c>
    </row>
    <row r="8831" spans="2:14" ht="14.25" customHeight="1" x14ac:dyDescent="0.25">
      <c r="B8831" s="4" t="s">
        <v>26</v>
      </c>
      <c r="C8831" s="4">
        <v>1197831</v>
      </c>
      <c r="D8831" s="22">
        <v>44444</v>
      </c>
      <c r="E8831" s="4" t="s">
        <v>31</v>
      </c>
      <c r="F8831" s="4" t="s">
        <v>84</v>
      </c>
      <c r="G8831" s="4" t="s">
        <v>85</v>
      </c>
      <c r="H8831" s="5" t="s">
        <v>20</v>
      </c>
      <c r="I8831" s="17">
        <v>43</v>
      </c>
      <c r="J8831" s="10">
        <v>203</v>
      </c>
      <c r="K8831" s="17">
        <v>8729</v>
      </c>
      <c r="L8831" s="17">
        <v>3928.0499999999997</v>
      </c>
      <c r="M8831" s="6">
        <v>0.44999999999999996</v>
      </c>
      <c r="N8831" s="4" t="s">
        <v>24</v>
      </c>
    </row>
    <row r="8832" spans="2:14" ht="14.25" customHeight="1" x14ac:dyDescent="0.25">
      <c r="B8832" s="4" t="s">
        <v>26</v>
      </c>
      <c r="C8832" s="4">
        <v>1197831</v>
      </c>
      <c r="D8832" s="22">
        <v>44444</v>
      </c>
      <c r="E8832" s="4" t="s">
        <v>31</v>
      </c>
      <c r="F8832" s="4" t="s">
        <v>84</v>
      </c>
      <c r="G8832" s="4" t="s">
        <v>85</v>
      </c>
      <c r="H8832" s="5" t="s">
        <v>21</v>
      </c>
      <c r="I8832" s="17">
        <v>40</v>
      </c>
      <c r="J8832" s="10">
        <v>136</v>
      </c>
      <c r="K8832" s="17">
        <v>5440</v>
      </c>
      <c r="L8832" s="17">
        <v>2992.0000000000005</v>
      </c>
      <c r="M8832" s="6">
        <v>0.55000000000000004</v>
      </c>
      <c r="N8832" s="4" t="s">
        <v>24</v>
      </c>
    </row>
    <row r="8833" spans="2:14" ht="14.25" customHeight="1" x14ac:dyDescent="0.25">
      <c r="B8833" s="4" t="s">
        <v>26</v>
      </c>
      <c r="C8833" s="4">
        <v>1197831</v>
      </c>
      <c r="D8833" s="22">
        <v>44444</v>
      </c>
      <c r="E8833" s="4" t="s">
        <v>31</v>
      </c>
      <c r="F8833" s="4" t="s">
        <v>84</v>
      </c>
      <c r="G8833" s="4" t="s">
        <v>85</v>
      </c>
      <c r="H8833" s="5" t="s">
        <v>22</v>
      </c>
      <c r="I8833" s="17">
        <v>42</v>
      </c>
      <c r="J8833" s="10">
        <v>140</v>
      </c>
      <c r="K8833" s="17">
        <v>5880</v>
      </c>
      <c r="L8833" s="17">
        <v>2410.7999999999997</v>
      </c>
      <c r="M8833" s="6">
        <v>0.41</v>
      </c>
      <c r="N8833" s="4" t="s">
        <v>24</v>
      </c>
    </row>
    <row r="8834" spans="2:14" ht="14.25" customHeight="1" x14ac:dyDescent="0.25">
      <c r="B8834" s="4" t="s">
        <v>26</v>
      </c>
      <c r="C8834" s="4">
        <v>1197831</v>
      </c>
      <c r="D8834" s="22">
        <v>44444</v>
      </c>
      <c r="E8834" s="4" t="s">
        <v>31</v>
      </c>
      <c r="F8834" s="4" t="s">
        <v>84</v>
      </c>
      <c r="G8834" s="4" t="s">
        <v>85</v>
      </c>
      <c r="H8834" s="5" t="s">
        <v>23</v>
      </c>
      <c r="I8834" s="17">
        <v>36</v>
      </c>
      <c r="J8834" s="10">
        <v>200</v>
      </c>
      <c r="K8834" s="17">
        <v>7200</v>
      </c>
      <c r="L8834" s="17">
        <v>4176.0000000000009</v>
      </c>
      <c r="M8834" s="6">
        <v>0.58000000000000007</v>
      </c>
      <c r="N8834" s="4" t="s">
        <v>24</v>
      </c>
    </row>
    <row r="8835" spans="2:14" ht="14.25" customHeight="1" x14ac:dyDescent="0.25">
      <c r="B8835" s="4" t="s">
        <v>26</v>
      </c>
      <c r="C8835" s="4">
        <v>1197831</v>
      </c>
      <c r="D8835" s="22">
        <v>44473</v>
      </c>
      <c r="E8835" s="4" t="s">
        <v>31</v>
      </c>
      <c r="F8835" s="4" t="s">
        <v>84</v>
      </c>
      <c r="G8835" s="4" t="s">
        <v>85</v>
      </c>
      <c r="H8835" s="5" t="s">
        <v>17</v>
      </c>
      <c r="I8835" s="17">
        <v>30</v>
      </c>
      <c r="J8835" s="10">
        <v>201</v>
      </c>
      <c r="K8835" s="17">
        <v>6030</v>
      </c>
      <c r="L8835" s="17">
        <v>2773.7999999999997</v>
      </c>
      <c r="M8835" s="6">
        <v>0.45999999999999996</v>
      </c>
      <c r="N8835" s="4" t="s">
        <v>24</v>
      </c>
    </row>
    <row r="8836" spans="2:14" ht="14.25" customHeight="1" x14ac:dyDescent="0.25">
      <c r="B8836" s="4" t="s">
        <v>26</v>
      </c>
      <c r="C8836" s="4">
        <v>1197831</v>
      </c>
      <c r="D8836" s="22">
        <v>44473</v>
      </c>
      <c r="E8836" s="4" t="s">
        <v>31</v>
      </c>
      <c r="F8836" s="4" t="s">
        <v>84</v>
      </c>
      <c r="G8836" s="4" t="s">
        <v>85</v>
      </c>
      <c r="H8836" s="5" t="s">
        <v>19</v>
      </c>
      <c r="I8836" s="17">
        <v>27</v>
      </c>
      <c r="J8836" s="10">
        <v>190</v>
      </c>
      <c r="K8836" s="17">
        <v>5130</v>
      </c>
      <c r="L8836" s="17">
        <v>2205.8999999999996</v>
      </c>
      <c r="M8836" s="6">
        <v>0.42999999999999994</v>
      </c>
      <c r="N8836" s="4" t="s">
        <v>24</v>
      </c>
    </row>
    <row r="8837" spans="2:14" ht="14.25" customHeight="1" x14ac:dyDescent="0.25">
      <c r="B8837" s="4" t="s">
        <v>26</v>
      </c>
      <c r="C8837" s="4">
        <v>1197831</v>
      </c>
      <c r="D8837" s="22">
        <v>44473</v>
      </c>
      <c r="E8837" s="4" t="s">
        <v>31</v>
      </c>
      <c r="F8837" s="4" t="s">
        <v>84</v>
      </c>
      <c r="G8837" s="4" t="s">
        <v>85</v>
      </c>
      <c r="H8837" s="5" t="s">
        <v>20</v>
      </c>
      <c r="I8837" s="17">
        <v>31</v>
      </c>
      <c r="J8837" s="10">
        <v>179</v>
      </c>
      <c r="K8837" s="17">
        <v>5549</v>
      </c>
      <c r="L8837" s="17">
        <v>2330.58</v>
      </c>
      <c r="M8837" s="6">
        <v>0.42</v>
      </c>
      <c r="N8837" s="4" t="s">
        <v>24</v>
      </c>
    </row>
    <row r="8838" spans="2:14" ht="14.25" customHeight="1" x14ac:dyDescent="0.25">
      <c r="B8838" s="4" t="s">
        <v>26</v>
      </c>
      <c r="C8838" s="4">
        <v>1197831</v>
      </c>
      <c r="D8838" s="22">
        <v>44473</v>
      </c>
      <c r="E8838" s="4" t="s">
        <v>31</v>
      </c>
      <c r="F8838" s="4" t="s">
        <v>84</v>
      </c>
      <c r="G8838" s="4" t="s">
        <v>85</v>
      </c>
      <c r="H8838" s="5" t="s">
        <v>21</v>
      </c>
      <c r="I8838" s="17">
        <v>35</v>
      </c>
      <c r="J8838" s="10">
        <v>116</v>
      </c>
      <c r="K8838" s="17">
        <v>4060</v>
      </c>
      <c r="L8838" s="17">
        <v>2151.8000000000002</v>
      </c>
      <c r="M8838" s="6">
        <v>0.53</v>
      </c>
      <c r="N8838" s="4" t="s">
        <v>24</v>
      </c>
    </row>
    <row r="8839" spans="2:14" ht="14.25" customHeight="1" x14ac:dyDescent="0.25">
      <c r="B8839" s="4" t="s">
        <v>26</v>
      </c>
      <c r="C8839" s="4">
        <v>1197831</v>
      </c>
      <c r="D8839" s="22">
        <v>44473</v>
      </c>
      <c r="E8839" s="4" t="s">
        <v>31</v>
      </c>
      <c r="F8839" s="4" t="s">
        <v>84</v>
      </c>
      <c r="G8839" s="4" t="s">
        <v>85</v>
      </c>
      <c r="H8839" s="5" t="s">
        <v>22</v>
      </c>
      <c r="I8839" s="17">
        <v>25</v>
      </c>
      <c r="J8839" s="10">
        <v>123</v>
      </c>
      <c r="K8839" s="17">
        <v>3075</v>
      </c>
      <c r="L8839" s="17">
        <v>1199.2499999999998</v>
      </c>
      <c r="M8839" s="6">
        <v>0.38999999999999996</v>
      </c>
      <c r="N8839" s="4" t="s">
        <v>24</v>
      </c>
    </row>
    <row r="8840" spans="2:14" ht="14.25" customHeight="1" x14ac:dyDescent="0.25">
      <c r="B8840" s="4" t="s">
        <v>26</v>
      </c>
      <c r="C8840" s="4">
        <v>1197831</v>
      </c>
      <c r="D8840" s="22">
        <v>44473</v>
      </c>
      <c r="E8840" s="4" t="s">
        <v>31</v>
      </c>
      <c r="F8840" s="4" t="s">
        <v>84</v>
      </c>
      <c r="G8840" s="4" t="s">
        <v>85</v>
      </c>
      <c r="H8840" s="5" t="s">
        <v>23</v>
      </c>
      <c r="I8840" s="17">
        <v>34</v>
      </c>
      <c r="J8840" s="10">
        <v>179</v>
      </c>
      <c r="K8840" s="17">
        <v>6086</v>
      </c>
      <c r="L8840" s="17">
        <v>3590.7400000000007</v>
      </c>
      <c r="M8840" s="6">
        <v>0.59000000000000008</v>
      </c>
      <c r="N8840" s="4" t="s">
        <v>24</v>
      </c>
    </row>
    <row r="8841" spans="2:14" ht="14.25" customHeight="1" x14ac:dyDescent="0.25">
      <c r="B8841" s="4" t="s">
        <v>26</v>
      </c>
      <c r="C8841" s="4">
        <v>1197831</v>
      </c>
      <c r="D8841" s="22">
        <v>44505</v>
      </c>
      <c r="E8841" s="4" t="s">
        <v>31</v>
      </c>
      <c r="F8841" s="4" t="s">
        <v>84</v>
      </c>
      <c r="G8841" s="4" t="s">
        <v>85</v>
      </c>
      <c r="H8841" s="5" t="s">
        <v>17</v>
      </c>
      <c r="I8841" s="17">
        <v>27</v>
      </c>
      <c r="J8841" s="10">
        <v>203</v>
      </c>
      <c r="K8841" s="17">
        <v>5481</v>
      </c>
      <c r="L8841" s="17">
        <v>2521.2599999999998</v>
      </c>
      <c r="M8841" s="6">
        <v>0.45999999999999996</v>
      </c>
      <c r="N8841" s="4" t="s">
        <v>24</v>
      </c>
    </row>
    <row r="8842" spans="2:14" ht="14.25" customHeight="1" x14ac:dyDescent="0.25">
      <c r="B8842" s="4" t="s">
        <v>26</v>
      </c>
      <c r="C8842" s="4">
        <v>1197831</v>
      </c>
      <c r="D8842" s="22">
        <v>44505</v>
      </c>
      <c r="E8842" s="4" t="s">
        <v>31</v>
      </c>
      <c r="F8842" s="4" t="s">
        <v>84</v>
      </c>
      <c r="G8842" s="4" t="s">
        <v>85</v>
      </c>
      <c r="H8842" s="5" t="s">
        <v>19</v>
      </c>
      <c r="I8842" s="17">
        <v>28</v>
      </c>
      <c r="J8842" s="10">
        <v>223</v>
      </c>
      <c r="K8842" s="17">
        <v>6244</v>
      </c>
      <c r="L8842" s="17">
        <v>2684.9199999999996</v>
      </c>
      <c r="M8842" s="6">
        <v>0.42999999999999994</v>
      </c>
      <c r="N8842" s="4" t="s">
        <v>24</v>
      </c>
    </row>
    <row r="8843" spans="2:14" ht="14.25" customHeight="1" x14ac:dyDescent="0.25">
      <c r="B8843" s="4" t="s">
        <v>26</v>
      </c>
      <c r="C8843" s="4">
        <v>1197831</v>
      </c>
      <c r="D8843" s="22">
        <v>44505</v>
      </c>
      <c r="E8843" s="4" t="s">
        <v>31</v>
      </c>
      <c r="F8843" s="4" t="s">
        <v>84</v>
      </c>
      <c r="G8843" s="4" t="s">
        <v>85</v>
      </c>
      <c r="H8843" s="5" t="s">
        <v>20</v>
      </c>
      <c r="I8843" s="17">
        <v>42</v>
      </c>
      <c r="J8843" s="10">
        <v>210</v>
      </c>
      <c r="K8843" s="17">
        <v>8820</v>
      </c>
      <c r="L8843" s="17">
        <v>3704.3999999999996</v>
      </c>
      <c r="M8843" s="6">
        <v>0.42</v>
      </c>
      <c r="N8843" s="4" t="s">
        <v>24</v>
      </c>
    </row>
    <row r="8844" spans="2:14" ht="14.25" customHeight="1" x14ac:dyDescent="0.25">
      <c r="B8844" s="4" t="s">
        <v>26</v>
      </c>
      <c r="C8844" s="4">
        <v>1197831</v>
      </c>
      <c r="D8844" s="22">
        <v>44505</v>
      </c>
      <c r="E8844" s="4" t="s">
        <v>31</v>
      </c>
      <c r="F8844" s="4" t="s">
        <v>84</v>
      </c>
      <c r="G8844" s="4" t="s">
        <v>85</v>
      </c>
      <c r="H8844" s="5" t="s">
        <v>21</v>
      </c>
      <c r="I8844" s="17">
        <v>43</v>
      </c>
      <c r="J8844" s="10">
        <v>158</v>
      </c>
      <c r="K8844" s="17">
        <v>6794</v>
      </c>
      <c r="L8844" s="17">
        <v>3532.88</v>
      </c>
      <c r="M8844" s="6">
        <v>0.52</v>
      </c>
      <c r="N8844" s="4" t="s">
        <v>24</v>
      </c>
    </row>
    <row r="8845" spans="2:14" ht="14.25" customHeight="1" x14ac:dyDescent="0.25">
      <c r="B8845" s="4" t="s">
        <v>26</v>
      </c>
      <c r="C8845" s="4">
        <v>1197831</v>
      </c>
      <c r="D8845" s="22">
        <v>44505</v>
      </c>
      <c r="E8845" s="4" t="s">
        <v>31</v>
      </c>
      <c r="F8845" s="4" t="s">
        <v>84</v>
      </c>
      <c r="G8845" s="4" t="s">
        <v>85</v>
      </c>
      <c r="H8845" s="5" t="s">
        <v>22</v>
      </c>
      <c r="I8845" s="17">
        <v>41</v>
      </c>
      <c r="J8845" s="10">
        <v>149</v>
      </c>
      <c r="K8845" s="17">
        <v>6109</v>
      </c>
      <c r="L8845" s="17">
        <v>2321.42</v>
      </c>
      <c r="M8845" s="6">
        <v>0.38</v>
      </c>
      <c r="N8845" s="4" t="s">
        <v>24</v>
      </c>
    </row>
    <row r="8846" spans="2:14" ht="14.25" customHeight="1" x14ac:dyDescent="0.25">
      <c r="B8846" s="4" t="s">
        <v>26</v>
      </c>
      <c r="C8846" s="4">
        <v>1197831</v>
      </c>
      <c r="D8846" s="22">
        <v>44505</v>
      </c>
      <c r="E8846" s="4" t="s">
        <v>31</v>
      </c>
      <c r="F8846" s="4" t="s">
        <v>84</v>
      </c>
      <c r="G8846" s="4" t="s">
        <v>85</v>
      </c>
      <c r="H8846" s="5" t="s">
        <v>23</v>
      </c>
      <c r="I8846" s="17">
        <v>51</v>
      </c>
      <c r="J8846" s="10">
        <v>194</v>
      </c>
      <c r="K8846" s="17">
        <v>9894</v>
      </c>
      <c r="L8846" s="17">
        <v>5837.4600000000009</v>
      </c>
      <c r="M8846" s="6">
        <v>0.59000000000000008</v>
      </c>
      <c r="N8846" s="4" t="s">
        <v>24</v>
      </c>
    </row>
    <row r="8847" spans="2:14" ht="14.25" customHeight="1" x14ac:dyDescent="0.25">
      <c r="B8847" s="4" t="s">
        <v>14</v>
      </c>
      <c r="C8847" s="4">
        <v>1197831</v>
      </c>
      <c r="D8847" s="22">
        <v>44534</v>
      </c>
      <c r="E8847" s="4" t="s">
        <v>31</v>
      </c>
      <c r="F8847" s="4" t="s">
        <v>84</v>
      </c>
      <c r="G8847" s="4" t="s">
        <v>85</v>
      </c>
      <c r="H8847" s="5" t="s">
        <v>17</v>
      </c>
      <c r="I8847" s="17">
        <v>40</v>
      </c>
      <c r="J8847" s="10">
        <v>240</v>
      </c>
      <c r="K8847" s="17">
        <v>9600</v>
      </c>
      <c r="L8847" s="17">
        <v>4320</v>
      </c>
      <c r="M8847" s="6">
        <v>0.44999999999999996</v>
      </c>
      <c r="N8847" s="4" t="s">
        <v>24</v>
      </c>
    </row>
    <row r="8848" spans="2:14" ht="14.25" customHeight="1" x14ac:dyDescent="0.25">
      <c r="B8848" s="4" t="s">
        <v>14</v>
      </c>
      <c r="C8848" s="4">
        <v>1197831</v>
      </c>
      <c r="D8848" s="22">
        <v>44534</v>
      </c>
      <c r="E8848" s="4" t="s">
        <v>31</v>
      </c>
      <c r="F8848" s="4" t="s">
        <v>84</v>
      </c>
      <c r="G8848" s="4" t="s">
        <v>85</v>
      </c>
      <c r="H8848" s="5" t="s">
        <v>19</v>
      </c>
      <c r="I8848" s="17">
        <v>41</v>
      </c>
      <c r="J8848" s="10">
        <v>240</v>
      </c>
      <c r="K8848" s="17">
        <v>9840</v>
      </c>
      <c r="L8848" s="17">
        <v>4526.3999999999996</v>
      </c>
      <c r="M8848" s="6">
        <v>0.45999999999999996</v>
      </c>
      <c r="N8848" s="4" t="s">
        <v>24</v>
      </c>
    </row>
    <row r="8849" spans="2:14" ht="14.25" customHeight="1" x14ac:dyDescent="0.25">
      <c r="B8849" s="4" t="s">
        <v>14</v>
      </c>
      <c r="C8849" s="4">
        <v>1197831</v>
      </c>
      <c r="D8849" s="22">
        <v>44534</v>
      </c>
      <c r="E8849" s="4" t="s">
        <v>31</v>
      </c>
      <c r="F8849" s="4" t="s">
        <v>84</v>
      </c>
      <c r="G8849" s="4" t="s">
        <v>85</v>
      </c>
      <c r="H8849" s="5" t="s">
        <v>20</v>
      </c>
      <c r="I8849" s="17">
        <v>47</v>
      </c>
      <c r="J8849" s="10">
        <v>223</v>
      </c>
      <c r="K8849" s="17">
        <v>10481</v>
      </c>
      <c r="L8849" s="17">
        <v>4611.6399999999994</v>
      </c>
      <c r="M8849" s="6">
        <v>0.43999999999999995</v>
      </c>
      <c r="N8849" s="4" t="s">
        <v>24</v>
      </c>
    </row>
    <row r="8850" spans="2:14" ht="14.25" customHeight="1" x14ac:dyDescent="0.25">
      <c r="B8850" s="4" t="s">
        <v>14</v>
      </c>
      <c r="C8850" s="4">
        <v>1197831</v>
      </c>
      <c r="D8850" s="22">
        <v>44534</v>
      </c>
      <c r="E8850" s="4" t="s">
        <v>31</v>
      </c>
      <c r="F8850" s="4" t="s">
        <v>84</v>
      </c>
      <c r="G8850" s="4" t="s">
        <v>85</v>
      </c>
      <c r="H8850" s="5" t="s">
        <v>21</v>
      </c>
      <c r="I8850" s="17">
        <v>44</v>
      </c>
      <c r="J8850" s="10">
        <v>184</v>
      </c>
      <c r="K8850" s="17">
        <v>8096</v>
      </c>
      <c r="L8850" s="17">
        <v>4209.92</v>
      </c>
      <c r="M8850" s="6">
        <v>0.52</v>
      </c>
      <c r="N8850" s="4" t="s">
        <v>24</v>
      </c>
    </row>
    <row r="8851" spans="2:14" ht="14.25" customHeight="1" x14ac:dyDescent="0.25">
      <c r="B8851" s="4" t="s">
        <v>14</v>
      </c>
      <c r="C8851" s="4">
        <v>1197831</v>
      </c>
      <c r="D8851" s="22">
        <v>44534</v>
      </c>
      <c r="E8851" s="4" t="s">
        <v>31</v>
      </c>
      <c r="F8851" s="4" t="s">
        <v>84</v>
      </c>
      <c r="G8851" s="4" t="s">
        <v>85</v>
      </c>
      <c r="H8851" s="5" t="s">
        <v>22</v>
      </c>
      <c r="I8851" s="17">
        <v>43</v>
      </c>
      <c r="J8851" s="10">
        <v>147</v>
      </c>
      <c r="K8851" s="17">
        <v>6321</v>
      </c>
      <c r="L8851" s="17">
        <v>2591.6099999999997</v>
      </c>
      <c r="M8851" s="6">
        <v>0.41</v>
      </c>
      <c r="N8851" s="4" t="s">
        <v>24</v>
      </c>
    </row>
    <row r="8852" spans="2:14" ht="14.25" customHeight="1" x14ac:dyDescent="0.25">
      <c r="B8852" s="4" t="s">
        <v>14</v>
      </c>
      <c r="C8852" s="4">
        <v>1197831</v>
      </c>
      <c r="D8852" s="22">
        <v>44534</v>
      </c>
      <c r="E8852" s="4" t="s">
        <v>31</v>
      </c>
      <c r="F8852" s="4" t="s">
        <v>84</v>
      </c>
      <c r="G8852" s="4" t="s">
        <v>85</v>
      </c>
      <c r="H8852" s="5" t="s">
        <v>23</v>
      </c>
      <c r="I8852" s="17">
        <v>47</v>
      </c>
      <c r="J8852" s="10">
        <v>232</v>
      </c>
      <c r="K8852" s="17">
        <v>10904</v>
      </c>
      <c r="L8852" s="17">
        <v>6651.4400000000014</v>
      </c>
      <c r="M8852" s="6">
        <v>0.6100000000000001</v>
      </c>
      <c r="N8852" s="4" t="s">
        <v>24</v>
      </c>
    </row>
    <row r="8853" spans="2:14" ht="14.25" customHeight="1" x14ac:dyDescent="0.25">
      <c r="B8853" s="4" t="s">
        <v>14</v>
      </c>
      <c r="C8853" s="4">
        <v>1128299</v>
      </c>
      <c r="D8853" s="22">
        <v>44219</v>
      </c>
      <c r="E8853" s="4" t="s">
        <v>31</v>
      </c>
      <c r="F8853" s="4" t="s">
        <v>84</v>
      </c>
      <c r="G8853" s="4" t="s">
        <v>85</v>
      </c>
      <c r="H8853" s="5" t="s">
        <v>17</v>
      </c>
      <c r="I8853" s="17">
        <v>23</v>
      </c>
      <c r="J8853" s="10">
        <v>136</v>
      </c>
      <c r="K8853" s="17">
        <v>3128</v>
      </c>
      <c r="L8853" s="17">
        <v>1251.1999999999998</v>
      </c>
      <c r="M8853" s="6">
        <v>0.39999999999999997</v>
      </c>
      <c r="N8853" s="4" t="s">
        <v>24</v>
      </c>
    </row>
    <row r="8854" spans="2:14" ht="14.25" customHeight="1" x14ac:dyDescent="0.25">
      <c r="B8854" s="4" t="s">
        <v>14</v>
      </c>
      <c r="C8854" s="4">
        <v>1128299</v>
      </c>
      <c r="D8854" s="22">
        <v>44219</v>
      </c>
      <c r="E8854" s="4" t="s">
        <v>31</v>
      </c>
      <c r="F8854" s="4" t="s">
        <v>84</v>
      </c>
      <c r="G8854" s="4" t="s">
        <v>85</v>
      </c>
      <c r="H8854" s="5" t="s">
        <v>19</v>
      </c>
      <c r="I8854" s="17">
        <v>30</v>
      </c>
      <c r="J8854" s="10">
        <v>140</v>
      </c>
      <c r="K8854" s="17">
        <v>4200</v>
      </c>
      <c r="L8854" s="17">
        <v>1806.0000000000002</v>
      </c>
      <c r="M8854" s="6">
        <v>0.43000000000000005</v>
      </c>
      <c r="N8854" s="4" t="s">
        <v>24</v>
      </c>
    </row>
    <row r="8855" spans="2:14" ht="14.25" customHeight="1" x14ac:dyDescent="0.25">
      <c r="B8855" s="4" t="s">
        <v>14</v>
      </c>
      <c r="C8855" s="4">
        <v>1128299</v>
      </c>
      <c r="D8855" s="22">
        <v>44219</v>
      </c>
      <c r="E8855" s="4" t="s">
        <v>31</v>
      </c>
      <c r="F8855" s="4" t="s">
        <v>84</v>
      </c>
      <c r="G8855" s="4" t="s">
        <v>85</v>
      </c>
      <c r="H8855" s="5" t="s">
        <v>20</v>
      </c>
      <c r="I8855" s="17">
        <v>31</v>
      </c>
      <c r="J8855" s="10">
        <v>145</v>
      </c>
      <c r="K8855" s="17">
        <v>4495</v>
      </c>
      <c r="L8855" s="17">
        <v>1753.0499999999997</v>
      </c>
      <c r="M8855" s="6">
        <v>0.38999999999999996</v>
      </c>
      <c r="N8855" s="4" t="s">
        <v>24</v>
      </c>
    </row>
    <row r="8856" spans="2:14" ht="14.25" customHeight="1" x14ac:dyDescent="0.25">
      <c r="B8856" s="4" t="s">
        <v>14</v>
      </c>
      <c r="C8856" s="4">
        <v>1128299</v>
      </c>
      <c r="D8856" s="22">
        <v>44219</v>
      </c>
      <c r="E8856" s="4" t="s">
        <v>31</v>
      </c>
      <c r="F8856" s="4" t="s">
        <v>84</v>
      </c>
      <c r="G8856" s="4" t="s">
        <v>85</v>
      </c>
      <c r="H8856" s="5" t="s">
        <v>21</v>
      </c>
      <c r="I8856" s="17">
        <v>30</v>
      </c>
      <c r="J8856" s="10">
        <v>88</v>
      </c>
      <c r="K8856" s="17">
        <v>2640</v>
      </c>
      <c r="L8856" s="17">
        <v>976.8</v>
      </c>
      <c r="M8856" s="6">
        <v>0.37</v>
      </c>
      <c r="N8856" s="4" t="s">
        <v>24</v>
      </c>
    </row>
    <row r="8857" spans="2:14" ht="14.25" customHeight="1" x14ac:dyDescent="0.25">
      <c r="B8857" s="4" t="s">
        <v>14</v>
      </c>
      <c r="C8857" s="4">
        <v>1128299</v>
      </c>
      <c r="D8857" s="22">
        <v>44219</v>
      </c>
      <c r="E8857" s="4" t="s">
        <v>31</v>
      </c>
      <c r="F8857" s="4" t="s">
        <v>84</v>
      </c>
      <c r="G8857" s="4" t="s">
        <v>85</v>
      </c>
      <c r="H8857" s="5" t="s">
        <v>22</v>
      </c>
      <c r="I8857" s="17">
        <v>35</v>
      </c>
      <c r="J8857" s="10">
        <v>68</v>
      </c>
      <c r="K8857" s="17">
        <v>2380</v>
      </c>
      <c r="L8857" s="17">
        <v>809.19999999999993</v>
      </c>
      <c r="M8857" s="6">
        <v>0.33999999999999997</v>
      </c>
      <c r="N8857" s="4" t="s">
        <v>24</v>
      </c>
    </row>
    <row r="8858" spans="2:14" ht="14.25" customHeight="1" x14ac:dyDescent="0.25">
      <c r="B8858" s="4" t="s">
        <v>14</v>
      </c>
      <c r="C8858" s="4">
        <v>1128299</v>
      </c>
      <c r="D8858" s="22">
        <v>44219</v>
      </c>
      <c r="E8858" s="4" t="s">
        <v>31</v>
      </c>
      <c r="F8858" s="4" t="s">
        <v>84</v>
      </c>
      <c r="G8858" s="4" t="s">
        <v>85</v>
      </c>
      <c r="H8858" s="5" t="s">
        <v>23</v>
      </c>
      <c r="I8858" s="17">
        <v>27</v>
      </c>
      <c r="J8858" s="10">
        <v>140</v>
      </c>
      <c r="K8858" s="17">
        <v>3780</v>
      </c>
      <c r="L8858" s="17">
        <v>1020.6</v>
      </c>
      <c r="M8858" s="6">
        <v>0.27</v>
      </c>
      <c r="N8858" s="4" t="s">
        <v>24</v>
      </c>
    </row>
    <row r="8859" spans="2:14" ht="14.25" customHeight="1" x14ac:dyDescent="0.25">
      <c r="B8859" s="4" t="s">
        <v>14</v>
      </c>
      <c r="C8859" s="4">
        <v>1128299</v>
      </c>
      <c r="D8859" s="22">
        <v>44250</v>
      </c>
      <c r="E8859" s="4" t="s">
        <v>31</v>
      </c>
      <c r="F8859" s="4" t="s">
        <v>84</v>
      </c>
      <c r="G8859" s="4" t="s">
        <v>85</v>
      </c>
      <c r="H8859" s="5" t="s">
        <v>17</v>
      </c>
      <c r="I8859" s="17">
        <v>21</v>
      </c>
      <c r="J8859" s="10">
        <v>162</v>
      </c>
      <c r="K8859" s="17">
        <v>3402</v>
      </c>
      <c r="L8859" s="17">
        <v>1258.74</v>
      </c>
      <c r="M8859" s="6">
        <v>0.37</v>
      </c>
      <c r="N8859" s="4" t="s">
        <v>24</v>
      </c>
    </row>
    <row r="8860" spans="2:14" ht="14.25" customHeight="1" x14ac:dyDescent="0.25">
      <c r="B8860" s="4" t="s">
        <v>14</v>
      </c>
      <c r="C8860" s="4">
        <v>1128299</v>
      </c>
      <c r="D8860" s="22">
        <v>44250</v>
      </c>
      <c r="E8860" s="4" t="s">
        <v>31</v>
      </c>
      <c r="F8860" s="4" t="s">
        <v>84</v>
      </c>
      <c r="G8860" s="4" t="s">
        <v>85</v>
      </c>
      <c r="H8860" s="5" t="s">
        <v>19</v>
      </c>
      <c r="I8860" s="17">
        <v>28</v>
      </c>
      <c r="J8860" s="10">
        <v>128</v>
      </c>
      <c r="K8860" s="17">
        <v>3584</v>
      </c>
      <c r="L8860" s="17">
        <v>1541.1200000000001</v>
      </c>
      <c r="M8860" s="6">
        <v>0.43000000000000005</v>
      </c>
      <c r="N8860" s="4" t="s">
        <v>24</v>
      </c>
    </row>
    <row r="8861" spans="2:14" ht="14.25" customHeight="1" x14ac:dyDescent="0.25">
      <c r="B8861" s="4" t="s">
        <v>14</v>
      </c>
      <c r="C8861" s="4">
        <v>1128299</v>
      </c>
      <c r="D8861" s="22">
        <v>44250</v>
      </c>
      <c r="E8861" s="4" t="s">
        <v>31</v>
      </c>
      <c r="F8861" s="4" t="s">
        <v>84</v>
      </c>
      <c r="G8861" s="4" t="s">
        <v>85</v>
      </c>
      <c r="H8861" s="5" t="s">
        <v>20</v>
      </c>
      <c r="I8861" s="17">
        <v>28</v>
      </c>
      <c r="J8861" s="10">
        <v>124</v>
      </c>
      <c r="K8861" s="17">
        <v>3472</v>
      </c>
      <c r="L8861" s="17">
        <v>1458.24</v>
      </c>
      <c r="M8861" s="6">
        <v>0.42</v>
      </c>
      <c r="N8861" s="4" t="s">
        <v>24</v>
      </c>
    </row>
    <row r="8862" spans="2:14" ht="14.25" customHeight="1" x14ac:dyDescent="0.25">
      <c r="B8862" s="4" t="s">
        <v>14</v>
      </c>
      <c r="C8862" s="4">
        <v>1128299</v>
      </c>
      <c r="D8862" s="22">
        <v>44250</v>
      </c>
      <c r="E8862" s="4" t="s">
        <v>31</v>
      </c>
      <c r="F8862" s="4" t="s">
        <v>86</v>
      </c>
      <c r="G8862" s="4" t="s">
        <v>87</v>
      </c>
      <c r="H8862" s="5" t="s">
        <v>21</v>
      </c>
      <c r="I8862" s="17">
        <v>26</v>
      </c>
      <c r="J8862" s="10">
        <v>68</v>
      </c>
      <c r="K8862" s="17">
        <v>1768</v>
      </c>
      <c r="L8862" s="17">
        <v>742.56</v>
      </c>
      <c r="M8862" s="6">
        <v>0.42</v>
      </c>
      <c r="N8862" s="4" t="s">
        <v>24</v>
      </c>
    </row>
    <row r="8863" spans="2:14" ht="14.25" customHeight="1" x14ac:dyDescent="0.25">
      <c r="B8863" s="4" t="s">
        <v>14</v>
      </c>
      <c r="C8863" s="4">
        <v>1128299</v>
      </c>
      <c r="D8863" s="22">
        <v>44250</v>
      </c>
      <c r="E8863" s="4" t="s">
        <v>31</v>
      </c>
      <c r="F8863" s="4" t="s">
        <v>86</v>
      </c>
      <c r="G8863" s="4" t="s">
        <v>87</v>
      </c>
      <c r="H8863" s="5" t="s">
        <v>22</v>
      </c>
      <c r="I8863" s="17">
        <v>36</v>
      </c>
      <c r="J8863" s="10">
        <v>51</v>
      </c>
      <c r="K8863" s="17">
        <v>1836</v>
      </c>
      <c r="L8863" s="17">
        <v>679.31999999999994</v>
      </c>
      <c r="M8863" s="6">
        <v>0.37</v>
      </c>
      <c r="N8863" s="4" t="s">
        <v>24</v>
      </c>
    </row>
    <row r="8864" spans="2:14" ht="14.25" customHeight="1" x14ac:dyDescent="0.25">
      <c r="B8864" s="4" t="s">
        <v>14</v>
      </c>
      <c r="C8864" s="4">
        <v>1128299</v>
      </c>
      <c r="D8864" s="22">
        <v>44250</v>
      </c>
      <c r="E8864" s="4" t="s">
        <v>31</v>
      </c>
      <c r="F8864" s="4" t="s">
        <v>86</v>
      </c>
      <c r="G8864" s="4" t="s">
        <v>87</v>
      </c>
      <c r="H8864" s="5" t="s">
        <v>23</v>
      </c>
      <c r="I8864" s="17">
        <v>31</v>
      </c>
      <c r="J8864" s="10">
        <v>116</v>
      </c>
      <c r="K8864" s="17">
        <v>3596</v>
      </c>
      <c r="L8864" s="17">
        <v>970.92000000000007</v>
      </c>
      <c r="M8864" s="6">
        <v>0.27</v>
      </c>
      <c r="N8864" s="4" t="s">
        <v>24</v>
      </c>
    </row>
    <row r="8865" spans="2:14" ht="14.25" customHeight="1" x14ac:dyDescent="0.25">
      <c r="B8865" s="4" t="s">
        <v>14</v>
      </c>
      <c r="C8865" s="4">
        <v>1128299</v>
      </c>
      <c r="D8865" s="22">
        <v>44277</v>
      </c>
      <c r="E8865" s="4" t="s">
        <v>31</v>
      </c>
      <c r="F8865" s="4" t="s">
        <v>86</v>
      </c>
      <c r="G8865" s="4" t="s">
        <v>87</v>
      </c>
      <c r="H8865" s="5" t="s">
        <v>17</v>
      </c>
      <c r="I8865" s="17">
        <v>29</v>
      </c>
      <c r="J8865" s="10">
        <v>160</v>
      </c>
      <c r="K8865" s="17">
        <v>4640</v>
      </c>
      <c r="L8865" s="17">
        <v>1855.9999999999998</v>
      </c>
      <c r="M8865" s="6">
        <v>0.39999999999999997</v>
      </c>
      <c r="N8865" s="4" t="s">
        <v>24</v>
      </c>
    </row>
    <row r="8866" spans="2:14" ht="14.25" customHeight="1" x14ac:dyDescent="0.25">
      <c r="B8866" s="4" t="s">
        <v>14</v>
      </c>
      <c r="C8866" s="4">
        <v>1128299</v>
      </c>
      <c r="D8866" s="22">
        <v>44277</v>
      </c>
      <c r="E8866" s="4" t="s">
        <v>31</v>
      </c>
      <c r="F8866" s="4" t="s">
        <v>86</v>
      </c>
      <c r="G8866" s="4" t="s">
        <v>87</v>
      </c>
      <c r="H8866" s="5" t="s">
        <v>19</v>
      </c>
      <c r="I8866" s="17">
        <v>38</v>
      </c>
      <c r="J8866" s="10">
        <v>116</v>
      </c>
      <c r="K8866" s="17">
        <v>4408</v>
      </c>
      <c r="L8866" s="17">
        <v>1939.52</v>
      </c>
      <c r="M8866" s="6">
        <v>0.44</v>
      </c>
      <c r="N8866" s="4" t="s">
        <v>24</v>
      </c>
    </row>
    <row r="8867" spans="2:14" ht="14.25" customHeight="1" x14ac:dyDescent="0.25">
      <c r="B8867" s="4" t="s">
        <v>14</v>
      </c>
      <c r="C8867" s="4">
        <v>1128299</v>
      </c>
      <c r="D8867" s="22">
        <v>44277</v>
      </c>
      <c r="E8867" s="4" t="s">
        <v>31</v>
      </c>
      <c r="F8867" s="4" t="s">
        <v>86</v>
      </c>
      <c r="G8867" s="4" t="s">
        <v>87</v>
      </c>
      <c r="H8867" s="5" t="s">
        <v>20</v>
      </c>
      <c r="I8867" s="17">
        <v>37</v>
      </c>
      <c r="J8867" s="10">
        <v>119</v>
      </c>
      <c r="K8867" s="17">
        <v>4403</v>
      </c>
      <c r="L8867" s="17">
        <v>1805.2299999999998</v>
      </c>
      <c r="M8867" s="6">
        <v>0.41</v>
      </c>
      <c r="N8867" s="4" t="s">
        <v>24</v>
      </c>
    </row>
    <row r="8868" spans="2:14" ht="14.25" customHeight="1" x14ac:dyDescent="0.25">
      <c r="B8868" s="4" t="s">
        <v>14</v>
      </c>
      <c r="C8868" s="4">
        <v>1128299</v>
      </c>
      <c r="D8868" s="22">
        <v>44277</v>
      </c>
      <c r="E8868" s="4" t="s">
        <v>31</v>
      </c>
      <c r="F8868" s="4" t="s">
        <v>86</v>
      </c>
      <c r="G8868" s="4" t="s">
        <v>87</v>
      </c>
      <c r="H8868" s="5" t="s">
        <v>21</v>
      </c>
      <c r="I8868" s="17">
        <v>38</v>
      </c>
      <c r="J8868" s="10">
        <v>68</v>
      </c>
      <c r="K8868" s="17">
        <v>2584</v>
      </c>
      <c r="L8868" s="17">
        <v>956.08</v>
      </c>
      <c r="M8868" s="6">
        <v>0.37</v>
      </c>
      <c r="N8868" s="4" t="s">
        <v>24</v>
      </c>
    </row>
    <row r="8869" spans="2:14" ht="14.25" customHeight="1" x14ac:dyDescent="0.25">
      <c r="B8869" s="4" t="s">
        <v>14</v>
      </c>
      <c r="C8869" s="4">
        <v>1128299</v>
      </c>
      <c r="D8869" s="22">
        <v>44277</v>
      </c>
      <c r="E8869" s="4" t="s">
        <v>31</v>
      </c>
      <c r="F8869" s="4" t="s">
        <v>86</v>
      </c>
      <c r="G8869" s="4" t="s">
        <v>87</v>
      </c>
      <c r="H8869" s="5" t="s">
        <v>22</v>
      </c>
      <c r="I8869" s="17">
        <v>41</v>
      </c>
      <c r="J8869" s="10">
        <v>39</v>
      </c>
      <c r="K8869" s="17">
        <v>1599</v>
      </c>
      <c r="L8869" s="17">
        <v>511.68</v>
      </c>
      <c r="M8869" s="6">
        <v>0.32</v>
      </c>
      <c r="N8869" s="4" t="s">
        <v>24</v>
      </c>
    </row>
    <row r="8870" spans="2:14" ht="14.25" customHeight="1" x14ac:dyDescent="0.25">
      <c r="B8870" s="4" t="s">
        <v>14</v>
      </c>
      <c r="C8870" s="4">
        <v>1128299</v>
      </c>
      <c r="D8870" s="22">
        <v>44277</v>
      </c>
      <c r="E8870" s="4" t="s">
        <v>31</v>
      </c>
      <c r="F8870" s="4" t="s">
        <v>86</v>
      </c>
      <c r="G8870" s="4" t="s">
        <v>87</v>
      </c>
      <c r="H8870" s="5" t="s">
        <v>23</v>
      </c>
      <c r="I8870" s="17">
        <v>37</v>
      </c>
      <c r="J8870" s="10">
        <v>107</v>
      </c>
      <c r="K8870" s="17">
        <v>3959</v>
      </c>
      <c r="L8870" s="17">
        <v>1068.93</v>
      </c>
      <c r="M8870" s="6">
        <v>0.27</v>
      </c>
      <c r="N8870" s="4" t="s">
        <v>24</v>
      </c>
    </row>
    <row r="8871" spans="2:14" ht="14.25" customHeight="1" x14ac:dyDescent="0.25">
      <c r="B8871" s="4" t="s">
        <v>14</v>
      </c>
      <c r="C8871" s="4">
        <v>1128299</v>
      </c>
      <c r="D8871" s="22">
        <v>44309</v>
      </c>
      <c r="E8871" s="4" t="s">
        <v>31</v>
      </c>
      <c r="F8871" s="4" t="s">
        <v>86</v>
      </c>
      <c r="G8871" s="4" t="s">
        <v>87</v>
      </c>
      <c r="H8871" s="5" t="s">
        <v>17</v>
      </c>
      <c r="I8871" s="17">
        <v>40</v>
      </c>
      <c r="J8871" s="10">
        <v>175</v>
      </c>
      <c r="K8871" s="17">
        <v>7000</v>
      </c>
      <c r="L8871" s="17">
        <v>2660</v>
      </c>
      <c r="M8871" s="6">
        <v>0.38</v>
      </c>
      <c r="N8871" s="4" t="s">
        <v>24</v>
      </c>
    </row>
    <row r="8872" spans="2:14" ht="14.25" customHeight="1" x14ac:dyDescent="0.25">
      <c r="B8872" s="4" t="s">
        <v>14</v>
      </c>
      <c r="C8872" s="4">
        <v>1128299</v>
      </c>
      <c r="D8872" s="22">
        <v>44309</v>
      </c>
      <c r="E8872" s="4" t="s">
        <v>31</v>
      </c>
      <c r="F8872" s="4" t="s">
        <v>86</v>
      </c>
      <c r="G8872" s="4" t="s">
        <v>87</v>
      </c>
      <c r="H8872" s="5" t="s">
        <v>19</v>
      </c>
      <c r="I8872" s="17">
        <v>37</v>
      </c>
      <c r="J8872" s="10">
        <v>90</v>
      </c>
      <c r="K8872" s="17">
        <v>3330</v>
      </c>
      <c r="L8872" s="17">
        <v>1465.2</v>
      </c>
      <c r="M8872" s="6">
        <v>0.44</v>
      </c>
      <c r="N8872" s="4" t="s">
        <v>24</v>
      </c>
    </row>
    <row r="8873" spans="2:14" ht="14.25" customHeight="1" x14ac:dyDescent="0.25">
      <c r="B8873" s="4" t="s">
        <v>14</v>
      </c>
      <c r="C8873" s="4">
        <v>1128299</v>
      </c>
      <c r="D8873" s="22">
        <v>44309</v>
      </c>
      <c r="E8873" s="4" t="s">
        <v>31</v>
      </c>
      <c r="F8873" s="4" t="s">
        <v>86</v>
      </c>
      <c r="G8873" s="4" t="s">
        <v>87</v>
      </c>
      <c r="H8873" s="5" t="s">
        <v>20</v>
      </c>
      <c r="I8873" s="17">
        <v>42</v>
      </c>
      <c r="J8873" s="10">
        <v>123</v>
      </c>
      <c r="K8873" s="17">
        <v>5166</v>
      </c>
      <c r="L8873" s="17">
        <v>1911.42</v>
      </c>
      <c r="M8873" s="6">
        <v>0.37</v>
      </c>
      <c r="N8873" s="4" t="s">
        <v>24</v>
      </c>
    </row>
    <row r="8874" spans="2:14" ht="14.25" customHeight="1" x14ac:dyDescent="0.25">
      <c r="B8874" s="4" t="s">
        <v>14</v>
      </c>
      <c r="C8874" s="4">
        <v>1128299</v>
      </c>
      <c r="D8874" s="22">
        <v>44309</v>
      </c>
      <c r="E8874" s="4" t="s">
        <v>31</v>
      </c>
      <c r="F8874" s="4" t="s">
        <v>86</v>
      </c>
      <c r="G8874" s="4" t="s">
        <v>87</v>
      </c>
      <c r="H8874" s="5" t="s">
        <v>21</v>
      </c>
      <c r="I8874" s="17">
        <v>40</v>
      </c>
      <c r="J8874" s="10">
        <v>78</v>
      </c>
      <c r="K8874" s="17">
        <v>3120</v>
      </c>
      <c r="L8874" s="17">
        <v>1248</v>
      </c>
      <c r="M8874" s="6">
        <v>0.39999999999999997</v>
      </c>
      <c r="N8874" s="4" t="s">
        <v>24</v>
      </c>
    </row>
    <row r="8875" spans="2:14" ht="14.25" customHeight="1" x14ac:dyDescent="0.25">
      <c r="B8875" s="4" t="s">
        <v>14</v>
      </c>
      <c r="C8875" s="4">
        <v>1128299</v>
      </c>
      <c r="D8875" s="22">
        <v>44309</v>
      </c>
      <c r="E8875" s="4" t="s">
        <v>31</v>
      </c>
      <c r="F8875" s="4" t="s">
        <v>86</v>
      </c>
      <c r="G8875" s="4" t="s">
        <v>87</v>
      </c>
      <c r="H8875" s="5" t="s">
        <v>22</v>
      </c>
      <c r="I8875" s="17">
        <v>43</v>
      </c>
      <c r="J8875" s="10">
        <v>47</v>
      </c>
      <c r="K8875" s="17">
        <v>2021</v>
      </c>
      <c r="L8875" s="17">
        <v>687.14</v>
      </c>
      <c r="M8875" s="6">
        <v>0.33999999999999997</v>
      </c>
      <c r="N8875" s="4" t="s">
        <v>24</v>
      </c>
    </row>
    <row r="8876" spans="2:14" ht="14.25" customHeight="1" x14ac:dyDescent="0.25">
      <c r="B8876" s="4" t="s">
        <v>14</v>
      </c>
      <c r="C8876" s="4">
        <v>1128299</v>
      </c>
      <c r="D8876" s="22">
        <v>44309</v>
      </c>
      <c r="E8876" s="4" t="s">
        <v>31</v>
      </c>
      <c r="F8876" s="4" t="s">
        <v>86</v>
      </c>
      <c r="G8876" s="4" t="s">
        <v>87</v>
      </c>
      <c r="H8876" s="5" t="s">
        <v>23</v>
      </c>
      <c r="I8876" s="17">
        <v>49</v>
      </c>
      <c r="J8876" s="10">
        <v>111</v>
      </c>
      <c r="K8876" s="17">
        <v>5439</v>
      </c>
      <c r="L8876" s="17">
        <v>1631.7</v>
      </c>
      <c r="M8876" s="6">
        <v>0.3</v>
      </c>
      <c r="N8876" s="4" t="s">
        <v>24</v>
      </c>
    </row>
    <row r="8877" spans="2:14" ht="14.25" customHeight="1" x14ac:dyDescent="0.25">
      <c r="B8877" s="4" t="s">
        <v>14</v>
      </c>
      <c r="C8877" s="4">
        <v>1128299</v>
      </c>
      <c r="D8877" s="22">
        <v>44340</v>
      </c>
      <c r="E8877" s="4" t="s">
        <v>31</v>
      </c>
      <c r="F8877" s="4" t="s">
        <v>86</v>
      </c>
      <c r="G8877" s="4" t="s">
        <v>87</v>
      </c>
      <c r="H8877" s="5" t="s">
        <v>17</v>
      </c>
      <c r="I8877" s="17">
        <v>38</v>
      </c>
      <c r="J8877" s="10">
        <v>184</v>
      </c>
      <c r="K8877" s="17">
        <v>6992</v>
      </c>
      <c r="L8877" s="17">
        <v>2656.96</v>
      </c>
      <c r="M8877" s="6">
        <v>0.38</v>
      </c>
      <c r="N8877" s="4" t="s">
        <v>24</v>
      </c>
    </row>
    <row r="8878" spans="2:14" ht="14.25" customHeight="1" x14ac:dyDescent="0.25">
      <c r="B8878" s="4" t="s">
        <v>14</v>
      </c>
      <c r="C8878" s="4">
        <v>1128299</v>
      </c>
      <c r="D8878" s="22">
        <v>44340</v>
      </c>
      <c r="E8878" s="4" t="s">
        <v>31</v>
      </c>
      <c r="F8878" s="4" t="s">
        <v>86</v>
      </c>
      <c r="G8878" s="4" t="s">
        <v>87</v>
      </c>
      <c r="H8878" s="5" t="s">
        <v>19</v>
      </c>
      <c r="I8878" s="17">
        <v>36</v>
      </c>
      <c r="J8878" s="10">
        <v>116</v>
      </c>
      <c r="K8878" s="17">
        <v>4176</v>
      </c>
      <c r="L8878" s="17">
        <v>1753.92</v>
      </c>
      <c r="M8878" s="6">
        <v>0.42000000000000004</v>
      </c>
      <c r="N8878" s="4" t="s">
        <v>24</v>
      </c>
    </row>
    <row r="8879" spans="2:14" ht="14.25" customHeight="1" x14ac:dyDescent="0.25">
      <c r="B8879" s="4" t="s">
        <v>14</v>
      </c>
      <c r="C8879" s="4">
        <v>1128299</v>
      </c>
      <c r="D8879" s="22">
        <v>44340</v>
      </c>
      <c r="E8879" s="4" t="s">
        <v>31</v>
      </c>
      <c r="F8879" s="4" t="s">
        <v>86</v>
      </c>
      <c r="G8879" s="4" t="s">
        <v>87</v>
      </c>
      <c r="H8879" s="5" t="s">
        <v>20</v>
      </c>
      <c r="I8879" s="17">
        <v>41</v>
      </c>
      <c r="J8879" s="10">
        <v>132</v>
      </c>
      <c r="K8879" s="17">
        <v>5412</v>
      </c>
      <c r="L8879" s="17">
        <v>2056.56</v>
      </c>
      <c r="M8879" s="6">
        <v>0.38</v>
      </c>
      <c r="N8879" s="4" t="s">
        <v>24</v>
      </c>
    </row>
    <row r="8880" spans="2:14" ht="14.25" customHeight="1" x14ac:dyDescent="0.25">
      <c r="B8880" s="4" t="s">
        <v>14</v>
      </c>
      <c r="C8880" s="4">
        <v>1128299</v>
      </c>
      <c r="D8880" s="22">
        <v>44340</v>
      </c>
      <c r="E8880" s="4" t="s">
        <v>31</v>
      </c>
      <c r="F8880" s="4" t="s">
        <v>86</v>
      </c>
      <c r="G8880" s="4" t="s">
        <v>87</v>
      </c>
      <c r="H8880" s="5" t="s">
        <v>21</v>
      </c>
      <c r="I8880" s="17">
        <v>39</v>
      </c>
      <c r="J8880" s="10">
        <v>93</v>
      </c>
      <c r="K8880" s="17">
        <v>3627</v>
      </c>
      <c r="L8880" s="17">
        <v>1341.99</v>
      </c>
      <c r="M8880" s="6">
        <v>0.37</v>
      </c>
      <c r="N8880" s="4" t="s">
        <v>24</v>
      </c>
    </row>
    <row r="8881" spans="2:14" ht="14.25" customHeight="1" x14ac:dyDescent="0.25">
      <c r="B8881" s="4" t="s">
        <v>14</v>
      </c>
      <c r="C8881" s="4">
        <v>1128299</v>
      </c>
      <c r="D8881" s="22">
        <v>44340</v>
      </c>
      <c r="E8881" s="4" t="s">
        <v>31</v>
      </c>
      <c r="F8881" s="4" t="s">
        <v>86</v>
      </c>
      <c r="G8881" s="4" t="s">
        <v>87</v>
      </c>
      <c r="H8881" s="5" t="s">
        <v>22</v>
      </c>
      <c r="I8881" s="17">
        <v>39</v>
      </c>
      <c r="J8881" s="10">
        <v>62</v>
      </c>
      <c r="K8881" s="17">
        <v>2418</v>
      </c>
      <c r="L8881" s="17">
        <v>797.93999999999994</v>
      </c>
      <c r="M8881" s="6">
        <v>0.32999999999999996</v>
      </c>
      <c r="N8881" s="4" t="s">
        <v>24</v>
      </c>
    </row>
    <row r="8882" spans="2:14" ht="14.25" customHeight="1" x14ac:dyDescent="0.25">
      <c r="B8882" s="4" t="s">
        <v>14</v>
      </c>
      <c r="C8882" s="4">
        <v>1128299</v>
      </c>
      <c r="D8882" s="22">
        <v>44340</v>
      </c>
      <c r="E8882" s="4" t="s">
        <v>31</v>
      </c>
      <c r="F8882" s="4" t="s">
        <v>86</v>
      </c>
      <c r="G8882" s="4" t="s">
        <v>87</v>
      </c>
      <c r="H8882" s="5" t="s">
        <v>23</v>
      </c>
      <c r="I8882" s="17">
        <v>53</v>
      </c>
      <c r="J8882" s="10">
        <v>124</v>
      </c>
      <c r="K8882" s="17">
        <v>6572</v>
      </c>
      <c r="L8882" s="17">
        <v>1905.8799999999999</v>
      </c>
      <c r="M8882" s="6">
        <v>0.28999999999999998</v>
      </c>
      <c r="N8882" s="4" t="s">
        <v>24</v>
      </c>
    </row>
    <row r="8883" spans="2:14" ht="14.25" customHeight="1" x14ac:dyDescent="0.25">
      <c r="B8883" s="4" t="s">
        <v>14</v>
      </c>
      <c r="C8883" s="4">
        <v>1128299</v>
      </c>
      <c r="D8883" s="22">
        <v>44370</v>
      </c>
      <c r="E8883" s="4" t="s">
        <v>31</v>
      </c>
      <c r="F8883" s="4" t="s">
        <v>86</v>
      </c>
      <c r="G8883" s="4" t="s">
        <v>87</v>
      </c>
      <c r="H8883" s="5" t="s">
        <v>17</v>
      </c>
      <c r="I8883" s="17">
        <v>37</v>
      </c>
      <c r="J8883" s="10">
        <v>194</v>
      </c>
      <c r="K8883" s="17">
        <v>7178</v>
      </c>
      <c r="L8883" s="17">
        <v>2799.4199999999996</v>
      </c>
      <c r="M8883" s="6">
        <v>0.38999999999999996</v>
      </c>
      <c r="N8883" s="4" t="s">
        <v>24</v>
      </c>
    </row>
    <row r="8884" spans="2:14" ht="14.25" customHeight="1" x14ac:dyDescent="0.25">
      <c r="B8884" s="4" t="s">
        <v>14</v>
      </c>
      <c r="C8884" s="4">
        <v>1128299</v>
      </c>
      <c r="D8884" s="22">
        <v>44370</v>
      </c>
      <c r="E8884" s="4" t="s">
        <v>31</v>
      </c>
      <c r="F8884" s="4" t="s">
        <v>86</v>
      </c>
      <c r="G8884" s="4" t="s">
        <v>87</v>
      </c>
      <c r="H8884" s="5" t="s">
        <v>19</v>
      </c>
      <c r="I8884" s="17">
        <v>36</v>
      </c>
      <c r="J8884" s="10">
        <v>143</v>
      </c>
      <c r="K8884" s="17">
        <v>5148</v>
      </c>
      <c r="L8884" s="17">
        <v>2162.1600000000003</v>
      </c>
      <c r="M8884" s="6">
        <v>0.42000000000000004</v>
      </c>
      <c r="N8884" s="4" t="s">
        <v>24</v>
      </c>
    </row>
    <row r="8885" spans="2:14" ht="14.25" customHeight="1" x14ac:dyDescent="0.25">
      <c r="B8885" s="4" t="s">
        <v>14</v>
      </c>
      <c r="C8885" s="4">
        <v>1128299</v>
      </c>
      <c r="D8885" s="22">
        <v>44370</v>
      </c>
      <c r="E8885" s="4" t="s">
        <v>31</v>
      </c>
      <c r="F8885" s="4" t="s">
        <v>86</v>
      </c>
      <c r="G8885" s="4" t="s">
        <v>87</v>
      </c>
      <c r="H8885" s="5" t="s">
        <v>20</v>
      </c>
      <c r="I8885" s="17">
        <v>41</v>
      </c>
      <c r="J8885" s="10">
        <v>147</v>
      </c>
      <c r="K8885" s="17">
        <v>6027</v>
      </c>
      <c r="L8885" s="17">
        <v>2290.2600000000002</v>
      </c>
      <c r="M8885" s="6">
        <v>0.38</v>
      </c>
      <c r="N8885" s="4" t="s">
        <v>24</v>
      </c>
    </row>
    <row r="8886" spans="2:14" ht="14.25" customHeight="1" x14ac:dyDescent="0.25">
      <c r="B8886" s="4" t="s">
        <v>14</v>
      </c>
      <c r="C8886" s="4">
        <v>1128299</v>
      </c>
      <c r="D8886" s="22">
        <v>44370</v>
      </c>
      <c r="E8886" s="4" t="s">
        <v>31</v>
      </c>
      <c r="F8886" s="4" t="s">
        <v>86</v>
      </c>
      <c r="G8886" s="4" t="s">
        <v>87</v>
      </c>
      <c r="H8886" s="5" t="s">
        <v>21</v>
      </c>
      <c r="I8886" s="17">
        <v>38</v>
      </c>
      <c r="J8886" s="10">
        <v>105</v>
      </c>
      <c r="K8886" s="17">
        <v>3990</v>
      </c>
      <c r="L8886" s="17">
        <v>1595.9999999999998</v>
      </c>
      <c r="M8886" s="6">
        <v>0.39999999999999997</v>
      </c>
      <c r="N8886" s="4" t="s">
        <v>24</v>
      </c>
    </row>
    <row r="8887" spans="2:14" ht="14.25" customHeight="1" x14ac:dyDescent="0.25">
      <c r="B8887" s="4" t="s">
        <v>14</v>
      </c>
      <c r="C8887" s="4">
        <v>1128299</v>
      </c>
      <c r="D8887" s="22">
        <v>44370</v>
      </c>
      <c r="E8887" s="4" t="s">
        <v>31</v>
      </c>
      <c r="F8887" s="4" t="s">
        <v>86</v>
      </c>
      <c r="G8887" s="4" t="s">
        <v>87</v>
      </c>
      <c r="H8887" s="5" t="s">
        <v>22</v>
      </c>
      <c r="I8887" s="17">
        <v>43</v>
      </c>
      <c r="J8887" s="10">
        <v>72</v>
      </c>
      <c r="K8887" s="17">
        <v>3096</v>
      </c>
      <c r="L8887" s="17">
        <v>1052.6399999999999</v>
      </c>
      <c r="M8887" s="6">
        <v>0.33999999999999997</v>
      </c>
      <c r="N8887" s="4" t="s">
        <v>24</v>
      </c>
    </row>
    <row r="8888" spans="2:14" ht="14.25" customHeight="1" x14ac:dyDescent="0.25">
      <c r="B8888" s="4" t="s">
        <v>14</v>
      </c>
      <c r="C8888" s="4">
        <v>1128299</v>
      </c>
      <c r="D8888" s="22">
        <v>44370</v>
      </c>
      <c r="E8888" s="4" t="s">
        <v>31</v>
      </c>
      <c r="F8888" s="4" t="s">
        <v>86</v>
      </c>
      <c r="G8888" s="4" t="s">
        <v>87</v>
      </c>
      <c r="H8888" s="5" t="s">
        <v>23</v>
      </c>
      <c r="I8888" s="17">
        <v>46</v>
      </c>
      <c r="J8888" s="10">
        <v>158</v>
      </c>
      <c r="K8888" s="17">
        <v>7268</v>
      </c>
      <c r="L8888" s="17">
        <v>2253.08</v>
      </c>
      <c r="M8888" s="6">
        <v>0.31</v>
      </c>
      <c r="N8888" s="4" t="s">
        <v>24</v>
      </c>
    </row>
    <row r="8889" spans="2:14" ht="14.25" customHeight="1" x14ac:dyDescent="0.25">
      <c r="B8889" s="4" t="s">
        <v>14</v>
      </c>
      <c r="C8889" s="4">
        <v>1128299</v>
      </c>
      <c r="D8889" s="22">
        <v>44399</v>
      </c>
      <c r="E8889" s="4" t="s">
        <v>31</v>
      </c>
      <c r="F8889" s="4" t="s">
        <v>86</v>
      </c>
      <c r="G8889" s="4" t="s">
        <v>87</v>
      </c>
      <c r="H8889" s="5" t="s">
        <v>17</v>
      </c>
      <c r="I8889" s="17">
        <v>40</v>
      </c>
      <c r="J8889" s="10">
        <v>216</v>
      </c>
      <c r="K8889" s="17">
        <v>8640</v>
      </c>
      <c r="L8889" s="17">
        <v>3196.8</v>
      </c>
      <c r="M8889" s="6">
        <v>0.37</v>
      </c>
      <c r="N8889" s="4" t="s">
        <v>24</v>
      </c>
    </row>
    <row r="8890" spans="2:14" ht="14.25" customHeight="1" x14ac:dyDescent="0.25">
      <c r="B8890" s="4" t="s">
        <v>14</v>
      </c>
      <c r="C8890" s="4">
        <v>1128299</v>
      </c>
      <c r="D8890" s="22">
        <v>44399</v>
      </c>
      <c r="E8890" s="4" t="s">
        <v>31</v>
      </c>
      <c r="F8890" s="4" t="s">
        <v>86</v>
      </c>
      <c r="G8890" s="4" t="s">
        <v>87</v>
      </c>
      <c r="H8890" s="5" t="s">
        <v>19</v>
      </c>
      <c r="I8890" s="17">
        <v>40</v>
      </c>
      <c r="J8890" s="10">
        <v>163</v>
      </c>
      <c r="K8890" s="17">
        <v>6520</v>
      </c>
      <c r="L8890" s="17">
        <v>2999.2000000000003</v>
      </c>
      <c r="M8890" s="6">
        <v>0.46</v>
      </c>
      <c r="N8890" s="4" t="s">
        <v>24</v>
      </c>
    </row>
    <row r="8891" spans="2:14" ht="14.25" customHeight="1" x14ac:dyDescent="0.25">
      <c r="B8891" s="4" t="s">
        <v>14</v>
      </c>
      <c r="C8891" s="4">
        <v>1128299</v>
      </c>
      <c r="D8891" s="22">
        <v>44399</v>
      </c>
      <c r="E8891" s="4" t="s">
        <v>31</v>
      </c>
      <c r="F8891" s="4" t="s">
        <v>86</v>
      </c>
      <c r="G8891" s="4" t="s">
        <v>87</v>
      </c>
      <c r="H8891" s="5" t="s">
        <v>20</v>
      </c>
      <c r="I8891" s="17">
        <v>39</v>
      </c>
      <c r="J8891" s="10">
        <v>157</v>
      </c>
      <c r="K8891" s="17">
        <v>6123</v>
      </c>
      <c r="L8891" s="17">
        <v>2387.9699999999998</v>
      </c>
      <c r="M8891" s="6">
        <v>0.38999999999999996</v>
      </c>
      <c r="N8891" s="4" t="s">
        <v>24</v>
      </c>
    </row>
    <row r="8892" spans="2:14" ht="14.25" customHeight="1" x14ac:dyDescent="0.25">
      <c r="B8892" s="4" t="s">
        <v>14</v>
      </c>
      <c r="C8892" s="4">
        <v>1128299</v>
      </c>
      <c r="D8892" s="22">
        <v>44399</v>
      </c>
      <c r="E8892" s="4" t="s">
        <v>31</v>
      </c>
      <c r="F8892" s="4" t="s">
        <v>86</v>
      </c>
      <c r="G8892" s="4" t="s">
        <v>87</v>
      </c>
      <c r="H8892" s="5" t="s">
        <v>21</v>
      </c>
      <c r="I8892" s="17">
        <v>36</v>
      </c>
      <c r="J8892" s="10">
        <v>113</v>
      </c>
      <c r="K8892" s="17">
        <v>4068</v>
      </c>
      <c r="L8892" s="17">
        <v>1545.84</v>
      </c>
      <c r="M8892" s="6">
        <v>0.38</v>
      </c>
      <c r="N8892" s="4" t="s">
        <v>24</v>
      </c>
    </row>
    <row r="8893" spans="2:14" ht="14.25" customHeight="1" x14ac:dyDescent="0.25">
      <c r="B8893" s="4" t="s">
        <v>14</v>
      </c>
      <c r="C8893" s="4">
        <v>1128299</v>
      </c>
      <c r="D8893" s="22">
        <v>44399</v>
      </c>
      <c r="E8893" s="4" t="s">
        <v>31</v>
      </c>
      <c r="F8893" s="4" t="s">
        <v>86</v>
      </c>
      <c r="G8893" s="4" t="s">
        <v>87</v>
      </c>
      <c r="H8893" s="5" t="s">
        <v>22</v>
      </c>
      <c r="I8893" s="17">
        <v>40</v>
      </c>
      <c r="J8893" s="10">
        <v>145</v>
      </c>
      <c r="K8893" s="17">
        <v>5800</v>
      </c>
      <c r="L8893" s="17">
        <v>2146</v>
      </c>
      <c r="M8893" s="6">
        <v>0.37</v>
      </c>
      <c r="N8893" s="4" t="s">
        <v>24</v>
      </c>
    </row>
    <row r="8894" spans="2:14" ht="14.25" customHeight="1" x14ac:dyDescent="0.25">
      <c r="B8894" s="4" t="s">
        <v>14</v>
      </c>
      <c r="C8894" s="4">
        <v>1128299</v>
      </c>
      <c r="D8894" s="22">
        <v>44399</v>
      </c>
      <c r="E8894" s="4" t="s">
        <v>31</v>
      </c>
      <c r="F8894" s="4" t="s">
        <v>86</v>
      </c>
      <c r="G8894" s="4" t="s">
        <v>87</v>
      </c>
      <c r="H8894" s="5" t="s">
        <v>23</v>
      </c>
      <c r="I8894" s="17">
        <v>46</v>
      </c>
      <c r="J8894" s="10">
        <v>145</v>
      </c>
      <c r="K8894" s="17">
        <v>6670</v>
      </c>
      <c r="L8894" s="17">
        <v>2001</v>
      </c>
      <c r="M8894" s="6">
        <v>0.3</v>
      </c>
      <c r="N8894" s="4" t="s">
        <v>24</v>
      </c>
    </row>
    <row r="8895" spans="2:14" ht="14.25" customHeight="1" x14ac:dyDescent="0.25">
      <c r="B8895" s="4" t="s">
        <v>14</v>
      </c>
      <c r="C8895" s="4">
        <v>1128299</v>
      </c>
      <c r="D8895" s="22">
        <v>44431</v>
      </c>
      <c r="E8895" s="4" t="s">
        <v>31</v>
      </c>
      <c r="F8895" s="4" t="s">
        <v>86</v>
      </c>
      <c r="G8895" s="4" t="s">
        <v>87</v>
      </c>
      <c r="H8895" s="5" t="s">
        <v>17</v>
      </c>
      <c r="I8895" s="17">
        <v>41</v>
      </c>
      <c r="J8895" s="10">
        <v>194</v>
      </c>
      <c r="K8895" s="17">
        <v>7954</v>
      </c>
      <c r="L8895" s="17">
        <v>3181.6</v>
      </c>
      <c r="M8895" s="6">
        <v>0.39999999999999997</v>
      </c>
      <c r="N8895" s="4" t="s">
        <v>24</v>
      </c>
    </row>
    <row r="8896" spans="2:14" ht="14.25" customHeight="1" x14ac:dyDescent="0.25">
      <c r="B8896" s="4" t="s">
        <v>14</v>
      </c>
      <c r="C8896" s="4">
        <v>1128299</v>
      </c>
      <c r="D8896" s="22">
        <v>44431</v>
      </c>
      <c r="E8896" s="4" t="s">
        <v>31</v>
      </c>
      <c r="F8896" s="4" t="s">
        <v>86</v>
      </c>
      <c r="G8896" s="4" t="s">
        <v>87</v>
      </c>
      <c r="H8896" s="5" t="s">
        <v>19</v>
      </c>
      <c r="I8896" s="17">
        <v>46</v>
      </c>
      <c r="J8896" s="10">
        <v>190</v>
      </c>
      <c r="K8896" s="17">
        <v>8740</v>
      </c>
      <c r="L8896" s="17">
        <v>3670.8</v>
      </c>
      <c r="M8896" s="6">
        <v>0.42000000000000004</v>
      </c>
      <c r="N8896" s="4" t="s">
        <v>24</v>
      </c>
    </row>
    <row r="8897" spans="2:14" ht="14.25" customHeight="1" x14ac:dyDescent="0.25">
      <c r="B8897" s="4" t="s">
        <v>14</v>
      </c>
      <c r="C8897" s="4">
        <v>1128299</v>
      </c>
      <c r="D8897" s="22">
        <v>44431</v>
      </c>
      <c r="E8897" s="4" t="s">
        <v>31</v>
      </c>
      <c r="F8897" s="4" t="s">
        <v>86</v>
      </c>
      <c r="G8897" s="4" t="s">
        <v>87</v>
      </c>
      <c r="H8897" s="5" t="s">
        <v>20</v>
      </c>
      <c r="I8897" s="17">
        <v>37</v>
      </c>
      <c r="J8897" s="10">
        <v>153</v>
      </c>
      <c r="K8897" s="17">
        <v>5661</v>
      </c>
      <c r="L8897" s="17">
        <v>2321.0099999999998</v>
      </c>
      <c r="M8897" s="6">
        <v>0.41</v>
      </c>
      <c r="N8897" s="4" t="s">
        <v>24</v>
      </c>
    </row>
    <row r="8898" spans="2:14" ht="14.25" customHeight="1" x14ac:dyDescent="0.25">
      <c r="B8898" s="4" t="s">
        <v>14</v>
      </c>
      <c r="C8898" s="4">
        <v>1128299</v>
      </c>
      <c r="D8898" s="22">
        <v>44431</v>
      </c>
      <c r="E8898" s="4" t="s">
        <v>31</v>
      </c>
      <c r="F8898" s="4" t="s">
        <v>86</v>
      </c>
      <c r="G8898" s="4" t="s">
        <v>87</v>
      </c>
      <c r="H8898" s="5" t="s">
        <v>21</v>
      </c>
      <c r="I8898" s="17">
        <v>43</v>
      </c>
      <c r="J8898" s="10">
        <v>120</v>
      </c>
      <c r="K8898" s="17">
        <v>5160</v>
      </c>
      <c r="L8898" s="17">
        <v>2167.1999999999998</v>
      </c>
      <c r="M8898" s="6">
        <v>0.42</v>
      </c>
      <c r="N8898" s="4" t="s">
        <v>24</v>
      </c>
    </row>
    <row r="8899" spans="2:14" ht="14.25" customHeight="1" x14ac:dyDescent="0.25">
      <c r="B8899" s="4" t="s">
        <v>14</v>
      </c>
      <c r="C8899" s="4">
        <v>1128299</v>
      </c>
      <c r="D8899" s="22">
        <v>44431</v>
      </c>
      <c r="E8899" s="4" t="s">
        <v>31</v>
      </c>
      <c r="F8899" s="4" t="s">
        <v>86</v>
      </c>
      <c r="G8899" s="4" t="s">
        <v>87</v>
      </c>
      <c r="H8899" s="5" t="s">
        <v>22</v>
      </c>
      <c r="I8899" s="17">
        <v>45</v>
      </c>
      <c r="J8899" s="10">
        <v>136</v>
      </c>
      <c r="K8899" s="17">
        <v>6120</v>
      </c>
      <c r="L8899" s="17">
        <v>2264.4</v>
      </c>
      <c r="M8899" s="6">
        <v>0.37</v>
      </c>
      <c r="N8899" s="4" t="s">
        <v>24</v>
      </c>
    </row>
    <row r="8900" spans="2:14" ht="14.25" customHeight="1" x14ac:dyDescent="0.25">
      <c r="B8900" s="4" t="s">
        <v>14</v>
      </c>
      <c r="C8900" s="4">
        <v>1128299</v>
      </c>
      <c r="D8900" s="22">
        <v>44431</v>
      </c>
      <c r="E8900" s="4" t="s">
        <v>31</v>
      </c>
      <c r="F8900" s="4" t="s">
        <v>86</v>
      </c>
      <c r="G8900" s="4" t="s">
        <v>87</v>
      </c>
      <c r="H8900" s="5" t="s">
        <v>23</v>
      </c>
      <c r="I8900" s="17">
        <v>48</v>
      </c>
      <c r="J8900" s="10">
        <v>131</v>
      </c>
      <c r="K8900" s="17">
        <v>6288</v>
      </c>
      <c r="L8900" s="17">
        <v>1760.64</v>
      </c>
      <c r="M8900" s="6">
        <v>0.28000000000000003</v>
      </c>
      <c r="N8900" s="4" t="s">
        <v>24</v>
      </c>
    </row>
    <row r="8901" spans="2:14" ht="14.25" customHeight="1" x14ac:dyDescent="0.25">
      <c r="B8901" s="4" t="s">
        <v>14</v>
      </c>
      <c r="C8901" s="4">
        <v>1128299</v>
      </c>
      <c r="D8901" s="22">
        <v>44463</v>
      </c>
      <c r="E8901" s="4" t="s">
        <v>31</v>
      </c>
      <c r="F8901" s="4" t="s">
        <v>86</v>
      </c>
      <c r="G8901" s="4" t="s">
        <v>87</v>
      </c>
      <c r="H8901" s="5" t="s">
        <v>17</v>
      </c>
      <c r="I8901" s="17">
        <v>35</v>
      </c>
      <c r="J8901" s="10">
        <v>184</v>
      </c>
      <c r="K8901" s="17">
        <v>6440</v>
      </c>
      <c r="L8901" s="17">
        <v>2704.7999999999997</v>
      </c>
      <c r="M8901" s="6">
        <v>0.42</v>
      </c>
      <c r="N8901" s="4" t="s">
        <v>24</v>
      </c>
    </row>
    <row r="8902" spans="2:14" ht="14.25" customHeight="1" x14ac:dyDescent="0.25">
      <c r="B8902" s="4" t="s">
        <v>14</v>
      </c>
      <c r="C8902" s="4">
        <v>1128299</v>
      </c>
      <c r="D8902" s="22">
        <v>44463</v>
      </c>
      <c r="E8902" s="4" t="s">
        <v>31</v>
      </c>
      <c r="F8902" s="4" t="s">
        <v>86</v>
      </c>
      <c r="G8902" s="4" t="s">
        <v>87</v>
      </c>
      <c r="H8902" s="5" t="s">
        <v>19</v>
      </c>
      <c r="I8902" s="17">
        <v>34</v>
      </c>
      <c r="J8902" s="10">
        <v>201</v>
      </c>
      <c r="K8902" s="17">
        <v>6834</v>
      </c>
      <c r="L8902" s="17">
        <v>3211.98</v>
      </c>
      <c r="M8902" s="6">
        <v>0.47000000000000003</v>
      </c>
      <c r="N8902" s="4" t="s">
        <v>24</v>
      </c>
    </row>
    <row r="8903" spans="2:14" ht="14.25" customHeight="1" x14ac:dyDescent="0.25">
      <c r="B8903" s="4" t="s">
        <v>14</v>
      </c>
      <c r="C8903" s="4">
        <v>1128299</v>
      </c>
      <c r="D8903" s="22">
        <v>44463</v>
      </c>
      <c r="E8903" s="4" t="s">
        <v>31</v>
      </c>
      <c r="F8903" s="4" t="s">
        <v>86</v>
      </c>
      <c r="G8903" s="4" t="s">
        <v>87</v>
      </c>
      <c r="H8903" s="5" t="s">
        <v>20</v>
      </c>
      <c r="I8903" s="17">
        <v>34</v>
      </c>
      <c r="J8903" s="10">
        <v>145</v>
      </c>
      <c r="K8903" s="17">
        <v>4930</v>
      </c>
      <c r="L8903" s="17">
        <v>1824.1</v>
      </c>
      <c r="M8903" s="6">
        <v>0.37</v>
      </c>
      <c r="N8903" s="4" t="s">
        <v>24</v>
      </c>
    </row>
    <row r="8904" spans="2:14" ht="14.25" customHeight="1" x14ac:dyDescent="0.25">
      <c r="B8904" s="4" t="s">
        <v>14</v>
      </c>
      <c r="C8904" s="4">
        <v>1128299</v>
      </c>
      <c r="D8904" s="22">
        <v>44463</v>
      </c>
      <c r="E8904" s="4" t="s">
        <v>31</v>
      </c>
      <c r="F8904" s="4" t="s">
        <v>86</v>
      </c>
      <c r="G8904" s="4" t="s">
        <v>87</v>
      </c>
      <c r="H8904" s="5" t="s">
        <v>21</v>
      </c>
      <c r="I8904" s="17">
        <v>33</v>
      </c>
      <c r="J8904" s="10">
        <v>124</v>
      </c>
      <c r="K8904" s="17">
        <v>4092</v>
      </c>
      <c r="L8904" s="17">
        <v>1514.04</v>
      </c>
      <c r="M8904" s="6">
        <v>0.37</v>
      </c>
      <c r="N8904" s="4" t="s">
        <v>24</v>
      </c>
    </row>
    <row r="8905" spans="2:14" ht="14.25" customHeight="1" x14ac:dyDescent="0.25">
      <c r="B8905" s="4" t="s">
        <v>14</v>
      </c>
      <c r="C8905" s="4">
        <v>1128299</v>
      </c>
      <c r="D8905" s="22">
        <v>44463</v>
      </c>
      <c r="E8905" s="4" t="s">
        <v>31</v>
      </c>
      <c r="F8905" s="4" t="s">
        <v>86</v>
      </c>
      <c r="G8905" s="4" t="s">
        <v>87</v>
      </c>
      <c r="H8905" s="5" t="s">
        <v>22</v>
      </c>
      <c r="I8905" s="17">
        <v>41</v>
      </c>
      <c r="J8905" s="10">
        <v>128</v>
      </c>
      <c r="K8905" s="17">
        <v>5248</v>
      </c>
      <c r="L8905" s="17">
        <v>1731.8399999999997</v>
      </c>
      <c r="M8905" s="6">
        <v>0.32999999999999996</v>
      </c>
      <c r="N8905" s="4" t="s">
        <v>24</v>
      </c>
    </row>
    <row r="8906" spans="2:14" ht="14.25" customHeight="1" x14ac:dyDescent="0.25">
      <c r="B8906" s="4" t="s">
        <v>14</v>
      </c>
      <c r="C8906" s="4">
        <v>1128299</v>
      </c>
      <c r="D8906" s="22">
        <v>44463</v>
      </c>
      <c r="E8906" s="4" t="s">
        <v>31</v>
      </c>
      <c r="F8906" s="4" t="s">
        <v>86</v>
      </c>
      <c r="G8906" s="4" t="s">
        <v>87</v>
      </c>
      <c r="H8906" s="5" t="s">
        <v>23</v>
      </c>
      <c r="I8906" s="17">
        <v>43</v>
      </c>
      <c r="J8906" s="10">
        <v>132</v>
      </c>
      <c r="K8906" s="17">
        <v>5676</v>
      </c>
      <c r="L8906" s="17">
        <v>1816.32</v>
      </c>
      <c r="M8906" s="6">
        <v>0.32</v>
      </c>
      <c r="N8906" s="4" t="s">
        <v>24</v>
      </c>
    </row>
    <row r="8907" spans="2:14" ht="14.25" customHeight="1" x14ac:dyDescent="0.25">
      <c r="B8907" s="4" t="s">
        <v>14</v>
      </c>
      <c r="C8907" s="4">
        <v>1128299</v>
      </c>
      <c r="D8907" s="22">
        <v>44492</v>
      </c>
      <c r="E8907" s="4" t="s">
        <v>31</v>
      </c>
      <c r="F8907" s="4" t="s">
        <v>86</v>
      </c>
      <c r="G8907" s="4" t="s">
        <v>87</v>
      </c>
      <c r="H8907" s="5" t="s">
        <v>17</v>
      </c>
      <c r="I8907" s="17">
        <v>36</v>
      </c>
      <c r="J8907" s="10">
        <v>170</v>
      </c>
      <c r="K8907" s="17">
        <v>6120</v>
      </c>
      <c r="L8907" s="17">
        <v>2570.4</v>
      </c>
      <c r="M8907" s="6">
        <v>0.42</v>
      </c>
      <c r="N8907" s="4" t="s">
        <v>24</v>
      </c>
    </row>
    <row r="8908" spans="2:14" ht="14.25" customHeight="1" x14ac:dyDescent="0.25">
      <c r="B8908" s="4" t="s">
        <v>14</v>
      </c>
      <c r="C8908" s="4">
        <v>1128299</v>
      </c>
      <c r="D8908" s="22">
        <v>44492</v>
      </c>
      <c r="E8908" s="4" t="s">
        <v>31</v>
      </c>
      <c r="F8908" s="4" t="s">
        <v>86</v>
      </c>
      <c r="G8908" s="4" t="s">
        <v>87</v>
      </c>
      <c r="H8908" s="5" t="s">
        <v>19</v>
      </c>
      <c r="I8908" s="17">
        <v>33</v>
      </c>
      <c r="J8908" s="10">
        <v>175</v>
      </c>
      <c r="K8908" s="17">
        <v>5775</v>
      </c>
      <c r="L8908" s="17">
        <v>2425.5000000000005</v>
      </c>
      <c r="M8908" s="6">
        <v>0.42000000000000004</v>
      </c>
      <c r="N8908" s="4" t="s">
        <v>24</v>
      </c>
    </row>
    <row r="8909" spans="2:14" ht="14.25" customHeight="1" x14ac:dyDescent="0.25">
      <c r="B8909" s="4" t="s">
        <v>14</v>
      </c>
      <c r="C8909" s="4">
        <v>1128299</v>
      </c>
      <c r="D8909" s="22">
        <v>44492</v>
      </c>
      <c r="E8909" s="4" t="s">
        <v>31</v>
      </c>
      <c r="F8909" s="4" t="s">
        <v>86</v>
      </c>
      <c r="G8909" s="4" t="s">
        <v>87</v>
      </c>
      <c r="H8909" s="5" t="s">
        <v>20</v>
      </c>
      <c r="I8909" s="17">
        <v>31</v>
      </c>
      <c r="J8909" s="10">
        <v>111</v>
      </c>
      <c r="K8909" s="17">
        <v>3441</v>
      </c>
      <c r="L8909" s="17">
        <v>1273.17</v>
      </c>
      <c r="M8909" s="6">
        <v>0.37</v>
      </c>
      <c r="N8909" s="4" t="s">
        <v>24</v>
      </c>
    </row>
    <row r="8910" spans="2:14" ht="14.25" customHeight="1" x14ac:dyDescent="0.25">
      <c r="B8910" s="4" t="s">
        <v>14</v>
      </c>
      <c r="C8910" s="4">
        <v>1128299</v>
      </c>
      <c r="D8910" s="22">
        <v>44492</v>
      </c>
      <c r="E8910" s="4" t="s">
        <v>31</v>
      </c>
      <c r="F8910" s="4" t="s">
        <v>86</v>
      </c>
      <c r="G8910" s="4" t="s">
        <v>87</v>
      </c>
      <c r="H8910" s="5" t="s">
        <v>21</v>
      </c>
      <c r="I8910" s="17">
        <v>32</v>
      </c>
      <c r="J8910" s="10">
        <v>102</v>
      </c>
      <c r="K8910" s="17">
        <v>3264</v>
      </c>
      <c r="L8910" s="17">
        <v>1272.9599999999998</v>
      </c>
      <c r="M8910" s="6">
        <v>0.38999999999999996</v>
      </c>
      <c r="N8910" s="4" t="s">
        <v>24</v>
      </c>
    </row>
    <row r="8911" spans="2:14" ht="14.25" customHeight="1" x14ac:dyDescent="0.25">
      <c r="B8911" s="4" t="s">
        <v>14</v>
      </c>
      <c r="C8911" s="4">
        <v>1128299</v>
      </c>
      <c r="D8911" s="22">
        <v>44492</v>
      </c>
      <c r="E8911" s="4" t="s">
        <v>31</v>
      </c>
      <c r="F8911" s="4" t="s">
        <v>86</v>
      </c>
      <c r="G8911" s="4" t="s">
        <v>87</v>
      </c>
      <c r="H8911" s="5" t="s">
        <v>22</v>
      </c>
      <c r="I8911" s="17">
        <v>44</v>
      </c>
      <c r="J8911" s="10">
        <v>88</v>
      </c>
      <c r="K8911" s="17">
        <v>3872</v>
      </c>
      <c r="L8911" s="17">
        <v>1432.6399999999999</v>
      </c>
      <c r="M8911" s="6">
        <v>0.37</v>
      </c>
      <c r="N8911" s="4" t="s">
        <v>24</v>
      </c>
    </row>
    <row r="8912" spans="2:14" ht="14.25" customHeight="1" x14ac:dyDescent="0.25">
      <c r="B8912" s="4" t="s">
        <v>14</v>
      </c>
      <c r="C8912" s="4">
        <v>1128299</v>
      </c>
      <c r="D8912" s="22">
        <v>44492</v>
      </c>
      <c r="E8912" s="4" t="s">
        <v>31</v>
      </c>
      <c r="F8912" s="4" t="s">
        <v>86</v>
      </c>
      <c r="G8912" s="4" t="s">
        <v>87</v>
      </c>
      <c r="H8912" s="5" t="s">
        <v>23</v>
      </c>
      <c r="I8912" s="17">
        <v>47</v>
      </c>
      <c r="J8912" s="10">
        <v>107</v>
      </c>
      <c r="K8912" s="17">
        <v>5029</v>
      </c>
      <c r="L8912" s="17">
        <v>1458.4099999999999</v>
      </c>
      <c r="M8912" s="6">
        <v>0.28999999999999998</v>
      </c>
      <c r="N8912" s="4" t="s">
        <v>24</v>
      </c>
    </row>
    <row r="8913" spans="2:14" ht="14.25" customHeight="1" x14ac:dyDescent="0.25">
      <c r="B8913" s="4" t="s">
        <v>14</v>
      </c>
      <c r="C8913" s="4">
        <v>1128299</v>
      </c>
      <c r="D8913" s="22">
        <v>44523</v>
      </c>
      <c r="E8913" s="4" t="s">
        <v>31</v>
      </c>
      <c r="F8913" s="4" t="s">
        <v>86</v>
      </c>
      <c r="G8913" s="4" t="s">
        <v>87</v>
      </c>
      <c r="H8913" s="5" t="s">
        <v>17</v>
      </c>
      <c r="I8913" s="17">
        <v>31</v>
      </c>
      <c r="J8913" s="10">
        <v>150</v>
      </c>
      <c r="K8913" s="17">
        <v>4650</v>
      </c>
      <c r="L8913" s="17">
        <v>1767</v>
      </c>
      <c r="M8913" s="6">
        <v>0.38</v>
      </c>
      <c r="N8913" s="4" t="s">
        <v>24</v>
      </c>
    </row>
    <row r="8914" spans="2:14" ht="14.25" customHeight="1" x14ac:dyDescent="0.25">
      <c r="B8914" s="4" t="s">
        <v>14</v>
      </c>
      <c r="C8914" s="4">
        <v>1128299</v>
      </c>
      <c r="D8914" s="22">
        <v>44523</v>
      </c>
      <c r="E8914" s="4" t="s">
        <v>31</v>
      </c>
      <c r="F8914" s="4" t="s">
        <v>86</v>
      </c>
      <c r="G8914" s="4" t="s">
        <v>87</v>
      </c>
      <c r="H8914" s="5" t="s">
        <v>19</v>
      </c>
      <c r="I8914" s="17">
        <v>38</v>
      </c>
      <c r="J8914" s="10">
        <v>163</v>
      </c>
      <c r="K8914" s="17">
        <v>6194</v>
      </c>
      <c r="L8914" s="17">
        <v>2911.1800000000003</v>
      </c>
      <c r="M8914" s="6">
        <v>0.47000000000000003</v>
      </c>
      <c r="N8914" s="4" t="s">
        <v>24</v>
      </c>
    </row>
    <row r="8915" spans="2:14" ht="14.25" customHeight="1" x14ac:dyDescent="0.25">
      <c r="B8915" s="4" t="s">
        <v>14</v>
      </c>
      <c r="C8915" s="4">
        <v>1128299</v>
      </c>
      <c r="D8915" s="22">
        <v>44523</v>
      </c>
      <c r="E8915" s="4" t="s">
        <v>31</v>
      </c>
      <c r="F8915" s="4" t="s">
        <v>86</v>
      </c>
      <c r="G8915" s="4" t="s">
        <v>87</v>
      </c>
      <c r="H8915" s="5" t="s">
        <v>20</v>
      </c>
      <c r="I8915" s="17">
        <v>33</v>
      </c>
      <c r="J8915" s="10">
        <v>124</v>
      </c>
      <c r="K8915" s="17">
        <v>4092</v>
      </c>
      <c r="L8915" s="17">
        <v>1595.8799999999999</v>
      </c>
      <c r="M8915" s="6">
        <v>0.38999999999999996</v>
      </c>
      <c r="N8915" s="4" t="s">
        <v>24</v>
      </c>
    </row>
    <row r="8916" spans="2:14" ht="14.25" customHeight="1" x14ac:dyDescent="0.25">
      <c r="B8916" s="4" t="s">
        <v>14</v>
      </c>
      <c r="C8916" s="4">
        <v>1128299</v>
      </c>
      <c r="D8916" s="22">
        <v>44523</v>
      </c>
      <c r="E8916" s="4" t="s">
        <v>31</v>
      </c>
      <c r="F8916" s="4" t="s">
        <v>86</v>
      </c>
      <c r="G8916" s="4" t="s">
        <v>87</v>
      </c>
      <c r="H8916" s="5" t="s">
        <v>21</v>
      </c>
      <c r="I8916" s="17">
        <v>33</v>
      </c>
      <c r="J8916" s="10">
        <v>116</v>
      </c>
      <c r="K8916" s="17">
        <v>3828</v>
      </c>
      <c r="L8916" s="17">
        <v>1607.76</v>
      </c>
      <c r="M8916" s="6">
        <v>0.42</v>
      </c>
      <c r="N8916" s="4" t="s">
        <v>24</v>
      </c>
    </row>
    <row r="8917" spans="2:14" ht="14.25" customHeight="1" x14ac:dyDescent="0.25">
      <c r="B8917" s="4" t="s">
        <v>14</v>
      </c>
      <c r="C8917" s="4">
        <v>1128299</v>
      </c>
      <c r="D8917" s="22">
        <v>44523</v>
      </c>
      <c r="E8917" s="4" t="s">
        <v>31</v>
      </c>
      <c r="F8917" s="4" t="s">
        <v>86</v>
      </c>
      <c r="G8917" s="4" t="s">
        <v>87</v>
      </c>
      <c r="H8917" s="5" t="s">
        <v>22</v>
      </c>
      <c r="I8917" s="17">
        <v>44</v>
      </c>
      <c r="J8917" s="10">
        <v>99</v>
      </c>
      <c r="K8917" s="17">
        <v>4356</v>
      </c>
      <c r="L8917" s="17">
        <v>1568.1599999999999</v>
      </c>
      <c r="M8917" s="6">
        <v>0.36</v>
      </c>
      <c r="N8917" s="4" t="s">
        <v>24</v>
      </c>
    </row>
    <row r="8918" spans="2:14" ht="14.25" customHeight="1" x14ac:dyDescent="0.25">
      <c r="B8918" s="4" t="s">
        <v>14</v>
      </c>
      <c r="C8918" s="4">
        <v>1128299</v>
      </c>
      <c r="D8918" s="22">
        <v>44523</v>
      </c>
      <c r="E8918" s="4" t="s">
        <v>31</v>
      </c>
      <c r="F8918" s="4" t="s">
        <v>86</v>
      </c>
      <c r="G8918" s="4" t="s">
        <v>87</v>
      </c>
      <c r="H8918" s="5" t="s">
        <v>23</v>
      </c>
      <c r="I8918" s="17">
        <v>39</v>
      </c>
      <c r="J8918" s="10">
        <v>140</v>
      </c>
      <c r="K8918" s="17">
        <v>5460</v>
      </c>
      <c r="L8918" s="17">
        <v>1528.8000000000002</v>
      </c>
      <c r="M8918" s="6">
        <v>0.28000000000000003</v>
      </c>
      <c r="N8918" s="4" t="s">
        <v>24</v>
      </c>
    </row>
    <row r="8919" spans="2:14" ht="14.25" customHeight="1" x14ac:dyDescent="0.25">
      <c r="B8919" s="4" t="s">
        <v>14</v>
      </c>
      <c r="C8919" s="4">
        <v>1128299</v>
      </c>
      <c r="D8919" s="22">
        <v>44552</v>
      </c>
      <c r="E8919" s="4" t="s">
        <v>31</v>
      </c>
      <c r="F8919" s="4" t="s">
        <v>86</v>
      </c>
      <c r="G8919" s="4" t="s">
        <v>87</v>
      </c>
      <c r="H8919" s="5" t="s">
        <v>17</v>
      </c>
      <c r="I8919" s="17">
        <v>35</v>
      </c>
      <c r="J8919" s="10">
        <v>194</v>
      </c>
      <c r="K8919" s="17">
        <v>6790</v>
      </c>
      <c r="L8919" s="17">
        <v>2716</v>
      </c>
      <c r="M8919" s="6">
        <v>0.39999999999999997</v>
      </c>
      <c r="N8919" s="4" t="s">
        <v>24</v>
      </c>
    </row>
    <row r="8920" spans="2:14" ht="14.25" customHeight="1" x14ac:dyDescent="0.25">
      <c r="B8920" s="4" t="s">
        <v>14</v>
      </c>
      <c r="C8920" s="4">
        <v>1128299</v>
      </c>
      <c r="D8920" s="22">
        <v>44552</v>
      </c>
      <c r="E8920" s="4" t="s">
        <v>31</v>
      </c>
      <c r="F8920" s="4" t="s">
        <v>86</v>
      </c>
      <c r="G8920" s="4" t="s">
        <v>87</v>
      </c>
      <c r="H8920" s="5" t="s">
        <v>19</v>
      </c>
      <c r="I8920" s="17">
        <v>33</v>
      </c>
      <c r="J8920" s="10">
        <v>213</v>
      </c>
      <c r="K8920" s="17">
        <v>7029</v>
      </c>
      <c r="L8920" s="17">
        <v>3233.34</v>
      </c>
      <c r="M8920" s="6">
        <v>0.46</v>
      </c>
      <c r="N8920" s="4" t="s">
        <v>24</v>
      </c>
    </row>
    <row r="8921" spans="2:14" ht="14.25" customHeight="1" x14ac:dyDescent="0.25">
      <c r="B8921" s="4" t="s">
        <v>34</v>
      </c>
      <c r="C8921" s="4">
        <v>1128299</v>
      </c>
      <c r="D8921" s="22">
        <v>44552</v>
      </c>
      <c r="E8921" s="4" t="s">
        <v>31</v>
      </c>
      <c r="F8921" s="4" t="s">
        <v>86</v>
      </c>
      <c r="G8921" s="4" t="s">
        <v>87</v>
      </c>
      <c r="H8921" s="5" t="s">
        <v>20</v>
      </c>
      <c r="I8921" s="17">
        <v>35</v>
      </c>
      <c r="J8921" s="10">
        <v>136</v>
      </c>
      <c r="K8921" s="17">
        <v>4760</v>
      </c>
      <c r="L8921" s="17">
        <v>1951.6</v>
      </c>
      <c r="M8921" s="6">
        <v>0.41</v>
      </c>
      <c r="N8921" s="4" t="s">
        <v>24</v>
      </c>
    </row>
    <row r="8922" spans="2:14" ht="14.25" customHeight="1" x14ac:dyDescent="0.25">
      <c r="B8922" s="4" t="s">
        <v>34</v>
      </c>
      <c r="C8922" s="4">
        <v>1128299</v>
      </c>
      <c r="D8922" s="22">
        <v>44552</v>
      </c>
      <c r="E8922" s="4" t="s">
        <v>31</v>
      </c>
      <c r="F8922" s="4" t="s">
        <v>86</v>
      </c>
      <c r="G8922" s="4" t="s">
        <v>87</v>
      </c>
      <c r="H8922" s="5" t="s">
        <v>21</v>
      </c>
      <c r="I8922" s="17">
        <v>32</v>
      </c>
      <c r="J8922" s="10">
        <v>128</v>
      </c>
      <c r="K8922" s="17">
        <v>4096</v>
      </c>
      <c r="L8922" s="17">
        <v>1679.36</v>
      </c>
      <c r="M8922" s="6">
        <v>0.41</v>
      </c>
      <c r="N8922" s="4" t="s">
        <v>24</v>
      </c>
    </row>
    <row r="8923" spans="2:14" ht="14.25" customHeight="1" x14ac:dyDescent="0.25">
      <c r="B8923" s="4" t="s">
        <v>34</v>
      </c>
      <c r="C8923" s="4">
        <v>1128299</v>
      </c>
      <c r="D8923" s="22">
        <v>44552</v>
      </c>
      <c r="E8923" s="4" t="s">
        <v>31</v>
      </c>
      <c r="F8923" s="4" t="s">
        <v>86</v>
      </c>
      <c r="G8923" s="4" t="s">
        <v>87</v>
      </c>
      <c r="H8923" s="5" t="s">
        <v>22</v>
      </c>
      <c r="I8923" s="17">
        <v>42</v>
      </c>
      <c r="J8923" s="10">
        <v>109</v>
      </c>
      <c r="K8923" s="17">
        <v>4578</v>
      </c>
      <c r="L8923" s="17">
        <v>1556.5199999999998</v>
      </c>
      <c r="M8923" s="6">
        <v>0.33999999999999997</v>
      </c>
      <c r="N8923" s="4" t="s">
        <v>24</v>
      </c>
    </row>
    <row r="8924" spans="2:14" ht="14.25" customHeight="1" x14ac:dyDescent="0.25">
      <c r="B8924" s="4" t="s">
        <v>34</v>
      </c>
      <c r="C8924" s="4">
        <v>1128299</v>
      </c>
      <c r="D8924" s="22">
        <v>44552</v>
      </c>
      <c r="E8924" s="4" t="s">
        <v>31</v>
      </c>
      <c r="F8924" s="4" t="s">
        <v>86</v>
      </c>
      <c r="G8924" s="4" t="s">
        <v>87</v>
      </c>
      <c r="H8924" s="5" t="s">
        <v>23</v>
      </c>
      <c r="I8924" s="17">
        <v>43</v>
      </c>
      <c r="J8924" s="10">
        <v>135</v>
      </c>
      <c r="K8924" s="17">
        <v>5805</v>
      </c>
      <c r="L8924" s="17">
        <v>1625.4</v>
      </c>
      <c r="M8924" s="6">
        <v>0.28000000000000003</v>
      </c>
      <c r="N8924" s="4" t="s">
        <v>24</v>
      </c>
    </row>
    <row r="8925" spans="2:14" ht="14.25" customHeight="1" x14ac:dyDescent="0.25">
      <c r="B8925" s="4" t="s">
        <v>34</v>
      </c>
      <c r="C8925" s="4">
        <v>1128299</v>
      </c>
      <c r="D8925" s="22">
        <v>44222</v>
      </c>
      <c r="E8925" s="4" t="s">
        <v>31</v>
      </c>
      <c r="F8925" s="4" t="s">
        <v>86</v>
      </c>
      <c r="G8925" s="4" t="s">
        <v>87</v>
      </c>
      <c r="H8925" s="5" t="s">
        <v>17</v>
      </c>
      <c r="I8925" s="17">
        <v>27</v>
      </c>
      <c r="J8925" s="10">
        <v>152</v>
      </c>
      <c r="K8925" s="17">
        <v>4104</v>
      </c>
      <c r="L8925" s="17">
        <v>1682.6399999999999</v>
      </c>
      <c r="M8925" s="6">
        <v>0.41</v>
      </c>
      <c r="N8925" s="4" t="s">
        <v>24</v>
      </c>
    </row>
    <row r="8926" spans="2:14" ht="14.25" customHeight="1" x14ac:dyDescent="0.25">
      <c r="B8926" s="4" t="s">
        <v>34</v>
      </c>
      <c r="C8926" s="4">
        <v>1128299</v>
      </c>
      <c r="D8926" s="22">
        <v>44222</v>
      </c>
      <c r="E8926" s="4" t="s">
        <v>31</v>
      </c>
      <c r="F8926" s="4" t="s">
        <v>86</v>
      </c>
      <c r="G8926" s="4" t="s">
        <v>87</v>
      </c>
      <c r="H8926" s="5" t="s">
        <v>19</v>
      </c>
      <c r="I8926" s="17">
        <v>30</v>
      </c>
      <c r="J8926" s="10">
        <v>147</v>
      </c>
      <c r="K8926" s="17">
        <v>4410</v>
      </c>
      <c r="L8926" s="17">
        <v>2072.7000000000003</v>
      </c>
      <c r="M8926" s="6">
        <v>0.47000000000000003</v>
      </c>
      <c r="N8926" s="4" t="s">
        <v>24</v>
      </c>
    </row>
    <row r="8927" spans="2:14" ht="14.25" customHeight="1" x14ac:dyDescent="0.25">
      <c r="B8927" s="4" t="s">
        <v>34</v>
      </c>
      <c r="C8927" s="4">
        <v>1128299</v>
      </c>
      <c r="D8927" s="22">
        <v>44222</v>
      </c>
      <c r="E8927" s="4" t="s">
        <v>31</v>
      </c>
      <c r="F8927" s="4" t="s">
        <v>86</v>
      </c>
      <c r="G8927" s="4" t="s">
        <v>87</v>
      </c>
      <c r="H8927" s="5" t="s">
        <v>20</v>
      </c>
      <c r="I8927" s="17">
        <v>32</v>
      </c>
      <c r="J8927" s="10">
        <v>157</v>
      </c>
      <c r="K8927" s="17">
        <v>5024</v>
      </c>
      <c r="L8927" s="17">
        <v>1959.36</v>
      </c>
      <c r="M8927" s="6">
        <v>0.38999999999999996</v>
      </c>
      <c r="N8927" s="4" t="s">
        <v>24</v>
      </c>
    </row>
    <row r="8928" spans="2:14" ht="14.25" customHeight="1" x14ac:dyDescent="0.25">
      <c r="B8928" s="4" t="s">
        <v>34</v>
      </c>
      <c r="C8928" s="4">
        <v>1128299</v>
      </c>
      <c r="D8928" s="22">
        <v>44222</v>
      </c>
      <c r="E8928" s="4" t="s">
        <v>31</v>
      </c>
      <c r="F8928" s="4" t="s">
        <v>86</v>
      </c>
      <c r="G8928" s="4" t="s">
        <v>87</v>
      </c>
      <c r="H8928" s="5" t="s">
        <v>21</v>
      </c>
      <c r="I8928" s="17">
        <v>30</v>
      </c>
      <c r="J8928" s="10">
        <v>101</v>
      </c>
      <c r="K8928" s="17">
        <v>3030</v>
      </c>
      <c r="L8928" s="17">
        <v>1151.4000000000001</v>
      </c>
      <c r="M8928" s="6">
        <v>0.38</v>
      </c>
      <c r="N8928" s="4" t="s">
        <v>24</v>
      </c>
    </row>
    <row r="8929" spans="2:14" ht="14.25" customHeight="1" x14ac:dyDescent="0.25">
      <c r="B8929" s="4" t="s">
        <v>34</v>
      </c>
      <c r="C8929" s="4">
        <v>1128299</v>
      </c>
      <c r="D8929" s="22">
        <v>44222</v>
      </c>
      <c r="E8929" s="4" t="s">
        <v>31</v>
      </c>
      <c r="F8929" s="4" t="s">
        <v>86</v>
      </c>
      <c r="G8929" s="4" t="s">
        <v>87</v>
      </c>
      <c r="H8929" s="5" t="s">
        <v>22</v>
      </c>
      <c r="I8929" s="17">
        <v>33</v>
      </c>
      <c r="J8929" s="10">
        <v>94</v>
      </c>
      <c r="K8929" s="17">
        <v>3102</v>
      </c>
      <c r="L8929" s="17">
        <v>1147.74</v>
      </c>
      <c r="M8929" s="6">
        <v>0.37</v>
      </c>
      <c r="N8929" s="4" t="s">
        <v>24</v>
      </c>
    </row>
    <row r="8930" spans="2:14" ht="14.25" customHeight="1" x14ac:dyDescent="0.25">
      <c r="B8930" s="4" t="s">
        <v>34</v>
      </c>
      <c r="C8930" s="4">
        <v>1128299</v>
      </c>
      <c r="D8930" s="22">
        <v>44222</v>
      </c>
      <c r="E8930" s="4" t="s">
        <v>31</v>
      </c>
      <c r="F8930" s="4" t="s">
        <v>86</v>
      </c>
      <c r="G8930" s="4" t="s">
        <v>87</v>
      </c>
      <c r="H8930" s="5" t="s">
        <v>23</v>
      </c>
      <c r="I8930" s="17">
        <v>36</v>
      </c>
      <c r="J8930" s="10">
        <v>166</v>
      </c>
      <c r="K8930" s="17">
        <v>5976</v>
      </c>
      <c r="L8930" s="17">
        <v>1613.5200000000002</v>
      </c>
      <c r="M8930" s="6">
        <v>0.27</v>
      </c>
      <c r="N8930" s="4" t="s">
        <v>24</v>
      </c>
    </row>
    <row r="8931" spans="2:14" ht="14.25" customHeight="1" x14ac:dyDescent="0.25">
      <c r="B8931" s="4" t="s">
        <v>34</v>
      </c>
      <c r="C8931" s="4">
        <v>1128299</v>
      </c>
      <c r="D8931" s="22">
        <v>44253</v>
      </c>
      <c r="E8931" s="4" t="s">
        <v>31</v>
      </c>
      <c r="F8931" s="4" t="s">
        <v>86</v>
      </c>
      <c r="G8931" s="4" t="s">
        <v>87</v>
      </c>
      <c r="H8931" s="5" t="s">
        <v>17</v>
      </c>
      <c r="I8931" s="17">
        <v>27</v>
      </c>
      <c r="J8931" s="10">
        <v>173</v>
      </c>
      <c r="K8931" s="17">
        <v>4671</v>
      </c>
      <c r="L8931" s="17">
        <v>1868.3999999999999</v>
      </c>
      <c r="M8931" s="6">
        <v>0.39999999999999997</v>
      </c>
      <c r="N8931" s="4" t="s">
        <v>24</v>
      </c>
    </row>
    <row r="8932" spans="2:14" ht="14.25" customHeight="1" x14ac:dyDescent="0.25">
      <c r="B8932" s="4" t="s">
        <v>34</v>
      </c>
      <c r="C8932" s="4">
        <v>1128299</v>
      </c>
      <c r="D8932" s="22">
        <v>44253</v>
      </c>
      <c r="E8932" s="4" t="s">
        <v>31</v>
      </c>
      <c r="F8932" s="4" t="s">
        <v>86</v>
      </c>
      <c r="G8932" s="4" t="s">
        <v>87</v>
      </c>
      <c r="H8932" s="5" t="s">
        <v>19</v>
      </c>
      <c r="I8932" s="17">
        <v>36</v>
      </c>
      <c r="J8932" s="10">
        <v>136</v>
      </c>
      <c r="K8932" s="17">
        <v>4896</v>
      </c>
      <c r="L8932" s="17">
        <v>2301.1200000000003</v>
      </c>
      <c r="M8932" s="6">
        <v>0.47000000000000003</v>
      </c>
      <c r="N8932" s="4" t="s">
        <v>24</v>
      </c>
    </row>
    <row r="8933" spans="2:14" ht="14.25" customHeight="1" x14ac:dyDescent="0.25">
      <c r="B8933" s="4" t="s">
        <v>34</v>
      </c>
      <c r="C8933" s="4">
        <v>1128299</v>
      </c>
      <c r="D8933" s="22">
        <v>44253</v>
      </c>
      <c r="E8933" s="4" t="s">
        <v>31</v>
      </c>
      <c r="F8933" s="4" t="s">
        <v>86</v>
      </c>
      <c r="G8933" s="4" t="s">
        <v>87</v>
      </c>
      <c r="H8933" s="5" t="s">
        <v>20</v>
      </c>
      <c r="I8933" s="17">
        <v>35</v>
      </c>
      <c r="J8933" s="10">
        <v>132</v>
      </c>
      <c r="K8933" s="17">
        <v>4620</v>
      </c>
      <c r="L8933" s="17">
        <v>1847.9999999999998</v>
      </c>
      <c r="M8933" s="6">
        <v>0.39999999999999997</v>
      </c>
      <c r="N8933" s="4" t="s">
        <v>24</v>
      </c>
    </row>
    <row r="8934" spans="2:14" ht="14.25" customHeight="1" x14ac:dyDescent="0.25">
      <c r="B8934" s="4" t="s">
        <v>34</v>
      </c>
      <c r="C8934" s="4">
        <v>1128299</v>
      </c>
      <c r="D8934" s="22">
        <v>44253</v>
      </c>
      <c r="E8934" s="4" t="s">
        <v>31</v>
      </c>
      <c r="F8934" s="4" t="s">
        <v>88</v>
      </c>
      <c r="G8934" s="4" t="s">
        <v>89</v>
      </c>
      <c r="H8934" s="5" t="s">
        <v>21</v>
      </c>
      <c r="I8934" s="17">
        <v>29</v>
      </c>
      <c r="J8934" s="10">
        <v>91</v>
      </c>
      <c r="K8934" s="17">
        <v>2639</v>
      </c>
      <c r="L8934" s="17">
        <v>976.43</v>
      </c>
      <c r="M8934" s="6">
        <v>0.37</v>
      </c>
      <c r="N8934" s="4" t="s">
        <v>24</v>
      </c>
    </row>
    <row r="8935" spans="2:14" ht="14.25" customHeight="1" x14ac:dyDescent="0.25">
      <c r="B8935" s="4" t="s">
        <v>34</v>
      </c>
      <c r="C8935" s="4">
        <v>1128299</v>
      </c>
      <c r="D8935" s="22">
        <v>44253</v>
      </c>
      <c r="E8935" s="4" t="s">
        <v>31</v>
      </c>
      <c r="F8935" s="4" t="s">
        <v>88</v>
      </c>
      <c r="G8935" s="4" t="s">
        <v>89</v>
      </c>
      <c r="H8935" s="5" t="s">
        <v>22</v>
      </c>
      <c r="I8935" s="17">
        <v>34</v>
      </c>
      <c r="J8935" s="10">
        <v>62</v>
      </c>
      <c r="K8935" s="17">
        <v>2108</v>
      </c>
      <c r="L8935" s="17">
        <v>674.56000000000006</v>
      </c>
      <c r="M8935" s="6">
        <v>0.32</v>
      </c>
      <c r="N8935" s="4" t="s">
        <v>24</v>
      </c>
    </row>
    <row r="8936" spans="2:14" ht="14.25" customHeight="1" x14ac:dyDescent="0.25">
      <c r="B8936" s="4" t="s">
        <v>34</v>
      </c>
      <c r="C8936" s="4">
        <v>1128299</v>
      </c>
      <c r="D8936" s="22">
        <v>44253</v>
      </c>
      <c r="E8936" s="4" t="s">
        <v>31</v>
      </c>
      <c r="F8936" s="4" t="s">
        <v>88</v>
      </c>
      <c r="G8936" s="4" t="s">
        <v>89</v>
      </c>
      <c r="H8936" s="5" t="s">
        <v>23</v>
      </c>
      <c r="I8936" s="17">
        <v>35</v>
      </c>
      <c r="J8936" s="10">
        <v>140</v>
      </c>
      <c r="K8936" s="17">
        <v>4900</v>
      </c>
      <c r="L8936" s="17">
        <v>1372.0000000000002</v>
      </c>
      <c r="M8936" s="6">
        <v>0.28000000000000003</v>
      </c>
      <c r="N8936" s="4" t="s">
        <v>24</v>
      </c>
    </row>
    <row r="8937" spans="2:14" ht="14.25" customHeight="1" x14ac:dyDescent="0.25">
      <c r="B8937" s="4" t="s">
        <v>34</v>
      </c>
      <c r="C8937" s="4">
        <v>1128299</v>
      </c>
      <c r="D8937" s="22">
        <v>44280</v>
      </c>
      <c r="E8937" s="4" t="s">
        <v>31</v>
      </c>
      <c r="F8937" s="4" t="s">
        <v>88</v>
      </c>
      <c r="G8937" s="4" t="s">
        <v>89</v>
      </c>
      <c r="H8937" s="5" t="s">
        <v>17</v>
      </c>
      <c r="I8937" s="17">
        <v>30</v>
      </c>
      <c r="J8937" s="10">
        <v>187</v>
      </c>
      <c r="K8937" s="17">
        <v>5610</v>
      </c>
      <c r="L8937" s="17">
        <v>2300.1</v>
      </c>
      <c r="M8937" s="6">
        <v>0.41</v>
      </c>
      <c r="N8937" s="4" t="s">
        <v>24</v>
      </c>
    </row>
    <row r="8938" spans="2:14" ht="14.25" customHeight="1" x14ac:dyDescent="0.25">
      <c r="B8938" s="4" t="s">
        <v>34</v>
      </c>
      <c r="C8938" s="4">
        <v>1128299</v>
      </c>
      <c r="D8938" s="22">
        <v>44280</v>
      </c>
      <c r="E8938" s="4" t="s">
        <v>31</v>
      </c>
      <c r="F8938" s="4" t="s">
        <v>88</v>
      </c>
      <c r="G8938" s="4" t="s">
        <v>89</v>
      </c>
      <c r="H8938" s="5" t="s">
        <v>19</v>
      </c>
      <c r="I8938" s="17">
        <v>36</v>
      </c>
      <c r="J8938" s="10">
        <v>136</v>
      </c>
      <c r="K8938" s="17">
        <v>4896</v>
      </c>
      <c r="L8938" s="17">
        <v>2203.2000000000003</v>
      </c>
      <c r="M8938" s="6">
        <v>0.45</v>
      </c>
      <c r="N8938" s="4" t="s">
        <v>24</v>
      </c>
    </row>
    <row r="8939" spans="2:14" ht="14.25" customHeight="1" x14ac:dyDescent="0.25">
      <c r="B8939" s="4" t="s">
        <v>34</v>
      </c>
      <c r="C8939" s="4">
        <v>1128299</v>
      </c>
      <c r="D8939" s="22">
        <v>44280</v>
      </c>
      <c r="E8939" s="4" t="s">
        <v>31</v>
      </c>
      <c r="F8939" s="4" t="s">
        <v>88</v>
      </c>
      <c r="G8939" s="4" t="s">
        <v>89</v>
      </c>
      <c r="H8939" s="5" t="s">
        <v>20</v>
      </c>
      <c r="I8939" s="17">
        <v>44</v>
      </c>
      <c r="J8939" s="10">
        <v>124</v>
      </c>
      <c r="K8939" s="17">
        <v>5456</v>
      </c>
      <c r="L8939" s="17">
        <v>2073.2800000000002</v>
      </c>
      <c r="M8939" s="6">
        <v>0.38</v>
      </c>
      <c r="N8939" s="4" t="s">
        <v>24</v>
      </c>
    </row>
    <row r="8940" spans="2:14" ht="14.25" customHeight="1" x14ac:dyDescent="0.25">
      <c r="B8940" s="4" t="s">
        <v>34</v>
      </c>
      <c r="C8940" s="4">
        <v>1128299</v>
      </c>
      <c r="D8940" s="22">
        <v>44280</v>
      </c>
      <c r="E8940" s="4" t="s">
        <v>31</v>
      </c>
      <c r="F8940" s="4" t="s">
        <v>88</v>
      </c>
      <c r="G8940" s="4" t="s">
        <v>89</v>
      </c>
      <c r="H8940" s="5" t="s">
        <v>21</v>
      </c>
      <c r="I8940" s="17">
        <v>37</v>
      </c>
      <c r="J8940" s="10">
        <v>88</v>
      </c>
      <c r="K8940" s="17">
        <v>3256</v>
      </c>
      <c r="L8940" s="17">
        <v>1269.8399999999999</v>
      </c>
      <c r="M8940" s="6">
        <v>0.38999999999999996</v>
      </c>
      <c r="N8940" s="4" t="s">
        <v>24</v>
      </c>
    </row>
    <row r="8941" spans="2:14" ht="14.25" customHeight="1" x14ac:dyDescent="0.25">
      <c r="B8941" s="4" t="s">
        <v>34</v>
      </c>
      <c r="C8941" s="4">
        <v>1128299</v>
      </c>
      <c r="D8941" s="22">
        <v>44280</v>
      </c>
      <c r="E8941" s="4" t="s">
        <v>31</v>
      </c>
      <c r="F8941" s="4" t="s">
        <v>88</v>
      </c>
      <c r="G8941" s="4" t="s">
        <v>89</v>
      </c>
      <c r="H8941" s="5" t="s">
        <v>22</v>
      </c>
      <c r="I8941" s="17">
        <v>41</v>
      </c>
      <c r="J8941" s="10">
        <v>53</v>
      </c>
      <c r="K8941" s="17">
        <v>2173</v>
      </c>
      <c r="L8941" s="17">
        <v>695.36</v>
      </c>
      <c r="M8941" s="6">
        <v>0.32</v>
      </c>
      <c r="N8941" s="4" t="s">
        <v>24</v>
      </c>
    </row>
    <row r="8942" spans="2:14" ht="14.25" customHeight="1" x14ac:dyDescent="0.25">
      <c r="B8942" s="4" t="s">
        <v>34</v>
      </c>
      <c r="C8942" s="4">
        <v>1128299</v>
      </c>
      <c r="D8942" s="22">
        <v>44280</v>
      </c>
      <c r="E8942" s="4" t="s">
        <v>31</v>
      </c>
      <c r="F8942" s="4" t="s">
        <v>88</v>
      </c>
      <c r="G8942" s="4" t="s">
        <v>89</v>
      </c>
      <c r="H8942" s="5" t="s">
        <v>23</v>
      </c>
      <c r="I8942" s="17">
        <v>44</v>
      </c>
      <c r="J8942" s="10">
        <v>131</v>
      </c>
      <c r="K8942" s="17">
        <v>5764</v>
      </c>
      <c r="L8942" s="17">
        <v>1786.84</v>
      </c>
      <c r="M8942" s="6">
        <v>0.31</v>
      </c>
      <c r="N8942" s="4" t="s">
        <v>24</v>
      </c>
    </row>
    <row r="8943" spans="2:14" ht="14.25" customHeight="1" x14ac:dyDescent="0.25">
      <c r="B8943" s="4" t="s">
        <v>34</v>
      </c>
      <c r="C8943" s="4">
        <v>1128299</v>
      </c>
      <c r="D8943" s="22">
        <v>44312</v>
      </c>
      <c r="E8943" s="4" t="s">
        <v>31</v>
      </c>
      <c r="F8943" s="4" t="s">
        <v>88</v>
      </c>
      <c r="G8943" s="4" t="s">
        <v>89</v>
      </c>
      <c r="H8943" s="5" t="s">
        <v>17</v>
      </c>
      <c r="I8943" s="17">
        <v>41</v>
      </c>
      <c r="J8943" s="10">
        <v>165</v>
      </c>
      <c r="K8943" s="17">
        <v>6765</v>
      </c>
      <c r="L8943" s="17">
        <v>2841.2999999999997</v>
      </c>
      <c r="M8943" s="6">
        <v>0.42</v>
      </c>
      <c r="N8943" s="4" t="s">
        <v>24</v>
      </c>
    </row>
    <row r="8944" spans="2:14" ht="14.25" customHeight="1" x14ac:dyDescent="0.25">
      <c r="B8944" s="4" t="s">
        <v>34</v>
      </c>
      <c r="C8944" s="4">
        <v>1128299</v>
      </c>
      <c r="D8944" s="22">
        <v>44312</v>
      </c>
      <c r="E8944" s="4" t="s">
        <v>31</v>
      </c>
      <c r="F8944" s="4" t="s">
        <v>88</v>
      </c>
      <c r="G8944" s="4" t="s">
        <v>89</v>
      </c>
      <c r="H8944" s="5" t="s">
        <v>19</v>
      </c>
      <c r="I8944" s="17">
        <v>43</v>
      </c>
      <c r="J8944" s="10">
        <v>109</v>
      </c>
      <c r="K8944" s="17">
        <v>4687</v>
      </c>
      <c r="L8944" s="17">
        <v>2156.02</v>
      </c>
      <c r="M8944" s="6">
        <v>0.46</v>
      </c>
      <c r="N8944" s="4" t="s">
        <v>24</v>
      </c>
    </row>
    <row r="8945" spans="2:14" ht="14.25" customHeight="1" x14ac:dyDescent="0.25">
      <c r="B8945" s="4" t="s">
        <v>34</v>
      </c>
      <c r="C8945" s="4">
        <v>1128299</v>
      </c>
      <c r="D8945" s="22">
        <v>44312</v>
      </c>
      <c r="E8945" s="4" t="s">
        <v>31</v>
      </c>
      <c r="F8945" s="4" t="s">
        <v>88</v>
      </c>
      <c r="G8945" s="4" t="s">
        <v>89</v>
      </c>
      <c r="H8945" s="5" t="s">
        <v>20</v>
      </c>
      <c r="I8945" s="17">
        <v>44</v>
      </c>
      <c r="J8945" s="10">
        <v>140</v>
      </c>
      <c r="K8945" s="17">
        <v>6160</v>
      </c>
      <c r="L8945" s="17">
        <v>2587.1999999999998</v>
      </c>
      <c r="M8945" s="6">
        <v>0.42</v>
      </c>
      <c r="N8945" s="4" t="s">
        <v>24</v>
      </c>
    </row>
    <row r="8946" spans="2:14" ht="14.25" customHeight="1" x14ac:dyDescent="0.25">
      <c r="B8946" s="4" t="s">
        <v>34</v>
      </c>
      <c r="C8946" s="4">
        <v>1128299</v>
      </c>
      <c r="D8946" s="22">
        <v>44312</v>
      </c>
      <c r="E8946" s="4" t="s">
        <v>31</v>
      </c>
      <c r="F8946" s="4" t="s">
        <v>88</v>
      </c>
      <c r="G8946" s="4" t="s">
        <v>89</v>
      </c>
      <c r="H8946" s="5" t="s">
        <v>21</v>
      </c>
      <c r="I8946" s="17">
        <v>37</v>
      </c>
      <c r="J8946" s="10">
        <v>96</v>
      </c>
      <c r="K8946" s="17">
        <v>3552</v>
      </c>
      <c r="L8946" s="17">
        <v>1385.2799999999997</v>
      </c>
      <c r="M8946" s="6">
        <v>0.38999999999999996</v>
      </c>
      <c r="N8946" s="4" t="s">
        <v>24</v>
      </c>
    </row>
    <row r="8947" spans="2:14" ht="14.25" customHeight="1" x14ac:dyDescent="0.25">
      <c r="B8947" s="4" t="s">
        <v>34</v>
      </c>
      <c r="C8947" s="4">
        <v>1128299</v>
      </c>
      <c r="D8947" s="22">
        <v>44312</v>
      </c>
      <c r="E8947" s="4" t="s">
        <v>31</v>
      </c>
      <c r="F8947" s="4" t="s">
        <v>88</v>
      </c>
      <c r="G8947" s="4" t="s">
        <v>89</v>
      </c>
      <c r="H8947" s="5" t="s">
        <v>22</v>
      </c>
      <c r="I8947" s="17">
        <v>46</v>
      </c>
      <c r="J8947" s="10">
        <v>60</v>
      </c>
      <c r="K8947" s="17">
        <v>2760</v>
      </c>
      <c r="L8947" s="17">
        <v>965.99999999999989</v>
      </c>
      <c r="M8947" s="6">
        <v>0.35</v>
      </c>
      <c r="N8947" s="4" t="s">
        <v>24</v>
      </c>
    </row>
    <row r="8948" spans="2:14" ht="14.25" customHeight="1" x14ac:dyDescent="0.25">
      <c r="B8948" s="4" t="s">
        <v>34</v>
      </c>
      <c r="C8948" s="4">
        <v>1128299</v>
      </c>
      <c r="D8948" s="22">
        <v>44312</v>
      </c>
      <c r="E8948" s="4" t="s">
        <v>31</v>
      </c>
      <c r="F8948" s="4" t="s">
        <v>88</v>
      </c>
      <c r="G8948" s="4" t="s">
        <v>89</v>
      </c>
      <c r="H8948" s="5" t="s">
        <v>23</v>
      </c>
      <c r="I8948" s="17">
        <v>56</v>
      </c>
      <c r="J8948" s="10">
        <v>116</v>
      </c>
      <c r="K8948" s="17">
        <v>6496</v>
      </c>
      <c r="L8948" s="17">
        <v>1818.88</v>
      </c>
      <c r="M8948" s="6">
        <v>0.28000000000000003</v>
      </c>
      <c r="N8948" s="4" t="s">
        <v>24</v>
      </c>
    </row>
    <row r="8949" spans="2:14" ht="14.25" customHeight="1" x14ac:dyDescent="0.25">
      <c r="B8949" s="4" t="s">
        <v>34</v>
      </c>
      <c r="C8949" s="4">
        <v>1128299</v>
      </c>
      <c r="D8949" s="22">
        <v>44343</v>
      </c>
      <c r="E8949" s="4" t="s">
        <v>31</v>
      </c>
      <c r="F8949" s="4" t="s">
        <v>88</v>
      </c>
      <c r="G8949" s="4" t="s">
        <v>89</v>
      </c>
      <c r="H8949" s="5" t="s">
        <v>17</v>
      </c>
      <c r="I8949" s="17">
        <v>43</v>
      </c>
      <c r="J8949" s="10">
        <v>184</v>
      </c>
      <c r="K8949" s="17">
        <v>7912</v>
      </c>
      <c r="L8949" s="17">
        <v>3243.9199999999996</v>
      </c>
      <c r="M8949" s="6">
        <v>0.41</v>
      </c>
      <c r="N8949" s="4" t="s">
        <v>24</v>
      </c>
    </row>
    <row r="8950" spans="2:14" ht="14.25" customHeight="1" x14ac:dyDescent="0.25">
      <c r="B8950" s="4" t="s">
        <v>34</v>
      </c>
      <c r="C8950" s="4">
        <v>1128299</v>
      </c>
      <c r="D8950" s="22">
        <v>44343</v>
      </c>
      <c r="E8950" s="4" t="s">
        <v>31</v>
      </c>
      <c r="F8950" s="4" t="s">
        <v>88</v>
      </c>
      <c r="G8950" s="4" t="s">
        <v>89</v>
      </c>
      <c r="H8950" s="5" t="s">
        <v>19</v>
      </c>
      <c r="I8950" s="17">
        <v>46</v>
      </c>
      <c r="J8950" s="10">
        <v>136</v>
      </c>
      <c r="K8950" s="17">
        <v>6256</v>
      </c>
      <c r="L8950" s="17">
        <v>2627.5200000000004</v>
      </c>
      <c r="M8950" s="6">
        <v>0.42000000000000004</v>
      </c>
      <c r="N8950" s="4" t="s">
        <v>24</v>
      </c>
    </row>
    <row r="8951" spans="2:14" ht="14.25" customHeight="1" x14ac:dyDescent="0.25">
      <c r="B8951" s="4" t="s">
        <v>34</v>
      </c>
      <c r="C8951" s="4">
        <v>1128299</v>
      </c>
      <c r="D8951" s="22">
        <v>44343</v>
      </c>
      <c r="E8951" s="4" t="s">
        <v>31</v>
      </c>
      <c r="F8951" s="4" t="s">
        <v>88</v>
      </c>
      <c r="G8951" s="4" t="s">
        <v>89</v>
      </c>
      <c r="H8951" s="5" t="s">
        <v>20</v>
      </c>
      <c r="I8951" s="17">
        <v>46</v>
      </c>
      <c r="J8951" s="10">
        <v>135</v>
      </c>
      <c r="K8951" s="17">
        <v>6210</v>
      </c>
      <c r="L8951" s="17">
        <v>2546.1</v>
      </c>
      <c r="M8951" s="6">
        <v>0.41</v>
      </c>
      <c r="N8951" s="4" t="s">
        <v>24</v>
      </c>
    </row>
    <row r="8952" spans="2:14" ht="14.25" customHeight="1" x14ac:dyDescent="0.25">
      <c r="B8952" s="4" t="s">
        <v>34</v>
      </c>
      <c r="C8952" s="4">
        <v>1128299</v>
      </c>
      <c r="D8952" s="22">
        <v>44343</v>
      </c>
      <c r="E8952" s="4" t="s">
        <v>31</v>
      </c>
      <c r="F8952" s="4" t="s">
        <v>88</v>
      </c>
      <c r="G8952" s="4" t="s">
        <v>89</v>
      </c>
      <c r="H8952" s="5" t="s">
        <v>21</v>
      </c>
      <c r="I8952" s="17">
        <v>43</v>
      </c>
      <c r="J8952" s="10">
        <v>109</v>
      </c>
      <c r="K8952" s="17">
        <v>4687</v>
      </c>
      <c r="L8952" s="17">
        <v>1921.6699999999998</v>
      </c>
      <c r="M8952" s="6">
        <v>0.41</v>
      </c>
      <c r="N8952" s="4" t="s">
        <v>24</v>
      </c>
    </row>
    <row r="8953" spans="2:14" ht="14.25" customHeight="1" x14ac:dyDescent="0.25">
      <c r="B8953" s="4" t="s">
        <v>34</v>
      </c>
      <c r="C8953" s="4">
        <v>1128299</v>
      </c>
      <c r="D8953" s="22">
        <v>44343</v>
      </c>
      <c r="E8953" s="4" t="s">
        <v>31</v>
      </c>
      <c r="F8953" s="4" t="s">
        <v>88</v>
      </c>
      <c r="G8953" s="4" t="s">
        <v>89</v>
      </c>
      <c r="H8953" s="5" t="s">
        <v>22</v>
      </c>
      <c r="I8953" s="17">
        <v>45</v>
      </c>
      <c r="J8953" s="10">
        <v>78</v>
      </c>
      <c r="K8953" s="17">
        <v>3510</v>
      </c>
      <c r="L8953" s="17">
        <v>1228.5</v>
      </c>
      <c r="M8953" s="6">
        <v>0.35</v>
      </c>
      <c r="N8953" s="4" t="s">
        <v>24</v>
      </c>
    </row>
    <row r="8954" spans="2:14" ht="14.25" customHeight="1" x14ac:dyDescent="0.25">
      <c r="B8954" s="4" t="s">
        <v>34</v>
      </c>
      <c r="C8954" s="4">
        <v>1128299</v>
      </c>
      <c r="D8954" s="22">
        <v>44343</v>
      </c>
      <c r="E8954" s="4" t="s">
        <v>31</v>
      </c>
      <c r="F8954" s="4" t="s">
        <v>88</v>
      </c>
      <c r="G8954" s="4" t="s">
        <v>89</v>
      </c>
      <c r="H8954" s="5" t="s">
        <v>23</v>
      </c>
      <c r="I8954" s="17">
        <v>56</v>
      </c>
      <c r="J8954" s="10">
        <v>132</v>
      </c>
      <c r="K8954" s="17">
        <v>7392</v>
      </c>
      <c r="L8954" s="17">
        <v>2143.6799999999998</v>
      </c>
      <c r="M8954" s="6">
        <v>0.28999999999999998</v>
      </c>
      <c r="N8954" s="4" t="s">
        <v>24</v>
      </c>
    </row>
    <row r="8955" spans="2:14" ht="14.25" customHeight="1" x14ac:dyDescent="0.25">
      <c r="B8955" s="4" t="s">
        <v>34</v>
      </c>
      <c r="C8955" s="4">
        <v>1128299</v>
      </c>
      <c r="D8955" s="22">
        <v>44373</v>
      </c>
      <c r="E8955" s="4" t="s">
        <v>31</v>
      </c>
      <c r="F8955" s="4" t="s">
        <v>88</v>
      </c>
      <c r="G8955" s="4" t="s">
        <v>89</v>
      </c>
      <c r="H8955" s="5" t="s">
        <v>17</v>
      </c>
      <c r="I8955" s="17">
        <v>37</v>
      </c>
      <c r="J8955" s="10">
        <v>224</v>
      </c>
      <c r="K8955" s="17">
        <v>8288</v>
      </c>
      <c r="L8955" s="17">
        <v>3232.3199999999997</v>
      </c>
      <c r="M8955" s="6">
        <v>0.38999999999999996</v>
      </c>
      <c r="N8955" s="4" t="s">
        <v>24</v>
      </c>
    </row>
    <row r="8956" spans="2:14" ht="14.25" customHeight="1" x14ac:dyDescent="0.25">
      <c r="B8956" s="4" t="s">
        <v>34</v>
      </c>
      <c r="C8956" s="4">
        <v>1128299</v>
      </c>
      <c r="D8956" s="22">
        <v>44373</v>
      </c>
      <c r="E8956" s="4" t="s">
        <v>31</v>
      </c>
      <c r="F8956" s="4" t="s">
        <v>88</v>
      </c>
      <c r="G8956" s="4" t="s">
        <v>89</v>
      </c>
      <c r="H8956" s="5" t="s">
        <v>19</v>
      </c>
      <c r="I8956" s="17">
        <v>47</v>
      </c>
      <c r="J8956" s="10">
        <v>187</v>
      </c>
      <c r="K8956" s="17">
        <v>8789</v>
      </c>
      <c r="L8956" s="17">
        <v>3779.2700000000004</v>
      </c>
      <c r="M8956" s="6">
        <v>0.43000000000000005</v>
      </c>
      <c r="N8956" s="4" t="s">
        <v>24</v>
      </c>
    </row>
    <row r="8957" spans="2:14" ht="14.25" customHeight="1" x14ac:dyDescent="0.25">
      <c r="B8957" s="4" t="s">
        <v>34</v>
      </c>
      <c r="C8957" s="4">
        <v>1128299</v>
      </c>
      <c r="D8957" s="22">
        <v>44373</v>
      </c>
      <c r="E8957" s="4" t="s">
        <v>31</v>
      </c>
      <c r="F8957" s="4" t="s">
        <v>88</v>
      </c>
      <c r="G8957" s="4" t="s">
        <v>89</v>
      </c>
      <c r="H8957" s="5" t="s">
        <v>20</v>
      </c>
      <c r="I8957" s="17">
        <v>41</v>
      </c>
      <c r="J8957" s="10">
        <v>193</v>
      </c>
      <c r="K8957" s="17">
        <v>7913</v>
      </c>
      <c r="L8957" s="17">
        <v>3165.2</v>
      </c>
      <c r="M8957" s="6">
        <v>0.39999999999999997</v>
      </c>
      <c r="N8957" s="4" t="s">
        <v>24</v>
      </c>
    </row>
    <row r="8958" spans="2:14" ht="14.25" customHeight="1" x14ac:dyDescent="0.25">
      <c r="B8958" s="4" t="s">
        <v>34</v>
      </c>
      <c r="C8958" s="4">
        <v>1128299</v>
      </c>
      <c r="D8958" s="22">
        <v>44373</v>
      </c>
      <c r="E8958" s="4" t="s">
        <v>31</v>
      </c>
      <c r="F8958" s="4" t="s">
        <v>88</v>
      </c>
      <c r="G8958" s="4" t="s">
        <v>89</v>
      </c>
      <c r="H8958" s="5" t="s">
        <v>21</v>
      </c>
      <c r="I8958" s="17">
        <v>37</v>
      </c>
      <c r="J8958" s="10">
        <v>128</v>
      </c>
      <c r="K8958" s="17">
        <v>4736</v>
      </c>
      <c r="L8958" s="17">
        <v>1894.3999999999999</v>
      </c>
      <c r="M8958" s="6">
        <v>0.39999999999999997</v>
      </c>
      <c r="N8958" s="4" t="s">
        <v>24</v>
      </c>
    </row>
    <row r="8959" spans="2:14" ht="14.25" customHeight="1" x14ac:dyDescent="0.25">
      <c r="B8959" s="4" t="s">
        <v>34</v>
      </c>
      <c r="C8959" s="4">
        <v>1128299</v>
      </c>
      <c r="D8959" s="22">
        <v>44373</v>
      </c>
      <c r="E8959" s="4" t="s">
        <v>31</v>
      </c>
      <c r="F8959" s="4" t="s">
        <v>88</v>
      </c>
      <c r="G8959" s="4" t="s">
        <v>89</v>
      </c>
      <c r="H8959" s="5" t="s">
        <v>22</v>
      </c>
      <c r="I8959" s="17">
        <v>44</v>
      </c>
      <c r="J8959" s="10">
        <v>93</v>
      </c>
      <c r="K8959" s="17">
        <v>4092</v>
      </c>
      <c r="L8959" s="17">
        <v>1432.1999999999998</v>
      </c>
      <c r="M8959" s="6">
        <v>0.35</v>
      </c>
      <c r="N8959" s="4" t="s">
        <v>24</v>
      </c>
    </row>
    <row r="8960" spans="2:14" ht="14.25" customHeight="1" x14ac:dyDescent="0.25">
      <c r="B8960" s="4" t="s">
        <v>34</v>
      </c>
      <c r="C8960" s="4">
        <v>1128299</v>
      </c>
      <c r="D8960" s="22">
        <v>44373</v>
      </c>
      <c r="E8960" s="4" t="s">
        <v>31</v>
      </c>
      <c r="F8960" s="4" t="s">
        <v>88</v>
      </c>
      <c r="G8960" s="4" t="s">
        <v>89</v>
      </c>
      <c r="H8960" s="5" t="s">
        <v>23</v>
      </c>
      <c r="I8960" s="17">
        <v>50</v>
      </c>
      <c r="J8960" s="10">
        <v>192</v>
      </c>
      <c r="K8960" s="17">
        <v>9600</v>
      </c>
      <c r="L8960" s="17">
        <v>2688.0000000000005</v>
      </c>
      <c r="M8960" s="6">
        <v>0.28000000000000003</v>
      </c>
      <c r="N8960" s="4" t="s">
        <v>24</v>
      </c>
    </row>
    <row r="8961" spans="2:14" ht="14.25" customHeight="1" x14ac:dyDescent="0.25">
      <c r="B8961" s="4" t="s">
        <v>34</v>
      </c>
      <c r="C8961" s="4">
        <v>1128299</v>
      </c>
      <c r="D8961" s="22">
        <v>44402</v>
      </c>
      <c r="E8961" s="4" t="s">
        <v>31</v>
      </c>
      <c r="F8961" s="4" t="s">
        <v>88</v>
      </c>
      <c r="G8961" s="4" t="s">
        <v>89</v>
      </c>
      <c r="H8961" s="5" t="s">
        <v>17</v>
      </c>
      <c r="I8961" s="17">
        <v>41</v>
      </c>
      <c r="J8961" s="10">
        <v>248</v>
      </c>
      <c r="K8961" s="17">
        <v>10168</v>
      </c>
      <c r="L8961" s="17">
        <v>3965.5199999999995</v>
      </c>
      <c r="M8961" s="6">
        <v>0.38999999999999996</v>
      </c>
      <c r="N8961" s="4" t="s">
        <v>24</v>
      </c>
    </row>
    <row r="8962" spans="2:14" ht="14.25" customHeight="1" x14ac:dyDescent="0.25">
      <c r="B8962" s="4" t="s">
        <v>34</v>
      </c>
      <c r="C8962" s="4">
        <v>1128299</v>
      </c>
      <c r="D8962" s="22">
        <v>44402</v>
      </c>
      <c r="E8962" s="4" t="s">
        <v>31</v>
      </c>
      <c r="F8962" s="4" t="s">
        <v>88</v>
      </c>
      <c r="G8962" s="4" t="s">
        <v>89</v>
      </c>
      <c r="H8962" s="5" t="s">
        <v>19</v>
      </c>
      <c r="I8962" s="17">
        <v>45</v>
      </c>
      <c r="J8962" s="10">
        <v>210</v>
      </c>
      <c r="K8962" s="17">
        <v>9450</v>
      </c>
      <c r="L8962" s="17">
        <v>4063.5000000000005</v>
      </c>
      <c r="M8962" s="6">
        <v>0.43000000000000005</v>
      </c>
      <c r="N8962" s="4" t="s">
        <v>24</v>
      </c>
    </row>
    <row r="8963" spans="2:14" ht="14.25" customHeight="1" x14ac:dyDescent="0.25">
      <c r="B8963" s="4" t="s">
        <v>34</v>
      </c>
      <c r="C8963" s="4">
        <v>1128299</v>
      </c>
      <c r="D8963" s="22">
        <v>44402</v>
      </c>
      <c r="E8963" s="4" t="s">
        <v>31</v>
      </c>
      <c r="F8963" s="4" t="s">
        <v>88</v>
      </c>
      <c r="G8963" s="4" t="s">
        <v>89</v>
      </c>
      <c r="H8963" s="5" t="s">
        <v>20</v>
      </c>
      <c r="I8963" s="17">
        <v>39</v>
      </c>
      <c r="J8963" s="10">
        <v>171</v>
      </c>
      <c r="K8963" s="17">
        <v>6669</v>
      </c>
      <c r="L8963" s="17">
        <v>2467.5299999999997</v>
      </c>
      <c r="M8963" s="6">
        <v>0.37</v>
      </c>
      <c r="N8963" s="4" t="s">
        <v>24</v>
      </c>
    </row>
    <row r="8964" spans="2:14" ht="14.25" customHeight="1" x14ac:dyDescent="0.25">
      <c r="B8964" s="4" t="s">
        <v>34</v>
      </c>
      <c r="C8964" s="4">
        <v>1128299</v>
      </c>
      <c r="D8964" s="22">
        <v>44402</v>
      </c>
      <c r="E8964" s="4" t="s">
        <v>31</v>
      </c>
      <c r="F8964" s="4" t="s">
        <v>88</v>
      </c>
      <c r="G8964" s="4" t="s">
        <v>89</v>
      </c>
      <c r="H8964" s="5" t="s">
        <v>21</v>
      </c>
      <c r="I8964" s="17">
        <v>39</v>
      </c>
      <c r="J8964" s="10">
        <v>149</v>
      </c>
      <c r="K8964" s="17">
        <v>5811</v>
      </c>
      <c r="L8964" s="17">
        <v>2440.62</v>
      </c>
      <c r="M8964" s="6">
        <v>0.42</v>
      </c>
      <c r="N8964" s="4" t="s">
        <v>24</v>
      </c>
    </row>
    <row r="8965" spans="2:14" ht="14.25" customHeight="1" x14ac:dyDescent="0.25">
      <c r="B8965" s="4" t="s">
        <v>34</v>
      </c>
      <c r="C8965" s="4">
        <v>1128299</v>
      </c>
      <c r="D8965" s="22">
        <v>44402</v>
      </c>
      <c r="E8965" s="4" t="s">
        <v>31</v>
      </c>
      <c r="F8965" s="4" t="s">
        <v>88</v>
      </c>
      <c r="G8965" s="4" t="s">
        <v>89</v>
      </c>
      <c r="H8965" s="5" t="s">
        <v>22</v>
      </c>
      <c r="I8965" s="17">
        <v>40</v>
      </c>
      <c r="J8965" s="10">
        <v>160</v>
      </c>
      <c r="K8965" s="17">
        <v>6400</v>
      </c>
      <c r="L8965" s="17">
        <v>2048</v>
      </c>
      <c r="M8965" s="6">
        <v>0.32</v>
      </c>
      <c r="N8965" s="4" t="s">
        <v>24</v>
      </c>
    </row>
    <row r="8966" spans="2:14" ht="14.25" customHeight="1" x14ac:dyDescent="0.25">
      <c r="B8966" s="4" t="s">
        <v>34</v>
      </c>
      <c r="C8966" s="4">
        <v>1128299</v>
      </c>
      <c r="D8966" s="22">
        <v>44402</v>
      </c>
      <c r="E8966" s="4" t="s">
        <v>31</v>
      </c>
      <c r="F8966" s="4" t="s">
        <v>88</v>
      </c>
      <c r="G8966" s="4" t="s">
        <v>89</v>
      </c>
      <c r="H8966" s="5" t="s">
        <v>23</v>
      </c>
      <c r="I8966" s="17">
        <v>49</v>
      </c>
      <c r="J8966" s="10">
        <v>160</v>
      </c>
      <c r="K8966" s="17">
        <v>7840</v>
      </c>
      <c r="L8966" s="17">
        <v>2508.8000000000002</v>
      </c>
      <c r="M8966" s="6">
        <v>0.32</v>
      </c>
      <c r="N8966" s="4" t="s">
        <v>24</v>
      </c>
    </row>
    <row r="8967" spans="2:14" ht="14.25" customHeight="1" x14ac:dyDescent="0.25">
      <c r="B8967" s="4" t="s">
        <v>34</v>
      </c>
      <c r="C8967" s="4">
        <v>1128299</v>
      </c>
      <c r="D8967" s="22">
        <v>44434</v>
      </c>
      <c r="E8967" s="4" t="s">
        <v>31</v>
      </c>
      <c r="F8967" s="4" t="s">
        <v>88</v>
      </c>
      <c r="G8967" s="4" t="s">
        <v>89</v>
      </c>
      <c r="H8967" s="5" t="s">
        <v>17</v>
      </c>
      <c r="I8967" s="17">
        <v>40</v>
      </c>
      <c r="J8967" s="10">
        <v>224</v>
      </c>
      <c r="K8967" s="17">
        <v>8960</v>
      </c>
      <c r="L8967" s="17">
        <v>3315.2</v>
      </c>
      <c r="M8967" s="6">
        <v>0.37</v>
      </c>
      <c r="N8967" s="4" t="s">
        <v>24</v>
      </c>
    </row>
    <row r="8968" spans="2:14" ht="14.25" customHeight="1" x14ac:dyDescent="0.25">
      <c r="B8968" s="4" t="s">
        <v>34</v>
      </c>
      <c r="C8968" s="4">
        <v>1128299</v>
      </c>
      <c r="D8968" s="22">
        <v>44434</v>
      </c>
      <c r="E8968" s="4" t="s">
        <v>31</v>
      </c>
      <c r="F8968" s="4" t="s">
        <v>88</v>
      </c>
      <c r="G8968" s="4" t="s">
        <v>89</v>
      </c>
      <c r="H8968" s="5" t="s">
        <v>19</v>
      </c>
      <c r="I8968" s="17">
        <v>44</v>
      </c>
      <c r="J8968" s="10">
        <v>208</v>
      </c>
      <c r="K8968" s="17">
        <v>9152</v>
      </c>
      <c r="L8968" s="17">
        <v>4026.88</v>
      </c>
      <c r="M8968" s="6">
        <v>0.44</v>
      </c>
      <c r="N8968" s="4" t="s">
        <v>24</v>
      </c>
    </row>
    <row r="8969" spans="2:14" ht="14.25" customHeight="1" x14ac:dyDescent="0.25">
      <c r="B8969" s="4" t="s">
        <v>34</v>
      </c>
      <c r="C8969" s="4">
        <v>1128299</v>
      </c>
      <c r="D8969" s="22">
        <v>44434</v>
      </c>
      <c r="E8969" s="4" t="s">
        <v>31</v>
      </c>
      <c r="F8969" s="4" t="s">
        <v>88</v>
      </c>
      <c r="G8969" s="4" t="s">
        <v>89</v>
      </c>
      <c r="H8969" s="5" t="s">
        <v>20</v>
      </c>
      <c r="I8969" s="17">
        <v>46</v>
      </c>
      <c r="J8969" s="10">
        <v>163</v>
      </c>
      <c r="K8969" s="17">
        <v>7498</v>
      </c>
      <c r="L8969" s="17">
        <v>2999.2</v>
      </c>
      <c r="M8969" s="6">
        <v>0.39999999999999997</v>
      </c>
      <c r="N8969" s="4" t="s">
        <v>24</v>
      </c>
    </row>
    <row r="8970" spans="2:14" ht="14.25" customHeight="1" x14ac:dyDescent="0.25">
      <c r="B8970" s="4" t="s">
        <v>34</v>
      </c>
      <c r="C8970" s="4">
        <v>1128299</v>
      </c>
      <c r="D8970" s="22">
        <v>44434</v>
      </c>
      <c r="E8970" s="4" t="s">
        <v>31</v>
      </c>
      <c r="F8970" s="4" t="s">
        <v>88</v>
      </c>
      <c r="G8970" s="4" t="s">
        <v>89</v>
      </c>
      <c r="H8970" s="5" t="s">
        <v>21</v>
      </c>
      <c r="I8970" s="17">
        <v>46</v>
      </c>
      <c r="J8970" s="10">
        <v>152</v>
      </c>
      <c r="K8970" s="17">
        <v>6992</v>
      </c>
      <c r="L8970" s="17">
        <v>2587.04</v>
      </c>
      <c r="M8970" s="6">
        <v>0.37</v>
      </c>
      <c r="N8970" s="4" t="s">
        <v>24</v>
      </c>
    </row>
    <row r="8971" spans="2:14" ht="14.25" customHeight="1" x14ac:dyDescent="0.25">
      <c r="B8971" s="4" t="s">
        <v>34</v>
      </c>
      <c r="C8971" s="4">
        <v>1128299</v>
      </c>
      <c r="D8971" s="22">
        <v>44434</v>
      </c>
      <c r="E8971" s="4" t="s">
        <v>31</v>
      </c>
      <c r="F8971" s="4" t="s">
        <v>88</v>
      </c>
      <c r="G8971" s="4" t="s">
        <v>89</v>
      </c>
      <c r="H8971" s="5" t="s">
        <v>22</v>
      </c>
      <c r="I8971" s="17">
        <v>48</v>
      </c>
      <c r="J8971" s="10">
        <v>162</v>
      </c>
      <c r="K8971" s="17">
        <v>7776</v>
      </c>
      <c r="L8971" s="17">
        <v>2643.8399999999997</v>
      </c>
      <c r="M8971" s="6">
        <v>0.33999999999999997</v>
      </c>
      <c r="N8971" s="4" t="s">
        <v>24</v>
      </c>
    </row>
    <row r="8972" spans="2:14" ht="14.25" customHeight="1" x14ac:dyDescent="0.25">
      <c r="B8972" s="4" t="s">
        <v>34</v>
      </c>
      <c r="C8972" s="4">
        <v>1128299</v>
      </c>
      <c r="D8972" s="22">
        <v>44434</v>
      </c>
      <c r="E8972" s="4" t="s">
        <v>31</v>
      </c>
      <c r="F8972" s="4" t="s">
        <v>88</v>
      </c>
      <c r="G8972" s="4" t="s">
        <v>89</v>
      </c>
      <c r="H8972" s="5" t="s">
        <v>23</v>
      </c>
      <c r="I8972" s="17">
        <v>50</v>
      </c>
      <c r="J8972" s="10">
        <v>153</v>
      </c>
      <c r="K8972" s="17">
        <v>7650</v>
      </c>
      <c r="L8972" s="17">
        <v>2448</v>
      </c>
      <c r="M8972" s="6">
        <v>0.32</v>
      </c>
      <c r="N8972" s="4" t="s">
        <v>24</v>
      </c>
    </row>
    <row r="8973" spans="2:14" ht="14.25" customHeight="1" x14ac:dyDescent="0.25">
      <c r="B8973" s="4" t="s">
        <v>34</v>
      </c>
      <c r="C8973" s="4">
        <v>1128299</v>
      </c>
      <c r="D8973" s="22">
        <v>44466</v>
      </c>
      <c r="E8973" s="4" t="s">
        <v>31</v>
      </c>
      <c r="F8973" s="4" t="s">
        <v>88</v>
      </c>
      <c r="G8973" s="4" t="s">
        <v>89</v>
      </c>
      <c r="H8973" s="5" t="s">
        <v>17</v>
      </c>
      <c r="I8973" s="17">
        <v>37</v>
      </c>
      <c r="J8973" s="10">
        <v>206</v>
      </c>
      <c r="K8973" s="17">
        <v>7622</v>
      </c>
      <c r="L8973" s="17">
        <v>3201.24</v>
      </c>
      <c r="M8973" s="6">
        <v>0.42</v>
      </c>
      <c r="N8973" s="4" t="s">
        <v>24</v>
      </c>
    </row>
    <row r="8974" spans="2:14" ht="14.25" customHeight="1" x14ac:dyDescent="0.25">
      <c r="B8974" s="4" t="s">
        <v>34</v>
      </c>
      <c r="C8974" s="4">
        <v>1128299</v>
      </c>
      <c r="D8974" s="22">
        <v>44466</v>
      </c>
      <c r="E8974" s="4" t="s">
        <v>31</v>
      </c>
      <c r="F8974" s="4" t="s">
        <v>88</v>
      </c>
      <c r="G8974" s="4" t="s">
        <v>89</v>
      </c>
      <c r="H8974" s="5" t="s">
        <v>19</v>
      </c>
      <c r="I8974" s="17">
        <v>39</v>
      </c>
      <c r="J8974" s="10">
        <v>188</v>
      </c>
      <c r="K8974" s="17">
        <v>7332</v>
      </c>
      <c r="L8974" s="17">
        <v>3372.7200000000003</v>
      </c>
      <c r="M8974" s="6">
        <v>0.46</v>
      </c>
      <c r="N8974" s="4" t="s">
        <v>24</v>
      </c>
    </row>
    <row r="8975" spans="2:14" ht="14.25" customHeight="1" x14ac:dyDescent="0.25">
      <c r="B8975" s="4" t="s">
        <v>34</v>
      </c>
      <c r="C8975" s="4">
        <v>1128299</v>
      </c>
      <c r="D8975" s="22">
        <v>44466</v>
      </c>
      <c r="E8975" s="4" t="s">
        <v>31</v>
      </c>
      <c r="F8975" s="4" t="s">
        <v>88</v>
      </c>
      <c r="G8975" s="4" t="s">
        <v>89</v>
      </c>
      <c r="H8975" s="5" t="s">
        <v>20</v>
      </c>
      <c r="I8975" s="17">
        <v>39</v>
      </c>
      <c r="J8975" s="10">
        <v>147</v>
      </c>
      <c r="K8975" s="17">
        <v>5733</v>
      </c>
      <c r="L8975" s="17">
        <v>2407.86</v>
      </c>
      <c r="M8975" s="6">
        <v>0.42</v>
      </c>
      <c r="N8975" s="4" t="s">
        <v>24</v>
      </c>
    </row>
    <row r="8976" spans="2:14" ht="14.25" customHeight="1" x14ac:dyDescent="0.25">
      <c r="B8976" s="4" t="s">
        <v>34</v>
      </c>
      <c r="C8976" s="4">
        <v>1128299</v>
      </c>
      <c r="D8976" s="22">
        <v>44466</v>
      </c>
      <c r="E8976" s="4" t="s">
        <v>31</v>
      </c>
      <c r="F8976" s="4" t="s">
        <v>88</v>
      </c>
      <c r="G8976" s="4" t="s">
        <v>89</v>
      </c>
      <c r="H8976" s="5" t="s">
        <v>21</v>
      </c>
      <c r="I8976" s="17">
        <v>37</v>
      </c>
      <c r="J8976" s="10">
        <v>145</v>
      </c>
      <c r="K8976" s="17">
        <v>5365</v>
      </c>
      <c r="L8976" s="17">
        <v>2199.65</v>
      </c>
      <c r="M8976" s="6">
        <v>0.41</v>
      </c>
      <c r="N8976" s="4" t="s">
        <v>24</v>
      </c>
    </row>
    <row r="8977" spans="2:14" ht="14.25" customHeight="1" x14ac:dyDescent="0.25">
      <c r="B8977" s="4" t="s">
        <v>34</v>
      </c>
      <c r="C8977" s="4">
        <v>1128299</v>
      </c>
      <c r="D8977" s="22">
        <v>44466</v>
      </c>
      <c r="E8977" s="4" t="s">
        <v>31</v>
      </c>
      <c r="F8977" s="4" t="s">
        <v>88</v>
      </c>
      <c r="G8977" s="4" t="s">
        <v>89</v>
      </c>
      <c r="H8977" s="5" t="s">
        <v>22</v>
      </c>
      <c r="I8977" s="17">
        <v>40</v>
      </c>
      <c r="J8977" s="10">
        <v>145</v>
      </c>
      <c r="K8977" s="17">
        <v>5800</v>
      </c>
      <c r="L8977" s="17">
        <v>2029.9999999999998</v>
      </c>
      <c r="M8977" s="6">
        <v>0.35</v>
      </c>
      <c r="N8977" s="4" t="s">
        <v>24</v>
      </c>
    </row>
    <row r="8978" spans="2:14" ht="14.25" customHeight="1" x14ac:dyDescent="0.25">
      <c r="B8978" s="4" t="s">
        <v>34</v>
      </c>
      <c r="C8978" s="4">
        <v>1128299</v>
      </c>
      <c r="D8978" s="22">
        <v>44466</v>
      </c>
      <c r="E8978" s="4" t="s">
        <v>31</v>
      </c>
      <c r="F8978" s="4" t="s">
        <v>88</v>
      </c>
      <c r="G8978" s="4" t="s">
        <v>89</v>
      </c>
      <c r="H8978" s="5" t="s">
        <v>23</v>
      </c>
      <c r="I8978" s="17">
        <v>48</v>
      </c>
      <c r="J8978" s="10">
        <v>157</v>
      </c>
      <c r="K8978" s="17">
        <v>7536</v>
      </c>
      <c r="L8978" s="17">
        <v>2260.7999999999997</v>
      </c>
      <c r="M8978" s="6">
        <v>0.3</v>
      </c>
      <c r="N8978" s="4" t="s">
        <v>24</v>
      </c>
    </row>
    <row r="8979" spans="2:14" ht="14.25" customHeight="1" x14ac:dyDescent="0.25">
      <c r="B8979" s="4" t="s">
        <v>34</v>
      </c>
      <c r="C8979" s="4">
        <v>1128299</v>
      </c>
      <c r="D8979" s="22">
        <v>44495</v>
      </c>
      <c r="E8979" s="4" t="s">
        <v>31</v>
      </c>
      <c r="F8979" s="4" t="s">
        <v>88</v>
      </c>
      <c r="G8979" s="4" t="s">
        <v>89</v>
      </c>
      <c r="H8979" s="5" t="s">
        <v>17</v>
      </c>
      <c r="I8979" s="17">
        <v>35</v>
      </c>
      <c r="J8979" s="10">
        <v>171</v>
      </c>
      <c r="K8979" s="17">
        <v>5985</v>
      </c>
      <c r="L8979" s="17">
        <v>2214.4499999999998</v>
      </c>
      <c r="M8979" s="6">
        <v>0.37</v>
      </c>
      <c r="N8979" s="4" t="s">
        <v>24</v>
      </c>
    </row>
    <row r="8980" spans="2:14" ht="14.25" customHeight="1" x14ac:dyDescent="0.25">
      <c r="B8980" s="4" t="s">
        <v>34</v>
      </c>
      <c r="C8980" s="4">
        <v>1128299</v>
      </c>
      <c r="D8980" s="22">
        <v>44495</v>
      </c>
      <c r="E8980" s="4" t="s">
        <v>31</v>
      </c>
      <c r="F8980" s="4" t="s">
        <v>88</v>
      </c>
      <c r="G8980" s="4" t="s">
        <v>89</v>
      </c>
      <c r="H8980" s="5" t="s">
        <v>19</v>
      </c>
      <c r="I8980" s="17">
        <v>38</v>
      </c>
      <c r="J8980" s="10">
        <v>182</v>
      </c>
      <c r="K8980" s="17">
        <v>6916</v>
      </c>
      <c r="L8980" s="17">
        <v>2973.8800000000006</v>
      </c>
      <c r="M8980" s="6">
        <v>0.43000000000000005</v>
      </c>
      <c r="N8980" s="4" t="s">
        <v>24</v>
      </c>
    </row>
    <row r="8981" spans="2:14" ht="14.25" customHeight="1" x14ac:dyDescent="0.25">
      <c r="B8981" s="4" t="s">
        <v>34</v>
      </c>
      <c r="C8981" s="4">
        <v>1128299</v>
      </c>
      <c r="D8981" s="22">
        <v>44495</v>
      </c>
      <c r="E8981" s="4" t="s">
        <v>31</v>
      </c>
      <c r="F8981" s="4" t="s">
        <v>88</v>
      </c>
      <c r="G8981" s="4" t="s">
        <v>89</v>
      </c>
      <c r="H8981" s="5" t="s">
        <v>20</v>
      </c>
      <c r="I8981" s="17">
        <v>34</v>
      </c>
      <c r="J8981" s="10">
        <v>120</v>
      </c>
      <c r="K8981" s="17">
        <v>4080</v>
      </c>
      <c r="L8981" s="17">
        <v>1631.9999999999998</v>
      </c>
      <c r="M8981" s="6">
        <v>0.39999999999999997</v>
      </c>
      <c r="N8981" s="4" t="s">
        <v>24</v>
      </c>
    </row>
    <row r="8982" spans="2:14" ht="14.25" customHeight="1" x14ac:dyDescent="0.25">
      <c r="B8982" s="4" t="s">
        <v>34</v>
      </c>
      <c r="C8982" s="4">
        <v>1128299</v>
      </c>
      <c r="D8982" s="22">
        <v>44495</v>
      </c>
      <c r="E8982" s="4" t="s">
        <v>31</v>
      </c>
      <c r="F8982" s="4" t="s">
        <v>88</v>
      </c>
      <c r="G8982" s="4" t="s">
        <v>89</v>
      </c>
      <c r="H8982" s="5" t="s">
        <v>21</v>
      </c>
      <c r="I8982" s="17">
        <v>35</v>
      </c>
      <c r="J8982" s="10">
        <v>112</v>
      </c>
      <c r="K8982" s="17">
        <v>3920</v>
      </c>
      <c r="L8982" s="17">
        <v>1646.3999999999999</v>
      </c>
      <c r="M8982" s="6">
        <v>0.42</v>
      </c>
      <c r="N8982" s="4" t="s">
        <v>24</v>
      </c>
    </row>
    <row r="8983" spans="2:14" ht="14.25" customHeight="1" x14ac:dyDescent="0.25">
      <c r="B8983" s="4" t="s">
        <v>34</v>
      </c>
      <c r="C8983" s="4">
        <v>1128299</v>
      </c>
      <c r="D8983" s="22">
        <v>44495</v>
      </c>
      <c r="E8983" s="4" t="s">
        <v>31</v>
      </c>
      <c r="F8983" s="4" t="s">
        <v>88</v>
      </c>
      <c r="G8983" s="4" t="s">
        <v>89</v>
      </c>
      <c r="H8983" s="5" t="s">
        <v>22</v>
      </c>
      <c r="I8983" s="17">
        <v>41</v>
      </c>
      <c r="J8983" s="10">
        <v>114</v>
      </c>
      <c r="K8983" s="17">
        <v>4674</v>
      </c>
      <c r="L8983" s="17">
        <v>1542.4199999999998</v>
      </c>
      <c r="M8983" s="6">
        <v>0.32999999999999996</v>
      </c>
      <c r="N8983" s="4" t="s">
        <v>24</v>
      </c>
    </row>
    <row r="8984" spans="2:14" ht="14.25" customHeight="1" x14ac:dyDescent="0.25">
      <c r="B8984" s="4" t="s">
        <v>34</v>
      </c>
      <c r="C8984" s="4">
        <v>1128299</v>
      </c>
      <c r="D8984" s="22">
        <v>44495</v>
      </c>
      <c r="E8984" s="4" t="s">
        <v>31</v>
      </c>
      <c r="F8984" s="4" t="s">
        <v>88</v>
      </c>
      <c r="G8984" s="4" t="s">
        <v>89</v>
      </c>
      <c r="H8984" s="5" t="s">
        <v>23</v>
      </c>
      <c r="I8984" s="17">
        <v>57</v>
      </c>
      <c r="J8984" s="10">
        <v>131</v>
      </c>
      <c r="K8984" s="17">
        <v>7467</v>
      </c>
      <c r="L8984" s="17">
        <v>2314.77</v>
      </c>
      <c r="M8984" s="6">
        <v>0.31</v>
      </c>
      <c r="N8984" s="4" t="s">
        <v>24</v>
      </c>
    </row>
    <row r="8985" spans="2:14" ht="14.25" customHeight="1" x14ac:dyDescent="0.25">
      <c r="B8985" s="4" t="s">
        <v>34</v>
      </c>
      <c r="C8985" s="4">
        <v>1128299</v>
      </c>
      <c r="D8985" s="22">
        <v>44526</v>
      </c>
      <c r="E8985" s="4" t="s">
        <v>31</v>
      </c>
      <c r="F8985" s="4" t="s">
        <v>88</v>
      </c>
      <c r="G8985" s="4" t="s">
        <v>89</v>
      </c>
      <c r="H8985" s="5" t="s">
        <v>17</v>
      </c>
      <c r="I8985" s="17">
        <v>47</v>
      </c>
      <c r="J8985" s="10">
        <v>176</v>
      </c>
      <c r="K8985" s="17">
        <v>8272</v>
      </c>
      <c r="L8985" s="17">
        <v>3391.52</v>
      </c>
      <c r="M8985" s="6">
        <v>0.41</v>
      </c>
      <c r="N8985" s="4" t="s">
        <v>24</v>
      </c>
    </row>
    <row r="8986" spans="2:14" ht="14.25" customHeight="1" x14ac:dyDescent="0.25">
      <c r="B8986" s="4" t="s">
        <v>34</v>
      </c>
      <c r="C8986" s="4">
        <v>1128299</v>
      </c>
      <c r="D8986" s="22">
        <v>44526</v>
      </c>
      <c r="E8986" s="4" t="s">
        <v>31</v>
      </c>
      <c r="F8986" s="4" t="s">
        <v>88</v>
      </c>
      <c r="G8986" s="4" t="s">
        <v>89</v>
      </c>
      <c r="H8986" s="5" t="s">
        <v>19</v>
      </c>
      <c r="I8986" s="17">
        <v>44</v>
      </c>
      <c r="J8986" s="10">
        <v>180</v>
      </c>
      <c r="K8986" s="17">
        <v>7920</v>
      </c>
      <c r="L8986" s="17">
        <v>3405.6000000000004</v>
      </c>
      <c r="M8986" s="6">
        <v>0.43000000000000005</v>
      </c>
      <c r="N8986" s="4" t="s">
        <v>24</v>
      </c>
    </row>
    <row r="8987" spans="2:14" ht="14.25" customHeight="1" x14ac:dyDescent="0.25">
      <c r="B8987" s="4" t="s">
        <v>34</v>
      </c>
      <c r="C8987" s="4">
        <v>1128299</v>
      </c>
      <c r="D8987" s="22">
        <v>44526</v>
      </c>
      <c r="E8987" s="4" t="s">
        <v>31</v>
      </c>
      <c r="F8987" s="4" t="s">
        <v>88</v>
      </c>
      <c r="G8987" s="4" t="s">
        <v>89</v>
      </c>
      <c r="H8987" s="5" t="s">
        <v>20</v>
      </c>
      <c r="I8987" s="17">
        <v>46</v>
      </c>
      <c r="J8987" s="10">
        <v>149</v>
      </c>
      <c r="K8987" s="17">
        <v>6854</v>
      </c>
      <c r="L8987" s="17">
        <v>2535.98</v>
      </c>
      <c r="M8987" s="6">
        <v>0.37</v>
      </c>
      <c r="N8987" s="4" t="s">
        <v>24</v>
      </c>
    </row>
    <row r="8988" spans="2:14" ht="14.25" customHeight="1" x14ac:dyDescent="0.25">
      <c r="B8988" s="4" t="s">
        <v>34</v>
      </c>
      <c r="C8988" s="4">
        <v>1128299</v>
      </c>
      <c r="D8988" s="22">
        <v>44526</v>
      </c>
      <c r="E8988" s="4" t="s">
        <v>31</v>
      </c>
      <c r="F8988" s="4" t="s">
        <v>88</v>
      </c>
      <c r="G8988" s="4" t="s">
        <v>89</v>
      </c>
      <c r="H8988" s="5" t="s">
        <v>21</v>
      </c>
      <c r="I8988" s="17">
        <v>40</v>
      </c>
      <c r="J8988" s="10">
        <v>136</v>
      </c>
      <c r="K8988" s="17">
        <v>5440</v>
      </c>
      <c r="L8988" s="17">
        <v>2230.4</v>
      </c>
      <c r="M8988" s="6">
        <v>0.41</v>
      </c>
      <c r="N8988" s="4" t="s">
        <v>24</v>
      </c>
    </row>
    <row r="8989" spans="2:14" ht="14.25" customHeight="1" x14ac:dyDescent="0.25">
      <c r="B8989" s="4" t="s">
        <v>34</v>
      </c>
      <c r="C8989" s="4">
        <v>1128299</v>
      </c>
      <c r="D8989" s="22">
        <v>44526</v>
      </c>
      <c r="E8989" s="4" t="s">
        <v>31</v>
      </c>
      <c r="F8989" s="4" t="s">
        <v>88</v>
      </c>
      <c r="G8989" s="4" t="s">
        <v>89</v>
      </c>
      <c r="H8989" s="5" t="s">
        <v>22</v>
      </c>
      <c r="I8989" s="17">
        <v>54</v>
      </c>
      <c r="J8989" s="10">
        <v>131</v>
      </c>
      <c r="K8989" s="17">
        <v>7074</v>
      </c>
      <c r="L8989" s="17">
        <v>2617.38</v>
      </c>
      <c r="M8989" s="6">
        <v>0.37</v>
      </c>
      <c r="N8989" s="4" t="s">
        <v>24</v>
      </c>
    </row>
    <row r="8990" spans="2:14" ht="14.25" customHeight="1" x14ac:dyDescent="0.25">
      <c r="B8990" s="4" t="s">
        <v>34</v>
      </c>
      <c r="C8990" s="4">
        <v>1128299</v>
      </c>
      <c r="D8990" s="22">
        <v>44526</v>
      </c>
      <c r="E8990" s="4" t="s">
        <v>31</v>
      </c>
      <c r="F8990" s="4" t="s">
        <v>88</v>
      </c>
      <c r="G8990" s="4" t="s">
        <v>89</v>
      </c>
      <c r="H8990" s="5" t="s">
        <v>23</v>
      </c>
      <c r="I8990" s="17">
        <v>56</v>
      </c>
      <c r="J8990" s="10">
        <v>170</v>
      </c>
      <c r="K8990" s="17">
        <v>9520</v>
      </c>
      <c r="L8990" s="17">
        <v>2856</v>
      </c>
      <c r="M8990" s="6">
        <v>0.3</v>
      </c>
      <c r="N8990" s="4" t="s">
        <v>24</v>
      </c>
    </row>
    <row r="8991" spans="2:14" ht="14.25" customHeight="1" x14ac:dyDescent="0.25">
      <c r="B8991" s="4" t="s">
        <v>34</v>
      </c>
      <c r="C8991" s="4">
        <v>1128299</v>
      </c>
      <c r="D8991" s="22">
        <v>44555</v>
      </c>
      <c r="E8991" s="4" t="s">
        <v>31</v>
      </c>
      <c r="F8991" s="4" t="s">
        <v>88</v>
      </c>
      <c r="G8991" s="4" t="s">
        <v>89</v>
      </c>
      <c r="H8991" s="5" t="s">
        <v>17</v>
      </c>
      <c r="I8991" s="17">
        <v>44</v>
      </c>
      <c r="J8991" s="10">
        <v>238</v>
      </c>
      <c r="K8991" s="17">
        <v>10472</v>
      </c>
      <c r="L8991" s="17">
        <v>4398.24</v>
      </c>
      <c r="M8991" s="6">
        <v>0.42</v>
      </c>
      <c r="N8991" s="4" t="s">
        <v>24</v>
      </c>
    </row>
    <row r="8992" spans="2:14" ht="14.25" customHeight="1" x14ac:dyDescent="0.25">
      <c r="B8992" s="4" t="s">
        <v>34</v>
      </c>
      <c r="C8992" s="4">
        <v>1128299</v>
      </c>
      <c r="D8992" s="22">
        <v>44555</v>
      </c>
      <c r="E8992" s="4" t="s">
        <v>31</v>
      </c>
      <c r="F8992" s="4" t="s">
        <v>88</v>
      </c>
      <c r="G8992" s="4" t="s">
        <v>89</v>
      </c>
      <c r="H8992" s="5" t="s">
        <v>19</v>
      </c>
      <c r="I8992" s="17">
        <v>47</v>
      </c>
      <c r="J8992" s="10">
        <v>217</v>
      </c>
      <c r="K8992" s="17">
        <v>10199</v>
      </c>
      <c r="L8992" s="17">
        <v>4793.5300000000007</v>
      </c>
      <c r="M8992" s="6">
        <v>0.47000000000000003</v>
      </c>
      <c r="N8992" s="4" t="s">
        <v>24</v>
      </c>
    </row>
    <row r="8993" spans="2:14" ht="14.25" customHeight="1" x14ac:dyDescent="0.25">
      <c r="B8993" s="4" t="s">
        <v>26</v>
      </c>
      <c r="C8993" s="4">
        <v>1128299</v>
      </c>
      <c r="D8993" s="22">
        <v>44555</v>
      </c>
      <c r="E8993" s="4" t="s">
        <v>31</v>
      </c>
      <c r="F8993" s="4" t="s">
        <v>88</v>
      </c>
      <c r="G8993" s="4" t="s">
        <v>89</v>
      </c>
      <c r="H8993" s="5" t="s">
        <v>20</v>
      </c>
      <c r="I8993" s="17">
        <v>44</v>
      </c>
      <c r="J8993" s="10">
        <v>150</v>
      </c>
      <c r="K8993" s="17">
        <v>6600</v>
      </c>
      <c r="L8993" s="17">
        <v>2706</v>
      </c>
      <c r="M8993" s="6">
        <v>0.41</v>
      </c>
      <c r="N8993" s="4" t="s">
        <v>24</v>
      </c>
    </row>
    <row r="8994" spans="2:14" ht="14.25" customHeight="1" x14ac:dyDescent="0.25">
      <c r="B8994" s="4" t="s">
        <v>26</v>
      </c>
      <c r="C8994" s="4">
        <v>1128299</v>
      </c>
      <c r="D8994" s="22">
        <v>44555</v>
      </c>
      <c r="E8994" s="4" t="s">
        <v>31</v>
      </c>
      <c r="F8994" s="4" t="s">
        <v>88</v>
      </c>
      <c r="G8994" s="4" t="s">
        <v>89</v>
      </c>
      <c r="H8994" s="5" t="s">
        <v>21</v>
      </c>
      <c r="I8994" s="17">
        <v>45</v>
      </c>
      <c r="J8994" s="10">
        <v>160</v>
      </c>
      <c r="K8994" s="17">
        <v>7200</v>
      </c>
      <c r="L8994" s="17">
        <v>2879.9999999999995</v>
      </c>
      <c r="M8994" s="6">
        <v>0.39999999999999997</v>
      </c>
      <c r="N8994" s="4" t="s">
        <v>24</v>
      </c>
    </row>
    <row r="8995" spans="2:14" ht="14.25" customHeight="1" x14ac:dyDescent="0.25">
      <c r="B8995" s="4" t="s">
        <v>26</v>
      </c>
      <c r="C8995" s="4">
        <v>1128299</v>
      </c>
      <c r="D8995" s="22">
        <v>44555</v>
      </c>
      <c r="E8995" s="4" t="s">
        <v>31</v>
      </c>
      <c r="F8995" s="4" t="s">
        <v>88</v>
      </c>
      <c r="G8995" s="4" t="s">
        <v>89</v>
      </c>
      <c r="H8995" s="5" t="s">
        <v>22</v>
      </c>
      <c r="I8995" s="17">
        <v>55</v>
      </c>
      <c r="J8995" s="10">
        <v>128</v>
      </c>
      <c r="K8995" s="17">
        <v>7040</v>
      </c>
      <c r="L8995" s="17">
        <v>2323.1999999999998</v>
      </c>
      <c r="M8995" s="6">
        <v>0.32999999999999996</v>
      </c>
      <c r="N8995" s="4" t="s">
        <v>24</v>
      </c>
    </row>
    <row r="8996" spans="2:14" ht="14.25" customHeight="1" x14ac:dyDescent="0.25">
      <c r="B8996" s="4" t="s">
        <v>26</v>
      </c>
      <c r="C8996" s="4">
        <v>1128299</v>
      </c>
      <c r="D8996" s="22">
        <v>44555</v>
      </c>
      <c r="E8996" s="4" t="s">
        <v>31</v>
      </c>
      <c r="F8996" s="4" t="s">
        <v>88</v>
      </c>
      <c r="G8996" s="4" t="s">
        <v>89</v>
      </c>
      <c r="H8996" s="5" t="s">
        <v>23</v>
      </c>
      <c r="I8996" s="17">
        <v>56</v>
      </c>
      <c r="J8996" s="10">
        <v>173</v>
      </c>
      <c r="K8996" s="17">
        <v>9688</v>
      </c>
      <c r="L8996" s="17">
        <v>2615.7600000000002</v>
      </c>
      <c r="M8996" s="6">
        <v>0.27</v>
      </c>
      <c r="N8996" s="4" t="s">
        <v>24</v>
      </c>
    </row>
    <row r="8997" spans="2:14" ht="14.25" customHeight="1" x14ac:dyDescent="0.25">
      <c r="B8997" s="4" t="s">
        <v>26</v>
      </c>
      <c r="C8997" s="4">
        <v>1128299</v>
      </c>
      <c r="D8997" s="22">
        <v>44209</v>
      </c>
      <c r="E8997" s="4" t="s">
        <v>31</v>
      </c>
      <c r="F8997" s="4" t="s">
        <v>88</v>
      </c>
      <c r="G8997" s="4" t="s">
        <v>89</v>
      </c>
      <c r="H8997" s="5" t="s">
        <v>17</v>
      </c>
      <c r="I8997" s="17">
        <v>24</v>
      </c>
      <c r="J8997" s="10">
        <v>149</v>
      </c>
      <c r="K8997" s="17">
        <v>3576</v>
      </c>
      <c r="L8997" s="17">
        <v>1644.96</v>
      </c>
      <c r="M8997" s="6">
        <v>0.46</v>
      </c>
      <c r="N8997" s="4" t="s">
        <v>24</v>
      </c>
    </row>
    <row r="8998" spans="2:14" ht="14.25" customHeight="1" x14ac:dyDescent="0.25">
      <c r="B8998" s="4" t="s">
        <v>26</v>
      </c>
      <c r="C8998" s="4">
        <v>1128299</v>
      </c>
      <c r="D8998" s="22">
        <v>44209</v>
      </c>
      <c r="E8998" s="4" t="s">
        <v>31</v>
      </c>
      <c r="F8998" s="4" t="s">
        <v>88</v>
      </c>
      <c r="G8998" s="4" t="s">
        <v>89</v>
      </c>
      <c r="H8998" s="5" t="s">
        <v>19</v>
      </c>
      <c r="I8998" s="17">
        <v>27</v>
      </c>
      <c r="J8998" s="10">
        <v>140</v>
      </c>
      <c r="K8998" s="17">
        <v>3780</v>
      </c>
      <c r="L8998" s="17">
        <v>1776.6000000000001</v>
      </c>
      <c r="M8998" s="6">
        <v>0.47000000000000003</v>
      </c>
      <c r="N8998" s="4" t="s">
        <v>24</v>
      </c>
    </row>
    <row r="8999" spans="2:14" ht="14.25" customHeight="1" x14ac:dyDescent="0.25">
      <c r="B8999" s="4" t="s">
        <v>26</v>
      </c>
      <c r="C8999" s="4">
        <v>1128299</v>
      </c>
      <c r="D8999" s="22">
        <v>44209</v>
      </c>
      <c r="E8999" s="4" t="s">
        <v>31</v>
      </c>
      <c r="F8999" s="4" t="s">
        <v>88</v>
      </c>
      <c r="G8999" s="4" t="s">
        <v>89</v>
      </c>
      <c r="H8999" s="5" t="s">
        <v>20</v>
      </c>
      <c r="I8999" s="17">
        <v>32</v>
      </c>
      <c r="J8999" s="10">
        <v>140</v>
      </c>
      <c r="K8999" s="17">
        <v>4480</v>
      </c>
      <c r="L8999" s="17">
        <v>1881.6</v>
      </c>
      <c r="M8999" s="6">
        <v>0.42</v>
      </c>
      <c r="N8999" s="4" t="s">
        <v>24</v>
      </c>
    </row>
    <row r="9000" spans="2:14" ht="14.25" customHeight="1" x14ac:dyDescent="0.25">
      <c r="B9000" s="4" t="s">
        <v>26</v>
      </c>
      <c r="C9000" s="4">
        <v>1128299</v>
      </c>
      <c r="D9000" s="22">
        <v>44209</v>
      </c>
      <c r="E9000" s="4" t="s">
        <v>31</v>
      </c>
      <c r="F9000" s="4" t="s">
        <v>88</v>
      </c>
      <c r="G9000" s="4" t="s">
        <v>89</v>
      </c>
      <c r="H9000" s="5" t="s">
        <v>21</v>
      </c>
      <c r="I9000" s="17">
        <v>28</v>
      </c>
      <c r="J9000" s="10">
        <v>99</v>
      </c>
      <c r="K9000" s="17">
        <v>2772</v>
      </c>
      <c r="L9000" s="17">
        <v>1164.24</v>
      </c>
      <c r="M9000" s="6">
        <v>0.42000000000000004</v>
      </c>
      <c r="N9000" s="4" t="s">
        <v>24</v>
      </c>
    </row>
    <row r="9001" spans="2:14" ht="14.25" customHeight="1" x14ac:dyDescent="0.25">
      <c r="B9001" s="4" t="s">
        <v>26</v>
      </c>
      <c r="C9001" s="4">
        <v>1128299</v>
      </c>
      <c r="D9001" s="22">
        <v>44209</v>
      </c>
      <c r="E9001" s="4" t="s">
        <v>31</v>
      </c>
      <c r="F9001" s="4" t="s">
        <v>88</v>
      </c>
      <c r="G9001" s="4" t="s">
        <v>89</v>
      </c>
      <c r="H9001" s="5" t="s">
        <v>22</v>
      </c>
      <c r="I9001" s="17">
        <v>35</v>
      </c>
      <c r="J9001" s="10">
        <v>75</v>
      </c>
      <c r="K9001" s="17">
        <v>2625</v>
      </c>
      <c r="L9001" s="17">
        <v>1050</v>
      </c>
      <c r="M9001" s="6">
        <v>0.39999999999999997</v>
      </c>
      <c r="N9001" s="4" t="s">
        <v>24</v>
      </c>
    </row>
    <row r="9002" spans="2:14" ht="14.25" customHeight="1" x14ac:dyDescent="0.25">
      <c r="B9002" s="4" t="s">
        <v>26</v>
      </c>
      <c r="C9002" s="4">
        <v>1128299</v>
      </c>
      <c r="D9002" s="22">
        <v>44209</v>
      </c>
      <c r="E9002" s="4" t="s">
        <v>31</v>
      </c>
      <c r="F9002" s="4" t="s">
        <v>88</v>
      </c>
      <c r="G9002" s="4" t="s">
        <v>89</v>
      </c>
      <c r="H9002" s="5" t="s">
        <v>23</v>
      </c>
      <c r="I9002" s="17">
        <v>28</v>
      </c>
      <c r="J9002" s="10">
        <v>140</v>
      </c>
      <c r="K9002" s="17">
        <v>3920</v>
      </c>
      <c r="L9002" s="17">
        <v>1254.4000000000001</v>
      </c>
      <c r="M9002" s="6">
        <v>0.32</v>
      </c>
      <c r="N9002" s="4" t="s">
        <v>24</v>
      </c>
    </row>
    <row r="9003" spans="2:14" ht="14.25" customHeight="1" x14ac:dyDescent="0.25">
      <c r="B9003" s="4" t="s">
        <v>26</v>
      </c>
      <c r="C9003" s="4">
        <v>1128299</v>
      </c>
      <c r="D9003" s="22">
        <v>44240</v>
      </c>
      <c r="E9003" s="4" t="s">
        <v>31</v>
      </c>
      <c r="F9003" s="4" t="s">
        <v>88</v>
      </c>
      <c r="G9003" s="4" t="s">
        <v>89</v>
      </c>
      <c r="H9003" s="5" t="s">
        <v>17</v>
      </c>
      <c r="I9003" s="17">
        <v>23</v>
      </c>
      <c r="J9003" s="10">
        <v>150</v>
      </c>
      <c r="K9003" s="17">
        <v>3450</v>
      </c>
      <c r="L9003" s="17">
        <v>1483.5000000000002</v>
      </c>
      <c r="M9003" s="6">
        <v>0.43000000000000005</v>
      </c>
      <c r="N9003" s="4" t="s">
        <v>24</v>
      </c>
    </row>
    <row r="9004" spans="2:14" ht="14.25" customHeight="1" x14ac:dyDescent="0.25">
      <c r="B9004" s="4" t="s">
        <v>26</v>
      </c>
      <c r="C9004" s="4">
        <v>1128299</v>
      </c>
      <c r="D9004" s="22">
        <v>44240</v>
      </c>
      <c r="E9004" s="4" t="s">
        <v>31</v>
      </c>
      <c r="F9004" s="4" t="s">
        <v>88</v>
      </c>
      <c r="G9004" s="4" t="s">
        <v>89</v>
      </c>
      <c r="H9004" s="5" t="s">
        <v>19</v>
      </c>
      <c r="I9004" s="17">
        <v>27</v>
      </c>
      <c r="J9004" s="10">
        <v>124</v>
      </c>
      <c r="K9004" s="17">
        <v>3348</v>
      </c>
      <c r="L9004" s="17">
        <v>1540.0800000000002</v>
      </c>
      <c r="M9004" s="6">
        <v>0.46</v>
      </c>
      <c r="N9004" s="4" t="s">
        <v>24</v>
      </c>
    </row>
    <row r="9005" spans="2:14" ht="14.25" customHeight="1" x14ac:dyDescent="0.25">
      <c r="B9005" s="4" t="s">
        <v>26</v>
      </c>
      <c r="C9005" s="4">
        <v>1128299</v>
      </c>
      <c r="D9005" s="22">
        <v>44240</v>
      </c>
      <c r="E9005" s="4" t="s">
        <v>31</v>
      </c>
      <c r="F9005" s="4" t="s">
        <v>88</v>
      </c>
      <c r="G9005" s="4" t="s">
        <v>89</v>
      </c>
      <c r="H9005" s="5" t="s">
        <v>20</v>
      </c>
      <c r="I9005" s="17">
        <v>28</v>
      </c>
      <c r="J9005" s="10">
        <v>120</v>
      </c>
      <c r="K9005" s="17">
        <v>3360</v>
      </c>
      <c r="L9005" s="17">
        <v>1377.6</v>
      </c>
      <c r="M9005" s="6">
        <v>0.41</v>
      </c>
      <c r="N9005" s="4" t="s">
        <v>24</v>
      </c>
    </row>
    <row r="9006" spans="2:14" ht="14.25" customHeight="1" x14ac:dyDescent="0.25">
      <c r="B9006" s="4" t="s">
        <v>26</v>
      </c>
      <c r="C9006" s="4">
        <v>1128299</v>
      </c>
      <c r="D9006" s="22">
        <v>44240</v>
      </c>
      <c r="E9006" s="4" t="s">
        <v>48</v>
      </c>
      <c r="F9006" s="4" t="s">
        <v>90</v>
      </c>
      <c r="G9006" s="4" t="s">
        <v>91</v>
      </c>
      <c r="H9006" s="5" t="s">
        <v>21</v>
      </c>
      <c r="I9006" s="17">
        <v>30</v>
      </c>
      <c r="J9006" s="10">
        <v>80</v>
      </c>
      <c r="K9006" s="17">
        <v>2400</v>
      </c>
      <c r="L9006" s="17">
        <v>1056</v>
      </c>
      <c r="M9006" s="6">
        <v>0.44</v>
      </c>
      <c r="N9006" s="4" t="s">
        <v>24</v>
      </c>
    </row>
    <row r="9007" spans="2:14" ht="14.25" customHeight="1" x14ac:dyDescent="0.25">
      <c r="B9007" s="4" t="s">
        <v>26</v>
      </c>
      <c r="C9007" s="4">
        <v>1128299</v>
      </c>
      <c r="D9007" s="22">
        <v>44240</v>
      </c>
      <c r="E9007" s="4" t="s">
        <v>48</v>
      </c>
      <c r="F9007" s="4" t="s">
        <v>90</v>
      </c>
      <c r="G9007" s="4" t="s">
        <v>91</v>
      </c>
      <c r="H9007" s="5" t="s">
        <v>22</v>
      </c>
      <c r="I9007" s="17">
        <v>34</v>
      </c>
      <c r="J9007" s="10">
        <v>60</v>
      </c>
      <c r="K9007" s="17">
        <v>2040</v>
      </c>
      <c r="L9007" s="17">
        <v>795.59999999999991</v>
      </c>
      <c r="M9007" s="6">
        <v>0.38999999999999996</v>
      </c>
      <c r="N9007" s="4" t="s">
        <v>24</v>
      </c>
    </row>
    <row r="9008" spans="2:14" ht="14.25" customHeight="1" x14ac:dyDescent="0.25">
      <c r="B9008" s="4" t="s">
        <v>26</v>
      </c>
      <c r="C9008" s="4">
        <v>1128299</v>
      </c>
      <c r="D9008" s="22">
        <v>44240</v>
      </c>
      <c r="E9008" s="4" t="s">
        <v>48</v>
      </c>
      <c r="F9008" s="4" t="s">
        <v>90</v>
      </c>
      <c r="G9008" s="4" t="s">
        <v>91</v>
      </c>
      <c r="H9008" s="5" t="s">
        <v>23</v>
      </c>
      <c r="I9008" s="17">
        <v>28</v>
      </c>
      <c r="J9008" s="10">
        <v>131</v>
      </c>
      <c r="K9008" s="17">
        <v>3668</v>
      </c>
      <c r="L9008" s="17">
        <v>1063.72</v>
      </c>
      <c r="M9008" s="6">
        <v>0.28999999999999998</v>
      </c>
      <c r="N9008" s="4" t="s">
        <v>24</v>
      </c>
    </row>
    <row r="9009" spans="2:14" ht="14.25" customHeight="1" x14ac:dyDescent="0.25">
      <c r="B9009" s="4" t="s">
        <v>26</v>
      </c>
      <c r="C9009" s="4">
        <v>1128299</v>
      </c>
      <c r="D9009" s="22">
        <v>44267</v>
      </c>
      <c r="E9009" s="4" t="s">
        <v>48</v>
      </c>
      <c r="F9009" s="4" t="s">
        <v>90</v>
      </c>
      <c r="G9009" s="4" t="s">
        <v>91</v>
      </c>
      <c r="H9009" s="5" t="s">
        <v>17</v>
      </c>
      <c r="I9009" s="17">
        <v>30</v>
      </c>
      <c r="J9009" s="10">
        <v>163</v>
      </c>
      <c r="K9009" s="17">
        <v>4890</v>
      </c>
      <c r="L9009" s="17">
        <v>2102.7000000000003</v>
      </c>
      <c r="M9009" s="6">
        <v>0.43000000000000005</v>
      </c>
      <c r="N9009" s="4" t="s">
        <v>24</v>
      </c>
    </row>
    <row r="9010" spans="2:14" ht="14.25" customHeight="1" x14ac:dyDescent="0.25">
      <c r="B9010" s="4" t="s">
        <v>26</v>
      </c>
      <c r="C9010" s="4">
        <v>1128299</v>
      </c>
      <c r="D9010" s="22">
        <v>44267</v>
      </c>
      <c r="E9010" s="4" t="s">
        <v>48</v>
      </c>
      <c r="F9010" s="4" t="s">
        <v>90</v>
      </c>
      <c r="G9010" s="4" t="s">
        <v>91</v>
      </c>
      <c r="H9010" s="5" t="s">
        <v>19</v>
      </c>
      <c r="I9010" s="17">
        <v>37</v>
      </c>
      <c r="J9010" s="10">
        <v>113</v>
      </c>
      <c r="K9010" s="17">
        <v>4181</v>
      </c>
      <c r="L9010" s="17">
        <v>1839.64</v>
      </c>
      <c r="M9010" s="6">
        <v>0.44</v>
      </c>
      <c r="N9010" s="4" t="s">
        <v>24</v>
      </c>
    </row>
    <row r="9011" spans="2:14" ht="14.25" customHeight="1" x14ac:dyDescent="0.25">
      <c r="B9011" s="4" t="s">
        <v>26</v>
      </c>
      <c r="C9011" s="4">
        <v>1128299</v>
      </c>
      <c r="D9011" s="22">
        <v>44267</v>
      </c>
      <c r="E9011" s="4" t="s">
        <v>48</v>
      </c>
      <c r="F9011" s="4" t="s">
        <v>90</v>
      </c>
      <c r="G9011" s="4" t="s">
        <v>91</v>
      </c>
      <c r="H9011" s="5" t="s">
        <v>20</v>
      </c>
      <c r="I9011" s="17">
        <v>39</v>
      </c>
      <c r="J9011" s="10">
        <v>124</v>
      </c>
      <c r="K9011" s="17">
        <v>4836</v>
      </c>
      <c r="L9011" s="17">
        <v>1837.68</v>
      </c>
      <c r="M9011" s="6">
        <v>0.38</v>
      </c>
      <c r="N9011" s="4" t="s">
        <v>24</v>
      </c>
    </row>
    <row r="9012" spans="2:14" ht="14.25" customHeight="1" x14ac:dyDescent="0.25">
      <c r="B9012" s="4" t="s">
        <v>26</v>
      </c>
      <c r="C9012" s="4">
        <v>1128299</v>
      </c>
      <c r="D9012" s="22">
        <v>44267</v>
      </c>
      <c r="E9012" s="4" t="s">
        <v>48</v>
      </c>
      <c r="F9012" s="4" t="s">
        <v>90</v>
      </c>
      <c r="G9012" s="4" t="s">
        <v>91</v>
      </c>
      <c r="H9012" s="5" t="s">
        <v>21</v>
      </c>
      <c r="I9012" s="17">
        <v>38</v>
      </c>
      <c r="J9012" s="10">
        <v>78</v>
      </c>
      <c r="K9012" s="17">
        <v>2964</v>
      </c>
      <c r="L9012" s="17">
        <v>1333.8</v>
      </c>
      <c r="M9012" s="6">
        <v>0.45</v>
      </c>
      <c r="N9012" s="4" t="s">
        <v>24</v>
      </c>
    </row>
    <row r="9013" spans="2:14" ht="14.25" customHeight="1" x14ac:dyDescent="0.25">
      <c r="B9013" s="4" t="s">
        <v>26</v>
      </c>
      <c r="C9013" s="4">
        <v>1128299</v>
      </c>
      <c r="D9013" s="22">
        <v>44267</v>
      </c>
      <c r="E9013" s="4" t="s">
        <v>48</v>
      </c>
      <c r="F9013" s="4" t="s">
        <v>90</v>
      </c>
      <c r="G9013" s="4" t="s">
        <v>91</v>
      </c>
      <c r="H9013" s="5" t="s">
        <v>22</v>
      </c>
      <c r="I9013" s="17">
        <v>41</v>
      </c>
      <c r="J9013" s="10">
        <v>45</v>
      </c>
      <c r="K9013" s="17">
        <v>1845</v>
      </c>
      <c r="L9013" s="17">
        <v>756.44999999999993</v>
      </c>
      <c r="M9013" s="6">
        <v>0.41</v>
      </c>
      <c r="N9013" s="4" t="s">
        <v>24</v>
      </c>
    </row>
    <row r="9014" spans="2:14" ht="14.25" customHeight="1" x14ac:dyDescent="0.25">
      <c r="B9014" s="4" t="s">
        <v>26</v>
      </c>
      <c r="C9014" s="4">
        <v>1128299</v>
      </c>
      <c r="D9014" s="22">
        <v>44267</v>
      </c>
      <c r="E9014" s="4" t="s">
        <v>48</v>
      </c>
      <c r="F9014" s="4" t="s">
        <v>90</v>
      </c>
      <c r="G9014" s="4" t="s">
        <v>91</v>
      </c>
      <c r="H9014" s="5" t="s">
        <v>23</v>
      </c>
      <c r="I9014" s="17">
        <v>40</v>
      </c>
      <c r="J9014" s="10">
        <v>112</v>
      </c>
      <c r="K9014" s="17">
        <v>4480</v>
      </c>
      <c r="L9014" s="17">
        <v>1299.1999999999998</v>
      </c>
      <c r="M9014" s="6">
        <v>0.28999999999999998</v>
      </c>
      <c r="N9014" s="4" t="s">
        <v>24</v>
      </c>
    </row>
    <row r="9015" spans="2:14" ht="14.25" customHeight="1" x14ac:dyDescent="0.25">
      <c r="B9015" s="4" t="s">
        <v>26</v>
      </c>
      <c r="C9015" s="4">
        <v>1128299</v>
      </c>
      <c r="D9015" s="22">
        <v>44299</v>
      </c>
      <c r="E9015" s="4" t="s">
        <v>48</v>
      </c>
      <c r="F9015" s="4" t="s">
        <v>90</v>
      </c>
      <c r="G9015" s="4" t="s">
        <v>91</v>
      </c>
      <c r="H9015" s="5" t="s">
        <v>17</v>
      </c>
      <c r="I9015" s="17">
        <v>37</v>
      </c>
      <c r="J9015" s="10">
        <v>179</v>
      </c>
      <c r="K9015" s="17">
        <v>6623</v>
      </c>
      <c r="L9015" s="17">
        <v>2847.8900000000003</v>
      </c>
      <c r="M9015" s="6">
        <v>0.43000000000000005</v>
      </c>
      <c r="N9015" s="4" t="s">
        <v>24</v>
      </c>
    </row>
    <row r="9016" spans="2:14" ht="14.25" customHeight="1" x14ac:dyDescent="0.25">
      <c r="B9016" s="4" t="s">
        <v>26</v>
      </c>
      <c r="C9016" s="4">
        <v>1128299</v>
      </c>
      <c r="D9016" s="22">
        <v>44299</v>
      </c>
      <c r="E9016" s="4" t="s">
        <v>48</v>
      </c>
      <c r="F9016" s="4" t="s">
        <v>90</v>
      </c>
      <c r="G9016" s="4" t="s">
        <v>91</v>
      </c>
      <c r="H9016" s="5" t="s">
        <v>19</v>
      </c>
      <c r="I9016" s="17">
        <v>40</v>
      </c>
      <c r="J9016" s="10">
        <v>111</v>
      </c>
      <c r="K9016" s="17">
        <v>4440</v>
      </c>
      <c r="L9016" s="17">
        <v>1864.8000000000002</v>
      </c>
      <c r="M9016" s="6">
        <v>0.42000000000000004</v>
      </c>
      <c r="N9016" s="4" t="s">
        <v>24</v>
      </c>
    </row>
    <row r="9017" spans="2:14" ht="14.25" customHeight="1" x14ac:dyDescent="0.25">
      <c r="B9017" s="4" t="s">
        <v>26</v>
      </c>
      <c r="C9017" s="4">
        <v>1128299</v>
      </c>
      <c r="D9017" s="22">
        <v>44299</v>
      </c>
      <c r="E9017" s="4" t="s">
        <v>48</v>
      </c>
      <c r="F9017" s="4" t="s">
        <v>90</v>
      </c>
      <c r="G9017" s="4" t="s">
        <v>91</v>
      </c>
      <c r="H9017" s="5" t="s">
        <v>20</v>
      </c>
      <c r="I9017" s="17">
        <v>36</v>
      </c>
      <c r="J9017" s="10">
        <v>113</v>
      </c>
      <c r="K9017" s="17">
        <v>4068</v>
      </c>
      <c r="L9017" s="17">
        <v>1505.16</v>
      </c>
      <c r="M9017" s="6">
        <v>0.37</v>
      </c>
      <c r="N9017" s="4" t="s">
        <v>24</v>
      </c>
    </row>
    <row r="9018" spans="2:14" ht="14.25" customHeight="1" x14ac:dyDescent="0.25">
      <c r="B9018" s="4" t="s">
        <v>26</v>
      </c>
      <c r="C9018" s="4">
        <v>1128299</v>
      </c>
      <c r="D9018" s="22">
        <v>44299</v>
      </c>
      <c r="E9018" s="4" t="s">
        <v>48</v>
      </c>
      <c r="F9018" s="4" t="s">
        <v>90</v>
      </c>
      <c r="G9018" s="4" t="s">
        <v>91</v>
      </c>
      <c r="H9018" s="5" t="s">
        <v>21</v>
      </c>
      <c r="I9018" s="17">
        <v>40</v>
      </c>
      <c r="J9018" s="10">
        <v>96</v>
      </c>
      <c r="K9018" s="17">
        <v>3840</v>
      </c>
      <c r="L9018" s="17">
        <v>1728</v>
      </c>
      <c r="M9018" s="6">
        <v>0.45</v>
      </c>
      <c r="N9018" s="4" t="s">
        <v>24</v>
      </c>
    </row>
    <row r="9019" spans="2:14" ht="14.25" customHeight="1" x14ac:dyDescent="0.25">
      <c r="B9019" s="4" t="s">
        <v>26</v>
      </c>
      <c r="C9019" s="4">
        <v>1128299</v>
      </c>
      <c r="D9019" s="22">
        <v>44299</v>
      </c>
      <c r="E9019" s="4" t="s">
        <v>48</v>
      </c>
      <c r="F9019" s="4" t="s">
        <v>90</v>
      </c>
      <c r="G9019" s="4" t="s">
        <v>91</v>
      </c>
      <c r="H9019" s="5" t="s">
        <v>22</v>
      </c>
      <c r="I9019" s="17">
        <v>38</v>
      </c>
      <c r="J9019" s="10">
        <v>56</v>
      </c>
      <c r="K9019" s="17">
        <v>2128</v>
      </c>
      <c r="L9019" s="17">
        <v>893.76</v>
      </c>
      <c r="M9019" s="6">
        <v>0.42</v>
      </c>
      <c r="N9019" s="4" t="s">
        <v>24</v>
      </c>
    </row>
    <row r="9020" spans="2:14" ht="14.25" customHeight="1" x14ac:dyDescent="0.25">
      <c r="B9020" s="4" t="s">
        <v>26</v>
      </c>
      <c r="C9020" s="4">
        <v>1128299</v>
      </c>
      <c r="D9020" s="22">
        <v>44299</v>
      </c>
      <c r="E9020" s="4" t="s">
        <v>48</v>
      </c>
      <c r="F9020" s="4" t="s">
        <v>90</v>
      </c>
      <c r="G9020" s="4" t="s">
        <v>91</v>
      </c>
      <c r="H9020" s="5" t="s">
        <v>23</v>
      </c>
      <c r="I9020" s="17">
        <v>56</v>
      </c>
      <c r="J9020" s="10">
        <v>112</v>
      </c>
      <c r="K9020" s="17">
        <v>6272</v>
      </c>
      <c r="L9020" s="17">
        <v>1756.16</v>
      </c>
      <c r="M9020" s="6">
        <v>0.28000000000000003</v>
      </c>
      <c r="N9020" s="4" t="s">
        <v>24</v>
      </c>
    </row>
    <row r="9021" spans="2:14" ht="14.25" customHeight="1" x14ac:dyDescent="0.25">
      <c r="B9021" s="4" t="s">
        <v>26</v>
      </c>
      <c r="C9021" s="4">
        <v>1128299</v>
      </c>
      <c r="D9021" s="22">
        <v>44330</v>
      </c>
      <c r="E9021" s="4" t="s">
        <v>48</v>
      </c>
      <c r="F9021" s="4" t="s">
        <v>90</v>
      </c>
      <c r="G9021" s="4" t="s">
        <v>91</v>
      </c>
      <c r="H9021" s="5" t="s">
        <v>17</v>
      </c>
      <c r="I9021" s="17">
        <v>37</v>
      </c>
      <c r="J9021" s="10">
        <v>187</v>
      </c>
      <c r="K9021" s="17">
        <v>6919</v>
      </c>
      <c r="L9021" s="17">
        <v>3182.7400000000002</v>
      </c>
      <c r="M9021" s="6">
        <v>0.46</v>
      </c>
      <c r="N9021" s="4" t="s">
        <v>24</v>
      </c>
    </row>
    <row r="9022" spans="2:14" ht="14.25" customHeight="1" x14ac:dyDescent="0.25">
      <c r="B9022" s="4" t="s">
        <v>26</v>
      </c>
      <c r="C9022" s="4">
        <v>1128299</v>
      </c>
      <c r="D9022" s="22">
        <v>44330</v>
      </c>
      <c r="E9022" s="4" t="s">
        <v>48</v>
      </c>
      <c r="F9022" s="4" t="s">
        <v>90</v>
      </c>
      <c r="G9022" s="4" t="s">
        <v>91</v>
      </c>
      <c r="H9022" s="5" t="s">
        <v>19</v>
      </c>
      <c r="I9022" s="17">
        <v>36</v>
      </c>
      <c r="J9022" s="10">
        <v>136</v>
      </c>
      <c r="K9022" s="17">
        <v>4896</v>
      </c>
      <c r="L9022" s="17">
        <v>2203.2000000000003</v>
      </c>
      <c r="M9022" s="6">
        <v>0.45</v>
      </c>
      <c r="N9022" s="4" t="s">
        <v>24</v>
      </c>
    </row>
    <row r="9023" spans="2:14" ht="14.25" customHeight="1" x14ac:dyDescent="0.25">
      <c r="B9023" s="4" t="s">
        <v>26</v>
      </c>
      <c r="C9023" s="4">
        <v>1128299</v>
      </c>
      <c r="D9023" s="22">
        <v>44330</v>
      </c>
      <c r="E9023" s="4" t="s">
        <v>48</v>
      </c>
      <c r="F9023" s="4" t="s">
        <v>90</v>
      </c>
      <c r="G9023" s="4" t="s">
        <v>91</v>
      </c>
      <c r="H9023" s="5" t="s">
        <v>20</v>
      </c>
      <c r="I9023" s="17">
        <v>40</v>
      </c>
      <c r="J9023" s="10">
        <v>145</v>
      </c>
      <c r="K9023" s="17">
        <v>5800</v>
      </c>
      <c r="L9023" s="17">
        <v>2261.9999999999995</v>
      </c>
      <c r="M9023" s="6">
        <v>0.38999999999999996</v>
      </c>
      <c r="N9023" s="4" t="s">
        <v>24</v>
      </c>
    </row>
    <row r="9024" spans="2:14" ht="14.25" customHeight="1" x14ac:dyDescent="0.25">
      <c r="B9024" s="4" t="s">
        <v>26</v>
      </c>
      <c r="C9024" s="4">
        <v>1128299</v>
      </c>
      <c r="D9024" s="22">
        <v>44330</v>
      </c>
      <c r="E9024" s="4" t="s">
        <v>48</v>
      </c>
      <c r="F9024" s="4" t="s">
        <v>90</v>
      </c>
      <c r="G9024" s="4" t="s">
        <v>91</v>
      </c>
      <c r="H9024" s="5" t="s">
        <v>21</v>
      </c>
      <c r="I9024" s="17">
        <v>34</v>
      </c>
      <c r="J9024" s="10">
        <v>114</v>
      </c>
      <c r="K9024" s="17">
        <v>3876</v>
      </c>
      <c r="L9024" s="17">
        <v>1666.6800000000003</v>
      </c>
      <c r="M9024" s="6">
        <v>0.43000000000000005</v>
      </c>
      <c r="N9024" s="4" t="s">
        <v>24</v>
      </c>
    </row>
    <row r="9025" spans="2:14" ht="14.25" customHeight="1" x14ac:dyDescent="0.25">
      <c r="B9025" s="4" t="s">
        <v>26</v>
      </c>
      <c r="C9025" s="4">
        <v>1128299</v>
      </c>
      <c r="D9025" s="22">
        <v>44330</v>
      </c>
      <c r="E9025" s="4" t="s">
        <v>48</v>
      </c>
      <c r="F9025" s="4" t="s">
        <v>90</v>
      </c>
      <c r="G9025" s="4" t="s">
        <v>91</v>
      </c>
      <c r="H9025" s="5" t="s">
        <v>22</v>
      </c>
      <c r="I9025" s="17">
        <v>39</v>
      </c>
      <c r="J9025" s="10">
        <v>74</v>
      </c>
      <c r="K9025" s="17">
        <v>2886</v>
      </c>
      <c r="L9025" s="17">
        <v>1212.1199999999999</v>
      </c>
      <c r="M9025" s="6">
        <v>0.42</v>
      </c>
      <c r="N9025" s="4" t="s">
        <v>24</v>
      </c>
    </row>
    <row r="9026" spans="2:14" ht="14.25" customHeight="1" x14ac:dyDescent="0.25">
      <c r="B9026" s="4" t="s">
        <v>26</v>
      </c>
      <c r="C9026" s="4">
        <v>1128299</v>
      </c>
      <c r="D9026" s="22">
        <v>44330</v>
      </c>
      <c r="E9026" s="4" t="s">
        <v>48</v>
      </c>
      <c r="F9026" s="4" t="s">
        <v>90</v>
      </c>
      <c r="G9026" s="4" t="s">
        <v>91</v>
      </c>
      <c r="H9026" s="5" t="s">
        <v>23</v>
      </c>
      <c r="I9026" s="17">
        <v>53</v>
      </c>
      <c r="J9026" s="10">
        <v>124</v>
      </c>
      <c r="K9026" s="17">
        <v>6572</v>
      </c>
      <c r="L9026" s="17">
        <v>2037.32</v>
      </c>
      <c r="M9026" s="6">
        <v>0.31</v>
      </c>
      <c r="N9026" s="4" t="s">
        <v>24</v>
      </c>
    </row>
    <row r="9027" spans="2:14" ht="14.25" customHeight="1" x14ac:dyDescent="0.25">
      <c r="B9027" s="4" t="s">
        <v>26</v>
      </c>
      <c r="C9027" s="4">
        <v>1128299</v>
      </c>
      <c r="D9027" s="22">
        <v>44360</v>
      </c>
      <c r="E9027" s="4" t="s">
        <v>48</v>
      </c>
      <c r="F9027" s="4" t="s">
        <v>90</v>
      </c>
      <c r="G9027" s="4" t="s">
        <v>91</v>
      </c>
      <c r="H9027" s="5" t="s">
        <v>17</v>
      </c>
      <c r="I9027" s="17">
        <v>35</v>
      </c>
      <c r="J9027" s="10">
        <v>203</v>
      </c>
      <c r="K9027" s="17">
        <v>7105</v>
      </c>
      <c r="L9027" s="17">
        <v>3055.1500000000005</v>
      </c>
      <c r="M9027" s="6">
        <v>0.43000000000000005</v>
      </c>
      <c r="N9027" s="4" t="s">
        <v>24</v>
      </c>
    </row>
    <row r="9028" spans="2:14" ht="14.25" customHeight="1" x14ac:dyDescent="0.25">
      <c r="B9028" s="4" t="s">
        <v>26</v>
      </c>
      <c r="C9028" s="4">
        <v>1128299</v>
      </c>
      <c r="D9028" s="22">
        <v>44360</v>
      </c>
      <c r="E9028" s="4" t="s">
        <v>48</v>
      </c>
      <c r="F9028" s="4" t="s">
        <v>90</v>
      </c>
      <c r="G9028" s="4" t="s">
        <v>91</v>
      </c>
      <c r="H9028" s="5" t="s">
        <v>19</v>
      </c>
      <c r="I9028" s="17">
        <v>41</v>
      </c>
      <c r="J9028" s="10">
        <v>163</v>
      </c>
      <c r="K9028" s="17">
        <v>6683</v>
      </c>
      <c r="L9028" s="17">
        <v>2940.52</v>
      </c>
      <c r="M9028" s="6">
        <v>0.44</v>
      </c>
      <c r="N9028" s="4" t="s">
        <v>24</v>
      </c>
    </row>
    <row r="9029" spans="2:14" ht="14.25" customHeight="1" x14ac:dyDescent="0.25">
      <c r="B9029" s="4" t="s">
        <v>26</v>
      </c>
      <c r="C9029" s="4">
        <v>1128299</v>
      </c>
      <c r="D9029" s="22">
        <v>44360</v>
      </c>
      <c r="E9029" s="4" t="s">
        <v>48</v>
      </c>
      <c r="F9029" s="4" t="s">
        <v>90</v>
      </c>
      <c r="G9029" s="4" t="s">
        <v>91</v>
      </c>
      <c r="H9029" s="5" t="s">
        <v>20</v>
      </c>
      <c r="I9029" s="17">
        <v>39</v>
      </c>
      <c r="J9029" s="10">
        <v>158</v>
      </c>
      <c r="K9029" s="17">
        <v>6162</v>
      </c>
      <c r="L9029" s="17">
        <v>2341.56</v>
      </c>
      <c r="M9029" s="6">
        <v>0.38</v>
      </c>
      <c r="N9029" s="4" t="s">
        <v>24</v>
      </c>
    </row>
    <row r="9030" spans="2:14" ht="14.25" customHeight="1" x14ac:dyDescent="0.25">
      <c r="B9030" s="4" t="s">
        <v>26</v>
      </c>
      <c r="C9030" s="4">
        <v>1128299</v>
      </c>
      <c r="D9030" s="22">
        <v>44360</v>
      </c>
      <c r="E9030" s="4" t="s">
        <v>48</v>
      </c>
      <c r="F9030" s="4" t="s">
        <v>90</v>
      </c>
      <c r="G9030" s="4" t="s">
        <v>91</v>
      </c>
      <c r="H9030" s="5" t="s">
        <v>21</v>
      </c>
      <c r="I9030" s="17">
        <v>33</v>
      </c>
      <c r="J9030" s="10">
        <v>132</v>
      </c>
      <c r="K9030" s="17">
        <v>4356</v>
      </c>
      <c r="L9030" s="17">
        <v>1873.0800000000002</v>
      </c>
      <c r="M9030" s="6">
        <v>0.43000000000000005</v>
      </c>
      <c r="N9030" s="4" t="s">
        <v>24</v>
      </c>
    </row>
    <row r="9031" spans="2:14" ht="14.25" customHeight="1" x14ac:dyDescent="0.25">
      <c r="B9031" s="4" t="s">
        <v>26</v>
      </c>
      <c r="C9031" s="4">
        <v>1128299</v>
      </c>
      <c r="D9031" s="22">
        <v>44360</v>
      </c>
      <c r="E9031" s="4" t="s">
        <v>48</v>
      </c>
      <c r="F9031" s="4" t="s">
        <v>90</v>
      </c>
      <c r="G9031" s="4" t="s">
        <v>91</v>
      </c>
      <c r="H9031" s="5" t="s">
        <v>22</v>
      </c>
      <c r="I9031" s="17">
        <v>42</v>
      </c>
      <c r="J9031" s="10">
        <v>94</v>
      </c>
      <c r="K9031" s="17">
        <v>3948</v>
      </c>
      <c r="L9031" s="17">
        <v>1539.7199999999998</v>
      </c>
      <c r="M9031" s="6">
        <v>0.38999999999999996</v>
      </c>
      <c r="N9031" s="4" t="s">
        <v>24</v>
      </c>
    </row>
    <row r="9032" spans="2:14" ht="14.25" customHeight="1" x14ac:dyDescent="0.25">
      <c r="B9032" s="4" t="s">
        <v>26</v>
      </c>
      <c r="C9032" s="4">
        <v>1128299</v>
      </c>
      <c r="D9032" s="22">
        <v>44360</v>
      </c>
      <c r="E9032" s="4" t="s">
        <v>48</v>
      </c>
      <c r="F9032" s="4" t="s">
        <v>90</v>
      </c>
      <c r="G9032" s="4" t="s">
        <v>91</v>
      </c>
      <c r="H9032" s="5" t="s">
        <v>23</v>
      </c>
      <c r="I9032" s="17">
        <v>53</v>
      </c>
      <c r="J9032" s="10">
        <v>190</v>
      </c>
      <c r="K9032" s="17">
        <v>10070</v>
      </c>
      <c r="L9032" s="17">
        <v>3222.4</v>
      </c>
      <c r="M9032" s="6">
        <v>0.32</v>
      </c>
      <c r="N9032" s="4" t="s">
        <v>24</v>
      </c>
    </row>
    <row r="9033" spans="2:14" ht="14.25" customHeight="1" x14ac:dyDescent="0.25">
      <c r="B9033" s="4" t="s">
        <v>26</v>
      </c>
      <c r="C9033" s="4">
        <v>1128299</v>
      </c>
      <c r="D9033" s="22">
        <v>44389</v>
      </c>
      <c r="E9033" s="4" t="s">
        <v>48</v>
      </c>
      <c r="F9033" s="4" t="s">
        <v>90</v>
      </c>
      <c r="G9033" s="4" t="s">
        <v>91</v>
      </c>
      <c r="H9033" s="5" t="s">
        <v>17</v>
      </c>
      <c r="I9033" s="17">
        <v>37</v>
      </c>
      <c r="J9033" s="10">
        <v>218</v>
      </c>
      <c r="K9033" s="17">
        <v>8066</v>
      </c>
      <c r="L9033" s="17">
        <v>3710.36</v>
      </c>
      <c r="M9033" s="6">
        <v>0.46</v>
      </c>
      <c r="N9033" s="4" t="s">
        <v>24</v>
      </c>
    </row>
    <row r="9034" spans="2:14" ht="14.25" customHeight="1" x14ac:dyDescent="0.25">
      <c r="B9034" s="4" t="s">
        <v>26</v>
      </c>
      <c r="C9034" s="4">
        <v>1128299</v>
      </c>
      <c r="D9034" s="22">
        <v>44389</v>
      </c>
      <c r="E9034" s="4" t="s">
        <v>48</v>
      </c>
      <c r="F9034" s="4" t="s">
        <v>90</v>
      </c>
      <c r="G9034" s="4" t="s">
        <v>91</v>
      </c>
      <c r="H9034" s="5" t="s">
        <v>19</v>
      </c>
      <c r="I9034" s="17">
        <v>37</v>
      </c>
      <c r="J9034" s="10">
        <v>173</v>
      </c>
      <c r="K9034" s="17">
        <v>6401</v>
      </c>
      <c r="L9034" s="17">
        <v>2944.46</v>
      </c>
      <c r="M9034" s="6">
        <v>0.46</v>
      </c>
      <c r="N9034" s="4" t="s">
        <v>24</v>
      </c>
    </row>
    <row r="9035" spans="2:14" ht="14.25" customHeight="1" x14ac:dyDescent="0.25">
      <c r="B9035" s="4" t="s">
        <v>26</v>
      </c>
      <c r="C9035" s="4">
        <v>1128299</v>
      </c>
      <c r="D9035" s="22">
        <v>44389</v>
      </c>
      <c r="E9035" s="4" t="s">
        <v>48</v>
      </c>
      <c r="F9035" s="4" t="s">
        <v>90</v>
      </c>
      <c r="G9035" s="4" t="s">
        <v>91</v>
      </c>
      <c r="H9035" s="5" t="s">
        <v>20</v>
      </c>
      <c r="I9035" s="17">
        <v>41</v>
      </c>
      <c r="J9035" s="10">
        <v>184</v>
      </c>
      <c r="K9035" s="17">
        <v>7544</v>
      </c>
      <c r="L9035" s="17">
        <v>3093.04</v>
      </c>
      <c r="M9035" s="6">
        <v>0.41</v>
      </c>
      <c r="N9035" s="4" t="s">
        <v>24</v>
      </c>
    </row>
    <row r="9036" spans="2:14" ht="14.25" customHeight="1" x14ac:dyDescent="0.25">
      <c r="B9036" s="4" t="s">
        <v>26</v>
      </c>
      <c r="C9036" s="4">
        <v>1128299</v>
      </c>
      <c r="D9036" s="22">
        <v>44389</v>
      </c>
      <c r="E9036" s="4" t="s">
        <v>48</v>
      </c>
      <c r="F9036" s="4" t="s">
        <v>90</v>
      </c>
      <c r="G9036" s="4" t="s">
        <v>91</v>
      </c>
      <c r="H9036" s="5" t="s">
        <v>21</v>
      </c>
      <c r="I9036" s="17">
        <v>39</v>
      </c>
      <c r="J9036" s="10">
        <v>128</v>
      </c>
      <c r="K9036" s="17">
        <v>4992</v>
      </c>
      <c r="L9036" s="17">
        <v>2246.4</v>
      </c>
      <c r="M9036" s="6">
        <v>0.45</v>
      </c>
      <c r="N9036" s="4" t="s">
        <v>24</v>
      </c>
    </row>
    <row r="9037" spans="2:14" ht="14.25" customHeight="1" x14ac:dyDescent="0.25">
      <c r="B9037" s="4" t="s">
        <v>26</v>
      </c>
      <c r="C9037" s="4">
        <v>1128299</v>
      </c>
      <c r="D9037" s="22">
        <v>44389</v>
      </c>
      <c r="E9037" s="4" t="s">
        <v>48</v>
      </c>
      <c r="F9037" s="4" t="s">
        <v>90</v>
      </c>
      <c r="G9037" s="4" t="s">
        <v>91</v>
      </c>
      <c r="H9037" s="5" t="s">
        <v>22</v>
      </c>
      <c r="I9037" s="17">
        <v>39</v>
      </c>
      <c r="J9037" s="10">
        <v>162</v>
      </c>
      <c r="K9037" s="17">
        <v>6318</v>
      </c>
      <c r="L9037" s="17">
        <v>2400.84</v>
      </c>
      <c r="M9037" s="6">
        <v>0.38</v>
      </c>
      <c r="N9037" s="4" t="s">
        <v>24</v>
      </c>
    </row>
    <row r="9038" spans="2:14" ht="14.25" customHeight="1" x14ac:dyDescent="0.25">
      <c r="B9038" s="4" t="s">
        <v>26</v>
      </c>
      <c r="C9038" s="4">
        <v>1128299</v>
      </c>
      <c r="D9038" s="22">
        <v>44389</v>
      </c>
      <c r="E9038" s="4" t="s">
        <v>48</v>
      </c>
      <c r="F9038" s="4" t="s">
        <v>90</v>
      </c>
      <c r="G9038" s="4" t="s">
        <v>91</v>
      </c>
      <c r="H9038" s="5" t="s">
        <v>23</v>
      </c>
      <c r="I9038" s="17">
        <v>51</v>
      </c>
      <c r="J9038" s="10">
        <v>157</v>
      </c>
      <c r="K9038" s="17">
        <v>8007</v>
      </c>
      <c r="L9038" s="17">
        <v>2322.0299999999997</v>
      </c>
      <c r="M9038" s="6">
        <v>0.28999999999999998</v>
      </c>
      <c r="N9038" s="4" t="s">
        <v>24</v>
      </c>
    </row>
    <row r="9039" spans="2:14" ht="14.25" customHeight="1" x14ac:dyDescent="0.25">
      <c r="B9039" s="4" t="s">
        <v>26</v>
      </c>
      <c r="C9039" s="4">
        <v>1128299</v>
      </c>
      <c r="D9039" s="22">
        <v>44421</v>
      </c>
      <c r="E9039" s="4" t="s">
        <v>48</v>
      </c>
      <c r="F9039" s="4" t="s">
        <v>90</v>
      </c>
      <c r="G9039" s="4" t="s">
        <v>91</v>
      </c>
      <c r="H9039" s="5" t="s">
        <v>17</v>
      </c>
      <c r="I9039" s="17">
        <v>39</v>
      </c>
      <c r="J9039" s="10">
        <v>209</v>
      </c>
      <c r="K9039" s="17">
        <v>8151</v>
      </c>
      <c r="L9039" s="17">
        <v>3749.46</v>
      </c>
      <c r="M9039" s="6">
        <v>0.46</v>
      </c>
      <c r="N9039" s="4" t="s">
        <v>24</v>
      </c>
    </row>
    <row r="9040" spans="2:14" ht="14.25" customHeight="1" x14ac:dyDescent="0.25">
      <c r="B9040" s="4" t="s">
        <v>26</v>
      </c>
      <c r="C9040" s="4">
        <v>1128299</v>
      </c>
      <c r="D9040" s="22">
        <v>44421</v>
      </c>
      <c r="E9040" s="4" t="s">
        <v>48</v>
      </c>
      <c r="F9040" s="4" t="s">
        <v>90</v>
      </c>
      <c r="G9040" s="4" t="s">
        <v>91</v>
      </c>
      <c r="H9040" s="5" t="s">
        <v>19</v>
      </c>
      <c r="I9040" s="17">
        <v>44</v>
      </c>
      <c r="J9040" s="10">
        <v>200</v>
      </c>
      <c r="K9040" s="17">
        <v>8800</v>
      </c>
      <c r="L9040" s="17">
        <v>3696.0000000000005</v>
      </c>
      <c r="M9040" s="6">
        <v>0.42000000000000004</v>
      </c>
      <c r="N9040" s="4" t="s">
        <v>24</v>
      </c>
    </row>
    <row r="9041" spans="2:14" ht="14.25" customHeight="1" x14ac:dyDescent="0.25">
      <c r="B9041" s="4" t="s">
        <v>26</v>
      </c>
      <c r="C9041" s="4">
        <v>1128299</v>
      </c>
      <c r="D9041" s="22">
        <v>44421</v>
      </c>
      <c r="E9041" s="4" t="s">
        <v>48</v>
      </c>
      <c r="F9041" s="4" t="s">
        <v>90</v>
      </c>
      <c r="G9041" s="4" t="s">
        <v>91</v>
      </c>
      <c r="H9041" s="5" t="s">
        <v>20</v>
      </c>
      <c r="I9041" s="17">
        <v>42</v>
      </c>
      <c r="J9041" s="10">
        <v>150</v>
      </c>
      <c r="K9041" s="17">
        <v>6300</v>
      </c>
      <c r="L9041" s="17">
        <v>2646</v>
      </c>
      <c r="M9041" s="6">
        <v>0.42</v>
      </c>
      <c r="N9041" s="4" t="s">
        <v>24</v>
      </c>
    </row>
    <row r="9042" spans="2:14" ht="14.25" customHeight="1" x14ac:dyDescent="0.25">
      <c r="B9042" s="4" t="s">
        <v>26</v>
      </c>
      <c r="C9042" s="4">
        <v>1128299</v>
      </c>
      <c r="D9042" s="22">
        <v>44421</v>
      </c>
      <c r="E9042" s="4" t="s">
        <v>48</v>
      </c>
      <c r="F9042" s="4" t="s">
        <v>90</v>
      </c>
      <c r="G9042" s="4" t="s">
        <v>91</v>
      </c>
      <c r="H9042" s="5" t="s">
        <v>21</v>
      </c>
      <c r="I9042" s="17">
        <v>42</v>
      </c>
      <c r="J9042" s="10">
        <v>149</v>
      </c>
      <c r="K9042" s="17">
        <v>6258</v>
      </c>
      <c r="L9042" s="17">
        <v>2816.1</v>
      </c>
      <c r="M9042" s="6">
        <v>0.45</v>
      </c>
      <c r="N9042" s="4" t="s">
        <v>24</v>
      </c>
    </row>
    <row r="9043" spans="2:14" ht="14.25" customHeight="1" x14ac:dyDescent="0.25">
      <c r="B9043" s="4" t="s">
        <v>26</v>
      </c>
      <c r="C9043" s="4">
        <v>1128299</v>
      </c>
      <c r="D9043" s="22">
        <v>44421</v>
      </c>
      <c r="E9043" s="4" t="s">
        <v>48</v>
      </c>
      <c r="F9043" s="4" t="s">
        <v>90</v>
      </c>
      <c r="G9043" s="4" t="s">
        <v>91</v>
      </c>
      <c r="H9043" s="5" t="s">
        <v>22</v>
      </c>
      <c r="I9043" s="17">
        <v>51</v>
      </c>
      <c r="J9043" s="10">
        <v>140</v>
      </c>
      <c r="K9043" s="17">
        <v>7140</v>
      </c>
      <c r="L9043" s="17">
        <v>2784.6</v>
      </c>
      <c r="M9043" s="6">
        <v>0.38999999999999996</v>
      </c>
      <c r="N9043" s="4" t="s">
        <v>24</v>
      </c>
    </row>
    <row r="9044" spans="2:14" ht="14.25" customHeight="1" x14ac:dyDescent="0.25">
      <c r="B9044" s="4" t="s">
        <v>26</v>
      </c>
      <c r="C9044" s="4">
        <v>1128299</v>
      </c>
      <c r="D9044" s="22">
        <v>44421</v>
      </c>
      <c r="E9044" s="4" t="s">
        <v>48</v>
      </c>
      <c r="F9044" s="4" t="s">
        <v>90</v>
      </c>
      <c r="G9044" s="4" t="s">
        <v>91</v>
      </c>
      <c r="H9044" s="5" t="s">
        <v>23</v>
      </c>
      <c r="I9044" s="17">
        <v>50</v>
      </c>
      <c r="J9044" s="10">
        <v>128</v>
      </c>
      <c r="K9044" s="17">
        <v>6400</v>
      </c>
      <c r="L9044" s="17">
        <v>1855.9999999999998</v>
      </c>
      <c r="M9044" s="6">
        <v>0.28999999999999998</v>
      </c>
      <c r="N9044" s="4" t="s">
        <v>24</v>
      </c>
    </row>
    <row r="9045" spans="2:14" ht="14.25" customHeight="1" x14ac:dyDescent="0.25">
      <c r="B9045" s="4" t="s">
        <v>26</v>
      </c>
      <c r="C9045" s="4">
        <v>1128299</v>
      </c>
      <c r="D9045" s="22">
        <v>44453</v>
      </c>
      <c r="E9045" s="4" t="s">
        <v>48</v>
      </c>
      <c r="F9045" s="4" t="s">
        <v>90</v>
      </c>
      <c r="G9045" s="4" t="s">
        <v>91</v>
      </c>
      <c r="H9045" s="5" t="s">
        <v>17</v>
      </c>
      <c r="I9045" s="17">
        <v>31</v>
      </c>
      <c r="J9045" s="10">
        <v>204</v>
      </c>
      <c r="K9045" s="17">
        <v>6324</v>
      </c>
      <c r="L9045" s="17">
        <v>2909.04</v>
      </c>
      <c r="M9045" s="6">
        <v>0.46</v>
      </c>
      <c r="N9045" s="4" t="s">
        <v>24</v>
      </c>
    </row>
    <row r="9046" spans="2:14" ht="14.25" customHeight="1" x14ac:dyDescent="0.25">
      <c r="B9046" s="4" t="s">
        <v>26</v>
      </c>
      <c r="C9046" s="4">
        <v>1128299</v>
      </c>
      <c r="D9046" s="22">
        <v>44453</v>
      </c>
      <c r="E9046" s="4" t="s">
        <v>48</v>
      </c>
      <c r="F9046" s="4" t="s">
        <v>90</v>
      </c>
      <c r="G9046" s="4" t="s">
        <v>91</v>
      </c>
      <c r="H9046" s="5" t="s">
        <v>19</v>
      </c>
      <c r="I9046" s="17">
        <v>38</v>
      </c>
      <c r="J9046" s="10">
        <v>198</v>
      </c>
      <c r="K9046" s="17">
        <v>7524</v>
      </c>
      <c r="L9046" s="17">
        <v>3310.56</v>
      </c>
      <c r="M9046" s="6">
        <v>0.44</v>
      </c>
      <c r="N9046" s="4" t="s">
        <v>24</v>
      </c>
    </row>
    <row r="9047" spans="2:14" ht="14.25" customHeight="1" x14ac:dyDescent="0.25">
      <c r="B9047" s="4" t="s">
        <v>26</v>
      </c>
      <c r="C9047" s="4">
        <v>1128299</v>
      </c>
      <c r="D9047" s="22">
        <v>44453</v>
      </c>
      <c r="E9047" s="4" t="s">
        <v>48</v>
      </c>
      <c r="F9047" s="4" t="s">
        <v>90</v>
      </c>
      <c r="G9047" s="4" t="s">
        <v>91</v>
      </c>
      <c r="H9047" s="5" t="s">
        <v>20</v>
      </c>
      <c r="I9047" s="17">
        <v>32</v>
      </c>
      <c r="J9047" s="10">
        <v>135</v>
      </c>
      <c r="K9047" s="17">
        <v>4320</v>
      </c>
      <c r="L9047" s="17">
        <v>1598.4</v>
      </c>
      <c r="M9047" s="6">
        <v>0.37</v>
      </c>
      <c r="N9047" s="4" t="s">
        <v>24</v>
      </c>
    </row>
    <row r="9048" spans="2:14" ht="14.25" customHeight="1" x14ac:dyDescent="0.25">
      <c r="B9048" s="4" t="s">
        <v>26</v>
      </c>
      <c r="C9048" s="4">
        <v>1128299</v>
      </c>
      <c r="D9048" s="22">
        <v>44453</v>
      </c>
      <c r="E9048" s="4" t="s">
        <v>48</v>
      </c>
      <c r="F9048" s="4" t="s">
        <v>90</v>
      </c>
      <c r="G9048" s="4" t="s">
        <v>91</v>
      </c>
      <c r="H9048" s="5" t="s">
        <v>21</v>
      </c>
      <c r="I9048" s="17">
        <v>35</v>
      </c>
      <c r="J9048" s="10">
        <v>120</v>
      </c>
      <c r="K9048" s="17">
        <v>4200</v>
      </c>
      <c r="L9048" s="17">
        <v>1932</v>
      </c>
      <c r="M9048" s="6">
        <v>0.46</v>
      </c>
      <c r="N9048" s="4" t="s">
        <v>24</v>
      </c>
    </row>
    <row r="9049" spans="2:14" ht="14.25" customHeight="1" x14ac:dyDescent="0.25">
      <c r="B9049" s="4" t="s">
        <v>26</v>
      </c>
      <c r="C9049" s="4">
        <v>1128299</v>
      </c>
      <c r="D9049" s="22">
        <v>44453</v>
      </c>
      <c r="E9049" s="4" t="s">
        <v>48</v>
      </c>
      <c r="F9049" s="4" t="s">
        <v>90</v>
      </c>
      <c r="G9049" s="4" t="s">
        <v>91</v>
      </c>
      <c r="H9049" s="5" t="s">
        <v>22</v>
      </c>
      <c r="I9049" s="17">
        <v>36</v>
      </c>
      <c r="J9049" s="10">
        <v>132</v>
      </c>
      <c r="K9049" s="17">
        <v>4752</v>
      </c>
      <c r="L9049" s="17">
        <v>1758.24</v>
      </c>
      <c r="M9049" s="6">
        <v>0.37</v>
      </c>
      <c r="N9049" s="4" t="s">
        <v>24</v>
      </c>
    </row>
    <row r="9050" spans="2:14" ht="14.25" customHeight="1" x14ac:dyDescent="0.25">
      <c r="B9050" s="4" t="s">
        <v>26</v>
      </c>
      <c r="C9050" s="4">
        <v>1128299</v>
      </c>
      <c r="D9050" s="22">
        <v>44453</v>
      </c>
      <c r="E9050" s="4" t="s">
        <v>48</v>
      </c>
      <c r="F9050" s="4" t="s">
        <v>90</v>
      </c>
      <c r="G9050" s="4" t="s">
        <v>91</v>
      </c>
      <c r="H9050" s="5" t="s">
        <v>23</v>
      </c>
      <c r="I9050" s="17">
        <v>46</v>
      </c>
      <c r="J9050" s="10">
        <v>135</v>
      </c>
      <c r="K9050" s="17">
        <v>6210</v>
      </c>
      <c r="L9050" s="17">
        <v>1863</v>
      </c>
      <c r="M9050" s="6">
        <v>0.3</v>
      </c>
      <c r="N9050" s="4" t="s">
        <v>24</v>
      </c>
    </row>
    <row r="9051" spans="2:14" ht="14.25" customHeight="1" x14ac:dyDescent="0.25">
      <c r="B9051" s="4" t="s">
        <v>26</v>
      </c>
      <c r="C9051" s="4">
        <v>1128299</v>
      </c>
      <c r="D9051" s="22">
        <v>44482</v>
      </c>
      <c r="E9051" s="4" t="s">
        <v>48</v>
      </c>
      <c r="F9051" s="4" t="s">
        <v>90</v>
      </c>
      <c r="G9051" s="4" t="s">
        <v>91</v>
      </c>
      <c r="H9051" s="5" t="s">
        <v>17</v>
      </c>
      <c r="I9051" s="17">
        <v>34</v>
      </c>
      <c r="J9051" s="10">
        <v>173</v>
      </c>
      <c r="K9051" s="17">
        <v>5882</v>
      </c>
      <c r="L9051" s="17">
        <v>2705.7200000000003</v>
      </c>
      <c r="M9051" s="6">
        <v>0.46</v>
      </c>
      <c r="N9051" s="4" t="s">
        <v>24</v>
      </c>
    </row>
    <row r="9052" spans="2:14" ht="14.25" customHeight="1" x14ac:dyDescent="0.25">
      <c r="B9052" s="4" t="s">
        <v>26</v>
      </c>
      <c r="C9052" s="4">
        <v>1128299</v>
      </c>
      <c r="D9052" s="22">
        <v>44482</v>
      </c>
      <c r="E9052" s="4" t="s">
        <v>48</v>
      </c>
      <c r="F9052" s="4" t="s">
        <v>90</v>
      </c>
      <c r="G9052" s="4" t="s">
        <v>91</v>
      </c>
      <c r="H9052" s="5" t="s">
        <v>19</v>
      </c>
      <c r="I9052" s="17">
        <v>34</v>
      </c>
      <c r="J9052" s="10">
        <v>173</v>
      </c>
      <c r="K9052" s="17">
        <v>5882</v>
      </c>
      <c r="L9052" s="17">
        <v>2470.44</v>
      </c>
      <c r="M9052" s="6">
        <v>0.42000000000000004</v>
      </c>
      <c r="N9052" s="4" t="s">
        <v>24</v>
      </c>
    </row>
    <row r="9053" spans="2:14" ht="14.25" customHeight="1" x14ac:dyDescent="0.25">
      <c r="B9053" s="4" t="s">
        <v>26</v>
      </c>
      <c r="C9053" s="4">
        <v>1128299</v>
      </c>
      <c r="D9053" s="22">
        <v>44482</v>
      </c>
      <c r="E9053" s="4" t="s">
        <v>48</v>
      </c>
      <c r="F9053" s="4" t="s">
        <v>90</v>
      </c>
      <c r="G9053" s="4" t="s">
        <v>91</v>
      </c>
      <c r="H9053" s="5" t="s">
        <v>20</v>
      </c>
      <c r="I9053" s="17">
        <v>32</v>
      </c>
      <c r="J9053" s="10">
        <v>123</v>
      </c>
      <c r="K9053" s="17">
        <v>3936</v>
      </c>
      <c r="L9053" s="17">
        <v>1495.68</v>
      </c>
      <c r="M9053" s="6">
        <v>0.38</v>
      </c>
      <c r="N9053" s="4" t="s">
        <v>24</v>
      </c>
    </row>
    <row r="9054" spans="2:14" ht="14.25" customHeight="1" x14ac:dyDescent="0.25">
      <c r="B9054" s="4" t="s">
        <v>26</v>
      </c>
      <c r="C9054" s="4">
        <v>1128299</v>
      </c>
      <c r="D9054" s="22">
        <v>44482</v>
      </c>
      <c r="E9054" s="4" t="s">
        <v>48</v>
      </c>
      <c r="F9054" s="4" t="s">
        <v>90</v>
      </c>
      <c r="G9054" s="4" t="s">
        <v>91</v>
      </c>
      <c r="H9054" s="5" t="s">
        <v>21</v>
      </c>
      <c r="I9054" s="17">
        <v>32</v>
      </c>
      <c r="J9054" s="10">
        <v>114</v>
      </c>
      <c r="K9054" s="17">
        <v>3648</v>
      </c>
      <c r="L9054" s="17">
        <v>1605.1200000000001</v>
      </c>
      <c r="M9054" s="6">
        <v>0.44</v>
      </c>
      <c r="N9054" s="4" t="s">
        <v>24</v>
      </c>
    </row>
    <row r="9055" spans="2:14" ht="14.25" customHeight="1" x14ac:dyDescent="0.25">
      <c r="B9055" s="4" t="s">
        <v>26</v>
      </c>
      <c r="C9055" s="4">
        <v>1128299</v>
      </c>
      <c r="D9055" s="22">
        <v>44482</v>
      </c>
      <c r="E9055" s="4" t="s">
        <v>48</v>
      </c>
      <c r="F9055" s="4" t="s">
        <v>90</v>
      </c>
      <c r="G9055" s="4" t="s">
        <v>91</v>
      </c>
      <c r="H9055" s="5" t="s">
        <v>22</v>
      </c>
      <c r="I9055" s="17">
        <v>41</v>
      </c>
      <c r="J9055" s="10">
        <v>102</v>
      </c>
      <c r="K9055" s="17">
        <v>4182</v>
      </c>
      <c r="L9055" s="17">
        <v>1672.8</v>
      </c>
      <c r="M9055" s="6">
        <v>0.39999999999999997</v>
      </c>
      <c r="N9055" s="4" t="s">
        <v>24</v>
      </c>
    </row>
    <row r="9056" spans="2:14" ht="14.25" customHeight="1" x14ac:dyDescent="0.25">
      <c r="B9056" s="4" t="s">
        <v>26</v>
      </c>
      <c r="C9056" s="4">
        <v>1128299</v>
      </c>
      <c r="D9056" s="22">
        <v>44482</v>
      </c>
      <c r="E9056" s="4" t="s">
        <v>48</v>
      </c>
      <c r="F9056" s="4" t="s">
        <v>90</v>
      </c>
      <c r="G9056" s="4" t="s">
        <v>91</v>
      </c>
      <c r="H9056" s="5" t="s">
        <v>23</v>
      </c>
      <c r="I9056" s="17">
        <v>46</v>
      </c>
      <c r="J9056" s="10">
        <v>109</v>
      </c>
      <c r="K9056" s="17">
        <v>5014</v>
      </c>
      <c r="L9056" s="17">
        <v>1554.34</v>
      </c>
      <c r="M9056" s="6">
        <v>0.31</v>
      </c>
      <c r="N9056" s="4" t="s">
        <v>24</v>
      </c>
    </row>
    <row r="9057" spans="2:14" ht="14.25" customHeight="1" x14ac:dyDescent="0.25">
      <c r="B9057" s="4" t="s">
        <v>26</v>
      </c>
      <c r="C9057" s="4">
        <v>1128299</v>
      </c>
      <c r="D9057" s="22">
        <v>44513</v>
      </c>
      <c r="E9057" s="4" t="s">
        <v>48</v>
      </c>
      <c r="F9057" s="4" t="s">
        <v>90</v>
      </c>
      <c r="G9057" s="4" t="s">
        <v>91</v>
      </c>
      <c r="H9057" s="5" t="s">
        <v>17</v>
      </c>
      <c r="I9057" s="17">
        <v>36</v>
      </c>
      <c r="J9057" s="10">
        <v>173</v>
      </c>
      <c r="K9057" s="17">
        <v>6228</v>
      </c>
      <c r="L9057" s="17">
        <v>2615.7600000000002</v>
      </c>
      <c r="M9057" s="6">
        <v>0.42000000000000004</v>
      </c>
      <c r="N9057" s="4" t="s">
        <v>24</v>
      </c>
    </row>
    <row r="9058" spans="2:14" ht="14.25" customHeight="1" x14ac:dyDescent="0.25">
      <c r="B9058" s="4" t="s">
        <v>26</v>
      </c>
      <c r="C9058" s="4">
        <v>1128299</v>
      </c>
      <c r="D9058" s="22">
        <v>44513</v>
      </c>
      <c r="E9058" s="4" t="s">
        <v>48</v>
      </c>
      <c r="F9058" s="4" t="s">
        <v>90</v>
      </c>
      <c r="G9058" s="4" t="s">
        <v>91</v>
      </c>
      <c r="H9058" s="5" t="s">
        <v>19</v>
      </c>
      <c r="I9058" s="17">
        <v>40</v>
      </c>
      <c r="J9058" s="10">
        <v>184</v>
      </c>
      <c r="K9058" s="17">
        <v>7360</v>
      </c>
      <c r="L9058" s="17">
        <v>3238.4</v>
      </c>
      <c r="M9058" s="6">
        <v>0.44</v>
      </c>
      <c r="N9058" s="4" t="s">
        <v>24</v>
      </c>
    </row>
    <row r="9059" spans="2:14" ht="14.25" customHeight="1" x14ac:dyDescent="0.25">
      <c r="B9059" s="4" t="s">
        <v>26</v>
      </c>
      <c r="C9059" s="4">
        <v>1128299</v>
      </c>
      <c r="D9059" s="22">
        <v>44513</v>
      </c>
      <c r="E9059" s="4" t="s">
        <v>48</v>
      </c>
      <c r="F9059" s="4" t="s">
        <v>90</v>
      </c>
      <c r="G9059" s="4" t="s">
        <v>91</v>
      </c>
      <c r="H9059" s="5" t="s">
        <v>20</v>
      </c>
      <c r="I9059" s="17">
        <v>39</v>
      </c>
      <c r="J9059" s="10">
        <v>145</v>
      </c>
      <c r="K9059" s="17">
        <v>5655</v>
      </c>
      <c r="L9059" s="17">
        <v>2262</v>
      </c>
      <c r="M9059" s="6">
        <v>0.39999999999999997</v>
      </c>
      <c r="N9059" s="4" t="s">
        <v>24</v>
      </c>
    </row>
    <row r="9060" spans="2:14" ht="14.25" customHeight="1" x14ac:dyDescent="0.25">
      <c r="B9060" s="4" t="s">
        <v>26</v>
      </c>
      <c r="C9060" s="4">
        <v>1128299</v>
      </c>
      <c r="D9060" s="22">
        <v>44513</v>
      </c>
      <c r="E9060" s="4" t="s">
        <v>48</v>
      </c>
      <c r="F9060" s="4" t="s">
        <v>90</v>
      </c>
      <c r="G9060" s="4" t="s">
        <v>91</v>
      </c>
      <c r="H9060" s="5" t="s">
        <v>21</v>
      </c>
      <c r="I9060" s="17">
        <v>37</v>
      </c>
      <c r="J9060" s="10">
        <v>140</v>
      </c>
      <c r="K9060" s="17">
        <v>5180</v>
      </c>
      <c r="L9060" s="17">
        <v>2382.8000000000002</v>
      </c>
      <c r="M9060" s="6">
        <v>0.46</v>
      </c>
      <c r="N9060" s="4" t="s">
        <v>24</v>
      </c>
    </row>
    <row r="9061" spans="2:14" ht="14.25" customHeight="1" x14ac:dyDescent="0.25">
      <c r="B9061" s="4" t="s">
        <v>26</v>
      </c>
      <c r="C9061" s="4">
        <v>1128299</v>
      </c>
      <c r="D9061" s="22">
        <v>44513</v>
      </c>
      <c r="E9061" s="4" t="s">
        <v>48</v>
      </c>
      <c r="F9061" s="4" t="s">
        <v>90</v>
      </c>
      <c r="G9061" s="4" t="s">
        <v>91</v>
      </c>
      <c r="H9061" s="5" t="s">
        <v>22</v>
      </c>
      <c r="I9061" s="17">
        <v>47</v>
      </c>
      <c r="J9061" s="10">
        <v>119</v>
      </c>
      <c r="K9061" s="17">
        <v>5593</v>
      </c>
      <c r="L9061" s="17">
        <v>2125.34</v>
      </c>
      <c r="M9061" s="6">
        <v>0.38</v>
      </c>
      <c r="N9061" s="4" t="s">
        <v>24</v>
      </c>
    </row>
    <row r="9062" spans="2:14" ht="14.25" customHeight="1" x14ac:dyDescent="0.25">
      <c r="B9062" s="4" t="s">
        <v>26</v>
      </c>
      <c r="C9062" s="4">
        <v>1128299</v>
      </c>
      <c r="D9062" s="22">
        <v>44513</v>
      </c>
      <c r="E9062" s="4" t="s">
        <v>48</v>
      </c>
      <c r="F9062" s="4" t="s">
        <v>90</v>
      </c>
      <c r="G9062" s="4" t="s">
        <v>91</v>
      </c>
      <c r="H9062" s="5" t="s">
        <v>23</v>
      </c>
      <c r="I9062" s="17">
        <v>46</v>
      </c>
      <c r="J9062" s="10">
        <v>157</v>
      </c>
      <c r="K9062" s="17">
        <v>7222</v>
      </c>
      <c r="L9062" s="17">
        <v>2094.3799999999997</v>
      </c>
      <c r="M9062" s="6">
        <v>0.28999999999999998</v>
      </c>
      <c r="N9062" s="4" t="s">
        <v>24</v>
      </c>
    </row>
    <row r="9063" spans="2:14" ht="14.25" customHeight="1" x14ac:dyDescent="0.25">
      <c r="B9063" s="4" t="s">
        <v>26</v>
      </c>
      <c r="C9063" s="4">
        <v>1128299</v>
      </c>
      <c r="D9063" s="22">
        <v>44542</v>
      </c>
      <c r="E9063" s="4" t="s">
        <v>48</v>
      </c>
      <c r="F9063" s="4" t="s">
        <v>90</v>
      </c>
      <c r="G9063" s="4" t="s">
        <v>91</v>
      </c>
      <c r="H9063" s="5" t="s">
        <v>17</v>
      </c>
      <c r="I9063" s="17">
        <v>42</v>
      </c>
      <c r="J9063" s="10">
        <v>209</v>
      </c>
      <c r="K9063" s="17">
        <v>8778</v>
      </c>
      <c r="L9063" s="17">
        <v>4125.66</v>
      </c>
      <c r="M9063" s="6">
        <v>0.47000000000000003</v>
      </c>
      <c r="N9063" s="4" t="s">
        <v>24</v>
      </c>
    </row>
    <row r="9064" spans="2:14" ht="14.25" customHeight="1" x14ac:dyDescent="0.25">
      <c r="B9064" s="4" t="s">
        <v>26</v>
      </c>
      <c r="C9064" s="4">
        <v>1128299</v>
      </c>
      <c r="D9064" s="22">
        <v>44542</v>
      </c>
      <c r="E9064" s="4" t="s">
        <v>48</v>
      </c>
      <c r="F9064" s="4" t="s">
        <v>90</v>
      </c>
      <c r="G9064" s="4" t="s">
        <v>91</v>
      </c>
      <c r="H9064" s="5" t="s">
        <v>19</v>
      </c>
      <c r="I9064" s="17">
        <v>39</v>
      </c>
      <c r="J9064" s="10">
        <v>223</v>
      </c>
      <c r="K9064" s="17">
        <v>8697</v>
      </c>
      <c r="L9064" s="17">
        <v>4087.59</v>
      </c>
      <c r="M9064" s="6">
        <v>0.47000000000000003</v>
      </c>
      <c r="N9064" s="4" t="s">
        <v>24</v>
      </c>
    </row>
    <row r="9065" spans="2:14" ht="14.25" customHeight="1" x14ac:dyDescent="0.25">
      <c r="B9065" s="4" t="s">
        <v>14</v>
      </c>
      <c r="C9065" s="4">
        <v>1128299</v>
      </c>
      <c r="D9065" s="22">
        <v>44542</v>
      </c>
      <c r="E9065" s="4" t="s">
        <v>48</v>
      </c>
      <c r="F9065" s="4" t="s">
        <v>90</v>
      </c>
      <c r="G9065" s="4" t="s">
        <v>91</v>
      </c>
      <c r="H9065" s="5" t="s">
        <v>20</v>
      </c>
      <c r="I9065" s="17">
        <v>36</v>
      </c>
      <c r="J9065" s="10">
        <v>147</v>
      </c>
      <c r="K9065" s="17">
        <v>5292</v>
      </c>
      <c r="L9065" s="17">
        <v>2222.64</v>
      </c>
      <c r="M9065" s="6">
        <v>0.42</v>
      </c>
      <c r="N9065" s="4" t="s">
        <v>24</v>
      </c>
    </row>
    <row r="9066" spans="2:14" ht="14.25" customHeight="1" x14ac:dyDescent="0.25">
      <c r="B9066" s="4" t="s">
        <v>14</v>
      </c>
      <c r="C9066" s="4">
        <v>1128299</v>
      </c>
      <c r="D9066" s="22">
        <v>44542</v>
      </c>
      <c r="E9066" s="4" t="s">
        <v>48</v>
      </c>
      <c r="F9066" s="4" t="s">
        <v>90</v>
      </c>
      <c r="G9066" s="4" t="s">
        <v>91</v>
      </c>
      <c r="H9066" s="5" t="s">
        <v>21</v>
      </c>
      <c r="I9066" s="17">
        <v>40</v>
      </c>
      <c r="J9066" s="10">
        <v>143</v>
      </c>
      <c r="K9066" s="17">
        <v>5720</v>
      </c>
      <c r="L9066" s="17">
        <v>2459.6000000000004</v>
      </c>
      <c r="M9066" s="6">
        <v>0.43000000000000005</v>
      </c>
      <c r="N9066" s="4" t="s">
        <v>24</v>
      </c>
    </row>
    <row r="9067" spans="2:14" ht="14.25" customHeight="1" x14ac:dyDescent="0.25">
      <c r="B9067" s="4" t="s">
        <v>14</v>
      </c>
      <c r="C9067" s="4">
        <v>1128299</v>
      </c>
      <c r="D9067" s="22">
        <v>44542</v>
      </c>
      <c r="E9067" s="4" t="s">
        <v>48</v>
      </c>
      <c r="F9067" s="4" t="s">
        <v>90</v>
      </c>
      <c r="G9067" s="4" t="s">
        <v>91</v>
      </c>
      <c r="H9067" s="5" t="s">
        <v>22</v>
      </c>
      <c r="I9067" s="17">
        <v>44</v>
      </c>
      <c r="J9067" s="10">
        <v>120</v>
      </c>
      <c r="K9067" s="17">
        <v>5280</v>
      </c>
      <c r="L9067" s="17">
        <v>2006.4</v>
      </c>
      <c r="M9067" s="6">
        <v>0.38</v>
      </c>
      <c r="N9067" s="4" t="s">
        <v>24</v>
      </c>
    </row>
    <row r="9068" spans="2:14" ht="14.25" customHeight="1" x14ac:dyDescent="0.25">
      <c r="B9068" s="4" t="s">
        <v>14</v>
      </c>
      <c r="C9068" s="4">
        <v>1128299</v>
      </c>
      <c r="D9068" s="22">
        <v>44542</v>
      </c>
      <c r="E9068" s="4" t="s">
        <v>48</v>
      </c>
      <c r="F9068" s="4" t="s">
        <v>90</v>
      </c>
      <c r="G9068" s="4" t="s">
        <v>91</v>
      </c>
      <c r="H9068" s="5" t="s">
        <v>23</v>
      </c>
      <c r="I9068" s="17">
        <v>47</v>
      </c>
      <c r="J9068" s="10">
        <v>160</v>
      </c>
      <c r="K9068" s="17">
        <v>7520</v>
      </c>
      <c r="L9068" s="17">
        <v>2256</v>
      </c>
      <c r="M9068" s="6">
        <v>0.3</v>
      </c>
      <c r="N9068" s="4" t="s">
        <v>24</v>
      </c>
    </row>
    <row r="9069" spans="2:14" ht="14.25" customHeight="1" x14ac:dyDescent="0.25">
      <c r="B9069" s="4" t="s">
        <v>14</v>
      </c>
      <c r="C9069" s="4">
        <v>1185732</v>
      </c>
      <c r="D9069" s="22">
        <v>44205</v>
      </c>
      <c r="E9069" s="4" t="s">
        <v>48</v>
      </c>
      <c r="F9069" s="4" t="s">
        <v>90</v>
      </c>
      <c r="G9069" s="4" t="s">
        <v>91</v>
      </c>
      <c r="H9069" s="5" t="s">
        <v>17</v>
      </c>
      <c r="I9069" s="17">
        <v>26</v>
      </c>
      <c r="J9069" s="10">
        <v>349</v>
      </c>
      <c r="K9069" s="17">
        <v>9074</v>
      </c>
      <c r="L9069" s="17">
        <v>4264.7800000000007</v>
      </c>
      <c r="M9069" s="6">
        <v>0.47000000000000003</v>
      </c>
      <c r="N9069" s="4" t="s">
        <v>24</v>
      </c>
    </row>
    <row r="9070" spans="2:14" ht="14.25" customHeight="1" x14ac:dyDescent="0.25">
      <c r="B9070" s="4" t="s">
        <v>14</v>
      </c>
      <c r="C9070" s="4">
        <v>1185732</v>
      </c>
      <c r="D9070" s="22">
        <v>44205</v>
      </c>
      <c r="E9070" s="4" t="s">
        <v>48</v>
      </c>
      <c r="F9070" s="4" t="s">
        <v>90</v>
      </c>
      <c r="G9070" s="4" t="s">
        <v>91</v>
      </c>
      <c r="H9070" s="5" t="s">
        <v>19</v>
      </c>
      <c r="I9070" s="17">
        <v>30</v>
      </c>
      <c r="J9070" s="10">
        <v>256</v>
      </c>
      <c r="K9070" s="17">
        <v>7680</v>
      </c>
      <c r="L9070" s="17">
        <v>3071.9999999999995</v>
      </c>
      <c r="M9070" s="6">
        <v>0.39999999999999997</v>
      </c>
      <c r="N9070" s="4" t="s">
        <v>24</v>
      </c>
    </row>
    <row r="9071" spans="2:14" ht="14.25" customHeight="1" x14ac:dyDescent="0.25">
      <c r="B9071" s="4" t="s">
        <v>14</v>
      </c>
      <c r="C9071" s="4">
        <v>1185732</v>
      </c>
      <c r="D9071" s="22">
        <v>44205</v>
      </c>
      <c r="E9071" s="4" t="s">
        <v>48</v>
      </c>
      <c r="F9071" s="4" t="s">
        <v>90</v>
      </c>
      <c r="G9071" s="4" t="s">
        <v>91</v>
      </c>
      <c r="H9071" s="5" t="s">
        <v>20</v>
      </c>
      <c r="I9071" s="17">
        <v>24</v>
      </c>
      <c r="J9071" s="10">
        <v>264</v>
      </c>
      <c r="K9071" s="17">
        <v>6336</v>
      </c>
      <c r="L9071" s="17">
        <v>2027.52</v>
      </c>
      <c r="M9071" s="6">
        <v>0.32</v>
      </c>
      <c r="N9071" s="4" t="s">
        <v>24</v>
      </c>
    </row>
    <row r="9072" spans="2:14" ht="14.25" customHeight="1" x14ac:dyDescent="0.25">
      <c r="B9072" s="4" t="s">
        <v>14</v>
      </c>
      <c r="C9072" s="4">
        <v>1185732</v>
      </c>
      <c r="D9072" s="22">
        <v>44205</v>
      </c>
      <c r="E9072" s="4" t="s">
        <v>48</v>
      </c>
      <c r="F9072" s="4" t="s">
        <v>90</v>
      </c>
      <c r="G9072" s="4" t="s">
        <v>91</v>
      </c>
      <c r="H9072" s="5" t="s">
        <v>21</v>
      </c>
      <c r="I9072" s="17">
        <v>25</v>
      </c>
      <c r="J9072" s="10">
        <v>209</v>
      </c>
      <c r="K9072" s="17">
        <v>5225</v>
      </c>
      <c r="L9072" s="17">
        <v>1828.7499999999998</v>
      </c>
      <c r="M9072" s="6">
        <v>0.35</v>
      </c>
      <c r="N9072" s="4" t="s">
        <v>24</v>
      </c>
    </row>
    <row r="9073" spans="2:14" ht="14.25" customHeight="1" x14ac:dyDescent="0.25">
      <c r="B9073" s="4" t="s">
        <v>14</v>
      </c>
      <c r="C9073" s="4">
        <v>1185732</v>
      </c>
      <c r="D9073" s="22">
        <v>44205</v>
      </c>
      <c r="E9073" s="4" t="s">
        <v>48</v>
      </c>
      <c r="F9073" s="4" t="s">
        <v>90</v>
      </c>
      <c r="G9073" s="4" t="s">
        <v>91</v>
      </c>
      <c r="H9073" s="5" t="s">
        <v>22</v>
      </c>
      <c r="I9073" s="17">
        <v>35</v>
      </c>
      <c r="J9073" s="10">
        <v>247</v>
      </c>
      <c r="K9073" s="17">
        <v>8645</v>
      </c>
      <c r="L9073" s="17">
        <v>3371.5499999999997</v>
      </c>
      <c r="M9073" s="6">
        <v>0.38999999999999996</v>
      </c>
      <c r="N9073" s="4" t="s">
        <v>24</v>
      </c>
    </row>
    <row r="9074" spans="2:14" ht="14.25" customHeight="1" x14ac:dyDescent="0.25">
      <c r="B9074" s="4" t="s">
        <v>14</v>
      </c>
      <c r="C9074" s="4">
        <v>1185732</v>
      </c>
      <c r="D9074" s="22">
        <v>44205</v>
      </c>
      <c r="E9074" s="4" t="s">
        <v>48</v>
      </c>
      <c r="F9074" s="4" t="s">
        <v>90</v>
      </c>
      <c r="G9074" s="4" t="s">
        <v>91</v>
      </c>
      <c r="H9074" s="5" t="s">
        <v>23</v>
      </c>
      <c r="I9074" s="17">
        <v>30</v>
      </c>
      <c r="J9074" s="10">
        <v>281</v>
      </c>
      <c r="K9074" s="17">
        <v>8430</v>
      </c>
      <c r="L9074" s="17">
        <v>4467.9000000000005</v>
      </c>
      <c r="M9074" s="6">
        <v>0.53</v>
      </c>
      <c r="N9074" s="4" t="s">
        <v>24</v>
      </c>
    </row>
    <row r="9075" spans="2:14" ht="14.25" customHeight="1" x14ac:dyDescent="0.25">
      <c r="B9075" s="4" t="s">
        <v>14</v>
      </c>
      <c r="C9075" s="4">
        <v>1185732</v>
      </c>
      <c r="D9075" s="22">
        <v>44234</v>
      </c>
      <c r="E9075" s="4" t="s">
        <v>48</v>
      </c>
      <c r="F9075" s="4" t="s">
        <v>90</v>
      </c>
      <c r="G9075" s="4" t="s">
        <v>91</v>
      </c>
      <c r="H9075" s="5" t="s">
        <v>17</v>
      </c>
      <c r="I9075" s="17">
        <v>31</v>
      </c>
      <c r="J9075" s="10">
        <v>376</v>
      </c>
      <c r="K9075" s="17">
        <v>11656</v>
      </c>
      <c r="L9075" s="17">
        <v>5594.88</v>
      </c>
      <c r="M9075" s="6">
        <v>0.48</v>
      </c>
      <c r="N9075" s="4" t="s">
        <v>24</v>
      </c>
    </row>
    <row r="9076" spans="2:14" ht="14.25" customHeight="1" x14ac:dyDescent="0.25">
      <c r="B9076" s="4" t="s">
        <v>14</v>
      </c>
      <c r="C9076" s="4">
        <v>1185732</v>
      </c>
      <c r="D9076" s="22">
        <v>44234</v>
      </c>
      <c r="E9076" s="4" t="s">
        <v>48</v>
      </c>
      <c r="F9076" s="4" t="s">
        <v>90</v>
      </c>
      <c r="G9076" s="4" t="s">
        <v>91</v>
      </c>
      <c r="H9076" s="5" t="s">
        <v>19</v>
      </c>
      <c r="I9076" s="17">
        <v>27</v>
      </c>
      <c r="J9076" s="10">
        <v>247</v>
      </c>
      <c r="K9076" s="17">
        <v>6669</v>
      </c>
      <c r="L9076" s="17">
        <v>2534.2200000000003</v>
      </c>
      <c r="M9076" s="6">
        <v>0.38</v>
      </c>
      <c r="N9076" s="4" t="s">
        <v>24</v>
      </c>
    </row>
    <row r="9077" spans="2:14" ht="14.25" customHeight="1" x14ac:dyDescent="0.25">
      <c r="B9077" s="4" t="s">
        <v>14</v>
      </c>
      <c r="C9077" s="4">
        <v>1185732</v>
      </c>
      <c r="D9077" s="22">
        <v>44234</v>
      </c>
      <c r="E9077" s="4" t="s">
        <v>48</v>
      </c>
      <c r="F9077" s="4" t="s">
        <v>90</v>
      </c>
      <c r="G9077" s="4" t="s">
        <v>91</v>
      </c>
      <c r="H9077" s="5" t="s">
        <v>20</v>
      </c>
      <c r="I9077" s="17">
        <v>21</v>
      </c>
      <c r="J9077" s="10">
        <v>248</v>
      </c>
      <c r="K9077" s="17">
        <v>5208</v>
      </c>
      <c r="L9077" s="17">
        <v>1562.3999999999999</v>
      </c>
      <c r="M9077" s="6">
        <v>0.3</v>
      </c>
      <c r="N9077" s="4" t="s">
        <v>24</v>
      </c>
    </row>
    <row r="9078" spans="2:14" ht="14.25" customHeight="1" x14ac:dyDescent="0.25">
      <c r="B9078" s="4" t="s">
        <v>14</v>
      </c>
      <c r="C9078" s="4">
        <v>1185732</v>
      </c>
      <c r="D9078" s="22">
        <v>44245</v>
      </c>
      <c r="E9078" s="4" t="s">
        <v>27</v>
      </c>
      <c r="F9078" s="4" t="s">
        <v>100</v>
      </c>
      <c r="G9078" s="4" t="s">
        <v>101</v>
      </c>
      <c r="H9078" s="5" t="s">
        <v>21</v>
      </c>
      <c r="I9078" s="17">
        <v>19</v>
      </c>
      <c r="J9078" s="10">
        <v>98</v>
      </c>
      <c r="K9078" s="17">
        <v>1862</v>
      </c>
      <c r="L9078" s="17">
        <v>856.52</v>
      </c>
      <c r="M9078" s="6">
        <v>0.46</v>
      </c>
      <c r="N9078" s="4" t="s">
        <v>24</v>
      </c>
    </row>
    <row r="9079" spans="2:14" ht="14.25" customHeight="1" x14ac:dyDescent="0.25">
      <c r="B9079" s="4" t="s">
        <v>14</v>
      </c>
      <c r="C9079" s="4">
        <v>1185732</v>
      </c>
      <c r="D9079" s="22">
        <v>44245</v>
      </c>
      <c r="E9079" s="4" t="s">
        <v>27</v>
      </c>
      <c r="F9079" s="4" t="s">
        <v>100</v>
      </c>
      <c r="G9079" s="4" t="s">
        <v>101</v>
      </c>
      <c r="H9079" s="5" t="s">
        <v>22</v>
      </c>
      <c r="I9079" s="17">
        <v>26</v>
      </c>
      <c r="J9079" s="10">
        <v>136</v>
      </c>
      <c r="K9079" s="17">
        <v>3536</v>
      </c>
      <c r="L9079" s="17">
        <v>1379.04</v>
      </c>
      <c r="M9079" s="6">
        <v>0.38999999999999996</v>
      </c>
      <c r="N9079" s="4" t="s">
        <v>24</v>
      </c>
    </row>
    <row r="9080" spans="2:14" ht="14.25" customHeight="1" x14ac:dyDescent="0.25">
      <c r="B9080" s="4" t="s">
        <v>14</v>
      </c>
      <c r="C9080" s="4">
        <v>1185732</v>
      </c>
      <c r="D9080" s="22">
        <v>44245</v>
      </c>
      <c r="E9080" s="4" t="s">
        <v>27</v>
      </c>
      <c r="F9080" s="4" t="s">
        <v>100</v>
      </c>
      <c r="G9080" s="4" t="s">
        <v>101</v>
      </c>
      <c r="H9080" s="5" t="s">
        <v>23</v>
      </c>
      <c r="I9080" s="17">
        <v>20</v>
      </c>
      <c r="J9080" s="10">
        <v>160</v>
      </c>
      <c r="K9080" s="17">
        <v>3200</v>
      </c>
      <c r="L9080" s="17">
        <v>1824.0000000000002</v>
      </c>
      <c r="M9080" s="6">
        <v>0.57000000000000006</v>
      </c>
      <c r="N9080" s="4" t="s">
        <v>24</v>
      </c>
    </row>
    <row r="9081" spans="2:14" ht="14.25" customHeight="1" x14ac:dyDescent="0.25">
      <c r="B9081" s="4" t="s">
        <v>14</v>
      </c>
      <c r="C9081" s="4">
        <v>1185732</v>
      </c>
      <c r="D9081" s="22">
        <v>44271</v>
      </c>
      <c r="E9081" s="4" t="s">
        <v>27</v>
      </c>
      <c r="F9081" s="4" t="s">
        <v>100</v>
      </c>
      <c r="G9081" s="4" t="s">
        <v>101</v>
      </c>
      <c r="H9081" s="5" t="s">
        <v>17</v>
      </c>
      <c r="I9081" s="17">
        <v>20</v>
      </c>
      <c r="J9081" s="10">
        <v>223</v>
      </c>
      <c r="K9081" s="17">
        <v>4460</v>
      </c>
      <c r="L9081" s="17">
        <v>2051.6</v>
      </c>
      <c r="M9081" s="6">
        <v>0.46</v>
      </c>
      <c r="N9081" s="4" t="s">
        <v>24</v>
      </c>
    </row>
    <row r="9082" spans="2:14" ht="14.25" customHeight="1" x14ac:dyDescent="0.25">
      <c r="B9082" s="4" t="s">
        <v>14</v>
      </c>
      <c r="C9082" s="4">
        <v>1185732</v>
      </c>
      <c r="D9082" s="22">
        <v>44271</v>
      </c>
      <c r="E9082" s="4" t="s">
        <v>27</v>
      </c>
      <c r="F9082" s="4" t="s">
        <v>100</v>
      </c>
      <c r="G9082" s="4" t="s">
        <v>101</v>
      </c>
      <c r="H9082" s="5" t="s">
        <v>19</v>
      </c>
      <c r="I9082" s="17">
        <v>20</v>
      </c>
      <c r="J9082" s="10">
        <v>128</v>
      </c>
      <c r="K9082" s="17">
        <v>2560</v>
      </c>
      <c r="L9082" s="17">
        <v>998.39999999999986</v>
      </c>
      <c r="M9082" s="6">
        <v>0.38999999999999996</v>
      </c>
      <c r="N9082" s="4" t="s">
        <v>24</v>
      </c>
    </row>
    <row r="9083" spans="2:14" ht="14.25" customHeight="1" x14ac:dyDescent="0.25">
      <c r="B9083" s="4" t="s">
        <v>14</v>
      </c>
      <c r="C9083" s="4">
        <v>1185732</v>
      </c>
      <c r="D9083" s="22">
        <v>44271</v>
      </c>
      <c r="E9083" s="4" t="s">
        <v>27</v>
      </c>
      <c r="F9083" s="4" t="s">
        <v>100</v>
      </c>
      <c r="G9083" s="4" t="s">
        <v>101</v>
      </c>
      <c r="H9083" s="5" t="s">
        <v>20</v>
      </c>
      <c r="I9083" s="17">
        <v>11</v>
      </c>
      <c r="J9083" s="10">
        <v>136</v>
      </c>
      <c r="K9083" s="17">
        <v>1496</v>
      </c>
      <c r="L9083" s="17">
        <v>703.12</v>
      </c>
      <c r="M9083" s="6">
        <v>0.47000000000000003</v>
      </c>
      <c r="N9083" s="4" t="s">
        <v>24</v>
      </c>
    </row>
    <row r="9084" spans="2:14" ht="14.25" customHeight="1" x14ac:dyDescent="0.25">
      <c r="B9084" s="4" t="s">
        <v>14</v>
      </c>
      <c r="C9084" s="4">
        <v>1185732</v>
      </c>
      <c r="D9084" s="22">
        <v>44271</v>
      </c>
      <c r="E9084" s="4" t="s">
        <v>27</v>
      </c>
      <c r="F9084" s="4" t="s">
        <v>100</v>
      </c>
      <c r="G9084" s="4" t="s">
        <v>101</v>
      </c>
      <c r="H9084" s="5" t="s">
        <v>21</v>
      </c>
      <c r="I9084" s="17">
        <v>15</v>
      </c>
      <c r="J9084" s="10">
        <v>85</v>
      </c>
      <c r="K9084" s="17">
        <v>1275</v>
      </c>
      <c r="L9084" s="17">
        <v>573.75</v>
      </c>
      <c r="M9084" s="6">
        <v>0.45</v>
      </c>
      <c r="N9084" s="4" t="s">
        <v>24</v>
      </c>
    </row>
    <row r="9085" spans="2:14" ht="14.25" customHeight="1" x14ac:dyDescent="0.25">
      <c r="B9085" s="4" t="s">
        <v>14</v>
      </c>
      <c r="C9085" s="4">
        <v>1185732</v>
      </c>
      <c r="D9085" s="22">
        <v>44271</v>
      </c>
      <c r="E9085" s="4" t="s">
        <v>27</v>
      </c>
      <c r="F9085" s="4" t="s">
        <v>100</v>
      </c>
      <c r="G9085" s="4" t="s">
        <v>101</v>
      </c>
      <c r="H9085" s="5" t="s">
        <v>22</v>
      </c>
      <c r="I9085" s="17">
        <v>25</v>
      </c>
      <c r="J9085" s="10">
        <v>104</v>
      </c>
      <c r="K9085" s="17">
        <v>2600</v>
      </c>
      <c r="L9085" s="17">
        <v>962</v>
      </c>
      <c r="M9085" s="6">
        <v>0.37</v>
      </c>
      <c r="N9085" s="4" t="s">
        <v>24</v>
      </c>
    </row>
    <row r="9086" spans="2:14" ht="14.25" customHeight="1" x14ac:dyDescent="0.25">
      <c r="B9086" s="4" t="s">
        <v>14</v>
      </c>
      <c r="C9086" s="4">
        <v>1185732</v>
      </c>
      <c r="D9086" s="22">
        <v>44271</v>
      </c>
      <c r="E9086" s="4" t="s">
        <v>27</v>
      </c>
      <c r="F9086" s="4" t="s">
        <v>100</v>
      </c>
      <c r="G9086" s="4" t="s">
        <v>101</v>
      </c>
      <c r="H9086" s="5" t="s">
        <v>23</v>
      </c>
      <c r="I9086" s="17">
        <v>17</v>
      </c>
      <c r="J9086" s="10">
        <v>136</v>
      </c>
      <c r="K9086" s="17">
        <v>2312</v>
      </c>
      <c r="L9086" s="17">
        <v>1248.48</v>
      </c>
      <c r="M9086" s="6">
        <v>0.54</v>
      </c>
      <c r="N9086" s="4" t="s">
        <v>24</v>
      </c>
    </row>
    <row r="9087" spans="2:14" ht="14.25" customHeight="1" x14ac:dyDescent="0.25">
      <c r="B9087" s="4" t="s">
        <v>14</v>
      </c>
      <c r="C9087" s="4">
        <v>1185732</v>
      </c>
      <c r="D9087" s="22">
        <v>44303</v>
      </c>
      <c r="E9087" s="4" t="s">
        <v>27</v>
      </c>
      <c r="F9087" s="4" t="s">
        <v>100</v>
      </c>
      <c r="G9087" s="4" t="s">
        <v>101</v>
      </c>
      <c r="H9087" s="5" t="s">
        <v>17</v>
      </c>
      <c r="I9087" s="17">
        <v>19</v>
      </c>
      <c r="J9087" s="10">
        <v>223</v>
      </c>
      <c r="K9087" s="17">
        <v>4237</v>
      </c>
      <c r="L9087" s="17">
        <v>1864.28</v>
      </c>
      <c r="M9087" s="6">
        <v>0.44</v>
      </c>
      <c r="N9087" s="4" t="s">
        <v>24</v>
      </c>
    </row>
    <row r="9088" spans="2:14" ht="14.25" customHeight="1" x14ac:dyDescent="0.25">
      <c r="B9088" s="4" t="s">
        <v>14</v>
      </c>
      <c r="C9088" s="4">
        <v>1185732</v>
      </c>
      <c r="D9088" s="22">
        <v>44303</v>
      </c>
      <c r="E9088" s="4" t="s">
        <v>27</v>
      </c>
      <c r="F9088" s="4" t="s">
        <v>100</v>
      </c>
      <c r="G9088" s="4" t="s">
        <v>101</v>
      </c>
      <c r="H9088" s="5" t="s">
        <v>19</v>
      </c>
      <c r="I9088" s="17">
        <v>20</v>
      </c>
      <c r="J9088" s="10">
        <v>116</v>
      </c>
      <c r="K9088" s="17">
        <v>2320</v>
      </c>
      <c r="L9088" s="17">
        <v>927.99999999999989</v>
      </c>
      <c r="M9088" s="6">
        <v>0.39999999999999997</v>
      </c>
      <c r="N9088" s="4" t="s">
        <v>24</v>
      </c>
    </row>
    <row r="9089" spans="2:14" ht="14.25" customHeight="1" x14ac:dyDescent="0.25">
      <c r="B9089" s="4" t="s">
        <v>14</v>
      </c>
      <c r="C9089" s="4">
        <v>1185732</v>
      </c>
      <c r="D9089" s="22">
        <v>44303</v>
      </c>
      <c r="E9089" s="4" t="s">
        <v>27</v>
      </c>
      <c r="F9089" s="4" t="s">
        <v>100</v>
      </c>
      <c r="G9089" s="4" t="s">
        <v>101</v>
      </c>
      <c r="H9089" s="5" t="s">
        <v>20</v>
      </c>
      <c r="I9089" s="17">
        <v>11</v>
      </c>
      <c r="J9089" s="10">
        <v>124</v>
      </c>
      <c r="K9089" s="17">
        <v>1364</v>
      </c>
      <c r="L9089" s="17">
        <v>613.80000000000007</v>
      </c>
      <c r="M9089" s="6">
        <v>0.45</v>
      </c>
      <c r="N9089" s="4" t="s">
        <v>24</v>
      </c>
    </row>
    <row r="9090" spans="2:14" ht="14.25" customHeight="1" x14ac:dyDescent="0.25">
      <c r="B9090" s="4" t="s">
        <v>14</v>
      </c>
      <c r="C9090" s="4">
        <v>1185732</v>
      </c>
      <c r="D9090" s="22">
        <v>44303</v>
      </c>
      <c r="E9090" s="4" t="s">
        <v>27</v>
      </c>
      <c r="F9090" s="4" t="s">
        <v>100</v>
      </c>
      <c r="G9090" s="4" t="s">
        <v>101</v>
      </c>
      <c r="H9090" s="5" t="s">
        <v>21</v>
      </c>
      <c r="I9090" s="17">
        <v>16</v>
      </c>
      <c r="J9090" s="10">
        <v>96</v>
      </c>
      <c r="K9090" s="17">
        <v>1536</v>
      </c>
      <c r="L9090" s="17">
        <v>660.48</v>
      </c>
      <c r="M9090" s="6">
        <v>0.43000000000000005</v>
      </c>
      <c r="N9090" s="4" t="s">
        <v>24</v>
      </c>
    </row>
    <row r="9091" spans="2:14" ht="14.25" customHeight="1" x14ac:dyDescent="0.25">
      <c r="B9091" s="4" t="s">
        <v>14</v>
      </c>
      <c r="C9091" s="4">
        <v>1185732</v>
      </c>
      <c r="D9091" s="22">
        <v>44303</v>
      </c>
      <c r="E9091" s="4" t="s">
        <v>27</v>
      </c>
      <c r="F9091" s="4" t="s">
        <v>100</v>
      </c>
      <c r="G9091" s="4" t="s">
        <v>101</v>
      </c>
      <c r="H9091" s="5" t="s">
        <v>22</v>
      </c>
      <c r="I9091" s="17">
        <v>30</v>
      </c>
      <c r="J9091" s="10">
        <v>98</v>
      </c>
      <c r="K9091" s="17">
        <v>2940</v>
      </c>
      <c r="L9091" s="17">
        <v>1176</v>
      </c>
      <c r="M9091" s="6">
        <v>0.39999999999999997</v>
      </c>
      <c r="N9091" s="4" t="s">
        <v>24</v>
      </c>
    </row>
    <row r="9092" spans="2:14" ht="14.25" customHeight="1" x14ac:dyDescent="0.25">
      <c r="B9092" s="4" t="s">
        <v>14</v>
      </c>
      <c r="C9092" s="4">
        <v>1185732</v>
      </c>
      <c r="D9092" s="22">
        <v>44303</v>
      </c>
      <c r="E9092" s="4" t="s">
        <v>27</v>
      </c>
      <c r="F9092" s="4" t="s">
        <v>100</v>
      </c>
      <c r="G9092" s="4" t="s">
        <v>101</v>
      </c>
      <c r="H9092" s="5" t="s">
        <v>23</v>
      </c>
      <c r="I9092" s="17">
        <v>22</v>
      </c>
      <c r="J9092" s="10">
        <v>147</v>
      </c>
      <c r="K9092" s="17">
        <v>3234</v>
      </c>
      <c r="L9092" s="17">
        <v>1714.02</v>
      </c>
      <c r="M9092" s="6">
        <v>0.53</v>
      </c>
      <c r="N9092" s="4" t="s">
        <v>24</v>
      </c>
    </row>
    <row r="9093" spans="2:14" ht="14.25" customHeight="1" x14ac:dyDescent="0.25">
      <c r="B9093" s="4" t="s">
        <v>14</v>
      </c>
      <c r="C9093" s="4">
        <v>1185732</v>
      </c>
      <c r="D9093" s="22">
        <v>44332</v>
      </c>
      <c r="E9093" s="4" t="s">
        <v>27</v>
      </c>
      <c r="F9093" s="4" t="s">
        <v>100</v>
      </c>
      <c r="G9093" s="4" t="s">
        <v>101</v>
      </c>
      <c r="H9093" s="5" t="s">
        <v>17</v>
      </c>
      <c r="I9093" s="17">
        <v>27</v>
      </c>
      <c r="J9093" s="10">
        <v>238</v>
      </c>
      <c r="K9093" s="17">
        <v>6426</v>
      </c>
      <c r="L9093" s="17">
        <v>2698.92</v>
      </c>
      <c r="M9093" s="6">
        <v>0.42000000000000004</v>
      </c>
      <c r="N9093" s="4" t="s">
        <v>24</v>
      </c>
    </row>
    <row r="9094" spans="2:14" ht="14.25" customHeight="1" x14ac:dyDescent="0.25">
      <c r="B9094" s="4" t="s">
        <v>14</v>
      </c>
      <c r="C9094" s="4">
        <v>1185732</v>
      </c>
      <c r="D9094" s="22">
        <v>44332</v>
      </c>
      <c r="E9094" s="4" t="s">
        <v>27</v>
      </c>
      <c r="F9094" s="4" t="s">
        <v>100</v>
      </c>
      <c r="G9094" s="4" t="s">
        <v>101</v>
      </c>
      <c r="H9094" s="5" t="s">
        <v>19</v>
      </c>
      <c r="I9094" s="17">
        <v>28</v>
      </c>
      <c r="J9094" s="10">
        <v>140</v>
      </c>
      <c r="K9094" s="17">
        <v>3920</v>
      </c>
      <c r="L9094" s="17">
        <v>1607.1999999999998</v>
      </c>
      <c r="M9094" s="6">
        <v>0.41</v>
      </c>
      <c r="N9094" s="4" t="s">
        <v>24</v>
      </c>
    </row>
    <row r="9095" spans="2:14" ht="14.25" customHeight="1" x14ac:dyDescent="0.25">
      <c r="B9095" s="4" t="s">
        <v>14</v>
      </c>
      <c r="C9095" s="4">
        <v>1185732</v>
      </c>
      <c r="D9095" s="22">
        <v>44332</v>
      </c>
      <c r="E9095" s="4" t="s">
        <v>27</v>
      </c>
      <c r="F9095" s="4" t="s">
        <v>100</v>
      </c>
      <c r="G9095" s="4" t="s">
        <v>101</v>
      </c>
      <c r="H9095" s="5" t="s">
        <v>20</v>
      </c>
      <c r="I9095" s="17">
        <v>26</v>
      </c>
      <c r="J9095" s="10">
        <v>136</v>
      </c>
      <c r="K9095" s="17">
        <v>3536</v>
      </c>
      <c r="L9095" s="17">
        <v>1520.4800000000002</v>
      </c>
      <c r="M9095" s="6">
        <v>0.43000000000000005</v>
      </c>
      <c r="N9095" s="4" t="s">
        <v>24</v>
      </c>
    </row>
    <row r="9096" spans="2:14" ht="14.25" customHeight="1" x14ac:dyDescent="0.25">
      <c r="B9096" s="4" t="s">
        <v>14</v>
      </c>
      <c r="C9096" s="4">
        <v>1185732</v>
      </c>
      <c r="D9096" s="22">
        <v>44332</v>
      </c>
      <c r="E9096" s="4" t="s">
        <v>27</v>
      </c>
      <c r="F9096" s="4" t="s">
        <v>100</v>
      </c>
      <c r="G9096" s="4" t="s">
        <v>101</v>
      </c>
      <c r="H9096" s="5" t="s">
        <v>21</v>
      </c>
      <c r="I9096" s="17">
        <v>24</v>
      </c>
      <c r="J9096" s="10">
        <v>116</v>
      </c>
      <c r="K9096" s="17">
        <v>2784</v>
      </c>
      <c r="L9096" s="17">
        <v>1280.6400000000001</v>
      </c>
      <c r="M9096" s="6">
        <v>0.46</v>
      </c>
      <c r="N9096" s="4" t="s">
        <v>24</v>
      </c>
    </row>
    <row r="9097" spans="2:14" ht="14.25" customHeight="1" x14ac:dyDescent="0.25">
      <c r="B9097" s="4" t="s">
        <v>14</v>
      </c>
      <c r="C9097" s="4">
        <v>1185732</v>
      </c>
      <c r="D9097" s="22">
        <v>44332</v>
      </c>
      <c r="E9097" s="4" t="s">
        <v>27</v>
      </c>
      <c r="F9097" s="4" t="s">
        <v>100</v>
      </c>
      <c r="G9097" s="4" t="s">
        <v>101</v>
      </c>
      <c r="H9097" s="5" t="s">
        <v>22</v>
      </c>
      <c r="I9097" s="17">
        <v>34</v>
      </c>
      <c r="J9097" s="10">
        <v>132</v>
      </c>
      <c r="K9097" s="17">
        <v>4488</v>
      </c>
      <c r="L9097" s="17">
        <v>1795.1999999999998</v>
      </c>
      <c r="M9097" s="6">
        <v>0.39999999999999997</v>
      </c>
      <c r="N9097" s="4" t="s">
        <v>24</v>
      </c>
    </row>
    <row r="9098" spans="2:14" ht="14.25" customHeight="1" x14ac:dyDescent="0.25">
      <c r="B9098" s="4" t="s">
        <v>14</v>
      </c>
      <c r="C9098" s="4">
        <v>1185732</v>
      </c>
      <c r="D9098" s="22">
        <v>44332</v>
      </c>
      <c r="E9098" s="4" t="s">
        <v>27</v>
      </c>
      <c r="F9098" s="4" t="s">
        <v>100</v>
      </c>
      <c r="G9098" s="4" t="s">
        <v>101</v>
      </c>
      <c r="H9098" s="5" t="s">
        <v>23</v>
      </c>
      <c r="I9098" s="17">
        <v>35</v>
      </c>
      <c r="J9098" s="10">
        <v>150</v>
      </c>
      <c r="K9098" s="17">
        <v>5250</v>
      </c>
      <c r="L9098" s="17">
        <v>2940.0000000000005</v>
      </c>
      <c r="M9098" s="6">
        <v>0.56000000000000005</v>
      </c>
      <c r="N9098" s="4" t="s">
        <v>24</v>
      </c>
    </row>
    <row r="9099" spans="2:14" ht="14.25" customHeight="1" x14ac:dyDescent="0.25">
      <c r="B9099" s="4" t="s">
        <v>14</v>
      </c>
      <c r="C9099" s="4">
        <v>1185732</v>
      </c>
      <c r="D9099" s="22">
        <v>44365</v>
      </c>
      <c r="E9099" s="4" t="s">
        <v>27</v>
      </c>
      <c r="F9099" s="4" t="s">
        <v>100</v>
      </c>
      <c r="G9099" s="4" t="s">
        <v>101</v>
      </c>
      <c r="H9099" s="5" t="s">
        <v>17</v>
      </c>
      <c r="I9099" s="17">
        <v>31</v>
      </c>
      <c r="J9099" s="10">
        <v>263</v>
      </c>
      <c r="K9099" s="17">
        <v>8153</v>
      </c>
      <c r="L9099" s="17">
        <v>3587.32</v>
      </c>
      <c r="M9099" s="6">
        <v>0.44</v>
      </c>
      <c r="N9099" s="4" t="s">
        <v>24</v>
      </c>
    </row>
    <row r="9100" spans="2:14" ht="14.25" customHeight="1" x14ac:dyDescent="0.25">
      <c r="B9100" s="4" t="s">
        <v>14</v>
      </c>
      <c r="C9100" s="4">
        <v>1185732</v>
      </c>
      <c r="D9100" s="22">
        <v>44365</v>
      </c>
      <c r="E9100" s="4" t="s">
        <v>27</v>
      </c>
      <c r="F9100" s="4" t="s">
        <v>100</v>
      </c>
      <c r="G9100" s="4" t="s">
        <v>101</v>
      </c>
      <c r="H9100" s="5" t="s">
        <v>19</v>
      </c>
      <c r="I9100" s="17">
        <v>29</v>
      </c>
      <c r="J9100" s="10">
        <v>150</v>
      </c>
      <c r="K9100" s="17">
        <v>4350</v>
      </c>
      <c r="L9100" s="17">
        <v>1696.4999999999998</v>
      </c>
      <c r="M9100" s="6">
        <v>0.38999999999999996</v>
      </c>
      <c r="N9100" s="4" t="s">
        <v>24</v>
      </c>
    </row>
    <row r="9101" spans="2:14" ht="14.25" customHeight="1" x14ac:dyDescent="0.25">
      <c r="B9101" s="4" t="s">
        <v>14</v>
      </c>
      <c r="C9101" s="4">
        <v>1185732</v>
      </c>
      <c r="D9101" s="22">
        <v>44365</v>
      </c>
      <c r="E9101" s="4" t="s">
        <v>27</v>
      </c>
      <c r="F9101" s="4" t="s">
        <v>100</v>
      </c>
      <c r="G9101" s="4" t="s">
        <v>101</v>
      </c>
      <c r="H9101" s="5" t="s">
        <v>20</v>
      </c>
      <c r="I9101" s="17">
        <v>33</v>
      </c>
      <c r="J9101" s="10">
        <v>157</v>
      </c>
      <c r="K9101" s="17">
        <v>5181</v>
      </c>
      <c r="L9101" s="17">
        <v>2383.2600000000002</v>
      </c>
      <c r="M9101" s="6">
        <v>0.46</v>
      </c>
      <c r="N9101" s="4" t="s">
        <v>24</v>
      </c>
    </row>
    <row r="9102" spans="2:14" ht="14.25" customHeight="1" x14ac:dyDescent="0.25">
      <c r="B9102" s="4" t="s">
        <v>14</v>
      </c>
      <c r="C9102" s="4">
        <v>1185732</v>
      </c>
      <c r="D9102" s="22">
        <v>44365</v>
      </c>
      <c r="E9102" s="4" t="s">
        <v>27</v>
      </c>
      <c r="F9102" s="4" t="s">
        <v>100</v>
      </c>
      <c r="G9102" s="4" t="s">
        <v>101</v>
      </c>
      <c r="H9102" s="5" t="s">
        <v>21</v>
      </c>
      <c r="I9102" s="17">
        <v>34</v>
      </c>
      <c r="J9102" s="10">
        <v>149</v>
      </c>
      <c r="K9102" s="17">
        <v>5066</v>
      </c>
      <c r="L9102" s="17">
        <v>2178.38</v>
      </c>
      <c r="M9102" s="6">
        <v>0.43000000000000005</v>
      </c>
      <c r="N9102" s="4" t="s">
        <v>24</v>
      </c>
    </row>
    <row r="9103" spans="2:14" ht="14.25" customHeight="1" x14ac:dyDescent="0.25">
      <c r="B9103" s="4" t="s">
        <v>14</v>
      </c>
      <c r="C9103" s="4">
        <v>1185732</v>
      </c>
      <c r="D9103" s="22">
        <v>44365</v>
      </c>
      <c r="E9103" s="4" t="s">
        <v>27</v>
      </c>
      <c r="F9103" s="4" t="s">
        <v>100</v>
      </c>
      <c r="G9103" s="4" t="s">
        <v>101</v>
      </c>
      <c r="H9103" s="5" t="s">
        <v>22</v>
      </c>
      <c r="I9103" s="17">
        <v>47</v>
      </c>
      <c r="J9103" s="10">
        <v>135</v>
      </c>
      <c r="K9103" s="17">
        <v>6345</v>
      </c>
      <c r="L9103" s="17">
        <v>2411.1</v>
      </c>
      <c r="M9103" s="6">
        <v>0.38</v>
      </c>
      <c r="N9103" s="4" t="s">
        <v>24</v>
      </c>
    </row>
    <row r="9104" spans="2:14" ht="14.25" customHeight="1" x14ac:dyDescent="0.25">
      <c r="B9104" s="4" t="s">
        <v>14</v>
      </c>
      <c r="C9104" s="4">
        <v>1185732</v>
      </c>
      <c r="D9104" s="22">
        <v>44365</v>
      </c>
      <c r="E9104" s="4" t="s">
        <v>27</v>
      </c>
      <c r="F9104" s="4" t="s">
        <v>100</v>
      </c>
      <c r="G9104" s="4" t="s">
        <v>101</v>
      </c>
      <c r="H9104" s="5" t="s">
        <v>23</v>
      </c>
      <c r="I9104" s="17">
        <v>51</v>
      </c>
      <c r="J9104" s="10">
        <v>219</v>
      </c>
      <c r="K9104" s="17">
        <v>11169</v>
      </c>
      <c r="L9104" s="17">
        <v>5919.5700000000006</v>
      </c>
      <c r="M9104" s="6">
        <v>0.53</v>
      </c>
      <c r="N9104" s="4" t="s">
        <v>24</v>
      </c>
    </row>
    <row r="9105" spans="2:14" ht="14.25" customHeight="1" x14ac:dyDescent="0.25">
      <c r="B9105" s="4" t="s">
        <v>14</v>
      </c>
      <c r="C9105" s="4">
        <v>1185732</v>
      </c>
      <c r="D9105" s="22">
        <v>44393</v>
      </c>
      <c r="E9105" s="4" t="s">
        <v>27</v>
      </c>
      <c r="F9105" s="4" t="s">
        <v>100</v>
      </c>
      <c r="G9105" s="4" t="s">
        <v>101</v>
      </c>
      <c r="H9105" s="5" t="s">
        <v>17</v>
      </c>
      <c r="I9105" s="17">
        <v>47</v>
      </c>
      <c r="J9105" s="10">
        <v>289</v>
      </c>
      <c r="K9105" s="17">
        <v>13583</v>
      </c>
      <c r="L9105" s="17">
        <v>6248.18</v>
      </c>
      <c r="M9105" s="6">
        <v>0.46</v>
      </c>
      <c r="N9105" s="4" t="s">
        <v>24</v>
      </c>
    </row>
    <row r="9106" spans="2:14" ht="14.25" customHeight="1" x14ac:dyDescent="0.25">
      <c r="B9106" s="4" t="s">
        <v>25</v>
      </c>
      <c r="C9106" s="4">
        <v>1185732</v>
      </c>
      <c r="D9106" s="22">
        <v>44393</v>
      </c>
      <c r="E9106" s="4" t="s">
        <v>27</v>
      </c>
      <c r="F9106" s="4" t="s">
        <v>100</v>
      </c>
      <c r="G9106" s="4" t="s">
        <v>101</v>
      </c>
      <c r="H9106" s="5" t="s">
        <v>19</v>
      </c>
      <c r="I9106" s="17">
        <v>42</v>
      </c>
      <c r="J9106" s="10">
        <v>192</v>
      </c>
      <c r="K9106" s="17">
        <v>8064</v>
      </c>
      <c r="L9106" s="17">
        <v>3064.32</v>
      </c>
      <c r="M9106" s="6">
        <v>0.38</v>
      </c>
      <c r="N9106" s="4" t="s">
        <v>24</v>
      </c>
    </row>
    <row r="9107" spans="2:14" ht="14.25" customHeight="1" x14ac:dyDescent="0.25">
      <c r="B9107" s="4" t="s">
        <v>25</v>
      </c>
      <c r="C9107" s="4">
        <v>1185732</v>
      </c>
      <c r="D9107" s="22">
        <v>44393</v>
      </c>
      <c r="E9107" s="4" t="s">
        <v>27</v>
      </c>
      <c r="F9107" s="4" t="s">
        <v>100</v>
      </c>
      <c r="G9107" s="4" t="s">
        <v>101</v>
      </c>
      <c r="H9107" s="5" t="s">
        <v>20</v>
      </c>
      <c r="I9107" s="17">
        <v>37</v>
      </c>
      <c r="J9107" s="10">
        <v>168</v>
      </c>
      <c r="K9107" s="17">
        <v>6216</v>
      </c>
      <c r="L9107" s="17">
        <v>2610.7200000000003</v>
      </c>
      <c r="M9107" s="6">
        <v>0.42000000000000004</v>
      </c>
      <c r="N9107" s="4" t="s">
        <v>24</v>
      </c>
    </row>
    <row r="9108" spans="2:14" ht="14.25" customHeight="1" x14ac:dyDescent="0.25">
      <c r="B9108" s="4" t="s">
        <v>25</v>
      </c>
      <c r="C9108" s="4">
        <v>1185732</v>
      </c>
      <c r="D9108" s="22">
        <v>44393</v>
      </c>
      <c r="E9108" s="4" t="s">
        <v>27</v>
      </c>
      <c r="F9108" s="4" t="s">
        <v>100</v>
      </c>
      <c r="G9108" s="4" t="s">
        <v>101</v>
      </c>
      <c r="H9108" s="5" t="s">
        <v>21</v>
      </c>
      <c r="I9108" s="17">
        <v>33</v>
      </c>
      <c r="J9108" s="10">
        <v>143</v>
      </c>
      <c r="K9108" s="17">
        <v>4719</v>
      </c>
      <c r="L9108" s="17">
        <v>2029.1700000000003</v>
      </c>
      <c r="M9108" s="6">
        <v>0.43000000000000005</v>
      </c>
      <c r="N9108" s="4" t="s">
        <v>24</v>
      </c>
    </row>
    <row r="9109" spans="2:14" ht="14.25" customHeight="1" x14ac:dyDescent="0.25">
      <c r="B9109" s="4" t="s">
        <v>25</v>
      </c>
      <c r="C9109" s="4">
        <v>1185732</v>
      </c>
      <c r="D9109" s="22">
        <v>44393</v>
      </c>
      <c r="E9109" s="4" t="s">
        <v>27</v>
      </c>
      <c r="F9109" s="4" t="s">
        <v>100</v>
      </c>
      <c r="G9109" s="4" t="s">
        <v>101</v>
      </c>
      <c r="H9109" s="5" t="s">
        <v>22</v>
      </c>
      <c r="I9109" s="17">
        <v>46</v>
      </c>
      <c r="J9109" s="10">
        <v>150</v>
      </c>
      <c r="K9109" s="17">
        <v>6900</v>
      </c>
      <c r="L9109" s="17">
        <v>2553</v>
      </c>
      <c r="M9109" s="6">
        <v>0.37</v>
      </c>
      <c r="N9109" s="4" t="s">
        <v>24</v>
      </c>
    </row>
    <row r="9110" spans="2:14" ht="14.25" customHeight="1" x14ac:dyDescent="0.25">
      <c r="B9110" s="4" t="s">
        <v>25</v>
      </c>
      <c r="C9110" s="4">
        <v>1185732</v>
      </c>
      <c r="D9110" s="22">
        <v>44393</v>
      </c>
      <c r="E9110" s="4" t="s">
        <v>27</v>
      </c>
      <c r="F9110" s="4" t="s">
        <v>100</v>
      </c>
      <c r="G9110" s="4" t="s">
        <v>101</v>
      </c>
      <c r="H9110" s="5" t="s">
        <v>23</v>
      </c>
      <c r="I9110" s="17">
        <v>49</v>
      </c>
      <c r="J9110" s="10">
        <v>209</v>
      </c>
      <c r="K9110" s="17">
        <v>10241</v>
      </c>
      <c r="L9110" s="17">
        <v>5427.7300000000005</v>
      </c>
      <c r="M9110" s="6">
        <v>0.53</v>
      </c>
      <c r="N9110" s="4" t="s">
        <v>24</v>
      </c>
    </row>
    <row r="9111" spans="2:14" ht="14.25" customHeight="1" x14ac:dyDescent="0.25">
      <c r="B9111" s="4" t="s">
        <v>25</v>
      </c>
      <c r="C9111" s="4">
        <v>1185732</v>
      </c>
      <c r="D9111" s="22">
        <v>44425</v>
      </c>
      <c r="E9111" s="4" t="s">
        <v>27</v>
      </c>
      <c r="F9111" s="4" t="s">
        <v>100</v>
      </c>
      <c r="G9111" s="4" t="s">
        <v>101</v>
      </c>
      <c r="H9111" s="5" t="s">
        <v>17</v>
      </c>
      <c r="I9111" s="17">
        <v>41</v>
      </c>
      <c r="J9111" s="10">
        <v>256</v>
      </c>
      <c r="K9111" s="17">
        <v>10496</v>
      </c>
      <c r="L9111" s="17">
        <v>4723.2</v>
      </c>
      <c r="M9111" s="6">
        <v>0.45</v>
      </c>
      <c r="N9111" s="4" t="s">
        <v>24</v>
      </c>
    </row>
    <row r="9112" spans="2:14" ht="14.25" customHeight="1" x14ac:dyDescent="0.25">
      <c r="B9112" s="4" t="s">
        <v>25</v>
      </c>
      <c r="C9112" s="4">
        <v>1185732</v>
      </c>
      <c r="D9112" s="22">
        <v>44425</v>
      </c>
      <c r="E9112" s="4" t="s">
        <v>27</v>
      </c>
      <c r="F9112" s="4" t="s">
        <v>100</v>
      </c>
      <c r="G9112" s="4" t="s">
        <v>101</v>
      </c>
      <c r="H9112" s="5" t="s">
        <v>19</v>
      </c>
      <c r="I9112" s="17">
        <v>44</v>
      </c>
      <c r="J9112" s="10">
        <v>198</v>
      </c>
      <c r="K9112" s="17">
        <v>8712</v>
      </c>
      <c r="L9112" s="17">
        <v>3571.9199999999996</v>
      </c>
      <c r="M9112" s="6">
        <v>0.41</v>
      </c>
      <c r="N9112" s="4" t="s">
        <v>24</v>
      </c>
    </row>
    <row r="9113" spans="2:14" ht="14.25" customHeight="1" x14ac:dyDescent="0.25">
      <c r="B9113" s="4" t="s">
        <v>25</v>
      </c>
      <c r="C9113" s="4">
        <v>1185732</v>
      </c>
      <c r="D9113" s="22">
        <v>44425</v>
      </c>
      <c r="E9113" s="4" t="s">
        <v>27</v>
      </c>
      <c r="F9113" s="4" t="s">
        <v>100</v>
      </c>
      <c r="G9113" s="4" t="s">
        <v>101</v>
      </c>
      <c r="H9113" s="5" t="s">
        <v>20</v>
      </c>
      <c r="I9113" s="17">
        <v>37</v>
      </c>
      <c r="J9113" s="10">
        <v>179</v>
      </c>
      <c r="K9113" s="17">
        <v>6623</v>
      </c>
      <c r="L9113" s="17">
        <v>2914.12</v>
      </c>
      <c r="M9113" s="6">
        <v>0.44</v>
      </c>
      <c r="N9113" s="4" t="s">
        <v>24</v>
      </c>
    </row>
    <row r="9114" spans="2:14" ht="14.25" customHeight="1" x14ac:dyDescent="0.25">
      <c r="B9114" s="4" t="s">
        <v>25</v>
      </c>
      <c r="C9114" s="4">
        <v>1185732</v>
      </c>
      <c r="D9114" s="22">
        <v>44425</v>
      </c>
      <c r="E9114" s="4" t="s">
        <v>27</v>
      </c>
      <c r="F9114" s="4" t="s">
        <v>100</v>
      </c>
      <c r="G9114" s="4" t="s">
        <v>101</v>
      </c>
      <c r="H9114" s="5" t="s">
        <v>21</v>
      </c>
      <c r="I9114" s="17">
        <v>32</v>
      </c>
      <c r="J9114" s="10">
        <v>147</v>
      </c>
      <c r="K9114" s="17">
        <v>4704</v>
      </c>
      <c r="L9114" s="17">
        <v>1975.6800000000003</v>
      </c>
      <c r="M9114" s="6">
        <v>0.42000000000000004</v>
      </c>
      <c r="N9114" s="4" t="s">
        <v>24</v>
      </c>
    </row>
    <row r="9115" spans="2:14" ht="14.25" customHeight="1" x14ac:dyDescent="0.25">
      <c r="B9115" s="4" t="s">
        <v>25</v>
      </c>
      <c r="C9115" s="4">
        <v>1185732</v>
      </c>
      <c r="D9115" s="22">
        <v>44425</v>
      </c>
      <c r="E9115" s="4" t="s">
        <v>27</v>
      </c>
      <c r="F9115" s="4" t="s">
        <v>100</v>
      </c>
      <c r="G9115" s="4" t="s">
        <v>101</v>
      </c>
      <c r="H9115" s="5" t="s">
        <v>22</v>
      </c>
      <c r="I9115" s="17">
        <v>35</v>
      </c>
      <c r="J9115" s="10">
        <v>158</v>
      </c>
      <c r="K9115" s="17">
        <v>5530</v>
      </c>
      <c r="L9115" s="17">
        <v>2322.6</v>
      </c>
      <c r="M9115" s="6">
        <v>0.42</v>
      </c>
      <c r="N9115" s="4" t="s">
        <v>24</v>
      </c>
    </row>
    <row r="9116" spans="2:14" ht="14.25" customHeight="1" x14ac:dyDescent="0.25">
      <c r="B9116" s="4" t="s">
        <v>25</v>
      </c>
      <c r="C9116" s="4">
        <v>1185732</v>
      </c>
      <c r="D9116" s="22">
        <v>44425</v>
      </c>
      <c r="E9116" s="4" t="s">
        <v>27</v>
      </c>
      <c r="F9116" s="4" t="s">
        <v>100</v>
      </c>
      <c r="G9116" s="4" t="s">
        <v>101</v>
      </c>
      <c r="H9116" s="5" t="s">
        <v>23</v>
      </c>
      <c r="I9116" s="17">
        <v>42</v>
      </c>
      <c r="J9116" s="10">
        <v>206</v>
      </c>
      <c r="K9116" s="17">
        <v>8652</v>
      </c>
      <c r="L9116" s="17">
        <v>4758.6000000000004</v>
      </c>
      <c r="M9116" s="6">
        <v>0.55000000000000004</v>
      </c>
      <c r="N9116" s="4" t="s">
        <v>24</v>
      </c>
    </row>
    <row r="9117" spans="2:14" ht="14.25" customHeight="1" x14ac:dyDescent="0.25">
      <c r="B9117" s="4" t="s">
        <v>25</v>
      </c>
      <c r="C9117" s="4">
        <v>1185732</v>
      </c>
      <c r="D9117" s="22">
        <v>44455</v>
      </c>
      <c r="E9117" s="4" t="s">
        <v>27</v>
      </c>
      <c r="F9117" s="4" t="s">
        <v>100</v>
      </c>
      <c r="G9117" s="4" t="s">
        <v>101</v>
      </c>
      <c r="H9117" s="5" t="s">
        <v>17</v>
      </c>
      <c r="I9117" s="17">
        <v>40</v>
      </c>
      <c r="J9117" s="10">
        <v>232</v>
      </c>
      <c r="K9117" s="17">
        <v>9280</v>
      </c>
      <c r="L9117" s="17">
        <v>4083.2</v>
      </c>
      <c r="M9117" s="6">
        <v>0.44</v>
      </c>
      <c r="N9117" s="4" t="s">
        <v>24</v>
      </c>
    </row>
    <row r="9118" spans="2:14" ht="14.25" customHeight="1" x14ac:dyDescent="0.25">
      <c r="B9118" s="4" t="s">
        <v>25</v>
      </c>
      <c r="C9118" s="4">
        <v>1185732</v>
      </c>
      <c r="D9118" s="22">
        <v>44455</v>
      </c>
      <c r="E9118" s="4" t="s">
        <v>27</v>
      </c>
      <c r="F9118" s="4" t="s">
        <v>100</v>
      </c>
      <c r="G9118" s="4" t="s">
        <v>101</v>
      </c>
      <c r="H9118" s="5" t="s">
        <v>19</v>
      </c>
      <c r="I9118" s="17">
        <v>33</v>
      </c>
      <c r="J9118" s="10">
        <v>158</v>
      </c>
      <c r="K9118" s="17">
        <v>5214</v>
      </c>
      <c r="L9118" s="17">
        <v>2137.7399999999998</v>
      </c>
      <c r="M9118" s="6">
        <v>0.41</v>
      </c>
      <c r="N9118" s="4" t="s">
        <v>24</v>
      </c>
    </row>
    <row r="9119" spans="2:14" ht="14.25" customHeight="1" x14ac:dyDescent="0.25">
      <c r="B9119" s="4" t="s">
        <v>25</v>
      </c>
      <c r="C9119" s="4">
        <v>1185732</v>
      </c>
      <c r="D9119" s="22">
        <v>44455</v>
      </c>
      <c r="E9119" s="4" t="s">
        <v>27</v>
      </c>
      <c r="F9119" s="4" t="s">
        <v>100</v>
      </c>
      <c r="G9119" s="4" t="s">
        <v>101</v>
      </c>
      <c r="H9119" s="5" t="s">
        <v>20</v>
      </c>
      <c r="I9119" s="17">
        <v>15</v>
      </c>
      <c r="J9119" s="10">
        <v>145</v>
      </c>
      <c r="K9119" s="17">
        <v>2175</v>
      </c>
      <c r="L9119" s="17">
        <v>1022.2500000000001</v>
      </c>
      <c r="M9119" s="6">
        <v>0.47000000000000003</v>
      </c>
      <c r="N9119" s="4" t="s">
        <v>24</v>
      </c>
    </row>
    <row r="9120" spans="2:14" ht="14.25" customHeight="1" x14ac:dyDescent="0.25">
      <c r="B9120" s="4" t="s">
        <v>25</v>
      </c>
      <c r="C9120" s="4">
        <v>1185732</v>
      </c>
      <c r="D9120" s="22">
        <v>44455</v>
      </c>
      <c r="E9120" s="4" t="s">
        <v>27</v>
      </c>
      <c r="F9120" s="4" t="s">
        <v>100</v>
      </c>
      <c r="G9120" s="4" t="s">
        <v>101</v>
      </c>
      <c r="H9120" s="5" t="s">
        <v>21</v>
      </c>
      <c r="I9120" s="17">
        <v>16</v>
      </c>
      <c r="J9120" s="10">
        <v>120</v>
      </c>
      <c r="K9120" s="17">
        <v>1920</v>
      </c>
      <c r="L9120" s="17">
        <v>864</v>
      </c>
      <c r="M9120" s="6">
        <v>0.45</v>
      </c>
      <c r="N9120" s="4" t="s">
        <v>24</v>
      </c>
    </row>
    <row r="9121" spans="2:14" ht="14.25" customHeight="1" x14ac:dyDescent="0.25">
      <c r="B9121" s="4" t="s">
        <v>25</v>
      </c>
      <c r="C9121" s="4">
        <v>1185732</v>
      </c>
      <c r="D9121" s="22">
        <v>44455</v>
      </c>
      <c r="E9121" s="4" t="s">
        <v>27</v>
      </c>
      <c r="F9121" s="4" t="s">
        <v>100</v>
      </c>
      <c r="G9121" s="4" t="s">
        <v>101</v>
      </c>
      <c r="H9121" s="5" t="s">
        <v>22</v>
      </c>
      <c r="I9121" s="17">
        <v>22</v>
      </c>
      <c r="J9121" s="10">
        <v>132</v>
      </c>
      <c r="K9121" s="17">
        <v>2904</v>
      </c>
      <c r="L9121" s="17">
        <v>1103.52</v>
      </c>
      <c r="M9121" s="6">
        <v>0.38</v>
      </c>
      <c r="N9121" s="4" t="s">
        <v>24</v>
      </c>
    </row>
    <row r="9122" spans="2:14" ht="14.25" customHeight="1" x14ac:dyDescent="0.25">
      <c r="B9122" s="4" t="s">
        <v>25</v>
      </c>
      <c r="C9122" s="4">
        <v>1185732</v>
      </c>
      <c r="D9122" s="22">
        <v>44455</v>
      </c>
      <c r="E9122" s="4" t="s">
        <v>27</v>
      </c>
      <c r="F9122" s="4" t="s">
        <v>100</v>
      </c>
      <c r="G9122" s="4" t="s">
        <v>101</v>
      </c>
      <c r="H9122" s="5" t="s">
        <v>23</v>
      </c>
      <c r="I9122" s="17">
        <v>26</v>
      </c>
      <c r="J9122" s="10">
        <v>160</v>
      </c>
      <c r="K9122" s="17">
        <v>4160</v>
      </c>
      <c r="L9122" s="17">
        <v>2329.6000000000004</v>
      </c>
      <c r="M9122" s="6">
        <v>0.56000000000000005</v>
      </c>
      <c r="N9122" s="4" t="s">
        <v>24</v>
      </c>
    </row>
    <row r="9123" spans="2:14" ht="14.25" customHeight="1" x14ac:dyDescent="0.25">
      <c r="B9123" s="4" t="s">
        <v>25</v>
      </c>
      <c r="C9123" s="4">
        <v>1185732</v>
      </c>
      <c r="D9123" s="22">
        <v>44487</v>
      </c>
      <c r="E9123" s="4" t="s">
        <v>27</v>
      </c>
      <c r="F9123" s="4" t="s">
        <v>100</v>
      </c>
      <c r="G9123" s="4" t="s">
        <v>101</v>
      </c>
      <c r="H9123" s="5" t="s">
        <v>17</v>
      </c>
      <c r="I9123" s="17">
        <v>24</v>
      </c>
      <c r="J9123" s="10">
        <v>216</v>
      </c>
      <c r="K9123" s="17">
        <v>5184</v>
      </c>
      <c r="L9123" s="17">
        <v>2384.6400000000003</v>
      </c>
      <c r="M9123" s="6">
        <v>0.46</v>
      </c>
      <c r="N9123" s="4" t="s">
        <v>24</v>
      </c>
    </row>
    <row r="9124" spans="2:14" ht="14.25" customHeight="1" x14ac:dyDescent="0.25">
      <c r="B9124" s="4" t="s">
        <v>25</v>
      </c>
      <c r="C9124" s="4">
        <v>1185732</v>
      </c>
      <c r="D9124" s="22">
        <v>44487</v>
      </c>
      <c r="E9124" s="4" t="s">
        <v>27</v>
      </c>
      <c r="F9124" s="4" t="s">
        <v>100</v>
      </c>
      <c r="G9124" s="4" t="s">
        <v>101</v>
      </c>
      <c r="H9124" s="5" t="s">
        <v>19</v>
      </c>
      <c r="I9124" s="17">
        <v>17</v>
      </c>
      <c r="J9124" s="10">
        <v>165</v>
      </c>
      <c r="K9124" s="17">
        <v>2805</v>
      </c>
      <c r="L9124" s="17">
        <v>1037.8499999999999</v>
      </c>
      <c r="M9124" s="6">
        <v>0.37</v>
      </c>
      <c r="N9124" s="4" t="s">
        <v>24</v>
      </c>
    </row>
    <row r="9125" spans="2:14" ht="14.25" customHeight="1" x14ac:dyDescent="0.25">
      <c r="B9125" s="4" t="s">
        <v>25</v>
      </c>
      <c r="C9125" s="4">
        <v>1185732</v>
      </c>
      <c r="D9125" s="22">
        <v>44487</v>
      </c>
      <c r="E9125" s="4" t="s">
        <v>27</v>
      </c>
      <c r="F9125" s="4" t="s">
        <v>100</v>
      </c>
      <c r="G9125" s="4" t="s">
        <v>101</v>
      </c>
      <c r="H9125" s="5" t="s">
        <v>20</v>
      </c>
      <c r="I9125" s="17">
        <v>19</v>
      </c>
      <c r="J9125" s="10">
        <v>120</v>
      </c>
      <c r="K9125" s="17">
        <v>2280</v>
      </c>
      <c r="L9125" s="17">
        <v>1071.6000000000001</v>
      </c>
      <c r="M9125" s="6">
        <v>0.47000000000000003</v>
      </c>
      <c r="N9125" s="4" t="s">
        <v>24</v>
      </c>
    </row>
    <row r="9126" spans="2:14" ht="14.25" customHeight="1" x14ac:dyDescent="0.25">
      <c r="B9126" s="4" t="s">
        <v>25</v>
      </c>
      <c r="C9126" s="4">
        <v>1185732</v>
      </c>
      <c r="D9126" s="22">
        <v>44487</v>
      </c>
      <c r="E9126" s="4" t="s">
        <v>27</v>
      </c>
      <c r="F9126" s="4" t="s">
        <v>100</v>
      </c>
      <c r="G9126" s="4" t="s">
        <v>101</v>
      </c>
      <c r="H9126" s="5" t="s">
        <v>21</v>
      </c>
      <c r="I9126" s="17">
        <v>20</v>
      </c>
      <c r="J9126" s="10">
        <v>109</v>
      </c>
      <c r="K9126" s="17">
        <v>2180</v>
      </c>
      <c r="L9126" s="17">
        <v>981</v>
      </c>
      <c r="M9126" s="6">
        <v>0.45</v>
      </c>
      <c r="N9126" s="4" t="s">
        <v>24</v>
      </c>
    </row>
    <row r="9127" spans="2:14" ht="14.25" customHeight="1" x14ac:dyDescent="0.25">
      <c r="B9127" s="4" t="s">
        <v>25</v>
      </c>
      <c r="C9127" s="4">
        <v>1185732</v>
      </c>
      <c r="D9127" s="22">
        <v>44487</v>
      </c>
      <c r="E9127" s="4" t="s">
        <v>27</v>
      </c>
      <c r="F9127" s="4" t="s">
        <v>100</v>
      </c>
      <c r="G9127" s="4" t="s">
        <v>101</v>
      </c>
      <c r="H9127" s="5" t="s">
        <v>22</v>
      </c>
      <c r="I9127" s="17">
        <v>25</v>
      </c>
      <c r="J9127" s="10">
        <v>105</v>
      </c>
      <c r="K9127" s="17">
        <v>2625</v>
      </c>
      <c r="L9127" s="17">
        <v>1102.5</v>
      </c>
      <c r="M9127" s="6">
        <v>0.42</v>
      </c>
      <c r="N9127" s="4" t="s">
        <v>24</v>
      </c>
    </row>
    <row r="9128" spans="2:14" ht="14.25" customHeight="1" x14ac:dyDescent="0.25">
      <c r="B9128" s="4" t="s">
        <v>26</v>
      </c>
      <c r="C9128" s="4">
        <v>1185732</v>
      </c>
      <c r="D9128" s="22">
        <v>44487</v>
      </c>
      <c r="E9128" s="4" t="s">
        <v>27</v>
      </c>
      <c r="F9128" s="4" t="s">
        <v>100</v>
      </c>
      <c r="G9128" s="4" t="s">
        <v>101</v>
      </c>
      <c r="H9128" s="5" t="s">
        <v>23</v>
      </c>
      <c r="I9128" s="17">
        <v>27</v>
      </c>
      <c r="J9128" s="10">
        <v>162</v>
      </c>
      <c r="K9128" s="17">
        <v>4374</v>
      </c>
      <c r="L9128" s="17">
        <v>2361.96</v>
      </c>
      <c r="M9128" s="6">
        <v>0.54</v>
      </c>
      <c r="N9128" s="4" t="s">
        <v>24</v>
      </c>
    </row>
    <row r="9129" spans="2:14" ht="14.25" customHeight="1" x14ac:dyDescent="0.25">
      <c r="B9129" s="4" t="s">
        <v>26</v>
      </c>
      <c r="C9129" s="4">
        <v>1185732</v>
      </c>
      <c r="D9129" s="22">
        <v>44517</v>
      </c>
      <c r="E9129" s="4" t="s">
        <v>27</v>
      </c>
      <c r="F9129" s="4" t="s">
        <v>100</v>
      </c>
      <c r="G9129" s="4" t="s">
        <v>101</v>
      </c>
      <c r="H9129" s="5" t="s">
        <v>17</v>
      </c>
      <c r="I9129" s="17">
        <v>22</v>
      </c>
      <c r="J9129" s="10">
        <v>206</v>
      </c>
      <c r="K9129" s="17">
        <v>4532</v>
      </c>
      <c r="L9129" s="17">
        <v>1994.08</v>
      </c>
      <c r="M9129" s="6">
        <v>0.44</v>
      </c>
      <c r="N9129" s="4" t="s">
        <v>24</v>
      </c>
    </row>
    <row r="9130" spans="2:14" ht="14.25" customHeight="1" x14ac:dyDescent="0.25">
      <c r="B9130" s="4" t="s">
        <v>26</v>
      </c>
      <c r="C9130" s="4">
        <v>1185732</v>
      </c>
      <c r="D9130" s="22">
        <v>44517</v>
      </c>
      <c r="E9130" s="4" t="s">
        <v>27</v>
      </c>
      <c r="F9130" s="4" t="s">
        <v>100</v>
      </c>
      <c r="G9130" s="4" t="s">
        <v>101</v>
      </c>
      <c r="H9130" s="5" t="s">
        <v>19</v>
      </c>
      <c r="I9130" s="17">
        <v>15</v>
      </c>
      <c r="J9130" s="10">
        <v>153</v>
      </c>
      <c r="K9130" s="17">
        <v>2295</v>
      </c>
      <c r="L9130" s="17">
        <v>872.1</v>
      </c>
      <c r="M9130" s="6">
        <v>0.38</v>
      </c>
      <c r="N9130" s="4" t="s">
        <v>24</v>
      </c>
    </row>
    <row r="9131" spans="2:14" ht="14.25" customHeight="1" x14ac:dyDescent="0.25">
      <c r="B9131" s="4" t="s">
        <v>26</v>
      </c>
      <c r="C9131" s="4">
        <v>1185732</v>
      </c>
      <c r="D9131" s="22">
        <v>44517</v>
      </c>
      <c r="E9131" s="4" t="s">
        <v>27</v>
      </c>
      <c r="F9131" s="4" t="s">
        <v>100</v>
      </c>
      <c r="G9131" s="4" t="s">
        <v>101</v>
      </c>
      <c r="H9131" s="5" t="s">
        <v>20</v>
      </c>
      <c r="I9131" s="17">
        <v>22</v>
      </c>
      <c r="J9131" s="10">
        <v>119</v>
      </c>
      <c r="K9131" s="17">
        <v>2618</v>
      </c>
      <c r="L9131" s="17">
        <v>1099.5600000000002</v>
      </c>
      <c r="M9131" s="6">
        <v>0.42000000000000004</v>
      </c>
      <c r="N9131" s="4" t="s">
        <v>24</v>
      </c>
    </row>
    <row r="9132" spans="2:14" ht="14.25" customHeight="1" x14ac:dyDescent="0.25">
      <c r="B9132" s="4" t="s">
        <v>26</v>
      </c>
      <c r="C9132" s="4">
        <v>1185732</v>
      </c>
      <c r="D9132" s="22">
        <v>44517</v>
      </c>
      <c r="E9132" s="4" t="s">
        <v>27</v>
      </c>
      <c r="F9132" s="4" t="s">
        <v>100</v>
      </c>
      <c r="G9132" s="4" t="s">
        <v>101</v>
      </c>
      <c r="H9132" s="5" t="s">
        <v>21</v>
      </c>
      <c r="I9132" s="17">
        <v>43</v>
      </c>
      <c r="J9132" s="10">
        <v>153</v>
      </c>
      <c r="K9132" s="17">
        <v>6579</v>
      </c>
      <c r="L9132" s="17">
        <v>2894.76</v>
      </c>
      <c r="M9132" s="6">
        <v>0.44</v>
      </c>
      <c r="N9132" s="4" t="s">
        <v>24</v>
      </c>
    </row>
    <row r="9133" spans="2:14" ht="14.25" customHeight="1" x14ac:dyDescent="0.25">
      <c r="B9133" s="4" t="s">
        <v>26</v>
      </c>
      <c r="C9133" s="4">
        <v>1185732</v>
      </c>
      <c r="D9133" s="22">
        <v>44517</v>
      </c>
      <c r="E9133" s="4" t="s">
        <v>27</v>
      </c>
      <c r="F9133" s="4" t="s">
        <v>100</v>
      </c>
      <c r="G9133" s="4" t="s">
        <v>101</v>
      </c>
      <c r="H9133" s="5" t="s">
        <v>22</v>
      </c>
      <c r="I9133" s="17">
        <v>59</v>
      </c>
      <c r="J9133" s="10">
        <v>132</v>
      </c>
      <c r="K9133" s="17">
        <v>7788</v>
      </c>
      <c r="L9133" s="17">
        <v>3115.2</v>
      </c>
      <c r="M9133" s="6">
        <v>0.39999999999999997</v>
      </c>
      <c r="N9133" s="4" t="s">
        <v>24</v>
      </c>
    </row>
    <row r="9134" spans="2:14" ht="14.25" customHeight="1" x14ac:dyDescent="0.25">
      <c r="B9134" s="4" t="s">
        <v>26</v>
      </c>
      <c r="C9134" s="4">
        <v>1185732</v>
      </c>
      <c r="D9134" s="22">
        <v>44517</v>
      </c>
      <c r="E9134" s="4" t="s">
        <v>27</v>
      </c>
      <c r="F9134" s="4" t="s">
        <v>100</v>
      </c>
      <c r="G9134" s="4" t="s">
        <v>101</v>
      </c>
      <c r="H9134" s="5" t="s">
        <v>23</v>
      </c>
      <c r="I9134" s="17">
        <v>51</v>
      </c>
      <c r="J9134" s="10">
        <v>168</v>
      </c>
      <c r="K9134" s="17">
        <v>8568</v>
      </c>
      <c r="L9134" s="17">
        <v>4883.76</v>
      </c>
      <c r="M9134" s="6">
        <v>0.57000000000000006</v>
      </c>
      <c r="N9134" s="4" t="s">
        <v>24</v>
      </c>
    </row>
    <row r="9135" spans="2:14" ht="14.25" customHeight="1" x14ac:dyDescent="0.25">
      <c r="B9135" s="4" t="s">
        <v>26</v>
      </c>
      <c r="C9135" s="4">
        <v>1185732</v>
      </c>
      <c r="D9135" s="22">
        <v>44546</v>
      </c>
      <c r="E9135" s="4" t="s">
        <v>27</v>
      </c>
      <c r="F9135" s="4" t="s">
        <v>100</v>
      </c>
      <c r="G9135" s="4" t="s">
        <v>101</v>
      </c>
      <c r="H9135" s="5" t="s">
        <v>17</v>
      </c>
      <c r="I9135" s="17">
        <v>48</v>
      </c>
      <c r="J9135" s="10">
        <v>256</v>
      </c>
      <c r="K9135" s="17">
        <v>12288</v>
      </c>
      <c r="L9135" s="17">
        <v>5775.3600000000006</v>
      </c>
      <c r="M9135" s="6">
        <v>0.47000000000000003</v>
      </c>
      <c r="N9135" s="4" t="s">
        <v>24</v>
      </c>
    </row>
    <row r="9136" spans="2:14" ht="14.25" customHeight="1" x14ac:dyDescent="0.25">
      <c r="B9136" s="4" t="s">
        <v>26</v>
      </c>
      <c r="C9136" s="4">
        <v>1185732</v>
      </c>
      <c r="D9136" s="22">
        <v>44546</v>
      </c>
      <c r="E9136" s="4" t="s">
        <v>27</v>
      </c>
      <c r="F9136" s="4" t="s">
        <v>100</v>
      </c>
      <c r="G9136" s="4" t="s">
        <v>101</v>
      </c>
      <c r="H9136" s="5" t="s">
        <v>19</v>
      </c>
      <c r="I9136" s="17">
        <v>44</v>
      </c>
      <c r="J9136" s="10">
        <v>201</v>
      </c>
      <c r="K9136" s="17">
        <v>8844</v>
      </c>
      <c r="L9136" s="17">
        <v>3272.2799999999997</v>
      </c>
      <c r="M9136" s="6">
        <v>0.37</v>
      </c>
      <c r="N9136" s="4" t="s">
        <v>24</v>
      </c>
    </row>
    <row r="9137" spans="2:14" ht="14.25" customHeight="1" x14ac:dyDescent="0.25">
      <c r="B9137" s="4" t="s">
        <v>26</v>
      </c>
      <c r="C9137" s="4">
        <v>1185732</v>
      </c>
      <c r="D9137" s="22">
        <v>44546</v>
      </c>
      <c r="E9137" s="4" t="s">
        <v>27</v>
      </c>
      <c r="F9137" s="4" t="s">
        <v>100</v>
      </c>
      <c r="G9137" s="4" t="s">
        <v>101</v>
      </c>
      <c r="H9137" s="5" t="s">
        <v>20</v>
      </c>
      <c r="I9137" s="17">
        <v>43</v>
      </c>
      <c r="J9137" s="10">
        <v>158</v>
      </c>
      <c r="K9137" s="17">
        <v>6794</v>
      </c>
      <c r="L9137" s="17">
        <v>3057.3</v>
      </c>
      <c r="M9137" s="6">
        <v>0.45</v>
      </c>
      <c r="N9137" s="4" t="s">
        <v>24</v>
      </c>
    </row>
    <row r="9138" spans="2:14" ht="14.25" customHeight="1" x14ac:dyDescent="0.25">
      <c r="B9138" s="4" t="s">
        <v>26</v>
      </c>
      <c r="C9138" s="4">
        <v>1185732</v>
      </c>
      <c r="D9138" s="22">
        <v>44546</v>
      </c>
      <c r="E9138" s="4" t="s">
        <v>27</v>
      </c>
      <c r="F9138" s="4" t="s">
        <v>100</v>
      </c>
      <c r="G9138" s="4" t="s">
        <v>101</v>
      </c>
      <c r="H9138" s="5" t="s">
        <v>21</v>
      </c>
      <c r="I9138" s="17">
        <v>41</v>
      </c>
      <c r="J9138" s="10">
        <v>143</v>
      </c>
      <c r="K9138" s="17">
        <v>5863</v>
      </c>
      <c r="L9138" s="17">
        <v>2755.61</v>
      </c>
      <c r="M9138" s="6">
        <v>0.47000000000000003</v>
      </c>
      <c r="N9138" s="4" t="s">
        <v>24</v>
      </c>
    </row>
    <row r="9139" spans="2:14" ht="14.25" customHeight="1" x14ac:dyDescent="0.25">
      <c r="B9139" s="4" t="s">
        <v>26</v>
      </c>
      <c r="C9139" s="4">
        <v>1185732</v>
      </c>
      <c r="D9139" s="22">
        <v>44546</v>
      </c>
      <c r="E9139" s="4" t="s">
        <v>27</v>
      </c>
      <c r="F9139" s="4" t="s">
        <v>100</v>
      </c>
      <c r="G9139" s="4" t="s">
        <v>101</v>
      </c>
      <c r="H9139" s="5" t="s">
        <v>22</v>
      </c>
      <c r="I9139" s="17">
        <v>54</v>
      </c>
      <c r="J9139" s="10">
        <v>157</v>
      </c>
      <c r="K9139" s="17">
        <v>8478</v>
      </c>
      <c r="L9139" s="17">
        <v>3221.64</v>
      </c>
      <c r="M9139" s="6">
        <v>0.38</v>
      </c>
      <c r="N9139" s="4" t="s">
        <v>24</v>
      </c>
    </row>
    <row r="9140" spans="2:14" ht="14.25" customHeight="1" x14ac:dyDescent="0.25">
      <c r="B9140" s="4" t="s">
        <v>26</v>
      </c>
      <c r="C9140" s="4">
        <v>1185732</v>
      </c>
      <c r="D9140" s="22">
        <v>44546</v>
      </c>
      <c r="E9140" s="4" t="s">
        <v>27</v>
      </c>
      <c r="F9140" s="4" t="s">
        <v>100</v>
      </c>
      <c r="G9140" s="4" t="s">
        <v>101</v>
      </c>
      <c r="H9140" s="5" t="s">
        <v>23</v>
      </c>
      <c r="I9140" s="17">
        <v>53</v>
      </c>
      <c r="J9140" s="10">
        <v>178</v>
      </c>
      <c r="K9140" s="17">
        <v>9434</v>
      </c>
      <c r="L9140" s="17">
        <v>5188.7000000000007</v>
      </c>
      <c r="M9140" s="6">
        <v>0.55000000000000004</v>
      </c>
      <c r="N9140" s="4" t="s">
        <v>24</v>
      </c>
    </row>
    <row r="9141" spans="2:14" ht="14.25" customHeight="1" x14ac:dyDescent="0.25">
      <c r="B9141" s="4" t="s">
        <v>26</v>
      </c>
      <c r="C9141" s="4">
        <v>1197831</v>
      </c>
      <c r="D9141" s="22">
        <v>44219</v>
      </c>
      <c r="E9141" s="4" t="s">
        <v>27</v>
      </c>
      <c r="F9141" s="4" t="s">
        <v>100</v>
      </c>
      <c r="G9141" s="4" t="s">
        <v>101</v>
      </c>
      <c r="H9141" s="5" t="s">
        <v>17</v>
      </c>
      <c r="I9141" s="17">
        <v>17</v>
      </c>
      <c r="J9141" s="10">
        <v>215</v>
      </c>
      <c r="K9141" s="17">
        <v>3655</v>
      </c>
      <c r="L9141" s="17">
        <v>1608.2</v>
      </c>
      <c r="M9141" s="6">
        <v>0.44</v>
      </c>
      <c r="N9141" s="4" t="s">
        <v>24</v>
      </c>
    </row>
    <row r="9142" spans="2:14" ht="14.25" customHeight="1" x14ac:dyDescent="0.25">
      <c r="B9142" s="4" t="s">
        <v>26</v>
      </c>
      <c r="C9142" s="4">
        <v>1197831</v>
      </c>
      <c r="D9142" s="22">
        <v>44219</v>
      </c>
      <c r="E9142" s="4" t="s">
        <v>27</v>
      </c>
      <c r="F9142" s="4" t="s">
        <v>100</v>
      </c>
      <c r="G9142" s="4" t="s">
        <v>101</v>
      </c>
      <c r="H9142" s="5" t="s">
        <v>19</v>
      </c>
      <c r="I9142" s="17">
        <v>18</v>
      </c>
      <c r="J9142" s="10">
        <v>135</v>
      </c>
      <c r="K9142" s="17">
        <v>2430</v>
      </c>
      <c r="L9142" s="17">
        <v>971.99999999999989</v>
      </c>
      <c r="M9142" s="6">
        <v>0.39999999999999997</v>
      </c>
      <c r="N9142" s="4" t="s">
        <v>24</v>
      </c>
    </row>
    <row r="9143" spans="2:14" ht="14.25" customHeight="1" x14ac:dyDescent="0.25">
      <c r="B9143" s="4" t="s">
        <v>26</v>
      </c>
      <c r="C9143" s="4">
        <v>1197831</v>
      </c>
      <c r="D9143" s="22">
        <v>44219</v>
      </c>
      <c r="E9143" s="4" t="s">
        <v>27</v>
      </c>
      <c r="F9143" s="4" t="s">
        <v>100</v>
      </c>
      <c r="G9143" s="4" t="s">
        <v>101</v>
      </c>
      <c r="H9143" s="5" t="s">
        <v>20</v>
      </c>
      <c r="I9143" s="17">
        <v>11</v>
      </c>
      <c r="J9143" s="10">
        <v>140</v>
      </c>
      <c r="K9143" s="17">
        <v>1540</v>
      </c>
      <c r="L9143" s="17">
        <v>677.6</v>
      </c>
      <c r="M9143" s="6">
        <v>0.44</v>
      </c>
      <c r="N9143" s="4" t="s">
        <v>24</v>
      </c>
    </row>
    <row r="9144" spans="2:14" ht="14.25" customHeight="1" x14ac:dyDescent="0.25">
      <c r="B9144" s="4" t="s">
        <v>26</v>
      </c>
      <c r="C9144" s="4">
        <v>1197831</v>
      </c>
      <c r="D9144" s="22">
        <v>44219</v>
      </c>
      <c r="E9144" s="4" t="s">
        <v>27</v>
      </c>
      <c r="F9144" s="4" t="s">
        <v>100</v>
      </c>
      <c r="G9144" s="4" t="s">
        <v>101</v>
      </c>
      <c r="H9144" s="5" t="s">
        <v>21</v>
      </c>
      <c r="I9144" s="17">
        <v>13</v>
      </c>
      <c r="J9144" s="10">
        <v>102</v>
      </c>
      <c r="K9144" s="17">
        <v>1326</v>
      </c>
      <c r="L9144" s="17">
        <v>623.22</v>
      </c>
      <c r="M9144" s="6">
        <v>0.47000000000000003</v>
      </c>
      <c r="N9144" s="4" t="s">
        <v>24</v>
      </c>
    </row>
    <row r="9145" spans="2:14" ht="14.25" customHeight="1" x14ac:dyDescent="0.25">
      <c r="B9145" s="4" t="s">
        <v>26</v>
      </c>
      <c r="C9145" s="4">
        <v>1197831</v>
      </c>
      <c r="D9145" s="22">
        <v>44219</v>
      </c>
      <c r="E9145" s="4" t="s">
        <v>27</v>
      </c>
      <c r="F9145" s="4" t="s">
        <v>100</v>
      </c>
      <c r="G9145" s="4" t="s">
        <v>101</v>
      </c>
      <c r="H9145" s="5" t="s">
        <v>22</v>
      </c>
      <c r="I9145" s="17">
        <v>26</v>
      </c>
      <c r="J9145" s="10">
        <v>123</v>
      </c>
      <c r="K9145" s="17">
        <v>3198</v>
      </c>
      <c r="L9145" s="17">
        <v>1215.24</v>
      </c>
      <c r="M9145" s="6">
        <v>0.38</v>
      </c>
      <c r="N9145" s="4" t="s">
        <v>24</v>
      </c>
    </row>
    <row r="9146" spans="2:14" ht="14.25" customHeight="1" x14ac:dyDescent="0.25">
      <c r="B9146" s="4" t="s">
        <v>26</v>
      </c>
      <c r="C9146" s="4">
        <v>1197831</v>
      </c>
      <c r="D9146" s="22">
        <v>44219</v>
      </c>
      <c r="E9146" s="4" t="s">
        <v>27</v>
      </c>
      <c r="F9146" s="4" t="s">
        <v>100</v>
      </c>
      <c r="G9146" s="4" t="s">
        <v>101</v>
      </c>
      <c r="H9146" s="5" t="s">
        <v>23</v>
      </c>
      <c r="I9146" s="17">
        <v>18</v>
      </c>
      <c r="J9146" s="10">
        <v>158</v>
      </c>
      <c r="K9146" s="17">
        <v>2844</v>
      </c>
      <c r="L9146" s="17">
        <v>1222.92</v>
      </c>
      <c r="M9146" s="6">
        <v>0.43000000000000005</v>
      </c>
      <c r="N9146" s="4" t="s">
        <v>24</v>
      </c>
    </row>
    <row r="9147" spans="2:14" ht="14.25" customHeight="1" x14ac:dyDescent="0.25">
      <c r="B9147" s="4" t="s">
        <v>26</v>
      </c>
      <c r="C9147" s="4">
        <v>1197831</v>
      </c>
      <c r="D9147" s="22">
        <v>44248</v>
      </c>
      <c r="E9147" s="4" t="s">
        <v>27</v>
      </c>
      <c r="F9147" s="4" t="s">
        <v>100</v>
      </c>
      <c r="G9147" s="4" t="s">
        <v>101</v>
      </c>
      <c r="H9147" s="5" t="s">
        <v>17</v>
      </c>
      <c r="I9147" s="17">
        <v>17</v>
      </c>
      <c r="J9147" s="10">
        <v>210</v>
      </c>
      <c r="K9147" s="17">
        <v>3570</v>
      </c>
      <c r="L9147" s="17">
        <v>1606.5</v>
      </c>
      <c r="M9147" s="6">
        <v>0.45</v>
      </c>
      <c r="N9147" s="4" t="s">
        <v>24</v>
      </c>
    </row>
    <row r="9148" spans="2:14" ht="14.25" customHeight="1" x14ac:dyDescent="0.25">
      <c r="B9148" s="4" t="s">
        <v>26</v>
      </c>
      <c r="C9148" s="4">
        <v>1197831</v>
      </c>
      <c r="D9148" s="22">
        <v>44248</v>
      </c>
      <c r="E9148" s="4" t="s">
        <v>27</v>
      </c>
      <c r="F9148" s="4" t="s">
        <v>100</v>
      </c>
      <c r="G9148" s="4" t="s">
        <v>101</v>
      </c>
      <c r="H9148" s="5" t="s">
        <v>19</v>
      </c>
      <c r="I9148" s="17">
        <v>17</v>
      </c>
      <c r="J9148" s="10">
        <v>112</v>
      </c>
      <c r="K9148" s="17">
        <v>1904</v>
      </c>
      <c r="L9148" s="17">
        <v>742.56</v>
      </c>
      <c r="M9148" s="6">
        <v>0.38999999999999996</v>
      </c>
      <c r="N9148" s="4" t="s">
        <v>24</v>
      </c>
    </row>
    <row r="9149" spans="2:14" ht="14.25" customHeight="1" x14ac:dyDescent="0.25">
      <c r="B9149" s="4" t="s">
        <v>26</v>
      </c>
      <c r="C9149" s="4">
        <v>1197831</v>
      </c>
      <c r="D9149" s="22">
        <v>44248</v>
      </c>
      <c r="E9149" s="4" t="s">
        <v>27</v>
      </c>
      <c r="F9149" s="4" t="s">
        <v>100</v>
      </c>
      <c r="G9149" s="4" t="s">
        <v>101</v>
      </c>
      <c r="H9149" s="5" t="s">
        <v>20</v>
      </c>
      <c r="I9149" s="17">
        <v>11</v>
      </c>
      <c r="J9149" s="10">
        <v>136</v>
      </c>
      <c r="K9149" s="17">
        <v>1496</v>
      </c>
      <c r="L9149" s="17">
        <v>628.32000000000005</v>
      </c>
      <c r="M9149" s="6">
        <v>0.42000000000000004</v>
      </c>
      <c r="N9149" s="4" t="s">
        <v>24</v>
      </c>
    </row>
    <row r="9150" spans="2:14" ht="14.25" customHeight="1" x14ac:dyDescent="0.25">
      <c r="B9150" s="4" t="s">
        <v>25</v>
      </c>
      <c r="C9150" s="4">
        <v>1197831</v>
      </c>
      <c r="D9150" s="22">
        <v>44248</v>
      </c>
      <c r="E9150" s="4" t="s">
        <v>27</v>
      </c>
      <c r="F9150" s="4" t="s">
        <v>102</v>
      </c>
      <c r="G9150" s="4" t="s">
        <v>103</v>
      </c>
      <c r="H9150" s="5" t="s">
        <v>21</v>
      </c>
      <c r="I9150" s="17">
        <v>15</v>
      </c>
      <c r="J9150" s="10">
        <v>78</v>
      </c>
      <c r="K9150" s="17">
        <v>1170</v>
      </c>
      <c r="L9150" s="17">
        <v>549.9</v>
      </c>
      <c r="M9150" s="6">
        <v>0.47000000000000003</v>
      </c>
      <c r="N9150" s="4" t="s">
        <v>24</v>
      </c>
    </row>
    <row r="9151" spans="2:14" ht="14.25" customHeight="1" x14ac:dyDescent="0.25">
      <c r="B9151" s="4" t="s">
        <v>25</v>
      </c>
      <c r="C9151" s="4">
        <v>1197831</v>
      </c>
      <c r="D9151" s="22">
        <v>44248</v>
      </c>
      <c r="E9151" s="4" t="s">
        <v>27</v>
      </c>
      <c r="F9151" s="4" t="s">
        <v>102</v>
      </c>
      <c r="G9151" s="4" t="s">
        <v>103</v>
      </c>
      <c r="H9151" s="5" t="s">
        <v>22</v>
      </c>
      <c r="I9151" s="17">
        <v>23</v>
      </c>
      <c r="J9151" s="10">
        <v>111</v>
      </c>
      <c r="K9151" s="17">
        <v>2553</v>
      </c>
      <c r="L9151" s="17">
        <v>944.61</v>
      </c>
      <c r="M9151" s="6">
        <v>0.37</v>
      </c>
      <c r="N9151" s="4" t="s">
        <v>24</v>
      </c>
    </row>
    <row r="9152" spans="2:14" ht="14.25" customHeight="1" x14ac:dyDescent="0.25">
      <c r="B9152" s="4" t="s">
        <v>25</v>
      </c>
      <c r="C9152" s="4">
        <v>1197831</v>
      </c>
      <c r="D9152" s="22">
        <v>44248</v>
      </c>
      <c r="E9152" s="4" t="s">
        <v>27</v>
      </c>
      <c r="F9152" s="4" t="s">
        <v>102</v>
      </c>
      <c r="G9152" s="4" t="s">
        <v>103</v>
      </c>
      <c r="H9152" s="5" t="s">
        <v>23</v>
      </c>
      <c r="I9152" s="17">
        <v>16</v>
      </c>
      <c r="J9152" s="10">
        <v>145</v>
      </c>
      <c r="K9152" s="17">
        <v>2320</v>
      </c>
      <c r="L9152" s="17">
        <v>974.40000000000009</v>
      </c>
      <c r="M9152" s="6">
        <v>0.42000000000000004</v>
      </c>
      <c r="N9152" s="4" t="s">
        <v>24</v>
      </c>
    </row>
    <row r="9153" spans="2:14" ht="14.25" customHeight="1" x14ac:dyDescent="0.25">
      <c r="B9153" s="4" t="s">
        <v>25</v>
      </c>
      <c r="C9153" s="4">
        <v>1197831</v>
      </c>
      <c r="D9153" s="22">
        <v>44274</v>
      </c>
      <c r="E9153" s="4" t="s">
        <v>27</v>
      </c>
      <c r="F9153" s="4" t="s">
        <v>102</v>
      </c>
      <c r="G9153" s="4" t="s">
        <v>103</v>
      </c>
      <c r="H9153" s="5" t="s">
        <v>17</v>
      </c>
      <c r="I9153" s="17">
        <v>15</v>
      </c>
      <c r="J9153" s="10">
        <v>206</v>
      </c>
      <c r="K9153" s="17">
        <v>3090</v>
      </c>
      <c r="L9153" s="17">
        <v>1452.3000000000002</v>
      </c>
      <c r="M9153" s="6">
        <v>0.47000000000000003</v>
      </c>
      <c r="N9153" s="4" t="s">
        <v>24</v>
      </c>
    </row>
    <row r="9154" spans="2:14" ht="14.25" customHeight="1" x14ac:dyDescent="0.25">
      <c r="B9154" s="4" t="s">
        <v>25</v>
      </c>
      <c r="C9154" s="4">
        <v>1197831</v>
      </c>
      <c r="D9154" s="22">
        <v>44274</v>
      </c>
      <c r="E9154" s="4" t="s">
        <v>27</v>
      </c>
      <c r="F9154" s="4" t="s">
        <v>102</v>
      </c>
      <c r="G9154" s="4" t="s">
        <v>103</v>
      </c>
      <c r="H9154" s="5" t="s">
        <v>19</v>
      </c>
      <c r="I9154" s="17">
        <v>14</v>
      </c>
      <c r="J9154" s="10">
        <v>107</v>
      </c>
      <c r="K9154" s="17">
        <v>1498</v>
      </c>
      <c r="L9154" s="17">
        <v>554.26</v>
      </c>
      <c r="M9154" s="6">
        <v>0.37</v>
      </c>
      <c r="N9154" s="4" t="s">
        <v>24</v>
      </c>
    </row>
    <row r="9155" spans="2:14" ht="14.25" customHeight="1" x14ac:dyDescent="0.25">
      <c r="B9155" s="4" t="s">
        <v>25</v>
      </c>
      <c r="C9155" s="4">
        <v>1197831</v>
      </c>
      <c r="D9155" s="22">
        <v>44274</v>
      </c>
      <c r="E9155" s="4" t="s">
        <v>27</v>
      </c>
      <c r="F9155" s="4" t="s">
        <v>102</v>
      </c>
      <c r="G9155" s="4" t="s">
        <v>103</v>
      </c>
      <c r="H9155" s="5" t="s">
        <v>20</v>
      </c>
      <c r="I9155" s="17">
        <v>8</v>
      </c>
      <c r="J9155" s="10">
        <v>112</v>
      </c>
      <c r="K9155" s="17">
        <v>896</v>
      </c>
      <c r="L9155" s="17">
        <v>403.2</v>
      </c>
      <c r="M9155" s="6">
        <v>0.45</v>
      </c>
      <c r="N9155" s="4" t="s">
        <v>24</v>
      </c>
    </row>
    <row r="9156" spans="2:14" ht="14.25" customHeight="1" x14ac:dyDescent="0.25">
      <c r="B9156" s="4" t="s">
        <v>25</v>
      </c>
      <c r="C9156" s="4">
        <v>1197831</v>
      </c>
      <c r="D9156" s="22">
        <v>44274</v>
      </c>
      <c r="E9156" s="4" t="s">
        <v>27</v>
      </c>
      <c r="F9156" s="4" t="s">
        <v>102</v>
      </c>
      <c r="G9156" s="4" t="s">
        <v>103</v>
      </c>
      <c r="H9156" s="5" t="s">
        <v>21</v>
      </c>
      <c r="I9156" s="17">
        <v>15</v>
      </c>
      <c r="J9156" s="10">
        <v>70</v>
      </c>
      <c r="K9156" s="17">
        <v>1050</v>
      </c>
      <c r="L9156" s="17">
        <v>493.50000000000006</v>
      </c>
      <c r="M9156" s="6">
        <v>0.47000000000000003</v>
      </c>
      <c r="N9156" s="4" t="s">
        <v>24</v>
      </c>
    </row>
    <row r="9157" spans="2:14" ht="14.25" customHeight="1" x14ac:dyDescent="0.25">
      <c r="B9157" s="4" t="s">
        <v>25</v>
      </c>
      <c r="C9157" s="4">
        <v>1197831</v>
      </c>
      <c r="D9157" s="22">
        <v>44274</v>
      </c>
      <c r="E9157" s="4" t="s">
        <v>27</v>
      </c>
      <c r="F9157" s="4" t="s">
        <v>102</v>
      </c>
      <c r="G9157" s="4" t="s">
        <v>103</v>
      </c>
      <c r="H9157" s="5" t="s">
        <v>22</v>
      </c>
      <c r="I9157" s="17">
        <v>24</v>
      </c>
      <c r="J9157" s="10">
        <v>88</v>
      </c>
      <c r="K9157" s="17">
        <v>2112</v>
      </c>
      <c r="L9157" s="17">
        <v>844.8</v>
      </c>
      <c r="M9157" s="6">
        <v>0.39999999999999997</v>
      </c>
      <c r="N9157" s="4" t="s">
        <v>24</v>
      </c>
    </row>
    <row r="9158" spans="2:14" ht="14.25" customHeight="1" x14ac:dyDescent="0.25">
      <c r="B9158" s="4" t="s">
        <v>25</v>
      </c>
      <c r="C9158" s="4">
        <v>1197831</v>
      </c>
      <c r="D9158" s="22">
        <v>44274</v>
      </c>
      <c r="E9158" s="4" t="s">
        <v>27</v>
      </c>
      <c r="F9158" s="4" t="s">
        <v>102</v>
      </c>
      <c r="G9158" s="4" t="s">
        <v>103</v>
      </c>
      <c r="H9158" s="5" t="s">
        <v>23</v>
      </c>
      <c r="I9158" s="17">
        <v>20</v>
      </c>
      <c r="J9158" s="10">
        <v>112</v>
      </c>
      <c r="K9158" s="17">
        <v>2240</v>
      </c>
      <c r="L9158" s="17">
        <v>1030.4000000000001</v>
      </c>
      <c r="M9158" s="6">
        <v>0.46</v>
      </c>
      <c r="N9158" s="4" t="s">
        <v>24</v>
      </c>
    </row>
    <row r="9159" spans="2:14" ht="14.25" customHeight="1" x14ac:dyDescent="0.25">
      <c r="B9159" s="4" t="s">
        <v>25</v>
      </c>
      <c r="C9159" s="4">
        <v>1197831</v>
      </c>
      <c r="D9159" s="22">
        <v>44306</v>
      </c>
      <c r="E9159" s="4" t="s">
        <v>27</v>
      </c>
      <c r="F9159" s="4" t="s">
        <v>102</v>
      </c>
      <c r="G9159" s="4" t="s">
        <v>103</v>
      </c>
      <c r="H9159" s="5" t="s">
        <v>17</v>
      </c>
      <c r="I9159" s="17">
        <v>19</v>
      </c>
      <c r="J9159" s="10">
        <v>204</v>
      </c>
      <c r="K9159" s="17">
        <v>3876</v>
      </c>
      <c r="L9159" s="17">
        <v>1744.2</v>
      </c>
      <c r="M9159" s="6">
        <v>0.45</v>
      </c>
      <c r="N9159" s="4" t="s">
        <v>24</v>
      </c>
    </row>
    <row r="9160" spans="2:14" ht="14.25" customHeight="1" x14ac:dyDescent="0.25">
      <c r="B9160" s="4" t="s">
        <v>25</v>
      </c>
      <c r="C9160" s="4">
        <v>1197831</v>
      </c>
      <c r="D9160" s="22">
        <v>44306</v>
      </c>
      <c r="E9160" s="4" t="s">
        <v>27</v>
      </c>
      <c r="F9160" s="4" t="s">
        <v>102</v>
      </c>
      <c r="G9160" s="4" t="s">
        <v>103</v>
      </c>
      <c r="H9160" s="5" t="s">
        <v>19</v>
      </c>
      <c r="I9160" s="17">
        <v>20</v>
      </c>
      <c r="J9160" s="10">
        <v>102</v>
      </c>
      <c r="K9160" s="17">
        <v>2040</v>
      </c>
      <c r="L9160" s="17">
        <v>815.99999999999989</v>
      </c>
      <c r="M9160" s="6">
        <v>0.39999999999999997</v>
      </c>
      <c r="N9160" s="4" t="s">
        <v>24</v>
      </c>
    </row>
    <row r="9161" spans="2:14" ht="14.25" customHeight="1" x14ac:dyDescent="0.25">
      <c r="B9161" s="4" t="s">
        <v>25</v>
      </c>
      <c r="C9161" s="4">
        <v>1197831</v>
      </c>
      <c r="D9161" s="22">
        <v>44306</v>
      </c>
      <c r="E9161" s="4" t="s">
        <v>27</v>
      </c>
      <c r="F9161" s="4" t="s">
        <v>102</v>
      </c>
      <c r="G9161" s="4" t="s">
        <v>103</v>
      </c>
      <c r="H9161" s="5" t="s">
        <v>20</v>
      </c>
      <c r="I9161" s="17">
        <v>11</v>
      </c>
      <c r="J9161" s="10">
        <v>96</v>
      </c>
      <c r="K9161" s="17">
        <v>1056</v>
      </c>
      <c r="L9161" s="17">
        <v>496.32000000000005</v>
      </c>
      <c r="M9161" s="6">
        <v>0.47000000000000003</v>
      </c>
      <c r="N9161" s="4" t="s">
        <v>24</v>
      </c>
    </row>
    <row r="9162" spans="2:14" ht="14.25" customHeight="1" x14ac:dyDescent="0.25">
      <c r="B9162" s="4" t="s">
        <v>25</v>
      </c>
      <c r="C9162" s="4">
        <v>1197831</v>
      </c>
      <c r="D9162" s="22">
        <v>44306</v>
      </c>
      <c r="E9162" s="4" t="s">
        <v>27</v>
      </c>
      <c r="F9162" s="4" t="s">
        <v>102</v>
      </c>
      <c r="G9162" s="4" t="s">
        <v>103</v>
      </c>
      <c r="H9162" s="5" t="s">
        <v>21</v>
      </c>
      <c r="I9162" s="17">
        <v>13</v>
      </c>
      <c r="J9162" s="10">
        <v>77</v>
      </c>
      <c r="K9162" s="17">
        <v>1001</v>
      </c>
      <c r="L9162" s="17">
        <v>470.47</v>
      </c>
      <c r="M9162" s="6">
        <v>0.47000000000000003</v>
      </c>
      <c r="N9162" s="4" t="s">
        <v>24</v>
      </c>
    </row>
    <row r="9163" spans="2:14" ht="14.25" customHeight="1" x14ac:dyDescent="0.25">
      <c r="B9163" s="4" t="s">
        <v>25</v>
      </c>
      <c r="C9163" s="4">
        <v>1197831</v>
      </c>
      <c r="D9163" s="22">
        <v>44306</v>
      </c>
      <c r="E9163" s="4" t="s">
        <v>27</v>
      </c>
      <c r="F9163" s="4" t="s">
        <v>102</v>
      </c>
      <c r="G9163" s="4" t="s">
        <v>103</v>
      </c>
      <c r="H9163" s="5" t="s">
        <v>22</v>
      </c>
      <c r="I9163" s="17">
        <v>31</v>
      </c>
      <c r="J9163" s="10">
        <v>75</v>
      </c>
      <c r="K9163" s="17">
        <v>2325</v>
      </c>
      <c r="L9163" s="17">
        <v>860.25</v>
      </c>
      <c r="M9163" s="6">
        <v>0.37</v>
      </c>
      <c r="N9163" s="4" t="s">
        <v>24</v>
      </c>
    </row>
    <row r="9164" spans="2:14" ht="14.25" customHeight="1" x14ac:dyDescent="0.25">
      <c r="B9164" s="4" t="s">
        <v>25</v>
      </c>
      <c r="C9164" s="4">
        <v>1197831</v>
      </c>
      <c r="D9164" s="22">
        <v>44306</v>
      </c>
      <c r="E9164" s="4" t="s">
        <v>27</v>
      </c>
      <c r="F9164" s="4" t="s">
        <v>102</v>
      </c>
      <c r="G9164" s="4" t="s">
        <v>103</v>
      </c>
      <c r="H9164" s="5" t="s">
        <v>23</v>
      </c>
      <c r="I9164" s="17">
        <v>24</v>
      </c>
      <c r="J9164" s="10">
        <v>120</v>
      </c>
      <c r="K9164" s="17">
        <v>2880</v>
      </c>
      <c r="L9164" s="17">
        <v>1267.2</v>
      </c>
      <c r="M9164" s="6">
        <v>0.44</v>
      </c>
      <c r="N9164" s="4" t="s">
        <v>24</v>
      </c>
    </row>
    <row r="9165" spans="2:14" ht="14.25" customHeight="1" x14ac:dyDescent="0.25">
      <c r="B9165" s="4" t="s">
        <v>25</v>
      </c>
      <c r="C9165" s="4">
        <v>1197831</v>
      </c>
      <c r="D9165" s="22">
        <v>44335</v>
      </c>
      <c r="E9165" s="4" t="s">
        <v>27</v>
      </c>
      <c r="F9165" s="4" t="s">
        <v>102</v>
      </c>
      <c r="G9165" s="4" t="s">
        <v>103</v>
      </c>
      <c r="H9165" s="5" t="s">
        <v>17</v>
      </c>
      <c r="I9165" s="17">
        <v>26</v>
      </c>
      <c r="J9165" s="10">
        <v>228</v>
      </c>
      <c r="K9165" s="17">
        <v>5928</v>
      </c>
      <c r="L9165" s="17">
        <v>2726.88</v>
      </c>
      <c r="M9165" s="6">
        <v>0.46</v>
      </c>
      <c r="N9165" s="4" t="s">
        <v>24</v>
      </c>
    </row>
    <row r="9166" spans="2:14" ht="14.25" customHeight="1" x14ac:dyDescent="0.25">
      <c r="B9166" s="4" t="s">
        <v>25</v>
      </c>
      <c r="C9166" s="4">
        <v>1197831</v>
      </c>
      <c r="D9166" s="22">
        <v>44335</v>
      </c>
      <c r="E9166" s="4" t="s">
        <v>27</v>
      </c>
      <c r="F9166" s="4" t="s">
        <v>102</v>
      </c>
      <c r="G9166" s="4" t="s">
        <v>103</v>
      </c>
      <c r="H9166" s="5" t="s">
        <v>19</v>
      </c>
      <c r="I9166" s="17">
        <v>28</v>
      </c>
      <c r="J9166" s="10">
        <v>116</v>
      </c>
      <c r="K9166" s="17">
        <v>3248</v>
      </c>
      <c r="L9166" s="17">
        <v>1364.1599999999999</v>
      </c>
      <c r="M9166" s="6">
        <v>0.42</v>
      </c>
      <c r="N9166" s="4" t="s">
        <v>24</v>
      </c>
    </row>
    <row r="9167" spans="2:14" ht="14.25" customHeight="1" x14ac:dyDescent="0.25">
      <c r="B9167" s="4" t="s">
        <v>25</v>
      </c>
      <c r="C9167" s="4">
        <v>1197831</v>
      </c>
      <c r="D9167" s="22">
        <v>44335</v>
      </c>
      <c r="E9167" s="4" t="s">
        <v>27</v>
      </c>
      <c r="F9167" s="4" t="s">
        <v>102</v>
      </c>
      <c r="G9167" s="4" t="s">
        <v>103</v>
      </c>
      <c r="H9167" s="5" t="s">
        <v>20</v>
      </c>
      <c r="I9167" s="17">
        <v>27</v>
      </c>
      <c r="J9167" s="10">
        <v>119</v>
      </c>
      <c r="K9167" s="17">
        <v>3213</v>
      </c>
      <c r="L9167" s="17">
        <v>1413.72</v>
      </c>
      <c r="M9167" s="6">
        <v>0.44</v>
      </c>
      <c r="N9167" s="4" t="s">
        <v>24</v>
      </c>
    </row>
    <row r="9168" spans="2:14" ht="14.25" customHeight="1" x14ac:dyDescent="0.25">
      <c r="B9168" s="4" t="s">
        <v>25</v>
      </c>
      <c r="C9168" s="4">
        <v>1197831</v>
      </c>
      <c r="D9168" s="22">
        <v>44335</v>
      </c>
      <c r="E9168" s="4" t="s">
        <v>27</v>
      </c>
      <c r="F9168" s="4" t="s">
        <v>102</v>
      </c>
      <c r="G9168" s="4" t="s">
        <v>103</v>
      </c>
      <c r="H9168" s="5" t="s">
        <v>21</v>
      </c>
      <c r="I9168" s="17">
        <v>24</v>
      </c>
      <c r="J9168" s="10">
        <v>90</v>
      </c>
      <c r="K9168" s="17">
        <v>2160</v>
      </c>
      <c r="L9168" s="17">
        <v>1015.2</v>
      </c>
      <c r="M9168" s="6">
        <v>0.47000000000000003</v>
      </c>
      <c r="N9168" s="4" t="s">
        <v>24</v>
      </c>
    </row>
    <row r="9169" spans="2:14" ht="14.25" customHeight="1" x14ac:dyDescent="0.25">
      <c r="B9169" s="4" t="s">
        <v>25</v>
      </c>
      <c r="C9169" s="4">
        <v>1197831</v>
      </c>
      <c r="D9169" s="22">
        <v>44335</v>
      </c>
      <c r="E9169" s="4" t="s">
        <v>27</v>
      </c>
      <c r="F9169" s="4" t="s">
        <v>102</v>
      </c>
      <c r="G9169" s="4" t="s">
        <v>103</v>
      </c>
      <c r="H9169" s="5" t="s">
        <v>22</v>
      </c>
      <c r="I9169" s="17">
        <v>32</v>
      </c>
      <c r="J9169" s="10">
        <v>111</v>
      </c>
      <c r="K9169" s="17">
        <v>3552</v>
      </c>
      <c r="L9169" s="17">
        <v>1385.2799999999997</v>
      </c>
      <c r="M9169" s="6">
        <v>0.38999999999999996</v>
      </c>
      <c r="N9169" s="4" t="s">
        <v>24</v>
      </c>
    </row>
    <row r="9170" spans="2:14" ht="14.25" customHeight="1" x14ac:dyDescent="0.25">
      <c r="B9170" s="4" t="s">
        <v>25</v>
      </c>
      <c r="C9170" s="4">
        <v>1197831</v>
      </c>
      <c r="D9170" s="22">
        <v>44335</v>
      </c>
      <c r="E9170" s="4" t="s">
        <v>27</v>
      </c>
      <c r="F9170" s="4" t="s">
        <v>102</v>
      </c>
      <c r="G9170" s="4" t="s">
        <v>103</v>
      </c>
      <c r="H9170" s="5" t="s">
        <v>23</v>
      </c>
      <c r="I9170" s="17">
        <v>33</v>
      </c>
      <c r="J9170" s="10">
        <v>145</v>
      </c>
      <c r="K9170" s="17">
        <v>4785</v>
      </c>
      <c r="L9170" s="17">
        <v>2248.9500000000003</v>
      </c>
      <c r="M9170" s="6">
        <v>0.47000000000000003</v>
      </c>
      <c r="N9170" s="4" t="s">
        <v>24</v>
      </c>
    </row>
    <row r="9171" spans="2:14" ht="14.25" customHeight="1" x14ac:dyDescent="0.25">
      <c r="B9171" s="4" t="s">
        <v>25</v>
      </c>
      <c r="C9171" s="4">
        <v>1197831</v>
      </c>
      <c r="D9171" s="22">
        <v>44368</v>
      </c>
      <c r="E9171" s="4" t="s">
        <v>27</v>
      </c>
      <c r="F9171" s="4" t="s">
        <v>102</v>
      </c>
      <c r="G9171" s="4" t="s">
        <v>103</v>
      </c>
      <c r="H9171" s="5" t="s">
        <v>17</v>
      </c>
      <c r="I9171" s="17">
        <v>28</v>
      </c>
      <c r="J9171" s="10">
        <v>236</v>
      </c>
      <c r="K9171" s="17">
        <v>6608</v>
      </c>
      <c r="L9171" s="17">
        <v>2907.52</v>
      </c>
      <c r="M9171" s="6">
        <v>0.44</v>
      </c>
      <c r="N9171" s="4" t="s">
        <v>24</v>
      </c>
    </row>
    <row r="9172" spans="2:14" ht="14.25" customHeight="1" x14ac:dyDescent="0.25">
      <c r="B9172" s="4" t="s">
        <v>25</v>
      </c>
      <c r="C9172" s="4">
        <v>1197831</v>
      </c>
      <c r="D9172" s="22">
        <v>44368</v>
      </c>
      <c r="E9172" s="4" t="s">
        <v>27</v>
      </c>
      <c r="F9172" s="4" t="s">
        <v>102</v>
      </c>
      <c r="G9172" s="4" t="s">
        <v>103</v>
      </c>
      <c r="H9172" s="5" t="s">
        <v>19</v>
      </c>
      <c r="I9172" s="17">
        <v>25</v>
      </c>
      <c r="J9172" s="10">
        <v>149</v>
      </c>
      <c r="K9172" s="17">
        <v>3725</v>
      </c>
      <c r="L9172" s="17">
        <v>1452.7499999999998</v>
      </c>
      <c r="M9172" s="6">
        <v>0.38999999999999996</v>
      </c>
      <c r="N9172" s="4" t="s">
        <v>24</v>
      </c>
    </row>
    <row r="9173" spans="2:14" ht="14.25" customHeight="1" x14ac:dyDescent="0.25">
      <c r="B9173" s="4" t="s">
        <v>25</v>
      </c>
      <c r="C9173" s="4">
        <v>1197831</v>
      </c>
      <c r="D9173" s="22">
        <v>44368</v>
      </c>
      <c r="E9173" s="4" t="s">
        <v>27</v>
      </c>
      <c r="F9173" s="4" t="s">
        <v>102</v>
      </c>
      <c r="G9173" s="4" t="s">
        <v>103</v>
      </c>
      <c r="H9173" s="5" t="s">
        <v>20</v>
      </c>
      <c r="I9173" s="17">
        <v>28</v>
      </c>
      <c r="J9173" s="10">
        <v>124</v>
      </c>
      <c r="K9173" s="17">
        <v>3472</v>
      </c>
      <c r="L9173" s="17">
        <v>1562.4</v>
      </c>
      <c r="M9173" s="6">
        <v>0.45</v>
      </c>
      <c r="N9173" s="4" t="s">
        <v>24</v>
      </c>
    </row>
    <row r="9174" spans="2:14" ht="14.25" customHeight="1" x14ac:dyDescent="0.25">
      <c r="B9174" s="4" t="s">
        <v>25</v>
      </c>
      <c r="C9174" s="4">
        <v>1197831</v>
      </c>
      <c r="D9174" s="22">
        <v>44368</v>
      </c>
      <c r="E9174" s="4" t="s">
        <v>27</v>
      </c>
      <c r="F9174" s="4" t="s">
        <v>102</v>
      </c>
      <c r="G9174" s="4" t="s">
        <v>103</v>
      </c>
      <c r="H9174" s="5" t="s">
        <v>21</v>
      </c>
      <c r="I9174" s="17">
        <v>29</v>
      </c>
      <c r="J9174" s="10">
        <v>124</v>
      </c>
      <c r="K9174" s="17">
        <v>3596</v>
      </c>
      <c r="L9174" s="17">
        <v>1582.24</v>
      </c>
      <c r="M9174" s="6">
        <v>0.44</v>
      </c>
      <c r="N9174" s="4" t="s">
        <v>24</v>
      </c>
    </row>
    <row r="9175" spans="2:14" ht="14.25" customHeight="1" x14ac:dyDescent="0.25">
      <c r="B9175" s="4" t="s">
        <v>25</v>
      </c>
      <c r="C9175" s="4">
        <v>1197831</v>
      </c>
      <c r="D9175" s="22">
        <v>44368</v>
      </c>
      <c r="E9175" s="4" t="s">
        <v>27</v>
      </c>
      <c r="F9175" s="4" t="s">
        <v>102</v>
      </c>
      <c r="G9175" s="4" t="s">
        <v>103</v>
      </c>
      <c r="H9175" s="5" t="s">
        <v>22</v>
      </c>
      <c r="I9175" s="17">
        <v>37</v>
      </c>
      <c r="J9175" s="10">
        <v>116</v>
      </c>
      <c r="K9175" s="17">
        <v>4292</v>
      </c>
      <c r="L9175" s="17">
        <v>1673.8799999999999</v>
      </c>
      <c r="M9175" s="6">
        <v>0.38999999999999996</v>
      </c>
      <c r="N9175" s="4" t="s">
        <v>24</v>
      </c>
    </row>
    <row r="9176" spans="2:14" ht="14.25" customHeight="1" x14ac:dyDescent="0.25">
      <c r="B9176" s="4" t="s">
        <v>25</v>
      </c>
      <c r="C9176" s="4">
        <v>1197831</v>
      </c>
      <c r="D9176" s="22">
        <v>44368</v>
      </c>
      <c r="E9176" s="4" t="s">
        <v>27</v>
      </c>
      <c r="F9176" s="4" t="s">
        <v>102</v>
      </c>
      <c r="G9176" s="4" t="s">
        <v>103</v>
      </c>
      <c r="H9176" s="5" t="s">
        <v>23</v>
      </c>
      <c r="I9176" s="17">
        <v>48</v>
      </c>
      <c r="J9176" s="10">
        <v>165</v>
      </c>
      <c r="K9176" s="17">
        <v>7920</v>
      </c>
      <c r="L9176" s="17">
        <v>3405.6000000000004</v>
      </c>
      <c r="M9176" s="6">
        <v>0.43000000000000005</v>
      </c>
      <c r="N9176" s="4" t="s">
        <v>24</v>
      </c>
    </row>
    <row r="9177" spans="2:14" ht="14.25" customHeight="1" x14ac:dyDescent="0.25">
      <c r="B9177" s="4" t="s">
        <v>25</v>
      </c>
      <c r="C9177" s="4">
        <v>1197831</v>
      </c>
      <c r="D9177" s="22">
        <v>44396</v>
      </c>
      <c r="E9177" s="4" t="s">
        <v>27</v>
      </c>
      <c r="F9177" s="4" t="s">
        <v>102</v>
      </c>
      <c r="G9177" s="4" t="s">
        <v>103</v>
      </c>
      <c r="H9177" s="5" t="s">
        <v>17</v>
      </c>
      <c r="I9177" s="17">
        <v>39</v>
      </c>
      <c r="J9177" s="10">
        <v>271</v>
      </c>
      <c r="K9177" s="17">
        <v>10569</v>
      </c>
      <c r="L9177" s="17">
        <v>4438.9800000000005</v>
      </c>
      <c r="M9177" s="6">
        <v>0.42000000000000004</v>
      </c>
      <c r="N9177" s="4" t="s">
        <v>24</v>
      </c>
    </row>
    <row r="9178" spans="2:14" ht="14.25" customHeight="1" x14ac:dyDescent="0.25">
      <c r="B9178" s="4" t="s">
        <v>25</v>
      </c>
      <c r="C9178" s="4">
        <v>1197831</v>
      </c>
      <c r="D9178" s="22">
        <v>44396</v>
      </c>
      <c r="E9178" s="4" t="s">
        <v>27</v>
      </c>
      <c r="F9178" s="4" t="s">
        <v>102</v>
      </c>
      <c r="G9178" s="4" t="s">
        <v>103</v>
      </c>
      <c r="H9178" s="5" t="s">
        <v>19</v>
      </c>
      <c r="I9178" s="17">
        <v>36</v>
      </c>
      <c r="J9178" s="10">
        <v>163</v>
      </c>
      <c r="K9178" s="17">
        <v>5868</v>
      </c>
      <c r="L9178" s="17">
        <v>2171.16</v>
      </c>
      <c r="M9178" s="6">
        <v>0.37</v>
      </c>
      <c r="N9178" s="4" t="s">
        <v>24</v>
      </c>
    </row>
    <row r="9179" spans="2:14" ht="14.25" customHeight="1" x14ac:dyDescent="0.25">
      <c r="B9179" s="4" t="s">
        <v>25</v>
      </c>
      <c r="C9179" s="4">
        <v>1197831</v>
      </c>
      <c r="D9179" s="22">
        <v>44396</v>
      </c>
      <c r="E9179" s="4" t="s">
        <v>27</v>
      </c>
      <c r="F9179" s="4" t="s">
        <v>102</v>
      </c>
      <c r="G9179" s="4" t="s">
        <v>103</v>
      </c>
      <c r="H9179" s="5" t="s">
        <v>20</v>
      </c>
      <c r="I9179" s="17">
        <v>32</v>
      </c>
      <c r="J9179" s="10">
        <v>140</v>
      </c>
      <c r="K9179" s="17">
        <v>4480</v>
      </c>
      <c r="L9179" s="17">
        <v>1971.2</v>
      </c>
      <c r="M9179" s="6">
        <v>0.44</v>
      </c>
      <c r="N9179" s="4" t="s">
        <v>24</v>
      </c>
    </row>
    <row r="9180" spans="2:14" ht="14.25" customHeight="1" x14ac:dyDescent="0.25">
      <c r="B9180" s="4" t="s">
        <v>25</v>
      </c>
      <c r="C9180" s="4">
        <v>1197831</v>
      </c>
      <c r="D9180" s="22">
        <v>44396</v>
      </c>
      <c r="E9180" s="4" t="s">
        <v>27</v>
      </c>
      <c r="F9180" s="4" t="s">
        <v>102</v>
      </c>
      <c r="G9180" s="4" t="s">
        <v>103</v>
      </c>
      <c r="H9180" s="5" t="s">
        <v>21</v>
      </c>
      <c r="I9180" s="17">
        <v>35</v>
      </c>
      <c r="J9180" s="10">
        <v>120</v>
      </c>
      <c r="K9180" s="17">
        <v>4200</v>
      </c>
      <c r="L9180" s="17">
        <v>1806.0000000000002</v>
      </c>
      <c r="M9180" s="6">
        <v>0.43000000000000005</v>
      </c>
      <c r="N9180" s="4" t="s">
        <v>24</v>
      </c>
    </row>
    <row r="9181" spans="2:14" ht="14.25" customHeight="1" x14ac:dyDescent="0.25">
      <c r="B9181" s="4" t="s">
        <v>25</v>
      </c>
      <c r="C9181" s="4">
        <v>1197831</v>
      </c>
      <c r="D9181" s="22">
        <v>44396</v>
      </c>
      <c r="E9181" s="4" t="s">
        <v>27</v>
      </c>
      <c r="F9181" s="4" t="s">
        <v>102</v>
      </c>
      <c r="G9181" s="4" t="s">
        <v>103</v>
      </c>
      <c r="H9181" s="5" t="s">
        <v>22</v>
      </c>
      <c r="I9181" s="17">
        <v>40</v>
      </c>
      <c r="J9181" s="10">
        <v>149</v>
      </c>
      <c r="K9181" s="17">
        <v>5960</v>
      </c>
      <c r="L9181" s="17">
        <v>2384</v>
      </c>
      <c r="M9181" s="6">
        <v>0.39999999999999997</v>
      </c>
      <c r="N9181" s="4" t="s">
        <v>24</v>
      </c>
    </row>
    <row r="9182" spans="2:14" ht="14.25" customHeight="1" x14ac:dyDescent="0.25">
      <c r="B9182" s="4" t="s">
        <v>25</v>
      </c>
      <c r="C9182" s="4">
        <v>1197831</v>
      </c>
      <c r="D9182" s="22">
        <v>44396</v>
      </c>
      <c r="E9182" s="4" t="s">
        <v>27</v>
      </c>
      <c r="F9182" s="4" t="s">
        <v>102</v>
      </c>
      <c r="G9182" s="4" t="s">
        <v>103</v>
      </c>
      <c r="H9182" s="5" t="s">
        <v>23</v>
      </c>
      <c r="I9182" s="17">
        <v>50</v>
      </c>
      <c r="J9182" s="10">
        <v>198</v>
      </c>
      <c r="K9182" s="17">
        <v>9900</v>
      </c>
      <c r="L9182" s="17">
        <v>4554</v>
      </c>
      <c r="M9182" s="6">
        <v>0.46</v>
      </c>
      <c r="N9182" s="4" t="s">
        <v>24</v>
      </c>
    </row>
    <row r="9183" spans="2:14" ht="14.25" customHeight="1" x14ac:dyDescent="0.25">
      <c r="B9183" s="4" t="s">
        <v>25</v>
      </c>
      <c r="C9183" s="4">
        <v>1197831</v>
      </c>
      <c r="D9183" s="22">
        <v>44428</v>
      </c>
      <c r="E9183" s="4" t="s">
        <v>27</v>
      </c>
      <c r="F9183" s="4" t="s">
        <v>102</v>
      </c>
      <c r="G9183" s="4" t="s">
        <v>103</v>
      </c>
      <c r="H9183" s="5" t="s">
        <v>17</v>
      </c>
      <c r="I9183" s="17">
        <v>43</v>
      </c>
      <c r="J9183" s="10">
        <v>233</v>
      </c>
      <c r="K9183" s="17">
        <v>10019</v>
      </c>
      <c r="L9183" s="17">
        <v>4508.55</v>
      </c>
      <c r="M9183" s="6">
        <v>0.45</v>
      </c>
      <c r="N9183" s="4" t="s">
        <v>24</v>
      </c>
    </row>
    <row r="9184" spans="2:14" ht="14.25" customHeight="1" x14ac:dyDescent="0.25">
      <c r="B9184" s="4" t="s">
        <v>25</v>
      </c>
      <c r="C9184" s="4">
        <v>1197831</v>
      </c>
      <c r="D9184" s="22">
        <v>44428</v>
      </c>
      <c r="E9184" s="4" t="s">
        <v>27</v>
      </c>
      <c r="F9184" s="4" t="s">
        <v>102</v>
      </c>
      <c r="G9184" s="4" t="s">
        <v>103</v>
      </c>
      <c r="H9184" s="5" t="s">
        <v>19</v>
      </c>
      <c r="I9184" s="17">
        <v>42</v>
      </c>
      <c r="J9184" s="10">
        <v>163</v>
      </c>
      <c r="K9184" s="17">
        <v>6846</v>
      </c>
      <c r="L9184" s="17">
        <v>2669.9399999999996</v>
      </c>
      <c r="M9184" s="6">
        <v>0.38999999999999996</v>
      </c>
      <c r="N9184" s="4" t="s">
        <v>24</v>
      </c>
    </row>
    <row r="9185" spans="2:14" ht="14.25" customHeight="1" x14ac:dyDescent="0.25">
      <c r="B9185" s="4" t="s">
        <v>25</v>
      </c>
      <c r="C9185" s="4">
        <v>1197831</v>
      </c>
      <c r="D9185" s="22">
        <v>44428</v>
      </c>
      <c r="E9185" s="4" t="s">
        <v>27</v>
      </c>
      <c r="F9185" s="4" t="s">
        <v>102</v>
      </c>
      <c r="G9185" s="4" t="s">
        <v>103</v>
      </c>
      <c r="H9185" s="5" t="s">
        <v>20</v>
      </c>
      <c r="I9185" s="17">
        <v>40</v>
      </c>
      <c r="J9185" s="10">
        <v>135</v>
      </c>
      <c r="K9185" s="17">
        <v>5400</v>
      </c>
      <c r="L9185" s="17">
        <v>2376</v>
      </c>
      <c r="M9185" s="6">
        <v>0.44</v>
      </c>
      <c r="N9185" s="4" t="s">
        <v>24</v>
      </c>
    </row>
    <row r="9186" spans="2:14" ht="14.25" customHeight="1" x14ac:dyDescent="0.25">
      <c r="B9186" s="4" t="s">
        <v>25</v>
      </c>
      <c r="C9186" s="4">
        <v>1197831</v>
      </c>
      <c r="D9186" s="22">
        <v>44428</v>
      </c>
      <c r="E9186" s="4" t="s">
        <v>27</v>
      </c>
      <c r="F9186" s="4" t="s">
        <v>102</v>
      </c>
      <c r="G9186" s="4" t="s">
        <v>103</v>
      </c>
      <c r="H9186" s="5" t="s">
        <v>21</v>
      </c>
      <c r="I9186" s="17">
        <v>29</v>
      </c>
      <c r="J9186" s="10">
        <v>132</v>
      </c>
      <c r="K9186" s="17">
        <v>3828</v>
      </c>
      <c r="L9186" s="17">
        <v>1722.6000000000001</v>
      </c>
      <c r="M9186" s="6">
        <v>0.45</v>
      </c>
      <c r="N9186" s="4" t="s">
        <v>24</v>
      </c>
    </row>
    <row r="9187" spans="2:14" ht="14.25" customHeight="1" x14ac:dyDescent="0.25">
      <c r="B9187" s="4" t="s">
        <v>25</v>
      </c>
      <c r="C9187" s="4">
        <v>1197831</v>
      </c>
      <c r="D9187" s="22">
        <v>44428</v>
      </c>
      <c r="E9187" s="4" t="s">
        <v>27</v>
      </c>
      <c r="F9187" s="4" t="s">
        <v>102</v>
      </c>
      <c r="G9187" s="4" t="s">
        <v>103</v>
      </c>
      <c r="H9187" s="5" t="s">
        <v>22</v>
      </c>
      <c r="I9187" s="17">
        <v>40</v>
      </c>
      <c r="J9187" s="10">
        <v>113</v>
      </c>
      <c r="K9187" s="17">
        <v>4520</v>
      </c>
      <c r="L9187" s="17">
        <v>1672.4</v>
      </c>
      <c r="M9187" s="6">
        <v>0.37</v>
      </c>
      <c r="N9187" s="4" t="s">
        <v>24</v>
      </c>
    </row>
    <row r="9188" spans="2:14" ht="14.25" customHeight="1" x14ac:dyDescent="0.25">
      <c r="B9188" s="4" t="s">
        <v>25</v>
      </c>
      <c r="C9188" s="4">
        <v>1197831</v>
      </c>
      <c r="D9188" s="22">
        <v>44428</v>
      </c>
      <c r="E9188" s="4" t="s">
        <v>27</v>
      </c>
      <c r="F9188" s="4" t="s">
        <v>102</v>
      </c>
      <c r="G9188" s="4" t="s">
        <v>103</v>
      </c>
      <c r="H9188" s="5" t="s">
        <v>23</v>
      </c>
      <c r="I9188" s="17">
        <v>40</v>
      </c>
      <c r="J9188" s="10">
        <v>193</v>
      </c>
      <c r="K9188" s="17">
        <v>7720</v>
      </c>
      <c r="L9188" s="17">
        <v>3628.4</v>
      </c>
      <c r="M9188" s="6">
        <v>0.47000000000000003</v>
      </c>
      <c r="N9188" s="4" t="s">
        <v>24</v>
      </c>
    </row>
    <row r="9189" spans="2:14" ht="14.25" customHeight="1" x14ac:dyDescent="0.25">
      <c r="B9189" s="4" t="s">
        <v>25</v>
      </c>
      <c r="C9189" s="4">
        <v>1197831</v>
      </c>
      <c r="D9189" s="22">
        <v>44458</v>
      </c>
      <c r="E9189" s="4" t="s">
        <v>27</v>
      </c>
      <c r="F9189" s="4" t="s">
        <v>102</v>
      </c>
      <c r="G9189" s="4" t="s">
        <v>103</v>
      </c>
      <c r="H9189" s="5" t="s">
        <v>17</v>
      </c>
      <c r="I9189" s="17">
        <v>35</v>
      </c>
      <c r="J9189" s="10">
        <v>221</v>
      </c>
      <c r="K9189" s="17">
        <v>7735</v>
      </c>
      <c r="L9189" s="17">
        <v>3326.05</v>
      </c>
      <c r="M9189" s="6">
        <v>0.43000000000000005</v>
      </c>
      <c r="N9189" s="4" t="s">
        <v>24</v>
      </c>
    </row>
    <row r="9190" spans="2:14" ht="14.25" customHeight="1" x14ac:dyDescent="0.25">
      <c r="B9190" s="4" t="s">
        <v>25</v>
      </c>
      <c r="C9190" s="4">
        <v>1197831</v>
      </c>
      <c r="D9190" s="22">
        <v>44458</v>
      </c>
      <c r="E9190" s="4" t="s">
        <v>27</v>
      </c>
      <c r="F9190" s="4" t="s">
        <v>102</v>
      </c>
      <c r="G9190" s="4" t="s">
        <v>103</v>
      </c>
      <c r="H9190" s="5" t="s">
        <v>19</v>
      </c>
      <c r="I9190" s="17">
        <v>26</v>
      </c>
      <c r="J9190" s="10">
        <v>135</v>
      </c>
      <c r="K9190" s="17">
        <v>3510</v>
      </c>
      <c r="L9190" s="17">
        <v>1439.1</v>
      </c>
      <c r="M9190" s="6">
        <v>0.41</v>
      </c>
      <c r="N9190" s="4" t="s">
        <v>24</v>
      </c>
    </row>
    <row r="9191" spans="2:14" ht="14.25" customHeight="1" x14ac:dyDescent="0.25">
      <c r="B9191" s="4" t="s">
        <v>25</v>
      </c>
      <c r="C9191" s="4">
        <v>1197831</v>
      </c>
      <c r="D9191" s="22">
        <v>44458</v>
      </c>
      <c r="E9191" s="4" t="s">
        <v>27</v>
      </c>
      <c r="F9191" s="4" t="s">
        <v>102</v>
      </c>
      <c r="G9191" s="4" t="s">
        <v>103</v>
      </c>
      <c r="H9191" s="5" t="s">
        <v>20</v>
      </c>
      <c r="I9191" s="17">
        <v>11</v>
      </c>
      <c r="J9191" s="10">
        <v>123</v>
      </c>
      <c r="K9191" s="17">
        <v>1353</v>
      </c>
      <c r="L9191" s="17">
        <v>635.91000000000008</v>
      </c>
      <c r="M9191" s="6">
        <v>0.47000000000000003</v>
      </c>
      <c r="N9191" s="4" t="s">
        <v>24</v>
      </c>
    </row>
    <row r="9192" spans="2:14" ht="14.25" customHeight="1" x14ac:dyDescent="0.25">
      <c r="B9192" s="4" t="s">
        <v>25</v>
      </c>
      <c r="C9192" s="4">
        <v>1197831</v>
      </c>
      <c r="D9192" s="22">
        <v>44458</v>
      </c>
      <c r="E9192" s="4" t="s">
        <v>27</v>
      </c>
      <c r="F9192" s="4" t="s">
        <v>102</v>
      </c>
      <c r="G9192" s="4" t="s">
        <v>103</v>
      </c>
      <c r="H9192" s="5" t="s">
        <v>21</v>
      </c>
      <c r="I9192" s="17">
        <v>12</v>
      </c>
      <c r="J9192" s="10">
        <v>104</v>
      </c>
      <c r="K9192" s="17">
        <v>1248</v>
      </c>
      <c r="L9192" s="17">
        <v>524.16000000000008</v>
      </c>
      <c r="M9192" s="6">
        <v>0.42000000000000004</v>
      </c>
      <c r="N9192" s="4" t="s">
        <v>24</v>
      </c>
    </row>
    <row r="9193" spans="2:14" ht="14.25" customHeight="1" x14ac:dyDescent="0.25">
      <c r="B9193" s="4" t="s">
        <v>25</v>
      </c>
      <c r="C9193" s="4">
        <v>1197831</v>
      </c>
      <c r="D9193" s="22">
        <v>44458</v>
      </c>
      <c r="E9193" s="4" t="s">
        <v>27</v>
      </c>
      <c r="F9193" s="4" t="s">
        <v>102</v>
      </c>
      <c r="G9193" s="4" t="s">
        <v>103</v>
      </c>
      <c r="H9193" s="5" t="s">
        <v>22</v>
      </c>
      <c r="I9193" s="17">
        <v>18</v>
      </c>
      <c r="J9193" s="10">
        <v>111</v>
      </c>
      <c r="K9193" s="17">
        <v>1998</v>
      </c>
      <c r="L9193" s="17">
        <v>779.21999999999991</v>
      </c>
      <c r="M9193" s="6">
        <v>0.38999999999999996</v>
      </c>
      <c r="N9193" s="4" t="s">
        <v>24</v>
      </c>
    </row>
    <row r="9194" spans="2:14" ht="14.25" customHeight="1" x14ac:dyDescent="0.25">
      <c r="B9194" s="4" t="s">
        <v>25</v>
      </c>
      <c r="C9194" s="4">
        <v>1197831</v>
      </c>
      <c r="D9194" s="22">
        <v>44458</v>
      </c>
      <c r="E9194" s="4" t="s">
        <v>27</v>
      </c>
      <c r="F9194" s="4" t="s">
        <v>102</v>
      </c>
      <c r="G9194" s="4" t="s">
        <v>103</v>
      </c>
      <c r="H9194" s="5" t="s">
        <v>23</v>
      </c>
      <c r="I9194" s="17">
        <v>22</v>
      </c>
      <c r="J9194" s="10">
        <v>140</v>
      </c>
      <c r="K9194" s="17">
        <v>3080</v>
      </c>
      <c r="L9194" s="17">
        <v>1293.6000000000001</v>
      </c>
      <c r="M9194" s="6">
        <v>0.42000000000000004</v>
      </c>
      <c r="N9194" s="4" t="s">
        <v>24</v>
      </c>
    </row>
    <row r="9195" spans="2:14" ht="14.25" customHeight="1" x14ac:dyDescent="0.25">
      <c r="B9195" s="4" t="s">
        <v>25</v>
      </c>
      <c r="C9195" s="4">
        <v>1197831</v>
      </c>
      <c r="D9195" s="22">
        <v>44490</v>
      </c>
      <c r="E9195" s="4" t="s">
        <v>27</v>
      </c>
      <c r="F9195" s="4" t="s">
        <v>102</v>
      </c>
      <c r="G9195" s="4" t="s">
        <v>103</v>
      </c>
      <c r="H9195" s="5" t="s">
        <v>17</v>
      </c>
      <c r="I9195" s="17">
        <v>21</v>
      </c>
      <c r="J9195" s="10">
        <v>180</v>
      </c>
      <c r="K9195" s="17">
        <v>3780</v>
      </c>
      <c r="L9195" s="17">
        <v>1701</v>
      </c>
      <c r="M9195" s="6">
        <v>0.45</v>
      </c>
      <c r="N9195" s="4" t="s">
        <v>24</v>
      </c>
    </row>
    <row r="9196" spans="2:14" ht="14.25" customHeight="1" x14ac:dyDescent="0.25">
      <c r="B9196" s="4" t="s">
        <v>25</v>
      </c>
      <c r="C9196" s="4">
        <v>1197831</v>
      </c>
      <c r="D9196" s="22">
        <v>44490</v>
      </c>
      <c r="E9196" s="4" t="s">
        <v>27</v>
      </c>
      <c r="F9196" s="4" t="s">
        <v>102</v>
      </c>
      <c r="G9196" s="4" t="s">
        <v>103</v>
      </c>
      <c r="H9196" s="5" t="s">
        <v>19</v>
      </c>
      <c r="I9196" s="17">
        <v>14</v>
      </c>
      <c r="J9196" s="10">
        <v>132</v>
      </c>
      <c r="K9196" s="17">
        <v>1848</v>
      </c>
      <c r="L9196" s="17">
        <v>739.19999999999993</v>
      </c>
      <c r="M9196" s="6">
        <v>0.39999999999999997</v>
      </c>
      <c r="N9196" s="4" t="s">
        <v>24</v>
      </c>
    </row>
    <row r="9197" spans="2:14" ht="14.25" customHeight="1" x14ac:dyDescent="0.25">
      <c r="B9197" s="4" t="s">
        <v>25</v>
      </c>
      <c r="C9197" s="4">
        <v>1197831</v>
      </c>
      <c r="D9197" s="22">
        <v>44490</v>
      </c>
      <c r="E9197" s="4" t="s">
        <v>27</v>
      </c>
      <c r="F9197" s="4" t="s">
        <v>102</v>
      </c>
      <c r="G9197" s="4" t="s">
        <v>103</v>
      </c>
      <c r="H9197" s="5" t="s">
        <v>20</v>
      </c>
      <c r="I9197" s="17">
        <v>16</v>
      </c>
      <c r="J9197" s="10">
        <v>99</v>
      </c>
      <c r="K9197" s="17">
        <v>1584</v>
      </c>
      <c r="L9197" s="17">
        <v>728.64</v>
      </c>
      <c r="M9197" s="6">
        <v>0.46</v>
      </c>
      <c r="N9197" s="4" t="s">
        <v>24</v>
      </c>
    </row>
    <row r="9198" spans="2:14" ht="14.25" customHeight="1" x14ac:dyDescent="0.25">
      <c r="B9198" s="4" t="s">
        <v>25</v>
      </c>
      <c r="C9198" s="4">
        <v>1197831</v>
      </c>
      <c r="D9198" s="22">
        <v>44490</v>
      </c>
      <c r="E9198" s="4" t="s">
        <v>27</v>
      </c>
      <c r="F9198" s="4" t="s">
        <v>102</v>
      </c>
      <c r="G9198" s="4" t="s">
        <v>103</v>
      </c>
      <c r="H9198" s="5" t="s">
        <v>21</v>
      </c>
      <c r="I9198" s="17">
        <v>15</v>
      </c>
      <c r="J9198" s="10">
        <v>94</v>
      </c>
      <c r="K9198" s="17">
        <v>1410</v>
      </c>
      <c r="L9198" s="17">
        <v>634.5</v>
      </c>
      <c r="M9198" s="6">
        <v>0.45</v>
      </c>
      <c r="N9198" s="4" t="s">
        <v>24</v>
      </c>
    </row>
    <row r="9199" spans="2:14" ht="14.25" customHeight="1" x14ac:dyDescent="0.25">
      <c r="B9199" s="4" t="s">
        <v>25</v>
      </c>
      <c r="C9199" s="4">
        <v>1197831</v>
      </c>
      <c r="D9199" s="22">
        <v>44490</v>
      </c>
      <c r="E9199" s="4" t="s">
        <v>27</v>
      </c>
      <c r="F9199" s="4" t="s">
        <v>102</v>
      </c>
      <c r="G9199" s="4" t="s">
        <v>103</v>
      </c>
      <c r="H9199" s="5" t="s">
        <v>22</v>
      </c>
      <c r="I9199" s="17">
        <v>21</v>
      </c>
      <c r="J9199" s="10">
        <v>91</v>
      </c>
      <c r="K9199" s="17">
        <v>1911</v>
      </c>
      <c r="L9199" s="17">
        <v>707.06999999999994</v>
      </c>
      <c r="M9199" s="6">
        <v>0.37</v>
      </c>
      <c r="N9199" s="4" t="s">
        <v>24</v>
      </c>
    </row>
    <row r="9200" spans="2:14" ht="14.25" customHeight="1" x14ac:dyDescent="0.25">
      <c r="B9200" s="4" t="s">
        <v>30</v>
      </c>
      <c r="C9200" s="4">
        <v>1197831</v>
      </c>
      <c r="D9200" s="22">
        <v>44490</v>
      </c>
      <c r="E9200" s="4" t="s">
        <v>27</v>
      </c>
      <c r="F9200" s="4" t="s">
        <v>102</v>
      </c>
      <c r="G9200" s="4" t="s">
        <v>103</v>
      </c>
      <c r="H9200" s="5" t="s">
        <v>23</v>
      </c>
      <c r="I9200" s="17">
        <v>20</v>
      </c>
      <c r="J9200" s="10">
        <v>132</v>
      </c>
      <c r="K9200" s="17">
        <v>2640</v>
      </c>
      <c r="L9200" s="17">
        <v>1188</v>
      </c>
      <c r="M9200" s="6">
        <v>0.45</v>
      </c>
      <c r="N9200" s="4" t="s">
        <v>24</v>
      </c>
    </row>
    <row r="9201" spans="2:14" ht="14.25" customHeight="1" x14ac:dyDescent="0.25">
      <c r="B9201" s="4" t="s">
        <v>30</v>
      </c>
      <c r="C9201" s="4">
        <v>1197831</v>
      </c>
      <c r="D9201" s="22">
        <v>44520</v>
      </c>
      <c r="E9201" s="4" t="s">
        <v>27</v>
      </c>
      <c r="F9201" s="4" t="s">
        <v>102</v>
      </c>
      <c r="G9201" s="4" t="s">
        <v>103</v>
      </c>
      <c r="H9201" s="5" t="s">
        <v>17</v>
      </c>
      <c r="I9201" s="17">
        <v>18</v>
      </c>
      <c r="J9201" s="10">
        <v>176</v>
      </c>
      <c r="K9201" s="17">
        <v>3168</v>
      </c>
      <c r="L9201" s="17">
        <v>1457.28</v>
      </c>
      <c r="M9201" s="6">
        <v>0.46</v>
      </c>
      <c r="N9201" s="4" t="s">
        <v>24</v>
      </c>
    </row>
    <row r="9202" spans="2:14" ht="14.25" customHeight="1" x14ac:dyDescent="0.25">
      <c r="B9202" s="4" t="s">
        <v>30</v>
      </c>
      <c r="C9202" s="4">
        <v>1197831</v>
      </c>
      <c r="D9202" s="22">
        <v>44520</v>
      </c>
      <c r="E9202" s="4" t="s">
        <v>27</v>
      </c>
      <c r="F9202" s="4" t="s">
        <v>102</v>
      </c>
      <c r="G9202" s="4" t="s">
        <v>103</v>
      </c>
      <c r="H9202" s="5" t="s">
        <v>19</v>
      </c>
      <c r="I9202" s="17">
        <v>11</v>
      </c>
      <c r="J9202" s="10">
        <v>116</v>
      </c>
      <c r="K9202" s="17">
        <v>1276</v>
      </c>
      <c r="L9202" s="17">
        <v>535.91999999999996</v>
      </c>
      <c r="M9202" s="6">
        <v>0.42</v>
      </c>
      <c r="N9202" s="4" t="s">
        <v>24</v>
      </c>
    </row>
    <row r="9203" spans="2:14" ht="14.25" customHeight="1" x14ac:dyDescent="0.25">
      <c r="B9203" s="4" t="s">
        <v>30</v>
      </c>
      <c r="C9203" s="4">
        <v>1197831</v>
      </c>
      <c r="D9203" s="22">
        <v>44520</v>
      </c>
      <c r="E9203" s="4" t="s">
        <v>27</v>
      </c>
      <c r="F9203" s="4" t="s">
        <v>102</v>
      </c>
      <c r="G9203" s="4" t="s">
        <v>103</v>
      </c>
      <c r="H9203" s="5" t="s">
        <v>20</v>
      </c>
      <c r="I9203" s="17">
        <v>19</v>
      </c>
      <c r="J9203" s="10">
        <v>102</v>
      </c>
      <c r="K9203" s="17">
        <v>1938</v>
      </c>
      <c r="L9203" s="17">
        <v>833.34000000000015</v>
      </c>
      <c r="M9203" s="6">
        <v>0.43000000000000005</v>
      </c>
      <c r="N9203" s="4" t="s">
        <v>24</v>
      </c>
    </row>
    <row r="9204" spans="2:14" ht="14.25" customHeight="1" x14ac:dyDescent="0.25">
      <c r="B9204" s="4" t="s">
        <v>30</v>
      </c>
      <c r="C9204" s="4">
        <v>1197831</v>
      </c>
      <c r="D9204" s="22">
        <v>44520</v>
      </c>
      <c r="E9204" s="4" t="s">
        <v>27</v>
      </c>
      <c r="F9204" s="4" t="s">
        <v>102</v>
      </c>
      <c r="G9204" s="4" t="s">
        <v>103</v>
      </c>
      <c r="H9204" s="5" t="s">
        <v>21</v>
      </c>
      <c r="I9204" s="17">
        <v>41</v>
      </c>
      <c r="J9204" s="10">
        <v>128</v>
      </c>
      <c r="K9204" s="17">
        <v>5248</v>
      </c>
      <c r="L9204" s="17">
        <v>2309.12</v>
      </c>
      <c r="M9204" s="6">
        <v>0.44</v>
      </c>
      <c r="N9204" s="4" t="s">
        <v>24</v>
      </c>
    </row>
    <row r="9205" spans="2:14" ht="14.25" customHeight="1" x14ac:dyDescent="0.25">
      <c r="B9205" s="4" t="s">
        <v>30</v>
      </c>
      <c r="C9205" s="4">
        <v>1197831</v>
      </c>
      <c r="D9205" s="22">
        <v>44520</v>
      </c>
      <c r="E9205" s="4" t="s">
        <v>27</v>
      </c>
      <c r="F9205" s="4" t="s">
        <v>102</v>
      </c>
      <c r="G9205" s="4" t="s">
        <v>103</v>
      </c>
      <c r="H9205" s="5" t="s">
        <v>22</v>
      </c>
      <c r="I9205" s="17">
        <v>56</v>
      </c>
      <c r="J9205" s="10">
        <v>105</v>
      </c>
      <c r="K9205" s="17">
        <v>5880</v>
      </c>
      <c r="L9205" s="17">
        <v>2410.7999999999997</v>
      </c>
      <c r="M9205" s="6">
        <v>0.41</v>
      </c>
      <c r="N9205" s="4" t="s">
        <v>24</v>
      </c>
    </row>
    <row r="9206" spans="2:14" ht="14.25" customHeight="1" x14ac:dyDescent="0.25">
      <c r="B9206" s="4" t="s">
        <v>30</v>
      </c>
      <c r="C9206" s="4">
        <v>1197831</v>
      </c>
      <c r="D9206" s="22">
        <v>44520</v>
      </c>
      <c r="E9206" s="4" t="s">
        <v>27</v>
      </c>
      <c r="F9206" s="4" t="s">
        <v>102</v>
      </c>
      <c r="G9206" s="4" t="s">
        <v>103</v>
      </c>
      <c r="H9206" s="5" t="s">
        <v>23</v>
      </c>
      <c r="I9206" s="17">
        <v>53</v>
      </c>
      <c r="J9206" s="10">
        <v>135</v>
      </c>
      <c r="K9206" s="17">
        <v>7155</v>
      </c>
      <c r="L9206" s="17">
        <v>3219.75</v>
      </c>
      <c r="M9206" s="6">
        <v>0.45</v>
      </c>
      <c r="N9206" s="4" t="s">
        <v>24</v>
      </c>
    </row>
    <row r="9207" spans="2:14" ht="14.25" customHeight="1" x14ac:dyDescent="0.25">
      <c r="B9207" s="4" t="s">
        <v>30</v>
      </c>
      <c r="C9207" s="4">
        <v>1197831</v>
      </c>
      <c r="D9207" s="22">
        <v>44549</v>
      </c>
      <c r="E9207" s="4" t="s">
        <v>27</v>
      </c>
      <c r="F9207" s="4" t="s">
        <v>102</v>
      </c>
      <c r="G9207" s="4" t="s">
        <v>103</v>
      </c>
      <c r="H9207" s="5" t="s">
        <v>17</v>
      </c>
      <c r="I9207" s="17">
        <v>55</v>
      </c>
      <c r="J9207" s="10">
        <v>238</v>
      </c>
      <c r="K9207" s="17">
        <v>13090</v>
      </c>
      <c r="L9207" s="17">
        <v>6021.4000000000005</v>
      </c>
      <c r="M9207" s="6">
        <v>0.46</v>
      </c>
      <c r="N9207" s="4" t="s">
        <v>24</v>
      </c>
    </row>
    <row r="9208" spans="2:14" ht="14.25" customHeight="1" x14ac:dyDescent="0.25">
      <c r="B9208" s="4" t="s">
        <v>30</v>
      </c>
      <c r="C9208" s="4">
        <v>1197831</v>
      </c>
      <c r="D9208" s="22">
        <v>44549</v>
      </c>
      <c r="E9208" s="4" t="s">
        <v>27</v>
      </c>
      <c r="F9208" s="4" t="s">
        <v>102</v>
      </c>
      <c r="G9208" s="4" t="s">
        <v>103</v>
      </c>
      <c r="H9208" s="5" t="s">
        <v>19</v>
      </c>
      <c r="I9208" s="17">
        <v>46</v>
      </c>
      <c r="J9208" s="10">
        <v>155</v>
      </c>
      <c r="K9208" s="17">
        <v>7130</v>
      </c>
      <c r="L9208" s="17">
        <v>2851.9999999999995</v>
      </c>
      <c r="M9208" s="6">
        <v>0.39999999999999997</v>
      </c>
      <c r="N9208" s="4" t="s">
        <v>24</v>
      </c>
    </row>
    <row r="9209" spans="2:14" ht="14.25" customHeight="1" x14ac:dyDescent="0.25">
      <c r="B9209" s="4" t="s">
        <v>30</v>
      </c>
      <c r="C9209" s="4">
        <v>1197831</v>
      </c>
      <c r="D9209" s="22">
        <v>44549</v>
      </c>
      <c r="E9209" s="4" t="s">
        <v>27</v>
      </c>
      <c r="F9209" s="4" t="s">
        <v>102</v>
      </c>
      <c r="G9209" s="4" t="s">
        <v>103</v>
      </c>
      <c r="H9209" s="5" t="s">
        <v>20</v>
      </c>
      <c r="I9209" s="17">
        <v>43</v>
      </c>
      <c r="J9209" s="10">
        <v>149</v>
      </c>
      <c r="K9209" s="17">
        <v>6407</v>
      </c>
      <c r="L9209" s="17">
        <v>2819.08</v>
      </c>
      <c r="M9209" s="6">
        <v>0.44</v>
      </c>
      <c r="N9209" s="4" t="s">
        <v>24</v>
      </c>
    </row>
    <row r="9210" spans="2:14" ht="14.25" customHeight="1" x14ac:dyDescent="0.25">
      <c r="B9210" s="4" t="s">
        <v>30</v>
      </c>
      <c r="C9210" s="4">
        <v>1197831</v>
      </c>
      <c r="D9210" s="22">
        <v>44549</v>
      </c>
      <c r="E9210" s="4" t="s">
        <v>27</v>
      </c>
      <c r="F9210" s="4" t="s">
        <v>102</v>
      </c>
      <c r="G9210" s="4" t="s">
        <v>103</v>
      </c>
      <c r="H9210" s="5" t="s">
        <v>21</v>
      </c>
      <c r="I9210" s="17">
        <v>40</v>
      </c>
      <c r="J9210" s="10">
        <v>124</v>
      </c>
      <c r="K9210" s="17">
        <v>4960</v>
      </c>
      <c r="L9210" s="17">
        <v>2281.6</v>
      </c>
      <c r="M9210" s="6">
        <v>0.46</v>
      </c>
      <c r="N9210" s="4" t="s">
        <v>24</v>
      </c>
    </row>
    <row r="9211" spans="2:14" ht="14.25" customHeight="1" x14ac:dyDescent="0.25">
      <c r="B9211" s="4" t="s">
        <v>30</v>
      </c>
      <c r="C9211" s="4">
        <v>1197831</v>
      </c>
      <c r="D9211" s="22">
        <v>44549</v>
      </c>
      <c r="E9211" s="4" t="s">
        <v>27</v>
      </c>
      <c r="F9211" s="4" t="s">
        <v>102</v>
      </c>
      <c r="G9211" s="4" t="s">
        <v>103</v>
      </c>
      <c r="H9211" s="5" t="s">
        <v>22</v>
      </c>
      <c r="I9211" s="17">
        <v>50</v>
      </c>
      <c r="J9211" s="10">
        <v>132</v>
      </c>
      <c r="K9211" s="17">
        <v>6600</v>
      </c>
      <c r="L9211" s="17">
        <v>2640</v>
      </c>
      <c r="M9211" s="6">
        <v>0.39999999999999997</v>
      </c>
      <c r="N9211" s="4" t="s">
        <v>24</v>
      </c>
    </row>
    <row r="9212" spans="2:14" ht="14.25" customHeight="1" x14ac:dyDescent="0.25">
      <c r="B9212" s="4" t="s">
        <v>30</v>
      </c>
      <c r="C9212" s="4">
        <v>1197831</v>
      </c>
      <c r="D9212" s="22">
        <v>44549</v>
      </c>
      <c r="E9212" s="4" t="s">
        <v>27</v>
      </c>
      <c r="F9212" s="4" t="s">
        <v>102</v>
      </c>
      <c r="G9212" s="4" t="s">
        <v>103</v>
      </c>
      <c r="H9212" s="5" t="s">
        <v>23</v>
      </c>
      <c r="I9212" s="17">
        <v>55</v>
      </c>
      <c r="J9212" s="10">
        <v>170</v>
      </c>
      <c r="K9212" s="17">
        <v>9350</v>
      </c>
      <c r="L9212" s="17">
        <v>4207.5</v>
      </c>
      <c r="M9212" s="6">
        <v>0.45</v>
      </c>
      <c r="N9212" s="4" t="s">
        <v>24</v>
      </c>
    </row>
    <row r="9213" spans="2:14" ht="14.25" customHeight="1" x14ac:dyDescent="0.25">
      <c r="B9213" s="4" t="s">
        <v>30</v>
      </c>
      <c r="C9213" s="4">
        <v>1197831</v>
      </c>
      <c r="D9213" s="22">
        <v>44219</v>
      </c>
      <c r="E9213" s="4" t="s">
        <v>27</v>
      </c>
      <c r="F9213" s="4" t="s">
        <v>102</v>
      </c>
      <c r="G9213" s="4" t="s">
        <v>103</v>
      </c>
      <c r="H9213" s="5" t="s">
        <v>17</v>
      </c>
      <c r="I9213" s="17">
        <v>17</v>
      </c>
      <c r="J9213" s="10">
        <v>178</v>
      </c>
      <c r="K9213" s="17">
        <v>3026</v>
      </c>
      <c r="L9213" s="17">
        <v>1422.22</v>
      </c>
      <c r="M9213" s="6">
        <v>0.47000000000000003</v>
      </c>
      <c r="N9213" s="4" t="s">
        <v>24</v>
      </c>
    </row>
    <row r="9214" spans="2:14" ht="14.25" customHeight="1" x14ac:dyDescent="0.25">
      <c r="B9214" s="4" t="s">
        <v>30</v>
      </c>
      <c r="C9214" s="4">
        <v>1197831</v>
      </c>
      <c r="D9214" s="22">
        <v>44219</v>
      </c>
      <c r="E9214" s="4" t="s">
        <v>27</v>
      </c>
      <c r="F9214" s="4" t="s">
        <v>102</v>
      </c>
      <c r="G9214" s="4" t="s">
        <v>103</v>
      </c>
      <c r="H9214" s="5" t="s">
        <v>19</v>
      </c>
      <c r="I9214" s="17">
        <v>18</v>
      </c>
      <c r="J9214" s="10">
        <v>124</v>
      </c>
      <c r="K9214" s="17">
        <v>2232</v>
      </c>
      <c r="L9214" s="17">
        <v>848.16</v>
      </c>
      <c r="M9214" s="6">
        <v>0.38</v>
      </c>
      <c r="N9214" s="4" t="s">
        <v>24</v>
      </c>
    </row>
    <row r="9215" spans="2:14" ht="14.25" customHeight="1" x14ac:dyDescent="0.25">
      <c r="B9215" s="4" t="s">
        <v>30</v>
      </c>
      <c r="C9215" s="4">
        <v>1197831</v>
      </c>
      <c r="D9215" s="22">
        <v>44219</v>
      </c>
      <c r="E9215" s="4" t="s">
        <v>27</v>
      </c>
      <c r="F9215" s="4" t="s">
        <v>102</v>
      </c>
      <c r="G9215" s="4" t="s">
        <v>103</v>
      </c>
      <c r="H9215" s="5" t="s">
        <v>20</v>
      </c>
      <c r="I9215" s="17">
        <v>10</v>
      </c>
      <c r="J9215" s="10">
        <v>131</v>
      </c>
      <c r="K9215" s="17">
        <v>1310</v>
      </c>
      <c r="L9215" s="17">
        <v>563.30000000000007</v>
      </c>
      <c r="M9215" s="6">
        <v>0.43000000000000005</v>
      </c>
      <c r="N9215" s="4" t="s">
        <v>24</v>
      </c>
    </row>
    <row r="9216" spans="2:14" ht="14.25" customHeight="1" x14ac:dyDescent="0.25">
      <c r="B9216" s="4" t="s">
        <v>30</v>
      </c>
      <c r="C9216" s="4">
        <v>1197831</v>
      </c>
      <c r="D9216" s="22">
        <v>44219</v>
      </c>
      <c r="E9216" s="4" t="s">
        <v>27</v>
      </c>
      <c r="F9216" s="4" t="s">
        <v>102</v>
      </c>
      <c r="G9216" s="4" t="s">
        <v>103</v>
      </c>
      <c r="H9216" s="5" t="s">
        <v>21</v>
      </c>
      <c r="I9216" s="17">
        <v>13</v>
      </c>
      <c r="J9216" s="10">
        <v>74</v>
      </c>
      <c r="K9216" s="17">
        <v>962</v>
      </c>
      <c r="L9216" s="17">
        <v>413.66</v>
      </c>
      <c r="M9216" s="6">
        <v>0.43000000000000005</v>
      </c>
      <c r="N9216" s="4" t="s">
        <v>24</v>
      </c>
    </row>
    <row r="9217" spans="2:14" ht="14.25" customHeight="1" x14ac:dyDescent="0.25">
      <c r="B9217" s="4" t="s">
        <v>30</v>
      </c>
      <c r="C9217" s="4">
        <v>1197831</v>
      </c>
      <c r="D9217" s="22">
        <v>44219</v>
      </c>
      <c r="E9217" s="4" t="s">
        <v>27</v>
      </c>
      <c r="F9217" s="4" t="s">
        <v>102</v>
      </c>
      <c r="G9217" s="4" t="s">
        <v>103</v>
      </c>
      <c r="H9217" s="5" t="s">
        <v>22</v>
      </c>
      <c r="I9217" s="17">
        <v>23</v>
      </c>
      <c r="J9217" s="10">
        <v>91</v>
      </c>
      <c r="K9217" s="17">
        <v>2093</v>
      </c>
      <c r="L9217" s="17">
        <v>858.13</v>
      </c>
      <c r="M9217" s="6">
        <v>0.41</v>
      </c>
      <c r="N9217" s="4" t="s">
        <v>24</v>
      </c>
    </row>
    <row r="9218" spans="2:14" ht="14.25" customHeight="1" x14ac:dyDescent="0.25">
      <c r="B9218" s="4" t="s">
        <v>30</v>
      </c>
      <c r="C9218" s="4">
        <v>1197831</v>
      </c>
      <c r="D9218" s="22">
        <v>44219</v>
      </c>
      <c r="E9218" s="4" t="s">
        <v>27</v>
      </c>
      <c r="F9218" s="4" t="s">
        <v>102</v>
      </c>
      <c r="G9218" s="4" t="s">
        <v>103</v>
      </c>
      <c r="H9218" s="5" t="s">
        <v>23</v>
      </c>
      <c r="I9218" s="17">
        <v>18</v>
      </c>
      <c r="J9218" s="10">
        <v>124</v>
      </c>
      <c r="K9218" s="17">
        <v>2232</v>
      </c>
      <c r="L9218" s="17">
        <v>1004.4</v>
      </c>
      <c r="M9218" s="6">
        <v>0.45</v>
      </c>
      <c r="N9218" s="4" t="s">
        <v>24</v>
      </c>
    </row>
    <row r="9219" spans="2:14" ht="14.25" customHeight="1" x14ac:dyDescent="0.25">
      <c r="B9219" s="4" t="s">
        <v>30</v>
      </c>
      <c r="C9219" s="4">
        <v>1197831</v>
      </c>
      <c r="D9219" s="22">
        <v>44248</v>
      </c>
      <c r="E9219" s="4" t="s">
        <v>27</v>
      </c>
      <c r="F9219" s="4" t="s">
        <v>102</v>
      </c>
      <c r="G9219" s="4" t="s">
        <v>103</v>
      </c>
      <c r="H9219" s="5" t="s">
        <v>17</v>
      </c>
      <c r="I9219" s="17">
        <v>18</v>
      </c>
      <c r="J9219" s="10">
        <v>206</v>
      </c>
      <c r="K9219" s="17">
        <v>3708</v>
      </c>
      <c r="L9219" s="17">
        <v>1631.52</v>
      </c>
      <c r="M9219" s="6">
        <v>0.44</v>
      </c>
      <c r="N9219" s="4" t="s">
        <v>24</v>
      </c>
    </row>
    <row r="9220" spans="2:14" ht="14.25" customHeight="1" x14ac:dyDescent="0.25">
      <c r="B9220" s="4" t="s">
        <v>30</v>
      </c>
      <c r="C9220" s="4">
        <v>1197831</v>
      </c>
      <c r="D9220" s="22">
        <v>44248</v>
      </c>
      <c r="E9220" s="4" t="s">
        <v>27</v>
      </c>
      <c r="F9220" s="4" t="s">
        <v>102</v>
      </c>
      <c r="G9220" s="4" t="s">
        <v>103</v>
      </c>
      <c r="H9220" s="5" t="s">
        <v>19</v>
      </c>
      <c r="I9220" s="17">
        <v>17</v>
      </c>
      <c r="J9220" s="10">
        <v>83</v>
      </c>
      <c r="K9220" s="17">
        <v>1411</v>
      </c>
      <c r="L9220" s="17">
        <v>550.29</v>
      </c>
      <c r="M9220" s="6">
        <v>0.38999999999999996</v>
      </c>
      <c r="N9220" s="4" t="s">
        <v>24</v>
      </c>
    </row>
    <row r="9221" spans="2:14" ht="14.25" customHeight="1" x14ac:dyDescent="0.25">
      <c r="B9221" s="4" t="s">
        <v>30</v>
      </c>
      <c r="C9221" s="4">
        <v>1197831</v>
      </c>
      <c r="D9221" s="22">
        <v>44248</v>
      </c>
      <c r="E9221" s="4" t="s">
        <v>27</v>
      </c>
      <c r="F9221" s="4" t="s">
        <v>102</v>
      </c>
      <c r="G9221" s="4" t="s">
        <v>103</v>
      </c>
      <c r="H9221" s="5" t="s">
        <v>20</v>
      </c>
      <c r="I9221" s="17">
        <v>12</v>
      </c>
      <c r="J9221" s="10">
        <v>98</v>
      </c>
      <c r="K9221" s="17">
        <v>1176</v>
      </c>
      <c r="L9221" s="17">
        <v>552.72</v>
      </c>
      <c r="M9221" s="6">
        <v>0.47000000000000003</v>
      </c>
      <c r="N9221" s="4" t="s">
        <v>24</v>
      </c>
    </row>
    <row r="9222" spans="2:14" ht="14.25" customHeight="1" x14ac:dyDescent="0.25">
      <c r="B9222" s="4" t="s">
        <v>30</v>
      </c>
      <c r="C9222" s="4">
        <v>1197831</v>
      </c>
      <c r="D9222" s="22">
        <v>44248</v>
      </c>
      <c r="E9222" s="4" t="s">
        <v>27</v>
      </c>
      <c r="F9222" s="4" t="s">
        <v>104</v>
      </c>
      <c r="G9222" s="4" t="s">
        <v>105</v>
      </c>
      <c r="H9222" s="5" t="s">
        <v>21</v>
      </c>
      <c r="I9222" s="17">
        <v>15</v>
      </c>
      <c r="J9222" s="10">
        <v>58</v>
      </c>
      <c r="K9222" s="17">
        <v>870</v>
      </c>
      <c r="L9222" s="17">
        <v>400.20000000000005</v>
      </c>
      <c r="M9222" s="6">
        <v>0.46</v>
      </c>
      <c r="N9222" s="4" t="s">
        <v>24</v>
      </c>
    </row>
    <row r="9223" spans="2:14" ht="14.25" customHeight="1" x14ac:dyDescent="0.25">
      <c r="B9223" s="4" t="s">
        <v>30</v>
      </c>
      <c r="C9223" s="4">
        <v>1197831</v>
      </c>
      <c r="D9223" s="22">
        <v>44248</v>
      </c>
      <c r="E9223" s="4" t="s">
        <v>27</v>
      </c>
      <c r="F9223" s="4" t="s">
        <v>104</v>
      </c>
      <c r="G9223" s="4" t="s">
        <v>105</v>
      </c>
      <c r="H9223" s="5" t="s">
        <v>22</v>
      </c>
      <c r="I9223" s="17">
        <v>24</v>
      </c>
      <c r="J9223" s="10">
        <v>85</v>
      </c>
      <c r="K9223" s="17">
        <v>2040</v>
      </c>
      <c r="L9223" s="17">
        <v>815.99999999999989</v>
      </c>
      <c r="M9223" s="6">
        <v>0.39999999999999997</v>
      </c>
      <c r="N9223" s="4" t="s">
        <v>24</v>
      </c>
    </row>
    <row r="9224" spans="2:14" ht="14.25" customHeight="1" x14ac:dyDescent="0.25">
      <c r="B9224" s="4" t="s">
        <v>30</v>
      </c>
      <c r="C9224" s="4">
        <v>1197831</v>
      </c>
      <c r="D9224" s="22">
        <v>44248</v>
      </c>
      <c r="E9224" s="4" t="s">
        <v>27</v>
      </c>
      <c r="F9224" s="4" t="s">
        <v>104</v>
      </c>
      <c r="G9224" s="4" t="s">
        <v>105</v>
      </c>
      <c r="H9224" s="5" t="s">
        <v>23</v>
      </c>
      <c r="I9224" s="17">
        <v>14</v>
      </c>
      <c r="J9224" s="10">
        <v>112</v>
      </c>
      <c r="K9224" s="17">
        <v>1568</v>
      </c>
      <c r="L9224" s="17">
        <v>721.28000000000009</v>
      </c>
      <c r="M9224" s="6">
        <v>0.46</v>
      </c>
      <c r="N9224" s="4" t="s">
        <v>24</v>
      </c>
    </row>
    <row r="9225" spans="2:14" ht="14.25" customHeight="1" x14ac:dyDescent="0.25">
      <c r="B9225" s="4" t="s">
        <v>30</v>
      </c>
      <c r="C9225" s="4">
        <v>1197831</v>
      </c>
      <c r="D9225" s="22">
        <v>44274</v>
      </c>
      <c r="E9225" s="4" t="s">
        <v>27</v>
      </c>
      <c r="F9225" s="4" t="s">
        <v>104</v>
      </c>
      <c r="G9225" s="4" t="s">
        <v>105</v>
      </c>
      <c r="H9225" s="5" t="s">
        <v>17</v>
      </c>
      <c r="I9225" s="17">
        <v>14</v>
      </c>
      <c r="J9225" s="10">
        <v>182</v>
      </c>
      <c r="K9225" s="17">
        <v>2548</v>
      </c>
      <c r="L9225" s="17">
        <v>1172.0800000000002</v>
      </c>
      <c r="M9225" s="6">
        <v>0.46</v>
      </c>
      <c r="N9225" s="4" t="s">
        <v>24</v>
      </c>
    </row>
    <row r="9226" spans="2:14" ht="14.25" customHeight="1" x14ac:dyDescent="0.25">
      <c r="B9226" s="4" t="s">
        <v>30</v>
      </c>
      <c r="C9226" s="4">
        <v>1197831</v>
      </c>
      <c r="D9226" s="22">
        <v>44274</v>
      </c>
      <c r="E9226" s="4" t="s">
        <v>27</v>
      </c>
      <c r="F9226" s="4" t="s">
        <v>104</v>
      </c>
      <c r="G9226" s="4" t="s">
        <v>105</v>
      </c>
      <c r="H9226" s="5" t="s">
        <v>19</v>
      </c>
      <c r="I9226" s="17">
        <v>15</v>
      </c>
      <c r="J9226" s="10">
        <v>78</v>
      </c>
      <c r="K9226" s="17">
        <v>1170</v>
      </c>
      <c r="L9226" s="17">
        <v>479.7</v>
      </c>
      <c r="M9226" s="6">
        <v>0.41</v>
      </c>
      <c r="N9226" s="4" t="s">
        <v>24</v>
      </c>
    </row>
    <row r="9227" spans="2:14" ht="14.25" customHeight="1" x14ac:dyDescent="0.25">
      <c r="B9227" s="4" t="s">
        <v>30</v>
      </c>
      <c r="C9227" s="4">
        <v>1197831</v>
      </c>
      <c r="D9227" s="22">
        <v>44274</v>
      </c>
      <c r="E9227" s="4" t="s">
        <v>27</v>
      </c>
      <c r="F9227" s="4" t="s">
        <v>104</v>
      </c>
      <c r="G9227" s="4" t="s">
        <v>105</v>
      </c>
      <c r="H9227" s="5" t="s">
        <v>20</v>
      </c>
      <c r="I9227" s="17">
        <v>7</v>
      </c>
      <c r="J9227" s="10">
        <v>83</v>
      </c>
      <c r="K9227" s="17">
        <v>581</v>
      </c>
      <c r="L9227" s="17">
        <v>261.45</v>
      </c>
      <c r="M9227" s="6">
        <v>0.45</v>
      </c>
      <c r="N9227" s="4" t="s">
        <v>24</v>
      </c>
    </row>
    <row r="9228" spans="2:14" ht="14.25" customHeight="1" x14ac:dyDescent="0.25">
      <c r="B9228" s="4" t="s">
        <v>30</v>
      </c>
      <c r="C9228" s="4">
        <v>1197831</v>
      </c>
      <c r="D9228" s="22">
        <v>44274</v>
      </c>
      <c r="E9228" s="4" t="s">
        <v>27</v>
      </c>
      <c r="F9228" s="4" t="s">
        <v>104</v>
      </c>
      <c r="G9228" s="4" t="s">
        <v>105</v>
      </c>
      <c r="H9228" s="5" t="s">
        <v>21</v>
      </c>
      <c r="I9228" s="17">
        <v>16</v>
      </c>
      <c r="J9228" s="10">
        <v>39</v>
      </c>
      <c r="K9228" s="17">
        <v>624</v>
      </c>
      <c r="L9228" s="17">
        <v>293.28000000000003</v>
      </c>
      <c r="M9228" s="6">
        <v>0.47000000000000003</v>
      </c>
      <c r="N9228" s="4" t="s">
        <v>24</v>
      </c>
    </row>
    <row r="9229" spans="2:14" ht="14.25" customHeight="1" x14ac:dyDescent="0.25">
      <c r="B9229" s="4" t="s">
        <v>30</v>
      </c>
      <c r="C9229" s="4">
        <v>1197831</v>
      </c>
      <c r="D9229" s="22">
        <v>44274</v>
      </c>
      <c r="E9229" s="4" t="s">
        <v>27</v>
      </c>
      <c r="F9229" s="4" t="s">
        <v>104</v>
      </c>
      <c r="G9229" s="4" t="s">
        <v>105</v>
      </c>
      <c r="H9229" s="5" t="s">
        <v>22</v>
      </c>
      <c r="I9229" s="17">
        <v>26</v>
      </c>
      <c r="J9229" s="10">
        <v>61</v>
      </c>
      <c r="K9229" s="17">
        <v>1586</v>
      </c>
      <c r="L9229" s="17">
        <v>666.12</v>
      </c>
      <c r="M9229" s="6">
        <v>0.42</v>
      </c>
      <c r="N9229" s="4" t="s">
        <v>24</v>
      </c>
    </row>
    <row r="9230" spans="2:14" ht="14.25" customHeight="1" x14ac:dyDescent="0.25">
      <c r="B9230" s="4" t="s">
        <v>30</v>
      </c>
      <c r="C9230" s="4">
        <v>1197831</v>
      </c>
      <c r="D9230" s="22">
        <v>44274</v>
      </c>
      <c r="E9230" s="4" t="s">
        <v>27</v>
      </c>
      <c r="F9230" s="4" t="s">
        <v>104</v>
      </c>
      <c r="G9230" s="4" t="s">
        <v>105</v>
      </c>
      <c r="H9230" s="5" t="s">
        <v>23</v>
      </c>
      <c r="I9230" s="17">
        <v>18</v>
      </c>
      <c r="J9230" s="10">
        <v>88</v>
      </c>
      <c r="K9230" s="17">
        <v>1584</v>
      </c>
      <c r="L9230" s="17">
        <v>728.64</v>
      </c>
      <c r="M9230" s="6">
        <v>0.46</v>
      </c>
      <c r="N9230" s="4" t="s">
        <v>24</v>
      </c>
    </row>
    <row r="9231" spans="2:14" ht="14.25" customHeight="1" x14ac:dyDescent="0.25">
      <c r="B9231" s="4" t="s">
        <v>30</v>
      </c>
      <c r="C9231" s="4">
        <v>1197831</v>
      </c>
      <c r="D9231" s="22">
        <v>44306</v>
      </c>
      <c r="E9231" s="4" t="s">
        <v>27</v>
      </c>
      <c r="F9231" s="4" t="s">
        <v>104</v>
      </c>
      <c r="G9231" s="4" t="s">
        <v>105</v>
      </c>
      <c r="H9231" s="5" t="s">
        <v>17</v>
      </c>
      <c r="I9231" s="17">
        <v>20</v>
      </c>
      <c r="J9231" s="10">
        <v>184</v>
      </c>
      <c r="K9231" s="17">
        <v>3680</v>
      </c>
      <c r="L9231" s="17">
        <v>1692.8000000000002</v>
      </c>
      <c r="M9231" s="6">
        <v>0.46</v>
      </c>
      <c r="N9231" s="4" t="s">
        <v>24</v>
      </c>
    </row>
    <row r="9232" spans="2:14" ht="14.25" customHeight="1" x14ac:dyDescent="0.25">
      <c r="B9232" s="4" t="s">
        <v>30</v>
      </c>
      <c r="C9232" s="4">
        <v>1197831</v>
      </c>
      <c r="D9232" s="22">
        <v>44306</v>
      </c>
      <c r="E9232" s="4" t="s">
        <v>27</v>
      </c>
      <c r="F9232" s="4" t="s">
        <v>104</v>
      </c>
      <c r="G9232" s="4" t="s">
        <v>105</v>
      </c>
      <c r="H9232" s="5" t="s">
        <v>19</v>
      </c>
      <c r="I9232" s="17">
        <v>18</v>
      </c>
      <c r="J9232" s="10">
        <v>79</v>
      </c>
      <c r="K9232" s="17">
        <v>1422</v>
      </c>
      <c r="L9232" s="17">
        <v>554.57999999999993</v>
      </c>
      <c r="M9232" s="6">
        <v>0.38999999999999996</v>
      </c>
      <c r="N9232" s="4" t="s">
        <v>24</v>
      </c>
    </row>
    <row r="9233" spans="2:14" ht="14.25" customHeight="1" x14ac:dyDescent="0.25">
      <c r="B9233" s="4" t="s">
        <v>30</v>
      </c>
      <c r="C9233" s="4">
        <v>1197831</v>
      </c>
      <c r="D9233" s="22">
        <v>44306</v>
      </c>
      <c r="E9233" s="4" t="s">
        <v>27</v>
      </c>
      <c r="F9233" s="4" t="s">
        <v>104</v>
      </c>
      <c r="G9233" s="4" t="s">
        <v>105</v>
      </c>
      <c r="H9233" s="5" t="s">
        <v>20</v>
      </c>
      <c r="I9233" s="17">
        <v>10</v>
      </c>
      <c r="J9233" s="10">
        <v>70</v>
      </c>
      <c r="K9233" s="17">
        <v>700</v>
      </c>
      <c r="L9233" s="17">
        <v>322</v>
      </c>
      <c r="M9233" s="6">
        <v>0.46</v>
      </c>
      <c r="N9233" s="4" t="s">
        <v>24</v>
      </c>
    </row>
    <row r="9234" spans="2:14" ht="14.25" customHeight="1" x14ac:dyDescent="0.25">
      <c r="B9234" s="4" t="s">
        <v>30</v>
      </c>
      <c r="C9234" s="4">
        <v>1197831</v>
      </c>
      <c r="D9234" s="22">
        <v>44306</v>
      </c>
      <c r="E9234" s="4" t="s">
        <v>27</v>
      </c>
      <c r="F9234" s="4" t="s">
        <v>104</v>
      </c>
      <c r="G9234" s="4" t="s">
        <v>105</v>
      </c>
      <c r="H9234" s="5" t="s">
        <v>21</v>
      </c>
      <c r="I9234" s="17">
        <v>15</v>
      </c>
      <c r="J9234" s="10">
        <v>47</v>
      </c>
      <c r="K9234" s="17">
        <v>705</v>
      </c>
      <c r="L9234" s="17">
        <v>303.15000000000003</v>
      </c>
      <c r="M9234" s="6">
        <v>0.43000000000000005</v>
      </c>
      <c r="N9234" s="4" t="s">
        <v>24</v>
      </c>
    </row>
    <row r="9235" spans="2:14" ht="14.25" customHeight="1" x14ac:dyDescent="0.25">
      <c r="B9235" s="4" t="s">
        <v>30</v>
      </c>
      <c r="C9235" s="4">
        <v>1197831</v>
      </c>
      <c r="D9235" s="22">
        <v>44306</v>
      </c>
      <c r="E9235" s="4" t="s">
        <v>27</v>
      </c>
      <c r="F9235" s="4" t="s">
        <v>104</v>
      </c>
      <c r="G9235" s="4" t="s">
        <v>105</v>
      </c>
      <c r="H9235" s="5" t="s">
        <v>22</v>
      </c>
      <c r="I9235" s="17">
        <v>27</v>
      </c>
      <c r="J9235" s="10">
        <v>54</v>
      </c>
      <c r="K9235" s="17">
        <v>1458</v>
      </c>
      <c r="L9235" s="17">
        <v>568.61999999999989</v>
      </c>
      <c r="M9235" s="6">
        <v>0.38999999999999996</v>
      </c>
      <c r="N9235" s="4" t="s">
        <v>24</v>
      </c>
    </row>
    <row r="9236" spans="2:14" ht="14.25" customHeight="1" x14ac:dyDescent="0.25">
      <c r="B9236" s="4" t="s">
        <v>30</v>
      </c>
      <c r="C9236" s="4">
        <v>1197831</v>
      </c>
      <c r="D9236" s="22">
        <v>44306</v>
      </c>
      <c r="E9236" s="4" t="s">
        <v>27</v>
      </c>
      <c r="F9236" s="4" t="s">
        <v>104</v>
      </c>
      <c r="G9236" s="4" t="s">
        <v>105</v>
      </c>
      <c r="H9236" s="5" t="s">
        <v>23</v>
      </c>
      <c r="I9236" s="17">
        <v>22</v>
      </c>
      <c r="J9236" s="10">
        <v>111</v>
      </c>
      <c r="K9236" s="17">
        <v>2442</v>
      </c>
      <c r="L9236" s="17">
        <v>1050.0600000000002</v>
      </c>
      <c r="M9236" s="6">
        <v>0.43000000000000005</v>
      </c>
      <c r="N9236" s="4" t="s">
        <v>24</v>
      </c>
    </row>
    <row r="9237" spans="2:14" ht="14.25" customHeight="1" x14ac:dyDescent="0.25">
      <c r="B9237" s="4" t="s">
        <v>30</v>
      </c>
      <c r="C9237" s="4">
        <v>1197831</v>
      </c>
      <c r="D9237" s="22">
        <v>44335</v>
      </c>
      <c r="E9237" s="4" t="s">
        <v>27</v>
      </c>
      <c r="F9237" s="4" t="s">
        <v>104</v>
      </c>
      <c r="G9237" s="4" t="s">
        <v>105</v>
      </c>
      <c r="H9237" s="5" t="s">
        <v>17</v>
      </c>
      <c r="I9237" s="17">
        <v>28</v>
      </c>
      <c r="J9237" s="10">
        <v>179</v>
      </c>
      <c r="K9237" s="17">
        <v>5012</v>
      </c>
      <c r="L9237" s="17">
        <v>2155.1600000000003</v>
      </c>
      <c r="M9237" s="6">
        <v>0.43000000000000005</v>
      </c>
      <c r="N9237" s="4" t="s">
        <v>24</v>
      </c>
    </row>
    <row r="9238" spans="2:14" ht="14.25" customHeight="1" x14ac:dyDescent="0.25">
      <c r="B9238" s="4" t="s">
        <v>30</v>
      </c>
      <c r="C9238" s="4">
        <v>1197831</v>
      </c>
      <c r="D9238" s="22">
        <v>44335</v>
      </c>
      <c r="E9238" s="4" t="s">
        <v>27</v>
      </c>
      <c r="F9238" s="4" t="s">
        <v>104</v>
      </c>
      <c r="G9238" s="4" t="s">
        <v>105</v>
      </c>
      <c r="H9238" s="5" t="s">
        <v>19</v>
      </c>
      <c r="I9238" s="17">
        <v>29</v>
      </c>
      <c r="J9238" s="10">
        <v>93</v>
      </c>
      <c r="K9238" s="17">
        <v>2697</v>
      </c>
      <c r="L9238" s="17">
        <v>1024.8599999999999</v>
      </c>
      <c r="M9238" s="6">
        <v>0.38</v>
      </c>
      <c r="N9238" s="4" t="s">
        <v>24</v>
      </c>
    </row>
    <row r="9239" spans="2:14" ht="14.25" customHeight="1" x14ac:dyDescent="0.25">
      <c r="B9239" s="4" t="s">
        <v>30</v>
      </c>
      <c r="C9239" s="4">
        <v>1197831</v>
      </c>
      <c r="D9239" s="22">
        <v>44335</v>
      </c>
      <c r="E9239" s="4" t="s">
        <v>27</v>
      </c>
      <c r="F9239" s="4" t="s">
        <v>104</v>
      </c>
      <c r="G9239" s="4" t="s">
        <v>105</v>
      </c>
      <c r="H9239" s="5" t="s">
        <v>20</v>
      </c>
      <c r="I9239" s="17">
        <v>27</v>
      </c>
      <c r="J9239" s="10">
        <v>88</v>
      </c>
      <c r="K9239" s="17">
        <v>2376</v>
      </c>
      <c r="L9239" s="17">
        <v>997.92000000000007</v>
      </c>
      <c r="M9239" s="6">
        <v>0.42000000000000004</v>
      </c>
      <c r="N9239" s="4" t="s">
        <v>24</v>
      </c>
    </row>
    <row r="9240" spans="2:14" ht="14.25" customHeight="1" x14ac:dyDescent="0.25">
      <c r="B9240" s="4" t="s">
        <v>30</v>
      </c>
      <c r="C9240" s="4">
        <v>1197831</v>
      </c>
      <c r="D9240" s="22">
        <v>44335</v>
      </c>
      <c r="E9240" s="4" t="s">
        <v>27</v>
      </c>
      <c r="F9240" s="4" t="s">
        <v>104</v>
      </c>
      <c r="G9240" s="4" t="s">
        <v>105</v>
      </c>
      <c r="H9240" s="5" t="s">
        <v>21</v>
      </c>
      <c r="I9240" s="17">
        <v>26</v>
      </c>
      <c r="J9240" s="10">
        <v>74</v>
      </c>
      <c r="K9240" s="17">
        <v>1924</v>
      </c>
      <c r="L9240" s="17">
        <v>808.08</v>
      </c>
      <c r="M9240" s="6">
        <v>0.42000000000000004</v>
      </c>
      <c r="N9240" s="4" t="s">
        <v>24</v>
      </c>
    </row>
    <row r="9241" spans="2:14" ht="14.25" customHeight="1" x14ac:dyDescent="0.25">
      <c r="B9241" s="4" t="s">
        <v>30</v>
      </c>
      <c r="C9241" s="4">
        <v>1197831</v>
      </c>
      <c r="D9241" s="22">
        <v>44335</v>
      </c>
      <c r="E9241" s="4" t="s">
        <v>27</v>
      </c>
      <c r="F9241" s="4" t="s">
        <v>104</v>
      </c>
      <c r="G9241" s="4" t="s">
        <v>105</v>
      </c>
      <c r="H9241" s="5" t="s">
        <v>22</v>
      </c>
      <c r="I9241" s="17">
        <v>33</v>
      </c>
      <c r="J9241" s="10">
        <v>80</v>
      </c>
      <c r="K9241" s="17">
        <v>2640</v>
      </c>
      <c r="L9241" s="17">
        <v>1082.3999999999999</v>
      </c>
      <c r="M9241" s="6">
        <v>0.41</v>
      </c>
      <c r="N9241" s="4" t="s">
        <v>24</v>
      </c>
    </row>
    <row r="9242" spans="2:14" ht="14.25" customHeight="1" x14ac:dyDescent="0.25">
      <c r="B9242" s="4" t="s">
        <v>30</v>
      </c>
      <c r="C9242" s="4">
        <v>1197831</v>
      </c>
      <c r="D9242" s="22">
        <v>44335</v>
      </c>
      <c r="E9242" s="4" t="s">
        <v>27</v>
      </c>
      <c r="F9242" s="4" t="s">
        <v>104</v>
      </c>
      <c r="G9242" s="4" t="s">
        <v>105</v>
      </c>
      <c r="H9242" s="5" t="s">
        <v>23</v>
      </c>
      <c r="I9242" s="17">
        <v>33</v>
      </c>
      <c r="J9242" s="10">
        <v>116</v>
      </c>
      <c r="K9242" s="17">
        <v>3828</v>
      </c>
      <c r="L9242" s="17">
        <v>1722.6000000000001</v>
      </c>
      <c r="M9242" s="6">
        <v>0.45</v>
      </c>
      <c r="N9242" s="4" t="s">
        <v>24</v>
      </c>
    </row>
    <row r="9243" spans="2:14" ht="14.25" customHeight="1" x14ac:dyDescent="0.25">
      <c r="B9243" s="4" t="s">
        <v>30</v>
      </c>
      <c r="C9243" s="4">
        <v>1197831</v>
      </c>
      <c r="D9243" s="22">
        <v>44368</v>
      </c>
      <c r="E9243" s="4" t="s">
        <v>27</v>
      </c>
      <c r="F9243" s="4" t="s">
        <v>104</v>
      </c>
      <c r="G9243" s="4" t="s">
        <v>105</v>
      </c>
      <c r="H9243" s="5" t="s">
        <v>17</v>
      </c>
      <c r="I9243" s="17">
        <v>32</v>
      </c>
      <c r="J9243" s="10">
        <v>192</v>
      </c>
      <c r="K9243" s="17">
        <v>6144</v>
      </c>
      <c r="L9243" s="17">
        <v>2826.2400000000002</v>
      </c>
      <c r="M9243" s="6">
        <v>0.46</v>
      </c>
      <c r="N9243" s="4" t="s">
        <v>24</v>
      </c>
    </row>
    <row r="9244" spans="2:14" ht="14.25" customHeight="1" x14ac:dyDescent="0.25">
      <c r="B9244" s="4" t="s">
        <v>30</v>
      </c>
      <c r="C9244" s="4">
        <v>1197831</v>
      </c>
      <c r="D9244" s="22">
        <v>44368</v>
      </c>
      <c r="E9244" s="4" t="s">
        <v>27</v>
      </c>
      <c r="F9244" s="4" t="s">
        <v>104</v>
      </c>
      <c r="G9244" s="4" t="s">
        <v>105</v>
      </c>
      <c r="H9244" s="5" t="s">
        <v>19</v>
      </c>
      <c r="I9244" s="17">
        <v>25</v>
      </c>
      <c r="J9244" s="10">
        <v>123</v>
      </c>
      <c r="K9244" s="17">
        <v>3075</v>
      </c>
      <c r="L9244" s="17">
        <v>1199.2499999999998</v>
      </c>
      <c r="M9244" s="6">
        <v>0.38999999999999996</v>
      </c>
      <c r="N9244" s="4" t="s">
        <v>24</v>
      </c>
    </row>
    <row r="9245" spans="2:14" ht="14.25" customHeight="1" x14ac:dyDescent="0.25">
      <c r="B9245" s="4" t="s">
        <v>30</v>
      </c>
      <c r="C9245" s="4">
        <v>1197831</v>
      </c>
      <c r="D9245" s="22">
        <v>44368</v>
      </c>
      <c r="E9245" s="4" t="s">
        <v>27</v>
      </c>
      <c r="F9245" s="4" t="s">
        <v>104</v>
      </c>
      <c r="G9245" s="4" t="s">
        <v>105</v>
      </c>
      <c r="H9245" s="5" t="s">
        <v>20</v>
      </c>
      <c r="I9245" s="17">
        <v>27</v>
      </c>
      <c r="J9245" s="10">
        <v>107</v>
      </c>
      <c r="K9245" s="17">
        <v>2889</v>
      </c>
      <c r="L9245" s="17">
        <v>1242.2700000000002</v>
      </c>
      <c r="M9245" s="6">
        <v>0.43000000000000005</v>
      </c>
      <c r="N9245" s="4" t="s">
        <v>24</v>
      </c>
    </row>
    <row r="9246" spans="2:14" ht="14.25" customHeight="1" x14ac:dyDescent="0.25">
      <c r="B9246" s="4" t="s">
        <v>30</v>
      </c>
      <c r="C9246" s="4">
        <v>1197831</v>
      </c>
      <c r="D9246" s="22">
        <v>44368</v>
      </c>
      <c r="E9246" s="4" t="s">
        <v>27</v>
      </c>
      <c r="F9246" s="4" t="s">
        <v>104</v>
      </c>
      <c r="G9246" s="4" t="s">
        <v>105</v>
      </c>
      <c r="H9246" s="5" t="s">
        <v>21</v>
      </c>
      <c r="I9246" s="17">
        <v>29</v>
      </c>
      <c r="J9246" s="10">
        <v>102</v>
      </c>
      <c r="K9246" s="17">
        <v>2958</v>
      </c>
      <c r="L9246" s="17">
        <v>1331.1000000000001</v>
      </c>
      <c r="M9246" s="6">
        <v>0.45</v>
      </c>
      <c r="N9246" s="4" t="s">
        <v>24</v>
      </c>
    </row>
    <row r="9247" spans="2:14" ht="14.25" customHeight="1" x14ac:dyDescent="0.25">
      <c r="B9247" s="4" t="s">
        <v>30</v>
      </c>
      <c r="C9247" s="4">
        <v>1197831</v>
      </c>
      <c r="D9247" s="22">
        <v>44368</v>
      </c>
      <c r="E9247" s="4" t="s">
        <v>27</v>
      </c>
      <c r="F9247" s="4" t="s">
        <v>104</v>
      </c>
      <c r="G9247" s="4" t="s">
        <v>105</v>
      </c>
      <c r="H9247" s="5" t="s">
        <v>22</v>
      </c>
      <c r="I9247" s="17">
        <v>41</v>
      </c>
      <c r="J9247" s="10">
        <v>105</v>
      </c>
      <c r="K9247" s="17">
        <v>4305</v>
      </c>
      <c r="L9247" s="17">
        <v>1635.9</v>
      </c>
      <c r="M9247" s="6">
        <v>0.38</v>
      </c>
      <c r="N9247" s="4" t="s">
        <v>24</v>
      </c>
    </row>
    <row r="9248" spans="2:14" ht="14.25" customHeight="1" x14ac:dyDescent="0.25">
      <c r="B9248" s="4" t="s">
        <v>30</v>
      </c>
      <c r="C9248" s="4">
        <v>1197831</v>
      </c>
      <c r="D9248" s="22">
        <v>44368</v>
      </c>
      <c r="E9248" s="4" t="s">
        <v>27</v>
      </c>
      <c r="F9248" s="4" t="s">
        <v>104</v>
      </c>
      <c r="G9248" s="4" t="s">
        <v>105</v>
      </c>
      <c r="H9248" s="5" t="s">
        <v>23</v>
      </c>
      <c r="I9248" s="17">
        <v>40</v>
      </c>
      <c r="J9248" s="10">
        <v>143</v>
      </c>
      <c r="K9248" s="17">
        <v>5720</v>
      </c>
      <c r="L9248" s="17">
        <v>2402.4</v>
      </c>
      <c r="M9248" s="6">
        <v>0.42000000000000004</v>
      </c>
      <c r="N9248" s="4" t="s">
        <v>24</v>
      </c>
    </row>
    <row r="9249" spans="2:14" ht="14.25" customHeight="1" x14ac:dyDescent="0.25">
      <c r="B9249" s="4" t="s">
        <v>30</v>
      </c>
      <c r="C9249" s="4">
        <v>1197831</v>
      </c>
      <c r="D9249" s="22">
        <v>44396</v>
      </c>
      <c r="E9249" s="4" t="s">
        <v>27</v>
      </c>
      <c r="F9249" s="4" t="s">
        <v>104</v>
      </c>
      <c r="G9249" s="4" t="s">
        <v>105</v>
      </c>
      <c r="H9249" s="5" t="s">
        <v>17</v>
      </c>
      <c r="I9249" s="17">
        <v>43</v>
      </c>
      <c r="J9249" s="10">
        <v>238</v>
      </c>
      <c r="K9249" s="17">
        <v>10234</v>
      </c>
      <c r="L9249" s="17">
        <v>4298.2800000000007</v>
      </c>
      <c r="M9249" s="6">
        <v>0.42000000000000004</v>
      </c>
      <c r="N9249" s="4" t="s">
        <v>24</v>
      </c>
    </row>
    <row r="9250" spans="2:14" ht="14.25" customHeight="1" x14ac:dyDescent="0.25">
      <c r="B9250" s="4" t="s">
        <v>30</v>
      </c>
      <c r="C9250" s="4">
        <v>1197831</v>
      </c>
      <c r="D9250" s="22">
        <v>44396</v>
      </c>
      <c r="E9250" s="4" t="s">
        <v>27</v>
      </c>
      <c r="F9250" s="4" t="s">
        <v>104</v>
      </c>
      <c r="G9250" s="4" t="s">
        <v>105</v>
      </c>
      <c r="H9250" s="5" t="s">
        <v>19</v>
      </c>
      <c r="I9250" s="17">
        <v>35</v>
      </c>
      <c r="J9250" s="10">
        <v>135</v>
      </c>
      <c r="K9250" s="17">
        <v>4725</v>
      </c>
      <c r="L9250" s="17">
        <v>1795.5</v>
      </c>
      <c r="M9250" s="6">
        <v>0.38</v>
      </c>
      <c r="N9250" s="4" t="s">
        <v>24</v>
      </c>
    </row>
    <row r="9251" spans="2:14" ht="14.25" customHeight="1" x14ac:dyDescent="0.25">
      <c r="B9251" s="4" t="s">
        <v>30</v>
      </c>
      <c r="C9251" s="4">
        <v>1197831</v>
      </c>
      <c r="D9251" s="22">
        <v>44396</v>
      </c>
      <c r="E9251" s="4" t="s">
        <v>27</v>
      </c>
      <c r="F9251" s="4" t="s">
        <v>104</v>
      </c>
      <c r="G9251" s="4" t="s">
        <v>105</v>
      </c>
      <c r="H9251" s="5" t="s">
        <v>20</v>
      </c>
      <c r="I9251" s="17">
        <v>33</v>
      </c>
      <c r="J9251" s="10">
        <v>131</v>
      </c>
      <c r="K9251" s="17">
        <v>4323</v>
      </c>
      <c r="L9251" s="17">
        <v>1858.89</v>
      </c>
      <c r="M9251" s="6">
        <v>0.43000000000000005</v>
      </c>
      <c r="N9251" s="4" t="s">
        <v>24</v>
      </c>
    </row>
    <row r="9252" spans="2:14" ht="14.25" customHeight="1" x14ac:dyDescent="0.25">
      <c r="B9252" s="4" t="s">
        <v>30</v>
      </c>
      <c r="C9252" s="4">
        <v>1197831</v>
      </c>
      <c r="D9252" s="22">
        <v>44396</v>
      </c>
      <c r="E9252" s="4" t="s">
        <v>27</v>
      </c>
      <c r="F9252" s="4" t="s">
        <v>104</v>
      </c>
      <c r="G9252" s="4" t="s">
        <v>105</v>
      </c>
      <c r="H9252" s="5" t="s">
        <v>21</v>
      </c>
      <c r="I9252" s="17">
        <v>36</v>
      </c>
      <c r="J9252" s="10">
        <v>107</v>
      </c>
      <c r="K9252" s="17">
        <v>3852</v>
      </c>
      <c r="L9252" s="17">
        <v>1771.92</v>
      </c>
      <c r="M9252" s="6">
        <v>0.46</v>
      </c>
      <c r="N9252" s="4" t="s">
        <v>24</v>
      </c>
    </row>
    <row r="9253" spans="2:14" ht="14.25" customHeight="1" x14ac:dyDescent="0.25">
      <c r="B9253" s="4" t="s">
        <v>30</v>
      </c>
      <c r="C9253" s="4">
        <v>1197831</v>
      </c>
      <c r="D9253" s="22">
        <v>44396</v>
      </c>
      <c r="E9253" s="4" t="s">
        <v>27</v>
      </c>
      <c r="F9253" s="4" t="s">
        <v>104</v>
      </c>
      <c r="G9253" s="4" t="s">
        <v>105</v>
      </c>
      <c r="H9253" s="5" t="s">
        <v>22</v>
      </c>
      <c r="I9253" s="17">
        <v>43</v>
      </c>
      <c r="J9253" s="10">
        <v>116</v>
      </c>
      <c r="K9253" s="17">
        <v>4988</v>
      </c>
      <c r="L9253" s="17">
        <v>2045.08</v>
      </c>
      <c r="M9253" s="6">
        <v>0.41</v>
      </c>
      <c r="N9253" s="4" t="s">
        <v>24</v>
      </c>
    </row>
    <row r="9254" spans="2:14" ht="14.25" customHeight="1" x14ac:dyDescent="0.25">
      <c r="B9254" s="4" t="s">
        <v>30</v>
      </c>
      <c r="C9254" s="4">
        <v>1197831</v>
      </c>
      <c r="D9254" s="22">
        <v>44396</v>
      </c>
      <c r="E9254" s="4" t="s">
        <v>27</v>
      </c>
      <c r="F9254" s="4" t="s">
        <v>104</v>
      </c>
      <c r="G9254" s="4" t="s">
        <v>105</v>
      </c>
      <c r="H9254" s="5" t="s">
        <v>23</v>
      </c>
      <c r="I9254" s="17">
        <v>45</v>
      </c>
      <c r="J9254" s="10">
        <v>163</v>
      </c>
      <c r="K9254" s="17">
        <v>7335</v>
      </c>
      <c r="L9254" s="17">
        <v>3447.4500000000003</v>
      </c>
      <c r="M9254" s="6">
        <v>0.47000000000000003</v>
      </c>
      <c r="N9254" s="4" t="s">
        <v>24</v>
      </c>
    </row>
    <row r="9255" spans="2:14" ht="14.25" customHeight="1" x14ac:dyDescent="0.25">
      <c r="B9255" s="4" t="s">
        <v>30</v>
      </c>
      <c r="C9255" s="4">
        <v>1197831</v>
      </c>
      <c r="D9255" s="22">
        <v>44428</v>
      </c>
      <c r="E9255" s="4" t="s">
        <v>27</v>
      </c>
      <c r="F9255" s="4" t="s">
        <v>104</v>
      </c>
      <c r="G9255" s="4" t="s">
        <v>105</v>
      </c>
      <c r="H9255" s="5" t="s">
        <v>17</v>
      </c>
      <c r="I9255" s="17">
        <v>41</v>
      </c>
      <c r="J9255" s="10">
        <v>230</v>
      </c>
      <c r="K9255" s="17">
        <v>9430</v>
      </c>
      <c r="L9255" s="17">
        <v>3960.6000000000004</v>
      </c>
      <c r="M9255" s="6">
        <v>0.42000000000000004</v>
      </c>
      <c r="N9255" s="4" t="s">
        <v>24</v>
      </c>
    </row>
    <row r="9256" spans="2:14" ht="14.25" customHeight="1" x14ac:dyDescent="0.25">
      <c r="B9256" s="4" t="s">
        <v>30</v>
      </c>
      <c r="C9256" s="4">
        <v>1197831</v>
      </c>
      <c r="D9256" s="22">
        <v>44428</v>
      </c>
      <c r="E9256" s="4" t="s">
        <v>27</v>
      </c>
      <c r="F9256" s="4" t="s">
        <v>104</v>
      </c>
      <c r="G9256" s="4" t="s">
        <v>105</v>
      </c>
      <c r="H9256" s="5" t="s">
        <v>19</v>
      </c>
      <c r="I9256" s="17">
        <v>37</v>
      </c>
      <c r="J9256" s="10">
        <v>140</v>
      </c>
      <c r="K9256" s="17">
        <v>5180</v>
      </c>
      <c r="L9256" s="17">
        <v>2175.6</v>
      </c>
      <c r="M9256" s="6">
        <v>0.42</v>
      </c>
      <c r="N9256" s="4" t="s">
        <v>24</v>
      </c>
    </row>
    <row r="9257" spans="2:14" ht="14.25" customHeight="1" x14ac:dyDescent="0.25">
      <c r="B9257" s="4" t="s">
        <v>30</v>
      </c>
      <c r="C9257" s="4">
        <v>1197831</v>
      </c>
      <c r="D9257" s="22">
        <v>44428</v>
      </c>
      <c r="E9257" s="4" t="s">
        <v>27</v>
      </c>
      <c r="F9257" s="4" t="s">
        <v>104</v>
      </c>
      <c r="G9257" s="4" t="s">
        <v>105</v>
      </c>
      <c r="H9257" s="5" t="s">
        <v>20</v>
      </c>
      <c r="I9257" s="17">
        <v>38</v>
      </c>
      <c r="J9257" s="10">
        <v>113</v>
      </c>
      <c r="K9257" s="17">
        <v>4294</v>
      </c>
      <c r="L9257" s="17">
        <v>2018.18</v>
      </c>
      <c r="M9257" s="6">
        <v>0.47000000000000003</v>
      </c>
      <c r="N9257" s="4" t="s">
        <v>24</v>
      </c>
    </row>
    <row r="9258" spans="2:14" ht="14.25" customHeight="1" x14ac:dyDescent="0.25">
      <c r="B9258" s="4" t="s">
        <v>30</v>
      </c>
      <c r="C9258" s="4">
        <v>1197831</v>
      </c>
      <c r="D9258" s="22">
        <v>44428</v>
      </c>
      <c r="E9258" s="4" t="s">
        <v>27</v>
      </c>
      <c r="F9258" s="4" t="s">
        <v>104</v>
      </c>
      <c r="G9258" s="4" t="s">
        <v>105</v>
      </c>
      <c r="H9258" s="5" t="s">
        <v>21</v>
      </c>
      <c r="I9258" s="17">
        <v>32</v>
      </c>
      <c r="J9258" s="10">
        <v>111</v>
      </c>
      <c r="K9258" s="17">
        <v>3552</v>
      </c>
      <c r="L9258" s="17">
        <v>1491.8400000000001</v>
      </c>
      <c r="M9258" s="6">
        <v>0.42000000000000004</v>
      </c>
      <c r="N9258" s="4" t="s">
        <v>24</v>
      </c>
    </row>
    <row r="9259" spans="2:14" ht="14.25" customHeight="1" x14ac:dyDescent="0.25">
      <c r="B9259" s="4" t="s">
        <v>30</v>
      </c>
      <c r="C9259" s="4">
        <v>1197831</v>
      </c>
      <c r="D9259" s="22">
        <v>44428</v>
      </c>
      <c r="E9259" s="4" t="s">
        <v>27</v>
      </c>
      <c r="F9259" s="4" t="s">
        <v>104</v>
      </c>
      <c r="G9259" s="4" t="s">
        <v>105</v>
      </c>
      <c r="H9259" s="5" t="s">
        <v>22</v>
      </c>
      <c r="I9259" s="17">
        <v>40</v>
      </c>
      <c r="J9259" s="10">
        <v>105</v>
      </c>
      <c r="K9259" s="17">
        <v>4200</v>
      </c>
      <c r="L9259" s="17">
        <v>1554</v>
      </c>
      <c r="M9259" s="6">
        <v>0.37</v>
      </c>
      <c r="N9259" s="4" t="s">
        <v>24</v>
      </c>
    </row>
    <row r="9260" spans="2:14" ht="14.25" customHeight="1" x14ac:dyDescent="0.25">
      <c r="B9260" s="4" t="s">
        <v>30</v>
      </c>
      <c r="C9260" s="4">
        <v>1197831</v>
      </c>
      <c r="D9260" s="22">
        <v>44428</v>
      </c>
      <c r="E9260" s="4" t="s">
        <v>27</v>
      </c>
      <c r="F9260" s="4" t="s">
        <v>104</v>
      </c>
      <c r="G9260" s="4" t="s">
        <v>105</v>
      </c>
      <c r="H9260" s="5" t="s">
        <v>23</v>
      </c>
      <c r="I9260" s="17">
        <v>40</v>
      </c>
      <c r="J9260" s="10">
        <v>166</v>
      </c>
      <c r="K9260" s="17">
        <v>6640</v>
      </c>
      <c r="L9260" s="17">
        <v>3120.8</v>
      </c>
      <c r="M9260" s="6">
        <v>0.47000000000000003</v>
      </c>
      <c r="N9260" s="4" t="s">
        <v>24</v>
      </c>
    </row>
    <row r="9261" spans="2:14" ht="14.25" customHeight="1" x14ac:dyDescent="0.25">
      <c r="B9261" s="4" t="s">
        <v>30</v>
      </c>
      <c r="C9261" s="4">
        <v>1197831</v>
      </c>
      <c r="D9261" s="22">
        <v>44458</v>
      </c>
      <c r="E9261" s="4" t="s">
        <v>27</v>
      </c>
      <c r="F9261" s="4" t="s">
        <v>104</v>
      </c>
      <c r="G9261" s="4" t="s">
        <v>105</v>
      </c>
      <c r="H9261" s="5" t="s">
        <v>17</v>
      </c>
      <c r="I9261" s="17">
        <v>35</v>
      </c>
      <c r="J9261" s="10">
        <v>196</v>
      </c>
      <c r="K9261" s="17">
        <v>6860</v>
      </c>
      <c r="L9261" s="17">
        <v>3155.6000000000004</v>
      </c>
      <c r="M9261" s="6">
        <v>0.46</v>
      </c>
      <c r="N9261" s="4" t="s">
        <v>24</v>
      </c>
    </row>
    <row r="9262" spans="2:14" ht="14.25" customHeight="1" x14ac:dyDescent="0.25">
      <c r="B9262" s="4" t="s">
        <v>30</v>
      </c>
      <c r="C9262" s="4">
        <v>1197831</v>
      </c>
      <c r="D9262" s="22">
        <v>44458</v>
      </c>
      <c r="E9262" s="4" t="s">
        <v>27</v>
      </c>
      <c r="F9262" s="4" t="s">
        <v>104</v>
      </c>
      <c r="G9262" s="4" t="s">
        <v>105</v>
      </c>
      <c r="H9262" s="5" t="s">
        <v>19</v>
      </c>
      <c r="I9262" s="17">
        <v>28</v>
      </c>
      <c r="J9262" s="10">
        <v>128</v>
      </c>
      <c r="K9262" s="17">
        <v>3584</v>
      </c>
      <c r="L9262" s="17">
        <v>1469.4399999999998</v>
      </c>
      <c r="M9262" s="6">
        <v>0.41</v>
      </c>
      <c r="N9262" s="4" t="s">
        <v>24</v>
      </c>
    </row>
    <row r="9263" spans="2:14" ht="14.25" customHeight="1" x14ac:dyDescent="0.25">
      <c r="B9263" s="4" t="s">
        <v>30</v>
      </c>
      <c r="C9263" s="4">
        <v>1197831</v>
      </c>
      <c r="D9263" s="22">
        <v>44458</v>
      </c>
      <c r="E9263" s="4" t="s">
        <v>27</v>
      </c>
      <c r="F9263" s="4" t="s">
        <v>104</v>
      </c>
      <c r="G9263" s="4" t="s">
        <v>105</v>
      </c>
      <c r="H9263" s="5" t="s">
        <v>20</v>
      </c>
      <c r="I9263" s="17">
        <v>12</v>
      </c>
      <c r="J9263" s="10">
        <v>91</v>
      </c>
      <c r="K9263" s="17">
        <v>1092</v>
      </c>
      <c r="L9263" s="17">
        <v>458.64000000000004</v>
      </c>
      <c r="M9263" s="6">
        <v>0.42000000000000004</v>
      </c>
      <c r="N9263" s="4" t="s">
        <v>24</v>
      </c>
    </row>
    <row r="9264" spans="2:14" ht="14.25" customHeight="1" x14ac:dyDescent="0.25">
      <c r="B9264" s="4" t="s">
        <v>30</v>
      </c>
      <c r="C9264" s="4">
        <v>1197831</v>
      </c>
      <c r="D9264" s="22">
        <v>44458</v>
      </c>
      <c r="E9264" s="4" t="s">
        <v>27</v>
      </c>
      <c r="F9264" s="4" t="s">
        <v>104</v>
      </c>
      <c r="G9264" s="4" t="s">
        <v>105</v>
      </c>
      <c r="H9264" s="5" t="s">
        <v>21</v>
      </c>
      <c r="I9264" s="17">
        <v>12</v>
      </c>
      <c r="J9264" s="10">
        <v>83</v>
      </c>
      <c r="K9264" s="17">
        <v>996</v>
      </c>
      <c r="L9264" s="17">
        <v>418.32000000000005</v>
      </c>
      <c r="M9264" s="6">
        <v>0.42000000000000004</v>
      </c>
      <c r="N9264" s="4" t="s">
        <v>24</v>
      </c>
    </row>
    <row r="9265" spans="2:14" ht="14.25" customHeight="1" x14ac:dyDescent="0.25">
      <c r="B9265" s="4" t="s">
        <v>30</v>
      </c>
      <c r="C9265" s="4">
        <v>1197831</v>
      </c>
      <c r="D9265" s="22">
        <v>44458</v>
      </c>
      <c r="E9265" s="4" t="s">
        <v>27</v>
      </c>
      <c r="F9265" s="4" t="s">
        <v>104</v>
      </c>
      <c r="G9265" s="4" t="s">
        <v>105</v>
      </c>
      <c r="H9265" s="5" t="s">
        <v>22</v>
      </c>
      <c r="I9265" s="17">
        <v>20</v>
      </c>
      <c r="J9265" s="10">
        <v>78</v>
      </c>
      <c r="K9265" s="17">
        <v>1560</v>
      </c>
      <c r="L9265" s="17">
        <v>592.79999999999995</v>
      </c>
      <c r="M9265" s="6">
        <v>0.38</v>
      </c>
      <c r="N9265" s="4" t="s">
        <v>24</v>
      </c>
    </row>
    <row r="9266" spans="2:14" ht="14.25" customHeight="1" x14ac:dyDescent="0.25">
      <c r="B9266" s="4" t="s">
        <v>30</v>
      </c>
      <c r="C9266" s="4">
        <v>1197831</v>
      </c>
      <c r="D9266" s="22">
        <v>44458</v>
      </c>
      <c r="E9266" s="4" t="s">
        <v>27</v>
      </c>
      <c r="F9266" s="4" t="s">
        <v>104</v>
      </c>
      <c r="G9266" s="4" t="s">
        <v>105</v>
      </c>
      <c r="H9266" s="5" t="s">
        <v>23</v>
      </c>
      <c r="I9266" s="17">
        <v>23</v>
      </c>
      <c r="J9266" s="10">
        <v>119</v>
      </c>
      <c r="K9266" s="17">
        <v>2737</v>
      </c>
      <c r="L9266" s="17">
        <v>1286.3900000000001</v>
      </c>
      <c r="M9266" s="6">
        <v>0.47000000000000003</v>
      </c>
      <c r="N9266" s="4" t="s">
        <v>24</v>
      </c>
    </row>
    <row r="9267" spans="2:14" ht="14.25" customHeight="1" x14ac:dyDescent="0.25">
      <c r="B9267" s="4" t="s">
        <v>30</v>
      </c>
      <c r="C9267" s="4">
        <v>1197831</v>
      </c>
      <c r="D9267" s="22">
        <v>44490</v>
      </c>
      <c r="E9267" s="4" t="s">
        <v>27</v>
      </c>
      <c r="F9267" s="4" t="s">
        <v>104</v>
      </c>
      <c r="G9267" s="4" t="s">
        <v>105</v>
      </c>
      <c r="H9267" s="5" t="s">
        <v>17</v>
      </c>
      <c r="I9267" s="17">
        <v>20</v>
      </c>
      <c r="J9267" s="10">
        <v>173</v>
      </c>
      <c r="K9267" s="17">
        <v>3460</v>
      </c>
      <c r="L9267" s="17">
        <v>1626.2</v>
      </c>
      <c r="M9267" s="6">
        <v>0.47000000000000003</v>
      </c>
      <c r="N9267" s="4" t="s">
        <v>24</v>
      </c>
    </row>
    <row r="9268" spans="2:14" ht="14.25" customHeight="1" x14ac:dyDescent="0.25">
      <c r="B9268" s="4" t="s">
        <v>30</v>
      </c>
      <c r="C9268" s="4">
        <v>1197831</v>
      </c>
      <c r="D9268" s="22">
        <v>44490</v>
      </c>
      <c r="E9268" s="4" t="s">
        <v>27</v>
      </c>
      <c r="F9268" s="4" t="s">
        <v>104</v>
      </c>
      <c r="G9268" s="4" t="s">
        <v>105</v>
      </c>
      <c r="H9268" s="5" t="s">
        <v>19</v>
      </c>
      <c r="I9268" s="17">
        <v>14</v>
      </c>
      <c r="J9268" s="10">
        <v>112</v>
      </c>
      <c r="K9268" s="17">
        <v>1568</v>
      </c>
      <c r="L9268" s="17">
        <v>658.56</v>
      </c>
      <c r="M9268" s="6">
        <v>0.42</v>
      </c>
      <c r="N9268" s="4" t="s">
        <v>24</v>
      </c>
    </row>
    <row r="9269" spans="2:14" ht="14.25" customHeight="1" x14ac:dyDescent="0.25">
      <c r="B9269" s="4" t="s">
        <v>30</v>
      </c>
      <c r="C9269" s="4">
        <v>1197831</v>
      </c>
      <c r="D9269" s="22">
        <v>44490</v>
      </c>
      <c r="E9269" s="4" t="s">
        <v>27</v>
      </c>
      <c r="F9269" s="4" t="s">
        <v>104</v>
      </c>
      <c r="G9269" s="4" t="s">
        <v>105</v>
      </c>
      <c r="H9269" s="5" t="s">
        <v>20</v>
      </c>
      <c r="I9269" s="17">
        <v>14</v>
      </c>
      <c r="J9269" s="10">
        <v>74</v>
      </c>
      <c r="K9269" s="17">
        <v>1036</v>
      </c>
      <c r="L9269" s="17">
        <v>435.12000000000006</v>
      </c>
      <c r="M9269" s="6">
        <v>0.42000000000000004</v>
      </c>
      <c r="N9269" s="4" t="s">
        <v>24</v>
      </c>
    </row>
    <row r="9270" spans="2:14" ht="14.25" customHeight="1" x14ac:dyDescent="0.25">
      <c r="B9270" s="4" t="s">
        <v>30</v>
      </c>
      <c r="C9270" s="4">
        <v>1197831</v>
      </c>
      <c r="D9270" s="22">
        <v>44490</v>
      </c>
      <c r="E9270" s="4" t="s">
        <v>27</v>
      </c>
      <c r="F9270" s="4" t="s">
        <v>104</v>
      </c>
      <c r="G9270" s="4" t="s">
        <v>105</v>
      </c>
      <c r="H9270" s="5" t="s">
        <v>21</v>
      </c>
      <c r="I9270" s="17">
        <v>15</v>
      </c>
      <c r="J9270" s="10">
        <v>62</v>
      </c>
      <c r="K9270" s="17">
        <v>930</v>
      </c>
      <c r="L9270" s="17">
        <v>390.6</v>
      </c>
      <c r="M9270" s="6">
        <v>0.42000000000000004</v>
      </c>
      <c r="N9270" s="4" t="s">
        <v>24</v>
      </c>
    </row>
    <row r="9271" spans="2:14" ht="14.25" customHeight="1" x14ac:dyDescent="0.25">
      <c r="B9271" s="4" t="s">
        <v>30</v>
      </c>
      <c r="C9271" s="4">
        <v>1197831</v>
      </c>
      <c r="D9271" s="22">
        <v>44490</v>
      </c>
      <c r="E9271" s="4" t="s">
        <v>27</v>
      </c>
      <c r="F9271" s="4" t="s">
        <v>104</v>
      </c>
      <c r="G9271" s="4" t="s">
        <v>105</v>
      </c>
      <c r="H9271" s="5" t="s">
        <v>22</v>
      </c>
      <c r="I9271" s="17">
        <v>22</v>
      </c>
      <c r="J9271" s="10">
        <v>68</v>
      </c>
      <c r="K9271" s="17">
        <v>1496</v>
      </c>
      <c r="L9271" s="17">
        <v>568.48</v>
      </c>
      <c r="M9271" s="6">
        <v>0.38</v>
      </c>
      <c r="N9271" s="4" t="s">
        <v>24</v>
      </c>
    </row>
    <row r="9272" spans="2:14" ht="14.25" customHeight="1" x14ac:dyDescent="0.25">
      <c r="B9272" s="4" t="s">
        <v>34</v>
      </c>
      <c r="C9272" s="4">
        <v>1197831</v>
      </c>
      <c r="D9272" s="22">
        <v>44490</v>
      </c>
      <c r="E9272" s="4" t="s">
        <v>27</v>
      </c>
      <c r="F9272" s="4" t="s">
        <v>104</v>
      </c>
      <c r="G9272" s="4" t="s">
        <v>105</v>
      </c>
      <c r="H9272" s="5" t="s">
        <v>23</v>
      </c>
      <c r="I9272" s="17">
        <v>22</v>
      </c>
      <c r="J9272" s="10">
        <v>101</v>
      </c>
      <c r="K9272" s="17">
        <v>2222</v>
      </c>
      <c r="L9272" s="17">
        <v>1044.3400000000001</v>
      </c>
      <c r="M9272" s="6">
        <v>0.47000000000000003</v>
      </c>
      <c r="N9272" s="4" t="s">
        <v>24</v>
      </c>
    </row>
    <row r="9273" spans="2:14" ht="14.25" customHeight="1" x14ac:dyDescent="0.25">
      <c r="B9273" s="4" t="s">
        <v>34</v>
      </c>
      <c r="C9273" s="4">
        <v>1197831</v>
      </c>
      <c r="D9273" s="22">
        <v>44520</v>
      </c>
      <c r="E9273" s="4" t="s">
        <v>27</v>
      </c>
      <c r="F9273" s="4" t="s">
        <v>104</v>
      </c>
      <c r="G9273" s="4" t="s">
        <v>105</v>
      </c>
      <c r="H9273" s="5" t="s">
        <v>17</v>
      </c>
      <c r="I9273" s="17">
        <v>16</v>
      </c>
      <c r="J9273" s="10">
        <v>166</v>
      </c>
      <c r="K9273" s="17">
        <v>2656</v>
      </c>
      <c r="L9273" s="17">
        <v>1168.6400000000001</v>
      </c>
      <c r="M9273" s="6">
        <v>0.44</v>
      </c>
      <c r="N9273" s="4" t="s">
        <v>24</v>
      </c>
    </row>
    <row r="9274" spans="2:14" ht="14.25" customHeight="1" x14ac:dyDescent="0.25">
      <c r="B9274" s="4" t="s">
        <v>34</v>
      </c>
      <c r="C9274" s="4">
        <v>1197831</v>
      </c>
      <c r="D9274" s="22">
        <v>44520</v>
      </c>
      <c r="E9274" s="4" t="s">
        <v>27</v>
      </c>
      <c r="F9274" s="4" t="s">
        <v>104</v>
      </c>
      <c r="G9274" s="4" t="s">
        <v>105</v>
      </c>
      <c r="H9274" s="5" t="s">
        <v>19</v>
      </c>
      <c r="I9274" s="17">
        <v>11</v>
      </c>
      <c r="J9274" s="10">
        <v>96</v>
      </c>
      <c r="K9274" s="17">
        <v>1056</v>
      </c>
      <c r="L9274" s="17">
        <v>401.28000000000003</v>
      </c>
      <c r="M9274" s="6">
        <v>0.38</v>
      </c>
      <c r="N9274" s="4" t="s">
        <v>24</v>
      </c>
    </row>
    <row r="9275" spans="2:14" ht="14.25" customHeight="1" x14ac:dyDescent="0.25">
      <c r="B9275" s="4" t="s">
        <v>34</v>
      </c>
      <c r="C9275" s="4">
        <v>1197831</v>
      </c>
      <c r="D9275" s="22">
        <v>44520</v>
      </c>
      <c r="E9275" s="4" t="s">
        <v>27</v>
      </c>
      <c r="F9275" s="4" t="s">
        <v>104</v>
      </c>
      <c r="G9275" s="4" t="s">
        <v>105</v>
      </c>
      <c r="H9275" s="5" t="s">
        <v>20</v>
      </c>
      <c r="I9275" s="17">
        <v>19</v>
      </c>
      <c r="J9275" s="10">
        <v>81</v>
      </c>
      <c r="K9275" s="17">
        <v>1539</v>
      </c>
      <c r="L9275" s="17">
        <v>661.7700000000001</v>
      </c>
      <c r="M9275" s="6">
        <v>0.43000000000000005</v>
      </c>
      <c r="N9275" s="4" t="s">
        <v>24</v>
      </c>
    </row>
    <row r="9276" spans="2:14" ht="14.25" customHeight="1" x14ac:dyDescent="0.25">
      <c r="B9276" s="4" t="s">
        <v>34</v>
      </c>
      <c r="C9276" s="4">
        <v>1197831</v>
      </c>
      <c r="D9276" s="22">
        <v>44520</v>
      </c>
      <c r="E9276" s="4" t="s">
        <v>27</v>
      </c>
      <c r="F9276" s="4" t="s">
        <v>104</v>
      </c>
      <c r="G9276" s="4" t="s">
        <v>105</v>
      </c>
      <c r="H9276" s="5" t="s">
        <v>21</v>
      </c>
      <c r="I9276" s="17">
        <v>37</v>
      </c>
      <c r="J9276" s="10">
        <v>90</v>
      </c>
      <c r="K9276" s="17">
        <v>3330</v>
      </c>
      <c r="L9276" s="17">
        <v>1565.1000000000001</v>
      </c>
      <c r="M9276" s="6">
        <v>0.47000000000000003</v>
      </c>
      <c r="N9276" s="4" t="s">
        <v>24</v>
      </c>
    </row>
    <row r="9277" spans="2:14" ht="14.25" customHeight="1" x14ac:dyDescent="0.25">
      <c r="B9277" s="4" t="s">
        <v>34</v>
      </c>
      <c r="C9277" s="4">
        <v>1197831</v>
      </c>
      <c r="D9277" s="22">
        <v>44520</v>
      </c>
      <c r="E9277" s="4" t="s">
        <v>27</v>
      </c>
      <c r="F9277" s="4" t="s">
        <v>104</v>
      </c>
      <c r="G9277" s="4" t="s">
        <v>105</v>
      </c>
      <c r="H9277" s="5" t="s">
        <v>22</v>
      </c>
      <c r="I9277" s="17">
        <v>60</v>
      </c>
      <c r="J9277" s="10">
        <v>85</v>
      </c>
      <c r="K9277" s="17">
        <v>5100</v>
      </c>
      <c r="L9277" s="17">
        <v>2039.9999999999998</v>
      </c>
      <c r="M9277" s="6">
        <v>0.39999999999999997</v>
      </c>
      <c r="N9277" s="4" t="s">
        <v>24</v>
      </c>
    </row>
    <row r="9278" spans="2:14" ht="14.25" customHeight="1" x14ac:dyDescent="0.25">
      <c r="B9278" s="4" t="s">
        <v>34</v>
      </c>
      <c r="C9278" s="4">
        <v>1197831</v>
      </c>
      <c r="D9278" s="22">
        <v>44520</v>
      </c>
      <c r="E9278" s="4" t="s">
        <v>27</v>
      </c>
      <c r="F9278" s="4" t="s">
        <v>104</v>
      </c>
      <c r="G9278" s="4" t="s">
        <v>105</v>
      </c>
      <c r="H9278" s="5" t="s">
        <v>23</v>
      </c>
      <c r="I9278" s="17">
        <v>60</v>
      </c>
      <c r="J9278" s="10">
        <v>128</v>
      </c>
      <c r="K9278" s="17">
        <v>7680</v>
      </c>
      <c r="L9278" s="17">
        <v>3302.4000000000005</v>
      </c>
      <c r="M9278" s="6">
        <v>0.43000000000000005</v>
      </c>
      <c r="N9278" s="4" t="s">
        <v>24</v>
      </c>
    </row>
    <row r="9279" spans="2:14" ht="14.25" customHeight="1" x14ac:dyDescent="0.25">
      <c r="B9279" s="4" t="s">
        <v>34</v>
      </c>
      <c r="C9279" s="4">
        <v>1197831</v>
      </c>
      <c r="D9279" s="22">
        <v>44549</v>
      </c>
      <c r="E9279" s="4" t="s">
        <v>27</v>
      </c>
      <c r="F9279" s="4" t="s">
        <v>104</v>
      </c>
      <c r="G9279" s="4" t="s">
        <v>105</v>
      </c>
      <c r="H9279" s="5" t="s">
        <v>17</v>
      </c>
      <c r="I9279" s="17">
        <v>55</v>
      </c>
      <c r="J9279" s="10">
        <v>200</v>
      </c>
      <c r="K9279" s="17">
        <v>11000</v>
      </c>
      <c r="L9279" s="17">
        <v>4620</v>
      </c>
      <c r="M9279" s="6">
        <v>0.42000000000000004</v>
      </c>
      <c r="N9279" s="4" t="s">
        <v>24</v>
      </c>
    </row>
    <row r="9280" spans="2:14" ht="14.25" customHeight="1" x14ac:dyDescent="0.25">
      <c r="B9280" s="4" t="s">
        <v>34</v>
      </c>
      <c r="C9280" s="4">
        <v>1197831</v>
      </c>
      <c r="D9280" s="22">
        <v>44549</v>
      </c>
      <c r="E9280" s="4" t="s">
        <v>27</v>
      </c>
      <c r="F9280" s="4" t="s">
        <v>104</v>
      </c>
      <c r="G9280" s="4" t="s">
        <v>105</v>
      </c>
      <c r="H9280" s="5" t="s">
        <v>19</v>
      </c>
      <c r="I9280" s="17">
        <v>47</v>
      </c>
      <c r="J9280" s="10">
        <v>149</v>
      </c>
      <c r="K9280" s="17">
        <v>7003</v>
      </c>
      <c r="L9280" s="17">
        <v>2661.14</v>
      </c>
      <c r="M9280" s="6">
        <v>0.38</v>
      </c>
      <c r="N9280" s="4" t="s">
        <v>24</v>
      </c>
    </row>
    <row r="9281" spans="2:14" ht="14.25" customHeight="1" x14ac:dyDescent="0.25">
      <c r="B9281" s="4" t="s">
        <v>34</v>
      </c>
      <c r="C9281" s="4">
        <v>1197831</v>
      </c>
      <c r="D9281" s="22">
        <v>44549</v>
      </c>
      <c r="E9281" s="4" t="s">
        <v>27</v>
      </c>
      <c r="F9281" s="4" t="s">
        <v>104</v>
      </c>
      <c r="G9281" s="4" t="s">
        <v>105</v>
      </c>
      <c r="H9281" s="5" t="s">
        <v>20</v>
      </c>
      <c r="I9281" s="17">
        <v>44</v>
      </c>
      <c r="J9281" s="10">
        <v>131</v>
      </c>
      <c r="K9281" s="17">
        <v>5764</v>
      </c>
      <c r="L9281" s="17">
        <v>2593.8000000000002</v>
      </c>
      <c r="M9281" s="6">
        <v>0.45</v>
      </c>
      <c r="N9281" s="4" t="s">
        <v>24</v>
      </c>
    </row>
    <row r="9282" spans="2:14" ht="14.25" customHeight="1" x14ac:dyDescent="0.25">
      <c r="B9282" s="4" t="s">
        <v>34</v>
      </c>
      <c r="C9282" s="4">
        <v>1197831</v>
      </c>
      <c r="D9282" s="22">
        <v>44549</v>
      </c>
      <c r="E9282" s="4" t="s">
        <v>27</v>
      </c>
      <c r="F9282" s="4" t="s">
        <v>104</v>
      </c>
      <c r="G9282" s="4" t="s">
        <v>105</v>
      </c>
      <c r="H9282" s="5" t="s">
        <v>21</v>
      </c>
      <c r="I9282" s="17">
        <v>45</v>
      </c>
      <c r="J9282" s="10">
        <v>114</v>
      </c>
      <c r="K9282" s="17">
        <v>5130</v>
      </c>
      <c r="L9282" s="17">
        <v>2308.5</v>
      </c>
      <c r="M9282" s="6">
        <v>0.45</v>
      </c>
      <c r="N9282" s="4" t="s">
        <v>24</v>
      </c>
    </row>
    <row r="9283" spans="2:14" ht="14.25" customHeight="1" x14ac:dyDescent="0.25">
      <c r="B9283" s="4" t="s">
        <v>34</v>
      </c>
      <c r="C9283" s="4">
        <v>1197831</v>
      </c>
      <c r="D9283" s="22">
        <v>44549</v>
      </c>
      <c r="E9283" s="4" t="s">
        <v>27</v>
      </c>
      <c r="F9283" s="4" t="s">
        <v>104</v>
      </c>
      <c r="G9283" s="4" t="s">
        <v>105</v>
      </c>
      <c r="H9283" s="5" t="s">
        <v>22</v>
      </c>
      <c r="I9283" s="17">
        <v>55</v>
      </c>
      <c r="J9283" s="10">
        <v>98</v>
      </c>
      <c r="K9283" s="17">
        <v>5390</v>
      </c>
      <c r="L9283" s="17">
        <v>2156</v>
      </c>
      <c r="M9283" s="6">
        <v>0.39999999999999997</v>
      </c>
      <c r="N9283" s="4" t="s">
        <v>24</v>
      </c>
    </row>
    <row r="9284" spans="2:14" ht="14.25" customHeight="1" x14ac:dyDescent="0.25">
      <c r="B9284" s="4" t="s">
        <v>34</v>
      </c>
      <c r="C9284" s="4">
        <v>1197831</v>
      </c>
      <c r="D9284" s="22">
        <v>44549</v>
      </c>
      <c r="E9284" s="4" t="s">
        <v>27</v>
      </c>
      <c r="F9284" s="4" t="s">
        <v>104</v>
      </c>
      <c r="G9284" s="4" t="s">
        <v>105</v>
      </c>
      <c r="H9284" s="5" t="s">
        <v>23</v>
      </c>
      <c r="I9284" s="17">
        <v>51</v>
      </c>
      <c r="J9284" s="10">
        <v>128</v>
      </c>
      <c r="K9284" s="17">
        <v>6528</v>
      </c>
      <c r="L9284" s="17">
        <v>2807.0400000000004</v>
      </c>
      <c r="M9284" s="6">
        <v>0.43000000000000005</v>
      </c>
      <c r="N9284" s="4" t="s">
        <v>24</v>
      </c>
    </row>
    <row r="9285" spans="2:14" ht="14.25" customHeight="1" x14ac:dyDescent="0.25">
      <c r="B9285" s="4" t="s">
        <v>34</v>
      </c>
      <c r="C9285" s="4">
        <v>1197831</v>
      </c>
      <c r="D9285" s="22">
        <v>44212</v>
      </c>
      <c r="E9285" s="4" t="s">
        <v>27</v>
      </c>
      <c r="F9285" s="4" t="s">
        <v>104</v>
      </c>
      <c r="G9285" s="4" t="s">
        <v>105</v>
      </c>
      <c r="H9285" s="5" t="s">
        <v>17</v>
      </c>
      <c r="I9285" s="17">
        <v>17</v>
      </c>
      <c r="J9285" s="10">
        <v>176</v>
      </c>
      <c r="K9285" s="17">
        <v>2992</v>
      </c>
      <c r="L9285" s="17">
        <v>1136.96</v>
      </c>
      <c r="M9285" s="6">
        <v>0.38</v>
      </c>
      <c r="N9285" s="4" t="s">
        <v>24</v>
      </c>
    </row>
    <row r="9286" spans="2:14" ht="14.25" customHeight="1" x14ac:dyDescent="0.25">
      <c r="B9286" s="4" t="s">
        <v>34</v>
      </c>
      <c r="C9286" s="4">
        <v>1197831</v>
      </c>
      <c r="D9286" s="22">
        <v>44212</v>
      </c>
      <c r="E9286" s="4" t="s">
        <v>27</v>
      </c>
      <c r="F9286" s="4" t="s">
        <v>104</v>
      </c>
      <c r="G9286" s="4" t="s">
        <v>105</v>
      </c>
      <c r="H9286" s="5" t="s">
        <v>19</v>
      </c>
      <c r="I9286" s="17">
        <v>16</v>
      </c>
      <c r="J9286" s="10">
        <v>105</v>
      </c>
      <c r="K9286" s="17">
        <v>1680</v>
      </c>
      <c r="L9286" s="17">
        <v>638.4</v>
      </c>
      <c r="M9286" s="6">
        <v>0.38</v>
      </c>
      <c r="N9286" s="4" t="s">
        <v>24</v>
      </c>
    </row>
    <row r="9287" spans="2:14" ht="14.25" customHeight="1" x14ac:dyDescent="0.25">
      <c r="B9287" s="4" t="s">
        <v>34</v>
      </c>
      <c r="C9287" s="4">
        <v>1197831</v>
      </c>
      <c r="D9287" s="22">
        <v>44212</v>
      </c>
      <c r="E9287" s="4" t="s">
        <v>27</v>
      </c>
      <c r="F9287" s="4" t="s">
        <v>104</v>
      </c>
      <c r="G9287" s="4" t="s">
        <v>105</v>
      </c>
      <c r="H9287" s="5" t="s">
        <v>20</v>
      </c>
      <c r="I9287" s="17">
        <v>12</v>
      </c>
      <c r="J9287" s="10">
        <v>116</v>
      </c>
      <c r="K9287" s="17">
        <v>1392</v>
      </c>
      <c r="L9287" s="17">
        <v>556.79999999999995</v>
      </c>
      <c r="M9287" s="6">
        <v>0.39999999999999997</v>
      </c>
      <c r="N9287" s="4" t="s">
        <v>24</v>
      </c>
    </row>
    <row r="9288" spans="2:14" ht="14.25" customHeight="1" x14ac:dyDescent="0.25">
      <c r="B9288" s="4" t="s">
        <v>34</v>
      </c>
      <c r="C9288" s="4">
        <v>1197831</v>
      </c>
      <c r="D9288" s="22">
        <v>44212</v>
      </c>
      <c r="E9288" s="4" t="s">
        <v>27</v>
      </c>
      <c r="F9288" s="4" t="s">
        <v>104</v>
      </c>
      <c r="G9288" s="4" t="s">
        <v>105</v>
      </c>
      <c r="H9288" s="5" t="s">
        <v>21</v>
      </c>
      <c r="I9288" s="17">
        <v>16</v>
      </c>
      <c r="J9288" s="10">
        <v>70</v>
      </c>
      <c r="K9288" s="17">
        <v>1120</v>
      </c>
      <c r="L9288" s="17">
        <v>447.99999999999994</v>
      </c>
      <c r="M9288" s="6">
        <v>0.39999999999999997</v>
      </c>
      <c r="N9288" s="4" t="s">
        <v>24</v>
      </c>
    </row>
    <row r="9289" spans="2:14" ht="14.25" customHeight="1" x14ac:dyDescent="0.25">
      <c r="B9289" s="4" t="s">
        <v>34</v>
      </c>
      <c r="C9289" s="4">
        <v>1197831</v>
      </c>
      <c r="D9289" s="22">
        <v>44212</v>
      </c>
      <c r="E9289" s="4" t="s">
        <v>27</v>
      </c>
      <c r="F9289" s="4" t="s">
        <v>104</v>
      </c>
      <c r="G9289" s="4" t="s">
        <v>105</v>
      </c>
      <c r="H9289" s="5" t="s">
        <v>22</v>
      </c>
      <c r="I9289" s="17">
        <v>28</v>
      </c>
      <c r="J9289" s="10">
        <v>88</v>
      </c>
      <c r="K9289" s="17">
        <v>2464</v>
      </c>
      <c r="L9289" s="17">
        <v>1010.2399999999999</v>
      </c>
      <c r="M9289" s="6">
        <v>0.41</v>
      </c>
      <c r="N9289" s="4" t="s">
        <v>24</v>
      </c>
    </row>
    <row r="9290" spans="2:14" ht="14.25" customHeight="1" x14ac:dyDescent="0.25">
      <c r="B9290" s="4" t="s">
        <v>34</v>
      </c>
      <c r="C9290" s="4">
        <v>1197831</v>
      </c>
      <c r="D9290" s="22">
        <v>44212</v>
      </c>
      <c r="E9290" s="4" t="s">
        <v>27</v>
      </c>
      <c r="F9290" s="4" t="s">
        <v>104</v>
      </c>
      <c r="G9290" s="4" t="s">
        <v>105</v>
      </c>
      <c r="H9290" s="5" t="s">
        <v>23</v>
      </c>
      <c r="I9290" s="17">
        <v>17</v>
      </c>
      <c r="J9290" s="10">
        <v>119</v>
      </c>
      <c r="K9290" s="17">
        <v>2023</v>
      </c>
      <c r="L9290" s="17">
        <v>748.51</v>
      </c>
      <c r="M9290" s="6">
        <v>0.37</v>
      </c>
      <c r="N9290" s="4" t="s">
        <v>24</v>
      </c>
    </row>
    <row r="9291" spans="2:14" ht="14.25" customHeight="1" x14ac:dyDescent="0.25">
      <c r="B9291" s="4" t="s">
        <v>34</v>
      </c>
      <c r="C9291" s="4">
        <v>1197831</v>
      </c>
      <c r="D9291" s="22">
        <v>44241</v>
      </c>
      <c r="E9291" s="4" t="s">
        <v>27</v>
      </c>
      <c r="F9291" s="4" t="s">
        <v>104</v>
      </c>
      <c r="G9291" s="4" t="s">
        <v>105</v>
      </c>
      <c r="H9291" s="5" t="s">
        <v>17</v>
      </c>
      <c r="I9291" s="17">
        <v>18</v>
      </c>
      <c r="J9291" s="10">
        <v>204</v>
      </c>
      <c r="K9291" s="17">
        <v>3672</v>
      </c>
      <c r="L9291" s="17">
        <v>1468.8</v>
      </c>
      <c r="M9291" s="6">
        <v>0.39999999999999997</v>
      </c>
      <c r="N9291" s="4" t="s">
        <v>24</v>
      </c>
    </row>
    <row r="9292" spans="2:14" ht="14.25" customHeight="1" x14ac:dyDescent="0.25">
      <c r="B9292" s="4" t="s">
        <v>34</v>
      </c>
      <c r="C9292" s="4">
        <v>1197831</v>
      </c>
      <c r="D9292" s="22">
        <v>44241</v>
      </c>
      <c r="E9292" s="4" t="s">
        <v>27</v>
      </c>
      <c r="F9292" s="4" t="s">
        <v>104</v>
      </c>
      <c r="G9292" s="4" t="s">
        <v>105</v>
      </c>
      <c r="H9292" s="5" t="s">
        <v>19</v>
      </c>
      <c r="I9292" s="17">
        <v>17</v>
      </c>
      <c r="J9292" s="10">
        <v>75</v>
      </c>
      <c r="K9292" s="17">
        <v>1275</v>
      </c>
      <c r="L9292" s="17">
        <v>522.75</v>
      </c>
      <c r="M9292" s="6">
        <v>0.41</v>
      </c>
      <c r="N9292" s="4" t="s">
        <v>24</v>
      </c>
    </row>
    <row r="9293" spans="2:14" ht="14.25" customHeight="1" x14ac:dyDescent="0.25">
      <c r="B9293" s="4" t="s">
        <v>34</v>
      </c>
      <c r="C9293" s="4">
        <v>1197831</v>
      </c>
      <c r="D9293" s="22">
        <v>44241</v>
      </c>
      <c r="E9293" s="4" t="s">
        <v>27</v>
      </c>
      <c r="F9293" s="4" t="s">
        <v>104</v>
      </c>
      <c r="G9293" s="4" t="s">
        <v>105</v>
      </c>
      <c r="H9293" s="5" t="s">
        <v>20</v>
      </c>
      <c r="I9293" s="17">
        <v>11</v>
      </c>
      <c r="J9293" s="10">
        <v>90</v>
      </c>
      <c r="K9293" s="17">
        <v>990</v>
      </c>
      <c r="L9293" s="17">
        <v>386.09999999999997</v>
      </c>
      <c r="M9293" s="6">
        <v>0.38999999999999996</v>
      </c>
      <c r="N9293" s="4" t="s">
        <v>24</v>
      </c>
    </row>
    <row r="9294" spans="2:14" ht="14.25" customHeight="1" x14ac:dyDescent="0.25">
      <c r="B9294" s="4" t="s">
        <v>26</v>
      </c>
      <c r="C9294" s="4">
        <v>1185732</v>
      </c>
      <c r="D9294" s="22">
        <v>44232</v>
      </c>
      <c r="E9294" s="4" t="s">
        <v>15</v>
      </c>
      <c r="F9294" s="4" t="s">
        <v>125</v>
      </c>
      <c r="G9294" s="4" t="s">
        <v>126</v>
      </c>
      <c r="H9294" s="5" t="s">
        <v>21</v>
      </c>
      <c r="I9294" s="17">
        <v>24</v>
      </c>
      <c r="J9294" s="10">
        <v>39</v>
      </c>
      <c r="K9294" s="17">
        <v>936</v>
      </c>
      <c r="L9294" s="17">
        <v>308.87999999999994</v>
      </c>
      <c r="M9294" s="6">
        <v>0.32999999999999996</v>
      </c>
      <c r="N9294" s="4" t="s">
        <v>24</v>
      </c>
    </row>
    <row r="9295" spans="2:14" ht="14.25" customHeight="1" x14ac:dyDescent="0.25">
      <c r="B9295" s="4" t="s">
        <v>26</v>
      </c>
      <c r="C9295" s="4">
        <v>1185732</v>
      </c>
      <c r="D9295" s="22">
        <v>44232</v>
      </c>
      <c r="E9295" s="4" t="s">
        <v>15</v>
      </c>
      <c r="F9295" s="4" t="s">
        <v>125</v>
      </c>
      <c r="G9295" s="4" t="s">
        <v>126</v>
      </c>
      <c r="H9295" s="5" t="s">
        <v>22</v>
      </c>
      <c r="I9295" s="17">
        <v>39</v>
      </c>
      <c r="J9295" s="10">
        <v>66</v>
      </c>
      <c r="K9295" s="17">
        <v>2574</v>
      </c>
      <c r="L9295" s="17">
        <v>952.38</v>
      </c>
      <c r="M9295" s="6">
        <v>0.37</v>
      </c>
      <c r="N9295" s="4" t="s">
        <v>24</v>
      </c>
    </row>
    <row r="9296" spans="2:14" ht="14.25" customHeight="1" x14ac:dyDescent="0.25">
      <c r="B9296" s="4" t="s">
        <v>26</v>
      </c>
      <c r="C9296" s="4">
        <v>1185732</v>
      </c>
      <c r="D9296" s="22">
        <v>44232</v>
      </c>
      <c r="E9296" s="4" t="s">
        <v>15</v>
      </c>
      <c r="F9296" s="4" t="s">
        <v>125</v>
      </c>
      <c r="G9296" s="4" t="s">
        <v>126</v>
      </c>
      <c r="H9296" s="5" t="s">
        <v>23</v>
      </c>
      <c r="I9296" s="17">
        <v>32</v>
      </c>
      <c r="J9296" s="10">
        <v>96</v>
      </c>
      <c r="K9296" s="17">
        <v>3072</v>
      </c>
      <c r="L9296" s="17">
        <v>1198.08</v>
      </c>
      <c r="M9296" s="6">
        <v>0.38999999999999996</v>
      </c>
      <c r="N9296" s="4" t="s">
        <v>24</v>
      </c>
    </row>
    <row r="9297" spans="2:14" ht="14.25" customHeight="1" x14ac:dyDescent="0.25">
      <c r="B9297" s="4" t="s">
        <v>26</v>
      </c>
      <c r="C9297" s="4">
        <v>1185732</v>
      </c>
      <c r="D9297" s="22">
        <v>44258</v>
      </c>
      <c r="E9297" s="4" t="s">
        <v>15</v>
      </c>
      <c r="F9297" s="4" t="s">
        <v>125</v>
      </c>
      <c r="G9297" s="4" t="s">
        <v>126</v>
      </c>
      <c r="H9297" s="5" t="s">
        <v>17</v>
      </c>
      <c r="I9297" s="17">
        <v>26</v>
      </c>
      <c r="J9297" s="10">
        <v>182</v>
      </c>
      <c r="K9297" s="17">
        <v>4732</v>
      </c>
      <c r="L9297" s="17">
        <v>2034.7600000000002</v>
      </c>
      <c r="M9297" s="6">
        <v>0.43000000000000005</v>
      </c>
      <c r="N9297" s="4" t="s">
        <v>24</v>
      </c>
    </row>
    <row r="9298" spans="2:14" ht="14.25" customHeight="1" x14ac:dyDescent="0.25">
      <c r="B9298" s="4" t="s">
        <v>26</v>
      </c>
      <c r="C9298" s="4">
        <v>1185732</v>
      </c>
      <c r="D9298" s="22">
        <v>44258</v>
      </c>
      <c r="E9298" s="4" t="s">
        <v>15</v>
      </c>
      <c r="F9298" s="4" t="s">
        <v>125</v>
      </c>
      <c r="G9298" s="4" t="s">
        <v>126</v>
      </c>
      <c r="H9298" s="5" t="s">
        <v>19</v>
      </c>
      <c r="I9298" s="17">
        <v>32</v>
      </c>
      <c r="J9298" s="10">
        <v>68</v>
      </c>
      <c r="K9298" s="17">
        <v>2176</v>
      </c>
      <c r="L9298" s="17">
        <v>979.2</v>
      </c>
      <c r="M9298" s="6">
        <v>0.45</v>
      </c>
      <c r="N9298" s="4" t="s">
        <v>24</v>
      </c>
    </row>
    <row r="9299" spans="2:14" ht="14.25" customHeight="1" x14ac:dyDescent="0.25">
      <c r="B9299" s="4" t="s">
        <v>26</v>
      </c>
      <c r="C9299" s="4">
        <v>1185732</v>
      </c>
      <c r="D9299" s="22">
        <v>44258</v>
      </c>
      <c r="E9299" s="4" t="s">
        <v>15</v>
      </c>
      <c r="F9299" s="4" t="s">
        <v>125</v>
      </c>
      <c r="G9299" s="4" t="s">
        <v>126</v>
      </c>
      <c r="H9299" s="5" t="s">
        <v>20</v>
      </c>
      <c r="I9299" s="17">
        <v>23</v>
      </c>
      <c r="J9299" s="10">
        <v>75</v>
      </c>
      <c r="K9299" s="17">
        <v>1725</v>
      </c>
      <c r="L9299" s="17">
        <v>552</v>
      </c>
      <c r="M9299" s="6">
        <v>0.32</v>
      </c>
      <c r="N9299" s="4" t="s">
        <v>24</v>
      </c>
    </row>
    <row r="9300" spans="2:14" ht="14.25" customHeight="1" x14ac:dyDescent="0.25">
      <c r="B9300" s="4" t="s">
        <v>26</v>
      </c>
      <c r="C9300" s="4">
        <v>1185732</v>
      </c>
      <c r="D9300" s="22">
        <v>44258</v>
      </c>
      <c r="E9300" s="4" t="s">
        <v>15</v>
      </c>
      <c r="F9300" s="4" t="s">
        <v>125</v>
      </c>
      <c r="G9300" s="4" t="s">
        <v>126</v>
      </c>
      <c r="H9300" s="5" t="s">
        <v>21</v>
      </c>
      <c r="I9300" s="17">
        <v>27</v>
      </c>
      <c r="J9300" s="10">
        <v>34</v>
      </c>
      <c r="K9300" s="17">
        <v>918</v>
      </c>
      <c r="L9300" s="17">
        <v>293.76</v>
      </c>
      <c r="M9300" s="6">
        <v>0.32</v>
      </c>
      <c r="N9300" s="4" t="s">
        <v>24</v>
      </c>
    </row>
    <row r="9301" spans="2:14" ht="14.25" customHeight="1" x14ac:dyDescent="0.25">
      <c r="B9301" s="4" t="s">
        <v>26</v>
      </c>
      <c r="C9301" s="4">
        <v>1185732</v>
      </c>
      <c r="D9301" s="22">
        <v>44258</v>
      </c>
      <c r="E9301" s="4" t="s">
        <v>15</v>
      </c>
      <c r="F9301" s="4" t="s">
        <v>125</v>
      </c>
      <c r="G9301" s="4" t="s">
        <v>126</v>
      </c>
      <c r="H9301" s="5" t="s">
        <v>22</v>
      </c>
      <c r="I9301" s="17">
        <v>39</v>
      </c>
      <c r="J9301" s="10">
        <v>53</v>
      </c>
      <c r="K9301" s="17">
        <v>2067</v>
      </c>
      <c r="L9301" s="17">
        <v>702.78</v>
      </c>
      <c r="M9301" s="6">
        <v>0.33999999999999997</v>
      </c>
      <c r="N9301" s="4" t="s">
        <v>24</v>
      </c>
    </row>
    <row r="9302" spans="2:14" ht="14.25" customHeight="1" x14ac:dyDescent="0.25">
      <c r="B9302" s="4" t="s">
        <v>26</v>
      </c>
      <c r="C9302" s="4">
        <v>1185732</v>
      </c>
      <c r="D9302" s="22">
        <v>44258</v>
      </c>
      <c r="E9302" s="4" t="s">
        <v>15</v>
      </c>
      <c r="F9302" s="4" t="s">
        <v>125</v>
      </c>
      <c r="G9302" s="4" t="s">
        <v>126</v>
      </c>
      <c r="H9302" s="5" t="s">
        <v>23</v>
      </c>
      <c r="I9302" s="17">
        <v>29</v>
      </c>
      <c r="J9302" s="10">
        <v>85</v>
      </c>
      <c r="K9302" s="17">
        <v>2465</v>
      </c>
      <c r="L9302" s="17">
        <v>961.34999999999991</v>
      </c>
      <c r="M9302" s="6">
        <v>0.38999999999999996</v>
      </c>
      <c r="N9302" s="4" t="s">
        <v>24</v>
      </c>
    </row>
    <row r="9303" spans="2:14" ht="14.25" customHeight="1" x14ac:dyDescent="0.25">
      <c r="B9303" s="4" t="s">
        <v>26</v>
      </c>
      <c r="C9303" s="4">
        <v>1185732</v>
      </c>
      <c r="D9303" s="22">
        <v>44290</v>
      </c>
      <c r="E9303" s="4" t="s">
        <v>15</v>
      </c>
      <c r="F9303" s="4" t="s">
        <v>125</v>
      </c>
      <c r="G9303" s="4" t="s">
        <v>126</v>
      </c>
      <c r="H9303" s="5" t="s">
        <v>17</v>
      </c>
      <c r="I9303" s="17">
        <v>28</v>
      </c>
      <c r="J9303" s="10">
        <v>155</v>
      </c>
      <c r="K9303" s="17">
        <v>4340</v>
      </c>
      <c r="L9303" s="17">
        <v>1996.4</v>
      </c>
      <c r="M9303" s="6">
        <v>0.46</v>
      </c>
      <c r="N9303" s="4" t="s">
        <v>24</v>
      </c>
    </row>
    <row r="9304" spans="2:14" ht="14.25" customHeight="1" x14ac:dyDescent="0.25">
      <c r="B9304" s="4" t="s">
        <v>26</v>
      </c>
      <c r="C9304" s="4">
        <v>1185732</v>
      </c>
      <c r="D9304" s="22">
        <v>44290</v>
      </c>
      <c r="E9304" s="4" t="s">
        <v>15</v>
      </c>
      <c r="F9304" s="4" t="s">
        <v>125</v>
      </c>
      <c r="G9304" s="4" t="s">
        <v>126</v>
      </c>
      <c r="H9304" s="5" t="s">
        <v>19</v>
      </c>
      <c r="I9304" s="17">
        <v>30</v>
      </c>
      <c r="J9304" s="10">
        <v>64</v>
      </c>
      <c r="K9304" s="17">
        <v>1920</v>
      </c>
      <c r="L9304" s="17">
        <v>844.8</v>
      </c>
      <c r="M9304" s="6">
        <v>0.44</v>
      </c>
      <c r="N9304" s="4" t="s">
        <v>24</v>
      </c>
    </row>
    <row r="9305" spans="2:14" ht="14.25" customHeight="1" x14ac:dyDescent="0.25">
      <c r="B9305" s="4" t="s">
        <v>26</v>
      </c>
      <c r="C9305" s="4">
        <v>1185732</v>
      </c>
      <c r="D9305" s="22">
        <v>44290</v>
      </c>
      <c r="E9305" s="4" t="s">
        <v>15</v>
      </c>
      <c r="F9305" s="4" t="s">
        <v>125</v>
      </c>
      <c r="G9305" s="4" t="s">
        <v>126</v>
      </c>
      <c r="H9305" s="5" t="s">
        <v>20</v>
      </c>
      <c r="I9305" s="17">
        <v>20</v>
      </c>
      <c r="J9305" s="10">
        <v>64</v>
      </c>
      <c r="K9305" s="17">
        <v>1280</v>
      </c>
      <c r="L9305" s="17">
        <v>460.79999999999995</v>
      </c>
      <c r="M9305" s="6">
        <v>0.36</v>
      </c>
      <c r="N9305" s="4" t="s">
        <v>24</v>
      </c>
    </row>
    <row r="9306" spans="2:14" ht="14.25" customHeight="1" x14ac:dyDescent="0.25">
      <c r="B9306" s="4" t="s">
        <v>26</v>
      </c>
      <c r="C9306" s="4">
        <v>1185732</v>
      </c>
      <c r="D9306" s="22">
        <v>44290</v>
      </c>
      <c r="E9306" s="4" t="s">
        <v>15</v>
      </c>
      <c r="F9306" s="4" t="s">
        <v>125</v>
      </c>
      <c r="G9306" s="4" t="s">
        <v>126</v>
      </c>
      <c r="H9306" s="5" t="s">
        <v>21</v>
      </c>
      <c r="I9306" s="17">
        <v>26</v>
      </c>
      <c r="J9306" s="10">
        <v>41</v>
      </c>
      <c r="K9306" s="17">
        <v>1066</v>
      </c>
      <c r="L9306" s="17">
        <v>341.12</v>
      </c>
      <c r="M9306" s="6">
        <v>0.32</v>
      </c>
      <c r="N9306" s="4" t="s">
        <v>24</v>
      </c>
    </row>
    <row r="9307" spans="2:14" ht="14.25" customHeight="1" x14ac:dyDescent="0.25">
      <c r="B9307" s="4" t="s">
        <v>26</v>
      </c>
      <c r="C9307" s="4">
        <v>1185732</v>
      </c>
      <c r="D9307" s="22">
        <v>44290</v>
      </c>
      <c r="E9307" s="4" t="s">
        <v>15</v>
      </c>
      <c r="F9307" s="4" t="s">
        <v>125</v>
      </c>
      <c r="G9307" s="4" t="s">
        <v>126</v>
      </c>
      <c r="H9307" s="5" t="s">
        <v>22</v>
      </c>
      <c r="I9307" s="17">
        <v>37</v>
      </c>
      <c r="J9307" s="10">
        <v>40</v>
      </c>
      <c r="K9307" s="17">
        <v>1480</v>
      </c>
      <c r="L9307" s="17">
        <v>503.19999999999993</v>
      </c>
      <c r="M9307" s="6">
        <v>0.33999999999999997</v>
      </c>
      <c r="N9307" s="4" t="s">
        <v>24</v>
      </c>
    </row>
    <row r="9308" spans="2:14" ht="14.25" customHeight="1" x14ac:dyDescent="0.25">
      <c r="B9308" s="4" t="s">
        <v>26</v>
      </c>
      <c r="C9308" s="4">
        <v>1185732</v>
      </c>
      <c r="D9308" s="22">
        <v>44290</v>
      </c>
      <c r="E9308" s="4" t="s">
        <v>15</v>
      </c>
      <c r="F9308" s="4" t="s">
        <v>125</v>
      </c>
      <c r="G9308" s="4" t="s">
        <v>126</v>
      </c>
      <c r="H9308" s="5" t="s">
        <v>23</v>
      </c>
      <c r="I9308" s="17">
        <v>26</v>
      </c>
      <c r="J9308" s="10">
        <v>94</v>
      </c>
      <c r="K9308" s="17">
        <v>2444</v>
      </c>
      <c r="L9308" s="17">
        <v>1026.48</v>
      </c>
      <c r="M9308" s="6">
        <v>0.42</v>
      </c>
      <c r="N9308" s="4" t="s">
        <v>24</v>
      </c>
    </row>
    <row r="9309" spans="2:14" ht="14.25" customHeight="1" x14ac:dyDescent="0.25">
      <c r="B9309" s="4" t="s">
        <v>26</v>
      </c>
      <c r="C9309" s="4">
        <v>1185732</v>
      </c>
      <c r="D9309" s="22">
        <v>44319</v>
      </c>
      <c r="E9309" s="4" t="s">
        <v>15</v>
      </c>
      <c r="F9309" s="4" t="s">
        <v>125</v>
      </c>
      <c r="G9309" s="4" t="s">
        <v>126</v>
      </c>
      <c r="H9309" s="5" t="s">
        <v>17</v>
      </c>
      <c r="I9309" s="17">
        <v>40</v>
      </c>
      <c r="J9309" s="10">
        <v>191</v>
      </c>
      <c r="K9309" s="17">
        <v>7640</v>
      </c>
      <c r="L9309" s="17">
        <v>3361.6</v>
      </c>
      <c r="M9309" s="6">
        <v>0.44</v>
      </c>
      <c r="N9309" s="4" t="s">
        <v>24</v>
      </c>
    </row>
    <row r="9310" spans="2:14" ht="14.25" customHeight="1" x14ac:dyDescent="0.25">
      <c r="B9310" s="4" t="s">
        <v>26</v>
      </c>
      <c r="C9310" s="4">
        <v>1185732</v>
      </c>
      <c r="D9310" s="22">
        <v>44319</v>
      </c>
      <c r="E9310" s="4" t="s">
        <v>15</v>
      </c>
      <c r="F9310" s="4" t="s">
        <v>125</v>
      </c>
      <c r="G9310" s="4" t="s">
        <v>126</v>
      </c>
      <c r="H9310" s="5" t="s">
        <v>19</v>
      </c>
      <c r="I9310" s="17">
        <v>35</v>
      </c>
      <c r="J9310" s="10">
        <v>83</v>
      </c>
      <c r="K9310" s="17">
        <v>2905</v>
      </c>
      <c r="L9310" s="17">
        <v>1278.2</v>
      </c>
      <c r="M9310" s="6">
        <v>0.44</v>
      </c>
      <c r="N9310" s="4" t="s">
        <v>24</v>
      </c>
    </row>
    <row r="9311" spans="2:14" ht="14.25" customHeight="1" x14ac:dyDescent="0.25">
      <c r="B9311" s="4" t="s">
        <v>26</v>
      </c>
      <c r="C9311" s="4">
        <v>1185732</v>
      </c>
      <c r="D9311" s="22">
        <v>44319</v>
      </c>
      <c r="E9311" s="4" t="s">
        <v>15</v>
      </c>
      <c r="F9311" s="4" t="s">
        <v>125</v>
      </c>
      <c r="G9311" s="4" t="s">
        <v>126</v>
      </c>
      <c r="H9311" s="5" t="s">
        <v>20</v>
      </c>
      <c r="I9311" s="17">
        <v>32</v>
      </c>
      <c r="J9311" s="10">
        <v>83</v>
      </c>
      <c r="K9311" s="17">
        <v>2656</v>
      </c>
      <c r="L9311" s="17">
        <v>903.04</v>
      </c>
      <c r="M9311" s="6">
        <v>0.33999999999999997</v>
      </c>
      <c r="N9311" s="4" t="s">
        <v>24</v>
      </c>
    </row>
    <row r="9312" spans="2:14" ht="14.25" customHeight="1" x14ac:dyDescent="0.25">
      <c r="B9312" s="4" t="s">
        <v>26</v>
      </c>
      <c r="C9312" s="4">
        <v>1185732</v>
      </c>
      <c r="D9312" s="22">
        <v>44319</v>
      </c>
      <c r="E9312" s="4" t="s">
        <v>15</v>
      </c>
      <c r="F9312" s="4" t="s">
        <v>125</v>
      </c>
      <c r="G9312" s="4" t="s">
        <v>126</v>
      </c>
      <c r="H9312" s="5" t="s">
        <v>21</v>
      </c>
      <c r="I9312" s="17">
        <v>32</v>
      </c>
      <c r="J9312" s="10">
        <v>74</v>
      </c>
      <c r="K9312" s="17">
        <v>2368</v>
      </c>
      <c r="L9312" s="17">
        <v>781.43999999999994</v>
      </c>
      <c r="M9312" s="6">
        <v>0.32999999999999996</v>
      </c>
      <c r="N9312" s="4" t="s">
        <v>24</v>
      </c>
    </row>
    <row r="9313" spans="2:14" ht="14.25" customHeight="1" x14ac:dyDescent="0.25">
      <c r="B9313" s="4" t="s">
        <v>26</v>
      </c>
      <c r="C9313" s="4">
        <v>1185732</v>
      </c>
      <c r="D9313" s="22">
        <v>44319</v>
      </c>
      <c r="E9313" s="4" t="s">
        <v>15</v>
      </c>
      <c r="F9313" s="4" t="s">
        <v>125</v>
      </c>
      <c r="G9313" s="4" t="s">
        <v>126</v>
      </c>
      <c r="H9313" s="5" t="s">
        <v>22</v>
      </c>
      <c r="I9313" s="17">
        <v>37</v>
      </c>
      <c r="J9313" s="10">
        <v>83</v>
      </c>
      <c r="K9313" s="17">
        <v>3071</v>
      </c>
      <c r="L9313" s="17">
        <v>1074.8499999999999</v>
      </c>
      <c r="M9313" s="6">
        <v>0.35</v>
      </c>
      <c r="N9313" s="4" t="s">
        <v>24</v>
      </c>
    </row>
    <row r="9314" spans="2:14" ht="14.25" customHeight="1" x14ac:dyDescent="0.25">
      <c r="B9314" s="4" t="s">
        <v>26</v>
      </c>
      <c r="C9314" s="4">
        <v>1185732</v>
      </c>
      <c r="D9314" s="22">
        <v>44319</v>
      </c>
      <c r="E9314" s="4" t="s">
        <v>15</v>
      </c>
      <c r="F9314" s="4" t="s">
        <v>125</v>
      </c>
      <c r="G9314" s="4" t="s">
        <v>126</v>
      </c>
      <c r="H9314" s="5" t="s">
        <v>23</v>
      </c>
      <c r="I9314" s="17">
        <v>41</v>
      </c>
      <c r="J9314" s="10">
        <v>128</v>
      </c>
      <c r="K9314" s="17">
        <v>5248</v>
      </c>
      <c r="L9314" s="17">
        <v>2204.16</v>
      </c>
      <c r="M9314" s="6">
        <v>0.42</v>
      </c>
      <c r="N9314" s="4" t="s">
        <v>24</v>
      </c>
    </row>
    <row r="9315" spans="2:14" ht="14.25" customHeight="1" x14ac:dyDescent="0.25">
      <c r="B9315" s="4" t="s">
        <v>26</v>
      </c>
      <c r="C9315" s="4">
        <v>1185732</v>
      </c>
      <c r="D9315" s="22">
        <v>44352</v>
      </c>
      <c r="E9315" s="4" t="s">
        <v>15</v>
      </c>
      <c r="F9315" s="4" t="s">
        <v>125</v>
      </c>
      <c r="G9315" s="4" t="s">
        <v>126</v>
      </c>
      <c r="H9315" s="5" t="s">
        <v>17</v>
      </c>
      <c r="I9315" s="17">
        <v>40</v>
      </c>
      <c r="J9315" s="10">
        <v>206</v>
      </c>
      <c r="K9315" s="17">
        <v>8240</v>
      </c>
      <c r="L9315" s="17">
        <v>3872.8</v>
      </c>
      <c r="M9315" s="6">
        <v>0.47000000000000003</v>
      </c>
      <c r="N9315" s="4" t="s">
        <v>24</v>
      </c>
    </row>
    <row r="9316" spans="2:14" ht="14.25" customHeight="1" x14ac:dyDescent="0.25">
      <c r="B9316" s="4" t="s">
        <v>26</v>
      </c>
      <c r="C9316" s="4">
        <v>1185732</v>
      </c>
      <c r="D9316" s="22">
        <v>44352</v>
      </c>
      <c r="E9316" s="4" t="s">
        <v>15</v>
      </c>
      <c r="F9316" s="4" t="s">
        <v>125</v>
      </c>
      <c r="G9316" s="4" t="s">
        <v>126</v>
      </c>
      <c r="H9316" s="5" t="s">
        <v>19</v>
      </c>
      <c r="I9316" s="17">
        <v>38</v>
      </c>
      <c r="J9316" s="10">
        <v>124</v>
      </c>
      <c r="K9316" s="17">
        <v>4712</v>
      </c>
      <c r="L9316" s="17">
        <v>2214.6400000000003</v>
      </c>
      <c r="M9316" s="6">
        <v>0.47000000000000003</v>
      </c>
      <c r="N9316" s="4" t="s">
        <v>24</v>
      </c>
    </row>
    <row r="9317" spans="2:14" ht="14.25" customHeight="1" x14ac:dyDescent="0.25">
      <c r="B9317" s="4" t="s">
        <v>26</v>
      </c>
      <c r="C9317" s="4">
        <v>1185732</v>
      </c>
      <c r="D9317" s="22">
        <v>44352</v>
      </c>
      <c r="E9317" s="4" t="s">
        <v>15</v>
      </c>
      <c r="F9317" s="4" t="s">
        <v>125</v>
      </c>
      <c r="G9317" s="4" t="s">
        <v>126</v>
      </c>
      <c r="H9317" s="5" t="s">
        <v>20</v>
      </c>
      <c r="I9317" s="17">
        <v>35</v>
      </c>
      <c r="J9317" s="10">
        <v>96</v>
      </c>
      <c r="K9317" s="17">
        <v>3360</v>
      </c>
      <c r="L9317" s="17">
        <v>1108.8</v>
      </c>
      <c r="M9317" s="6">
        <v>0.32999999999999996</v>
      </c>
      <c r="N9317" s="4" t="s">
        <v>24</v>
      </c>
    </row>
    <row r="9318" spans="2:14" ht="14.25" customHeight="1" x14ac:dyDescent="0.25">
      <c r="B9318" s="4" t="s">
        <v>26</v>
      </c>
      <c r="C9318" s="4">
        <v>1185732</v>
      </c>
      <c r="D9318" s="22">
        <v>44352</v>
      </c>
      <c r="E9318" s="4" t="s">
        <v>15</v>
      </c>
      <c r="F9318" s="4" t="s">
        <v>125</v>
      </c>
      <c r="G9318" s="4" t="s">
        <v>126</v>
      </c>
      <c r="H9318" s="5" t="s">
        <v>21</v>
      </c>
      <c r="I9318" s="17">
        <v>35</v>
      </c>
      <c r="J9318" s="10">
        <v>85</v>
      </c>
      <c r="K9318" s="17">
        <v>2975</v>
      </c>
      <c r="L9318" s="17">
        <v>1041.25</v>
      </c>
      <c r="M9318" s="6">
        <v>0.35</v>
      </c>
      <c r="N9318" s="4" t="s">
        <v>24</v>
      </c>
    </row>
    <row r="9319" spans="2:14" ht="14.25" customHeight="1" x14ac:dyDescent="0.25">
      <c r="B9319" s="4" t="s">
        <v>26</v>
      </c>
      <c r="C9319" s="4">
        <v>1185732</v>
      </c>
      <c r="D9319" s="22">
        <v>44352</v>
      </c>
      <c r="E9319" s="4" t="s">
        <v>15</v>
      </c>
      <c r="F9319" s="4" t="s">
        <v>125</v>
      </c>
      <c r="G9319" s="4" t="s">
        <v>126</v>
      </c>
      <c r="H9319" s="5" t="s">
        <v>22</v>
      </c>
      <c r="I9319" s="17">
        <v>36</v>
      </c>
      <c r="J9319" s="10">
        <v>91</v>
      </c>
      <c r="K9319" s="17">
        <v>3276</v>
      </c>
      <c r="L9319" s="17">
        <v>1048.32</v>
      </c>
      <c r="M9319" s="6">
        <v>0.32</v>
      </c>
      <c r="N9319" s="4" t="s">
        <v>24</v>
      </c>
    </row>
    <row r="9320" spans="2:14" ht="14.25" customHeight="1" x14ac:dyDescent="0.25">
      <c r="B9320" s="4" t="s">
        <v>26</v>
      </c>
      <c r="C9320" s="4">
        <v>1185732</v>
      </c>
      <c r="D9320" s="22">
        <v>44352</v>
      </c>
      <c r="E9320" s="4" t="s">
        <v>15</v>
      </c>
      <c r="F9320" s="4" t="s">
        <v>125</v>
      </c>
      <c r="G9320" s="4" t="s">
        <v>126</v>
      </c>
      <c r="H9320" s="5" t="s">
        <v>23</v>
      </c>
      <c r="I9320" s="17">
        <v>39</v>
      </c>
      <c r="J9320" s="10">
        <v>128</v>
      </c>
      <c r="K9320" s="17">
        <v>4992</v>
      </c>
      <c r="L9320" s="17">
        <v>1946.8799999999999</v>
      </c>
      <c r="M9320" s="6">
        <v>0.38999999999999996</v>
      </c>
      <c r="N9320" s="4" t="s">
        <v>24</v>
      </c>
    </row>
    <row r="9321" spans="2:14" ht="14.25" customHeight="1" x14ac:dyDescent="0.25">
      <c r="B9321" s="4" t="s">
        <v>26</v>
      </c>
      <c r="C9321" s="4">
        <v>1185732</v>
      </c>
      <c r="D9321" s="22">
        <v>44380</v>
      </c>
      <c r="E9321" s="4" t="s">
        <v>15</v>
      </c>
      <c r="F9321" s="4" t="s">
        <v>125</v>
      </c>
      <c r="G9321" s="4" t="s">
        <v>126</v>
      </c>
      <c r="H9321" s="5" t="s">
        <v>17</v>
      </c>
      <c r="I9321" s="17">
        <v>42</v>
      </c>
      <c r="J9321" s="10">
        <v>195</v>
      </c>
      <c r="K9321" s="17">
        <v>8190</v>
      </c>
      <c r="L9321" s="17">
        <v>3685.5</v>
      </c>
      <c r="M9321" s="6">
        <v>0.45</v>
      </c>
      <c r="N9321" s="4" t="s">
        <v>24</v>
      </c>
    </row>
    <row r="9322" spans="2:14" ht="14.25" customHeight="1" x14ac:dyDescent="0.25">
      <c r="B9322" s="4" t="s">
        <v>26</v>
      </c>
      <c r="C9322" s="4">
        <v>1185732</v>
      </c>
      <c r="D9322" s="22">
        <v>44380</v>
      </c>
      <c r="E9322" s="4" t="s">
        <v>15</v>
      </c>
      <c r="F9322" s="4" t="s">
        <v>125</v>
      </c>
      <c r="G9322" s="4" t="s">
        <v>126</v>
      </c>
      <c r="H9322" s="5" t="s">
        <v>19</v>
      </c>
      <c r="I9322" s="17">
        <v>38</v>
      </c>
      <c r="J9322" s="10">
        <v>120</v>
      </c>
      <c r="K9322" s="17">
        <v>4560</v>
      </c>
      <c r="L9322" s="17">
        <v>1915.2000000000003</v>
      </c>
      <c r="M9322" s="6">
        <v>0.42000000000000004</v>
      </c>
      <c r="N9322" s="4" t="s">
        <v>24</v>
      </c>
    </row>
    <row r="9323" spans="2:14" ht="14.25" customHeight="1" x14ac:dyDescent="0.25">
      <c r="B9323" s="4" t="s">
        <v>26</v>
      </c>
      <c r="C9323" s="4">
        <v>1185732</v>
      </c>
      <c r="D9323" s="22">
        <v>44380</v>
      </c>
      <c r="E9323" s="4" t="s">
        <v>15</v>
      </c>
      <c r="F9323" s="4" t="s">
        <v>125</v>
      </c>
      <c r="G9323" s="4" t="s">
        <v>126</v>
      </c>
      <c r="H9323" s="5" t="s">
        <v>20</v>
      </c>
      <c r="I9323" s="17">
        <v>29</v>
      </c>
      <c r="J9323" s="10">
        <v>111</v>
      </c>
      <c r="K9323" s="17">
        <v>3219</v>
      </c>
      <c r="L9323" s="17">
        <v>1094.4599999999998</v>
      </c>
      <c r="M9323" s="6">
        <v>0.33999999999999997</v>
      </c>
      <c r="N9323" s="4" t="s">
        <v>24</v>
      </c>
    </row>
    <row r="9324" spans="2:14" ht="14.25" customHeight="1" x14ac:dyDescent="0.25">
      <c r="B9324" s="4" t="s">
        <v>26</v>
      </c>
      <c r="C9324" s="4">
        <v>1185732</v>
      </c>
      <c r="D9324" s="22">
        <v>44380</v>
      </c>
      <c r="E9324" s="4" t="s">
        <v>15</v>
      </c>
      <c r="F9324" s="4" t="s">
        <v>125</v>
      </c>
      <c r="G9324" s="4" t="s">
        <v>126</v>
      </c>
      <c r="H9324" s="5" t="s">
        <v>21</v>
      </c>
      <c r="I9324" s="17">
        <v>34</v>
      </c>
      <c r="J9324" s="10">
        <v>94</v>
      </c>
      <c r="K9324" s="17">
        <v>3196</v>
      </c>
      <c r="L9324" s="17">
        <v>1150.56</v>
      </c>
      <c r="M9324" s="6">
        <v>0.36</v>
      </c>
      <c r="N9324" s="4" t="s">
        <v>24</v>
      </c>
    </row>
    <row r="9325" spans="2:14" ht="14.25" customHeight="1" x14ac:dyDescent="0.25">
      <c r="B9325" s="4" t="s">
        <v>26</v>
      </c>
      <c r="C9325" s="4">
        <v>1185732</v>
      </c>
      <c r="D9325" s="22">
        <v>44380</v>
      </c>
      <c r="E9325" s="4" t="s">
        <v>15</v>
      </c>
      <c r="F9325" s="4" t="s">
        <v>125</v>
      </c>
      <c r="G9325" s="4" t="s">
        <v>126</v>
      </c>
      <c r="H9325" s="5" t="s">
        <v>22</v>
      </c>
      <c r="I9325" s="17">
        <v>43</v>
      </c>
      <c r="J9325" s="10">
        <v>93</v>
      </c>
      <c r="K9325" s="17">
        <v>3999</v>
      </c>
      <c r="L9325" s="17">
        <v>1319.6699999999998</v>
      </c>
      <c r="M9325" s="6">
        <v>0.32999999999999996</v>
      </c>
      <c r="N9325" s="4" t="s">
        <v>24</v>
      </c>
    </row>
    <row r="9326" spans="2:14" ht="14.25" customHeight="1" x14ac:dyDescent="0.25">
      <c r="B9326" s="4" t="s">
        <v>26</v>
      </c>
      <c r="C9326" s="4">
        <v>1185732</v>
      </c>
      <c r="D9326" s="22">
        <v>44380</v>
      </c>
      <c r="E9326" s="4" t="s">
        <v>15</v>
      </c>
      <c r="F9326" s="4" t="s">
        <v>125</v>
      </c>
      <c r="G9326" s="4" t="s">
        <v>126</v>
      </c>
      <c r="H9326" s="5" t="s">
        <v>23</v>
      </c>
      <c r="I9326" s="17">
        <v>40</v>
      </c>
      <c r="J9326" s="10">
        <v>152</v>
      </c>
      <c r="K9326" s="17">
        <v>6080</v>
      </c>
      <c r="L9326" s="17">
        <v>2310.4</v>
      </c>
      <c r="M9326" s="6">
        <v>0.38</v>
      </c>
      <c r="N9326" s="4" t="s">
        <v>24</v>
      </c>
    </row>
    <row r="9327" spans="2:14" ht="14.25" customHeight="1" x14ac:dyDescent="0.25">
      <c r="B9327" s="4" t="s">
        <v>26</v>
      </c>
      <c r="C9327" s="4">
        <v>1185732</v>
      </c>
      <c r="D9327" s="22">
        <v>44412</v>
      </c>
      <c r="E9327" s="4" t="s">
        <v>15</v>
      </c>
      <c r="F9327" s="4" t="s">
        <v>125</v>
      </c>
      <c r="G9327" s="4" t="s">
        <v>126</v>
      </c>
      <c r="H9327" s="5" t="s">
        <v>17</v>
      </c>
      <c r="I9327" s="17">
        <v>40</v>
      </c>
      <c r="J9327" s="10">
        <v>194</v>
      </c>
      <c r="K9327" s="17">
        <v>7760</v>
      </c>
      <c r="L9327" s="17">
        <v>3259.2000000000003</v>
      </c>
      <c r="M9327" s="6">
        <v>0.42000000000000004</v>
      </c>
      <c r="N9327" s="4" t="s">
        <v>24</v>
      </c>
    </row>
    <row r="9328" spans="2:14" ht="14.25" customHeight="1" x14ac:dyDescent="0.25">
      <c r="B9328" s="4" t="s">
        <v>26</v>
      </c>
      <c r="C9328" s="4">
        <v>1185732</v>
      </c>
      <c r="D9328" s="22">
        <v>44412</v>
      </c>
      <c r="E9328" s="4" t="s">
        <v>15</v>
      </c>
      <c r="F9328" s="4" t="s">
        <v>125</v>
      </c>
      <c r="G9328" s="4" t="s">
        <v>126</v>
      </c>
      <c r="H9328" s="5" t="s">
        <v>19</v>
      </c>
      <c r="I9328" s="17">
        <v>34</v>
      </c>
      <c r="J9328" s="10">
        <v>128</v>
      </c>
      <c r="K9328" s="17">
        <v>4352</v>
      </c>
      <c r="L9328" s="17">
        <v>1871.3600000000001</v>
      </c>
      <c r="M9328" s="6">
        <v>0.43000000000000005</v>
      </c>
      <c r="N9328" s="4" t="s">
        <v>24</v>
      </c>
    </row>
    <row r="9329" spans="2:14" ht="14.25" customHeight="1" x14ac:dyDescent="0.25">
      <c r="B9329" s="4" t="s">
        <v>26</v>
      </c>
      <c r="C9329" s="4">
        <v>1185732</v>
      </c>
      <c r="D9329" s="22">
        <v>44412</v>
      </c>
      <c r="E9329" s="4" t="s">
        <v>15</v>
      </c>
      <c r="F9329" s="4" t="s">
        <v>125</v>
      </c>
      <c r="G9329" s="4" t="s">
        <v>126</v>
      </c>
      <c r="H9329" s="5" t="s">
        <v>20</v>
      </c>
      <c r="I9329" s="17">
        <v>36</v>
      </c>
      <c r="J9329" s="10">
        <v>107</v>
      </c>
      <c r="K9329" s="17">
        <v>3852</v>
      </c>
      <c r="L9329" s="17">
        <v>1348.1999999999998</v>
      </c>
      <c r="M9329" s="6">
        <v>0.35</v>
      </c>
      <c r="N9329" s="4" t="s">
        <v>24</v>
      </c>
    </row>
    <row r="9330" spans="2:14" ht="14.25" customHeight="1" x14ac:dyDescent="0.25">
      <c r="B9330" s="4" t="s">
        <v>26</v>
      </c>
      <c r="C9330" s="4">
        <v>1185732</v>
      </c>
      <c r="D9330" s="22">
        <v>44412</v>
      </c>
      <c r="E9330" s="4" t="s">
        <v>15</v>
      </c>
      <c r="F9330" s="4" t="s">
        <v>125</v>
      </c>
      <c r="G9330" s="4" t="s">
        <v>126</v>
      </c>
      <c r="H9330" s="5" t="s">
        <v>21</v>
      </c>
      <c r="I9330" s="17">
        <v>32</v>
      </c>
      <c r="J9330" s="10">
        <v>72</v>
      </c>
      <c r="K9330" s="17">
        <v>2304</v>
      </c>
      <c r="L9330" s="17">
        <v>760.31999999999994</v>
      </c>
      <c r="M9330" s="6">
        <v>0.32999999999999996</v>
      </c>
      <c r="N9330" s="4" t="s">
        <v>24</v>
      </c>
    </row>
    <row r="9331" spans="2:14" ht="14.25" customHeight="1" x14ac:dyDescent="0.25">
      <c r="B9331" s="4" t="s">
        <v>26</v>
      </c>
      <c r="C9331" s="4">
        <v>1185732</v>
      </c>
      <c r="D9331" s="22">
        <v>44412</v>
      </c>
      <c r="E9331" s="4" t="s">
        <v>15</v>
      </c>
      <c r="F9331" s="4" t="s">
        <v>125</v>
      </c>
      <c r="G9331" s="4" t="s">
        <v>126</v>
      </c>
      <c r="H9331" s="5" t="s">
        <v>22</v>
      </c>
      <c r="I9331" s="17">
        <v>43</v>
      </c>
      <c r="J9331" s="10">
        <v>62</v>
      </c>
      <c r="K9331" s="17">
        <v>2666</v>
      </c>
      <c r="L9331" s="17">
        <v>879.77999999999986</v>
      </c>
      <c r="M9331" s="6">
        <v>0.32999999999999996</v>
      </c>
      <c r="N9331" s="4" t="s">
        <v>24</v>
      </c>
    </row>
    <row r="9332" spans="2:14" ht="14.25" customHeight="1" x14ac:dyDescent="0.25">
      <c r="B9332" s="4" t="s">
        <v>26</v>
      </c>
      <c r="C9332" s="4">
        <v>1185732</v>
      </c>
      <c r="D9332" s="22">
        <v>44412</v>
      </c>
      <c r="E9332" s="4" t="s">
        <v>15</v>
      </c>
      <c r="F9332" s="4" t="s">
        <v>125</v>
      </c>
      <c r="G9332" s="4" t="s">
        <v>126</v>
      </c>
      <c r="H9332" s="5" t="s">
        <v>23</v>
      </c>
      <c r="I9332" s="17">
        <v>44</v>
      </c>
      <c r="J9332" s="10">
        <v>124</v>
      </c>
      <c r="K9332" s="17">
        <v>5456</v>
      </c>
      <c r="L9332" s="17">
        <v>2073.2800000000002</v>
      </c>
      <c r="M9332" s="6">
        <v>0.38</v>
      </c>
      <c r="N9332" s="4" t="s">
        <v>24</v>
      </c>
    </row>
    <row r="9333" spans="2:14" ht="14.25" customHeight="1" x14ac:dyDescent="0.25">
      <c r="B9333" s="4" t="s">
        <v>26</v>
      </c>
      <c r="C9333" s="4">
        <v>1185732</v>
      </c>
      <c r="D9333" s="22">
        <v>44442</v>
      </c>
      <c r="E9333" s="4" t="s">
        <v>15</v>
      </c>
      <c r="F9333" s="4" t="s">
        <v>125</v>
      </c>
      <c r="G9333" s="4" t="s">
        <v>126</v>
      </c>
      <c r="H9333" s="5" t="s">
        <v>17</v>
      </c>
      <c r="I9333" s="17">
        <v>43</v>
      </c>
      <c r="J9333" s="10">
        <v>170</v>
      </c>
      <c r="K9333" s="17">
        <v>7310</v>
      </c>
      <c r="L9333" s="17">
        <v>3435.7000000000003</v>
      </c>
      <c r="M9333" s="6">
        <v>0.47000000000000003</v>
      </c>
      <c r="N9333" s="4" t="s">
        <v>24</v>
      </c>
    </row>
    <row r="9334" spans="2:14" ht="14.25" customHeight="1" x14ac:dyDescent="0.25">
      <c r="B9334" s="4" t="s">
        <v>26</v>
      </c>
      <c r="C9334" s="4">
        <v>1185732</v>
      </c>
      <c r="D9334" s="22">
        <v>44442</v>
      </c>
      <c r="E9334" s="4" t="s">
        <v>15</v>
      </c>
      <c r="F9334" s="4" t="s">
        <v>125</v>
      </c>
      <c r="G9334" s="4" t="s">
        <v>126</v>
      </c>
      <c r="H9334" s="5" t="s">
        <v>19</v>
      </c>
      <c r="I9334" s="17">
        <v>40</v>
      </c>
      <c r="J9334" s="10">
        <v>93</v>
      </c>
      <c r="K9334" s="17">
        <v>3720</v>
      </c>
      <c r="L9334" s="17">
        <v>1748.4</v>
      </c>
      <c r="M9334" s="6">
        <v>0.47000000000000003</v>
      </c>
      <c r="N9334" s="4" t="s">
        <v>24</v>
      </c>
    </row>
    <row r="9335" spans="2:14" ht="14.25" customHeight="1" x14ac:dyDescent="0.25">
      <c r="B9335" s="4" t="s">
        <v>26</v>
      </c>
      <c r="C9335" s="4">
        <v>1185732</v>
      </c>
      <c r="D9335" s="22">
        <v>44442</v>
      </c>
      <c r="E9335" s="4" t="s">
        <v>15</v>
      </c>
      <c r="F9335" s="4" t="s">
        <v>125</v>
      </c>
      <c r="G9335" s="4" t="s">
        <v>126</v>
      </c>
      <c r="H9335" s="5" t="s">
        <v>20</v>
      </c>
      <c r="I9335" s="17">
        <v>33</v>
      </c>
      <c r="J9335" s="10">
        <v>64</v>
      </c>
      <c r="K9335" s="17">
        <v>2112</v>
      </c>
      <c r="L9335" s="17">
        <v>675.84</v>
      </c>
      <c r="M9335" s="6">
        <v>0.32</v>
      </c>
      <c r="N9335" s="4" t="s">
        <v>24</v>
      </c>
    </row>
    <row r="9336" spans="2:14" ht="14.25" customHeight="1" x14ac:dyDescent="0.25">
      <c r="B9336" s="4" t="s">
        <v>26</v>
      </c>
      <c r="C9336" s="4">
        <v>1185732</v>
      </c>
      <c r="D9336" s="22">
        <v>44442</v>
      </c>
      <c r="E9336" s="4" t="s">
        <v>15</v>
      </c>
      <c r="F9336" s="4" t="s">
        <v>125</v>
      </c>
      <c r="G9336" s="4" t="s">
        <v>126</v>
      </c>
      <c r="H9336" s="5" t="s">
        <v>21</v>
      </c>
      <c r="I9336" s="17">
        <v>30</v>
      </c>
      <c r="J9336" s="10">
        <v>58</v>
      </c>
      <c r="K9336" s="17">
        <v>1740</v>
      </c>
      <c r="L9336" s="17">
        <v>591.59999999999991</v>
      </c>
      <c r="M9336" s="6">
        <v>0.33999999999999997</v>
      </c>
      <c r="N9336" s="4" t="s">
        <v>24</v>
      </c>
    </row>
    <row r="9337" spans="2:14" ht="14.25" customHeight="1" x14ac:dyDescent="0.25">
      <c r="B9337" s="4" t="s">
        <v>26</v>
      </c>
      <c r="C9337" s="4">
        <v>1185732</v>
      </c>
      <c r="D9337" s="22">
        <v>44442</v>
      </c>
      <c r="E9337" s="4" t="s">
        <v>15</v>
      </c>
      <c r="F9337" s="4" t="s">
        <v>125</v>
      </c>
      <c r="G9337" s="4" t="s">
        <v>126</v>
      </c>
      <c r="H9337" s="5" t="s">
        <v>22</v>
      </c>
      <c r="I9337" s="17">
        <v>41</v>
      </c>
      <c r="J9337" s="10">
        <v>58</v>
      </c>
      <c r="K9337" s="17">
        <v>2378</v>
      </c>
      <c r="L9337" s="17">
        <v>856.07999999999993</v>
      </c>
      <c r="M9337" s="6">
        <v>0.36</v>
      </c>
      <c r="N9337" s="4" t="s">
        <v>24</v>
      </c>
    </row>
    <row r="9338" spans="2:14" ht="14.25" customHeight="1" x14ac:dyDescent="0.25">
      <c r="B9338" s="4" t="s">
        <v>26</v>
      </c>
      <c r="C9338" s="4">
        <v>1185732</v>
      </c>
      <c r="D9338" s="22">
        <v>44442</v>
      </c>
      <c r="E9338" s="4" t="s">
        <v>15</v>
      </c>
      <c r="F9338" s="4" t="s">
        <v>125</v>
      </c>
      <c r="G9338" s="4" t="s">
        <v>126</v>
      </c>
      <c r="H9338" s="5" t="s">
        <v>23</v>
      </c>
      <c r="I9338" s="17">
        <v>45</v>
      </c>
      <c r="J9338" s="10">
        <v>83</v>
      </c>
      <c r="K9338" s="17">
        <v>3735</v>
      </c>
      <c r="L9338" s="17">
        <v>1568.7</v>
      </c>
      <c r="M9338" s="6">
        <v>0.42</v>
      </c>
      <c r="N9338" s="4" t="s">
        <v>24</v>
      </c>
    </row>
    <row r="9339" spans="2:14" ht="14.25" customHeight="1" x14ac:dyDescent="0.25">
      <c r="B9339" s="4" t="s">
        <v>26</v>
      </c>
      <c r="C9339" s="4">
        <v>1185732</v>
      </c>
      <c r="D9339" s="22">
        <v>44474</v>
      </c>
      <c r="E9339" s="4" t="s">
        <v>15</v>
      </c>
      <c r="F9339" s="4" t="s">
        <v>125</v>
      </c>
      <c r="G9339" s="4" t="s">
        <v>126</v>
      </c>
      <c r="H9339" s="5" t="s">
        <v>17</v>
      </c>
      <c r="I9339" s="17">
        <v>46</v>
      </c>
      <c r="J9339" s="10">
        <v>153</v>
      </c>
      <c r="K9339" s="17">
        <v>7038</v>
      </c>
      <c r="L9339" s="17">
        <v>2955.9600000000005</v>
      </c>
      <c r="M9339" s="6">
        <v>0.42000000000000004</v>
      </c>
      <c r="N9339" s="4" t="s">
        <v>24</v>
      </c>
    </row>
    <row r="9340" spans="2:14" ht="14.25" customHeight="1" x14ac:dyDescent="0.25">
      <c r="B9340" s="4" t="s">
        <v>26</v>
      </c>
      <c r="C9340" s="4">
        <v>1185732</v>
      </c>
      <c r="D9340" s="22">
        <v>44474</v>
      </c>
      <c r="E9340" s="4" t="s">
        <v>15</v>
      </c>
      <c r="F9340" s="4" t="s">
        <v>125</v>
      </c>
      <c r="G9340" s="4" t="s">
        <v>126</v>
      </c>
      <c r="H9340" s="5" t="s">
        <v>19</v>
      </c>
      <c r="I9340" s="17">
        <v>39</v>
      </c>
      <c r="J9340" s="10">
        <v>94</v>
      </c>
      <c r="K9340" s="17">
        <v>3666</v>
      </c>
      <c r="L9340" s="17">
        <v>1613.04</v>
      </c>
      <c r="M9340" s="6">
        <v>0.44</v>
      </c>
      <c r="N9340" s="4" t="s">
        <v>24</v>
      </c>
    </row>
    <row r="9341" spans="2:14" ht="14.25" customHeight="1" x14ac:dyDescent="0.25">
      <c r="B9341" s="4" t="s">
        <v>26</v>
      </c>
      <c r="C9341" s="4">
        <v>1185732</v>
      </c>
      <c r="D9341" s="22">
        <v>44474</v>
      </c>
      <c r="E9341" s="4" t="s">
        <v>15</v>
      </c>
      <c r="F9341" s="4" t="s">
        <v>125</v>
      </c>
      <c r="G9341" s="4" t="s">
        <v>126</v>
      </c>
      <c r="H9341" s="5" t="s">
        <v>20</v>
      </c>
      <c r="I9341" s="17">
        <v>36</v>
      </c>
      <c r="J9341" s="10">
        <v>61</v>
      </c>
      <c r="K9341" s="17">
        <v>2196</v>
      </c>
      <c r="L9341" s="17">
        <v>812.52</v>
      </c>
      <c r="M9341" s="6">
        <v>0.37</v>
      </c>
      <c r="N9341" s="4" t="s">
        <v>24</v>
      </c>
    </row>
    <row r="9342" spans="2:14" ht="14.25" customHeight="1" x14ac:dyDescent="0.25">
      <c r="B9342" s="4" t="s">
        <v>26</v>
      </c>
      <c r="C9342" s="4">
        <v>1185732</v>
      </c>
      <c r="D9342" s="22">
        <v>44474</v>
      </c>
      <c r="E9342" s="4" t="s">
        <v>15</v>
      </c>
      <c r="F9342" s="4" t="s">
        <v>125</v>
      </c>
      <c r="G9342" s="4" t="s">
        <v>126</v>
      </c>
      <c r="H9342" s="5" t="s">
        <v>21</v>
      </c>
      <c r="I9342" s="17">
        <v>43</v>
      </c>
      <c r="J9342" s="10">
        <v>45</v>
      </c>
      <c r="K9342" s="17">
        <v>1935</v>
      </c>
      <c r="L9342" s="17">
        <v>696.6</v>
      </c>
      <c r="M9342" s="6">
        <v>0.36</v>
      </c>
      <c r="N9342" s="4" t="s">
        <v>24</v>
      </c>
    </row>
    <row r="9343" spans="2:14" ht="14.25" customHeight="1" x14ac:dyDescent="0.25">
      <c r="B9343" s="4" t="s">
        <v>26</v>
      </c>
      <c r="C9343" s="4">
        <v>1185732</v>
      </c>
      <c r="D9343" s="22">
        <v>44474</v>
      </c>
      <c r="E9343" s="4" t="s">
        <v>15</v>
      </c>
      <c r="F9343" s="4" t="s">
        <v>125</v>
      </c>
      <c r="G9343" s="4" t="s">
        <v>126</v>
      </c>
      <c r="H9343" s="5" t="s">
        <v>22</v>
      </c>
      <c r="I9343" s="17">
        <v>50</v>
      </c>
      <c r="J9343" s="10">
        <v>45</v>
      </c>
      <c r="K9343" s="17">
        <v>2250</v>
      </c>
      <c r="L9343" s="17">
        <v>742.49999999999989</v>
      </c>
      <c r="M9343" s="6">
        <v>0.32999999999999996</v>
      </c>
      <c r="N9343" s="4" t="s">
        <v>24</v>
      </c>
    </row>
    <row r="9344" spans="2:14" ht="14.25" customHeight="1" x14ac:dyDescent="0.25">
      <c r="B9344" s="4" t="s">
        <v>14</v>
      </c>
      <c r="C9344" s="4">
        <v>1185732</v>
      </c>
      <c r="D9344" s="22">
        <v>44474</v>
      </c>
      <c r="E9344" s="4" t="s">
        <v>15</v>
      </c>
      <c r="F9344" s="4" t="s">
        <v>125</v>
      </c>
      <c r="G9344" s="4" t="s">
        <v>126</v>
      </c>
      <c r="H9344" s="5" t="s">
        <v>23</v>
      </c>
      <c r="I9344" s="17">
        <v>46</v>
      </c>
      <c r="J9344" s="10">
        <v>94</v>
      </c>
      <c r="K9344" s="17">
        <v>4324</v>
      </c>
      <c r="L9344" s="17">
        <v>1816.08</v>
      </c>
      <c r="M9344" s="6">
        <v>0.42</v>
      </c>
      <c r="N9344" s="4" t="s">
        <v>24</v>
      </c>
    </row>
    <row r="9345" spans="2:14" ht="14.25" customHeight="1" x14ac:dyDescent="0.25">
      <c r="B9345" s="4" t="s">
        <v>14</v>
      </c>
      <c r="C9345" s="4">
        <v>1185732</v>
      </c>
      <c r="D9345" s="22">
        <v>44504</v>
      </c>
      <c r="E9345" s="4" t="s">
        <v>15</v>
      </c>
      <c r="F9345" s="4" t="s">
        <v>125</v>
      </c>
      <c r="G9345" s="4" t="s">
        <v>126</v>
      </c>
      <c r="H9345" s="5" t="s">
        <v>17</v>
      </c>
      <c r="I9345" s="17">
        <v>51</v>
      </c>
      <c r="J9345" s="10">
        <v>149</v>
      </c>
      <c r="K9345" s="17">
        <v>7599</v>
      </c>
      <c r="L9345" s="17">
        <v>3267.57</v>
      </c>
      <c r="M9345" s="6">
        <v>0.43000000000000005</v>
      </c>
      <c r="N9345" s="4" t="s">
        <v>24</v>
      </c>
    </row>
    <row r="9346" spans="2:14" ht="14.25" customHeight="1" x14ac:dyDescent="0.25">
      <c r="B9346" s="4" t="s">
        <v>14</v>
      </c>
      <c r="C9346" s="4">
        <v>1185732</v>
      </c>
      <c r="D9346" s="22">
        <v>44504</v>
      </c>
      <c r="E9346" s="4" t="s">
        <v>15</v>
      </c>
      <c r="F9346" s="4" t="s">
        <v>125</v>
      </c>
      <c r="G9346" s="4" t="s">
        <v>126</v>
      </c>
      <c r="H9346" s="5" t="s">
        <v>19</v>
      </c>
      <c r="I9346" s="17">
        <v>37</v>
      </c>
      <c r="J9346" s="10">
        <v>105</v>
      </c>
      <c r="K9346" s="17">
        <v>3885</v>
      </c>
      <c r="L9346" s="17">
        <v>1787.1000000000001</v>
      </c>
      <c r="M9346" s="6">
        <v>0.46</v>
      </c>
      <c r="N9346" s="4" t="s">
        <v>24</v>
      </c>
    </row>
    <row r="9347" spans="2:14" ht="14.25" customHeight="1" x14ac:dyDescent="0.25">
      <c r="B9347" s="4" t="s">
        <v>14</v>
      </c>
      <c r="C9347" s="4">
        <v>1185732</v>
      </c>
      <c r="D9347" s="22">
        <v>44504</v>
      </c>
      <c r="E9347" s="4" t="s">
        <v>15</v>
      </c>
      <c r="F9347" s="4" t="s">
        <v>125</v>
      </c>
      <c r="G9347" s="4" t="s">
        <v>126</v>
      </c>
      <c r="H9347" s="5" t="s">
        <v>20</v>
      </c>
      <c r="I9347" s="17">
        <v>36</v>
      </c>
      <c r="J9347" s="10">
        <v>103</v>
      </c>
      <c r="K9347" s="17">
        <v>3708</v>
      </c>
      <c r="L9347" s="17">
        <v>1371.96</v>
      </c>
      <c r="M9347" s="6">
        <v>0.37</v>
      </c>
      <c r="N9347" s="4" t="s">
        <v>24</v>
      </c>
    </row>
    <row r="9348" spans="2:14" ht="14.25" customHeight="1" x14ac:dyDescent="0.25">
      <c r="B9348" s="4" t="s">
        <v>14</v>
      </c>
      <c r="C9348" s="4">
        <v>1185732</v>
      </c>
      <c r="D9348" s="22">
        <v>44504</v>
      </c>
      <c r="E9348" s="4" t="s">
        <v>15</v>
      </c>
      <c r="F9348" s="4" t="s">
        <v>125</v>
      </c>
      <c r="G9348" s="4" t="s">
        <v>126</v>
      </c>
      <c r="H9348" s="5" t="s">
        <v>21</v>
      </c>
      <c r="I9348" s="17">
        <v>39</v>
      </c>
      <c r="J9348" s="10">
        <v>83</v>
      </c>
      <c r="K9348" s="17">
        <v>3237</v>
      </c>
      <c r="L9348" s="17">
        <v>1197.69</v>
      </c>
      <c r="M9348" s="6">
        <v>0.37</v>
      </c>
      <c r="N9348" s="4" t="s">
        <v>24</v>
      </c>
    </row>
    <row r="9349" spans="2:14" ht="14.25" customHeight="1" x14ac:dyDescent="0.25">
      <c r="B9349" s="4" t="s">
        <v>14</v>
      </c>
      <c r="C9349" s="4">
        <v>1185732</v>
      </c>
      <c r="D9349" s="22">
        <v>44504</v>
      </c>
      <c r="E9349" s="4" t="s">
        <v>15</v>
      </c>
      <c r="F9349" s="4" t="s">
        <v>125</v>
      </c>
      <c r="G9349" s="4" t="s">
        <v>126</v>
      </c>
      <c r="H9349" s="5" t="s">
        <v>22</v>
      </c>
      <c r="I9349" s="17">
        <v>44</v>
      </c>
      <c r="J9349" s="10">
        <v>88</v>
      </c>
      <c r="K9349" s="17">
        <v>3872</v>
      </c>
      <c r="L9349" s="17">
        <v>1393.9199999999998</v>
      </c>
      <c r="M9349" s="6">
        <v>0.36</v>
      </c>
      <c r="N9349" s="4" t="s">
        <v>24</v>
      </c>
    </row>
    <row r="9350" spans="2:14" ht="14.25" customHeight="1" x14ac:dyDescent="0.25">
      <c r="B9350" s="4" t="s">
        <v>14</v>
      </c>
      <c r="C9350" s="4">
        <v>1185732</v>
      </c>
      <c r="D9350" s="22">
        <v>44504</v>
      </c>
      <c r="E9350" s="4" t="s">
        <v>15</v>
      </c>
      <c r="F9350" s="4" t="s">
        <v>125</v>
      </c>
      <c r="G9350" s="4" t="s">
        <v>126</v>
      </c>
      <c r="H9350" s="5" t="s">
        <v>23</v>
      </c>
      <c r="I9350" s="17">
        <v>52</v>
      </c>
      <c r="J9350" s="10">
        <v>116</v>
      </c>
      <c r="K9350" s="17">
        <v>6032</v>
      </c>
      <c r="L9350" s="17">
        <v>2352.4799999999996</v>
      </c>
      <c r="M9350" s="6">
        <v>0.38999999999999996</v>
      </c>
      <c r="N9350" s="4" t="s">
        <v>24</v>
      </c>
    </row>
    <row r="9351" spans="2:14" ht="14.25" customHeight="1" x14ac:dyDescent="0.25">
      <c r="B9351" s="4" t="s">
        <v>14</v>
      </c>
      <c r="C9351" s="4">
        <v>1185732</v>
      </c>
      <c r="D9351" s="22">
        <v>44533</v>
      </c>
      <c r="E9351" s="4" t="s">
        <v>15</v>
      </c>
      <c r="F9351" s="4" t="s">
        <v>125</v>
      </c>
      <c r="G9351" s="4" t="s">
        <v>126</v>
      </c>
      <c r="H9351" s="5" t="s">
        <v>17</v>
      </c>
      <c r="I9351" s="17">
        <v>45</v>
      </c>
      <c r="J9351" s="10">
        <v>173</v>
      </c>
      <c r="K9351" s="17">
        <v>7785</v>
      </c>
      <c r="L9351" s="17">
        <v>3269.7000000000003</v>
      </c>
      <c r="M9351" s="6">
        <v>0.42000000000000004</v>
      </c>
      <c r="N9351" s="4" t="s">
        <v>24</v>
      </c>
    </row>
    <row r="9352" spans="2:14" ht="14.25" customHeight="1" x14ac:dyDescent="0.25">
      <c r="B9352" s="4" t="s">
        <v>14</v>
      </c>
      <c r="C9352" s="4">
        <v>1185732</v>
      </c>
      <c r="D9352" s="22">
        <v>44533</v>
      </c>
      <c r="E9352" s="4" t="s">
        <v>15</v>
      </c>
      <c r="F9352" s="4" t="s">
        <v>125</v>
      </c>
      <c r="G9352" s="4" t="s">
        <v>126</v>
      </c>
      <c r="H9352" s="5" t="s">
        <v>19</v>
      </c>
      <c r="I9352" s="17">
        <v>37</v>
      </c>
      <c r="J9352" s="10">
        <v>131</v>
      </c>
      <c r="K9352" s="17">
        <v>4847</v>
      </c>
      <c r="L9352" s="17">
        <v>2181.15</v>
      </c>
      <c r="M9352" s="6">
        <v>0.45</v>
      </c>
      <c r="N9352" s="4" t="s">
        <v>24</v>
      </c>
    </row>
    <row r="9353" spans="2:14" ht="14.25" customHeight="1" x14ac:dyDescent="0.25">
      <c r="B9353" s="4" t="s">
        <v>14</v>
      </c>
      <c r="C9353" s="4">
        <v>1185732</v>
      </c>
      <c r="D9353" s="22">
        <v>44533</v>
      </c>
      <c r="E9353" s="4" t="s">
        <v>15</v>
      </c>
      <c r="F9353" s="4" t="s">
        <v>125</v>
      </c>
      <c r="G9353" s="4" t="s">
        <v>126</v>
      </c>
      <c r="H9353" s="5" t="s">
        <v>20</v>
      </c>
      <c r="I9353" s="17">
        <v>43</v>
      </c>
      <c r="J9353" s="10">
        <v>116</v>
      </c>
      <c r="K9353" s="17">
        <v>4988</v>
      </c>
      <c r="L9353" s="17">
        <v>1646.0399999999997</v>
      </c>
      <c r="M9353" s="6">
        <v>0.32999999999999996</v>
      </c>
      <c r="N9353" s="4" t="s">
        <v>24</v>
      </c>
    </row>
    <row r="9354" spans="2:14" ht="14.25" customHeight="1" x14ac:dyDescent="0.25">
      <c r="B9354" s="4" t="s">
        <v>14</v>
      </c>
      <c r="C9354" s="4">
        <v>1185732</v>
      </c>
      <c r="D9354" s="22">
        <v>44533</v>
      </c>
      <c r="E9354" s="4" t="s">
        <v>15</v>
      </c>
      <c r="F9354" s="4" t="s">
        <v>125</v>
      </c>
      <c r="G9354" s="4" t="s">
        <v>126</v>
      </c>
      <c r="H9354" s="5" t="s">
        <v>21</v>
      </c>
      <c r="I9354" s="17">
        <v>38</v>
      </c>
      <c r="J9354" s="10">
        <v>96</v>
      </c>
      <c r="K9354" s="17">
        <v>3648</v>
      </c>
      <c r="L9354" s="17">
        <v>1276.8</v>
      </c>
      <c r="M9354" s="6">
        <v>0.35</v>
      </c>
      <c r="N9354" s="4" t="s">
        <v>24</v>
      </c>
    </row>
    <row r="9355" spans="2:14" ht="14.25" customHeight="1" x14ac:dyDescent="0.25">
      <c r="B9355" s="4" t="s">
        <v>14</v>
      </c>
      <c r="C9355" s="4">
        <v>1185732</v>
      </c>
      <c r="D9355" s="22">
        <v>44533</v>
      </c>
      <c r="E9355" s="4" t="s">
        <v>15</v>
      </c>
      <c r="F9355" s="4" t="s">
        <v>125</v>
      </c>
      <c r="G9355" s="4" t="s">
        <v>126</v>
      </c>
      <c r="H9355" s="5" t="s">
        <v>22</v>
      </c>
      <c r="I9355" s="17">
        <v>42</v>
      </c>
      <c r="J9355" s="10">
        <v>99</v>
      </c>
      <c r="K9355" s="17">
        <v>4158</v>
      </c>
      <c r="L9355" s="17">
        <v>1455.3</v>
      </c>
      <c r="M9355" s="6">
        <v>0.35</v>
      </c>
      <c r="N9355" s="4" t="s">
        <v>24</v>
      </c>
    </row>
    <row r="9356" spans="2:14" ht="14.25" customHeight="1" x14ac:dyDescent="0.25">
      <c r="B9356" s="4" t="s">
        <v>14</v>
      </c>
      <c r="C9356" s="4">
        <v>1185732</v>
      </c>
      <c r="D9356" s="22">
        <v>44533</v>
      </c>
      <c r="E9356" s="4" t="s">
        <v>15</v>
      </c>
      <c r="F9356" s="4" t="s">
        <v>125</v>
      </c>
      <c r="G9356" s="4" t="s">
        <v>126</v>
      </c>
      <c r="H9356" s="5" t="s">
        <v>23</v>
      </c>
      <c r="I9356" s="17">
        <v>52</v>
      </c>
      <c r="J9356" s="10">
        <v>120</v>
      </c>
      <c r="K9356" s="17">
        <v>6240</v>
      </c>
      <c r="L9356" s="17">
        <v>2308.8000000000002</v>
      </c>
      <c r="M9356" s="6">
        <v>0.37</v>
      </c>
      <c r="N9356" s="4" t="s">
        <v>24</v>
      </c>
    </row>
    <row r="9357" spans="2:14" ht="14.25" customHeight="1" x14ac:dyDescent="0.25">
      <c r="B9357" s="4" t="s">
        <v>14</v>
      </c>
      <c r="C9357" s="4">
        <v>1185732</v>
      </c>
      <c r="D9357" s="22">
        <v>44206</v>
      </c>
      <c r="E9357" s="4" t="s">
        <v>15</v>
      </c>
      <c r="F9357" s="4" t="s">
        <v>125</v>
      </c>
      <c r="G9357" s="4" t="s">
        <v>126</v>
      </c>
      <c r="H9357" s="5" t="s">
        <v>17</v>
      </c>
      <c r="I9357" s="17">
        <v>23</v>
      </c>
      <c r="J9357" s="10">
        <v>149</v>
      </c>
      <c r="K9357" s="17">
        <v>3427</v>
      </c>
      <c r="L9357" s="17">
        <v>1439.34</v>
      </c>
      <c r="M9357" s="6">
        <v>0.42</v>
      </c>
      <c r="N9357" s="4" t="s">
        <v>24</v>
      </c>
    </row>
    <row r="9358" spans="2:14" ht="14.25" customHeight="1" x14ac:dyDescent="0.25">
      <c r="B9358" s="4" t="s">
        <v>14</v>
      </c>
      <c r="C9358" s="4">
        <v>1185732</v>
      </c>
      <c r="D9358" s="22">
        <v>44206</v>
      </c>
      <c r="E9358" s="4" t="s">
        <v>15</v>
      </c>
      <c r="F9358" s="4" t="s">
        <v>125</v>
      </c>
      <c r="G9358" s="4" t="s">
        <v>126</v>
      </c>
      <c r="H9358" s="5" t="s">
        <v>19</v>
      </c>
      <c r="I9358" s="17">
        <v>28</v>
      </c>
      <c r="J9358" s="10">
        <v>79</v>
      </c>
      <c r="K9358" s="17">
        <v>2212</v>
      </c>
      <c r="L9358" s="17">
        <v>884.8</v>
      </c>
      <c r="M9358" s="6">
        <v>0.39999999999999997</v>
      </c>
      <c r="N9358" s="4" t="s">
        <v>24</v>
      </c>
    </row>
    <row r="9359" spans="2:14" ht="14.25" customHeight="1" x14ac:dyDescent="0.25">
      <c r="B9359" s="4" t="s">
        <v>14</v>
      </c>
      <c r="C9359" s="4">
        <v>1185732</v>
      </c>
      <c r="D9359" s="22">
        <v>44206</v>
      </c>
      <c r="E9359" s="4" t="s">
        <v>15</v>
      </c>
      <c r="F9359" s="4" t="s">
        <v>125</v>
      </c>
      <c r="G9359" s="4" t="s">
        <v>126</v>
      </c>
      <c r="H9359" s="5" t="s">
        <v>20</v>
      </c>
      <c r="I9359" s="17">
        <v>19</v>
      </c>
      <c r="J9359" s="10">
        <v>72</v>
      </c>
      <c r="K9359" s="17">
        <v>1368</v>
      </c>
      <c r="L9359" s="17">
        <v>574.56000000000006</v>
      </c>
      <c r="M9359" s="6">
        <v>0.42000000000000004</v>
      </c>
      <c r="N9359" s="4" t="s">
        <v>24</v>
      </c>
    </row>
    <row r="9360" spans="2:14" ht="14.25" customHeight="1" x14ac:dyDescent="0.25">
      <c r="B9360" s="4" t="s">
        <v>14</v>
      </c>
      <c r="C9360" s="4">
        <v>1185732</v>
      </c>
      <c r="D9360" s="22">
        <v>44206</v>
      </c>
      <c r="E9360" s="4" t="s">
        <v>15</v>
      </c>
      <c r="F9360" s="4" t="s">
        <v>125</v>
      </c>
      <c r="G9360" s="4" t="s">
        <v>126</v>
      </c>
      <c r="H9360" s="5" t="s">
        <v>21</v>
      </c>
      <c r="I9360" s="17">
        <v>24</v>
      </c>
      <c r="J9360" s="10">
        <v>24</v>
      </c>
      <c r="K9360" s="17">
        <v>576</v>
      </c>
      <c r="L9360" s="17">
        <v>264.96000000000004</v>
      </c>
      <c r="M9360" s="6">
        <v>0.46</v>
      </c>
      <c r="N9360" s="4" t="s">
        <v>24</v>
      </c>
    </row>
    <row r="9361" spans="2:14" ht="14.25" customHeight="1" x14ac:dyDescent="0.25">
      <c r="B9361" s="4" t="s">
        <v>14</v>
      </c>
      <c r="C9361" s="4">
        <v>1185732</v>
      </c>
      <c r="D9361" s="22">
        <v>44206</v>
      </c>
      <c r="E9361" s="4" t="s">
        <v>15</v>
      </c>
      <c r="F9361" s="4" t="s">
        <v>125</v>
      </c>
      <c r="G9361" s="4" t="s">
        <v>126</v>
      </c>
      <c r="H9361" s="5" t="s">
        <v>22</v>
      </c>
      <c r="I9361" s="17">
        <v>34</v>
      </c>
      <c r="J9361" s="10">
        <v>44</v>
      </c>
      <c r="K9361" s="17">
        <v>1496</v>
      </c>
      <c r="L9361" s="17">
        <v>538.55999999999995</v>
      </c>
      <c r="M9361" s="6">
        <v>0.36</v>
      </c>
      <c r="N9361" s="4" t="s">
        <v>24</v>
      </c>
    </row>
    <row r="9362" spans="2:14" ht="14.25" customHeight="1" x14ac:dyDescent="0.25">
      <c r="B9362" s="4" t="s">
        <v>14</v>
      </c>
      <c r="C9362" s="4">
        <v>1185732</v>
      </c>
      <c r="D9362" s="22">
        <v>44206</v>
      </c>
      <c r="E9362" s="4" t="s">
        <v>15</v>
      </c>
      <c r="F9362" s="4" t="s">
        <v>125</v>
      </c>
      <c r="G9362" s="4" t="s">
        <v>126</v>
      </c>
      <c r="H9362" s="5" t="s">
        <v>23</v>
      </c>
      <c r="I9362" s="17">
        <v>26</v>
      </c>
      <c r="J9362" s="10">
        <v>72</v>
      </c>
      <c r="K9362" s="17">
        <v>1872</v>
      </c>
      <c r="L9362" s="17">
        <v>879.84</v>
      </c>
      <c r="M9362" s="6">
        <v>0.47000000000000003</v>
      </c>
      <c r="N9362" s="4" t="s">
        <v>24</v>
      </c>
    </row>
    <row r="9363" spans="2:14" ht="14.25" customHeight="1" x14ac:dyDescent="0.25">
      <c r="B9363" s="4" t="s">
        <v>14</v>
      </c>
      <c r="C9363" s="4">
        <v>1185732</v>
      </c>
      <c r="D9363" s="22">
        <v>44235</v>
      </c>
      <c r="E9363" s="4" t="s">
        <v>15</v>
      </c>
      <c r="F9363" s="4" t="s">
        <v>125</v>
      </c>
      <c r="G9363" s="4" t="s">
        <v>126</v>
      </c>
      <c r="H9363" s="5" t="s">
        <v>17</v>
      </c>
      <c r="I9363" s="17">
        <v>24</v>
      </c>
      <c r="J9363" s="10">
        <v>162</v>
      </c>
      <c r="K9363" s="17">
        <v>3888</v>
      </c>
      <c r="L9363" s="17">
        <v>1555.1999999999998</v>
      </c>
      <c r="M9363" s="6">
        <v>0.39999999999999997</v>
      </c>
      <c r="N9363" s="4" t="s">
        <v>24</v>
      </c>
    </row>
    <row r="9364" spans="2:14" ht="14.25" customHeight="1" x14ac:dyDescent="0.25">
      <c r="B9364" s="4" t="s">
        <v>14</v>
      </c>
      <c r="C9364" s="4">
        <v>1185732</v>
      </c>
      <c r="D9364" s="22">
        <v>44235</v>
      </c>
      <c r="E9364" s="4" t="s">
        <v>15</v>
      </c>
      <c r="F9364" s="4" t="s">
        <v>125</v>
      </c>
      <c r="G9364" s="4" t="s">
        <v>126</v>
      </c>
      <c r="H9364" s="5" t="s">
        <v>19</v>
      </c>
      <c r="I9364" s="17">
        <v>24</v>
      </c>
      <c r="J9364" s="10">
        <v>41</v>
      </c>
      <c r="K9364" s="17">
        <v>984</v>
      </c>
      <c r="L9364" s="17">
        <v>383.75999999999993</v>
      </c>
      <c r="M9364" s="6">
        <v>0.38999999999999996</v>
      </c>
      <c r="N9364" s="4" t="s">
        <v>24</v>
      </c>
    </row>
    <row r="9365" spans="2:14" ht="14.25" customHeight="1" x14ac:dyDescent="0.25">
      <c r="B9365" s="4" t="s">
        <v>14</v>
      </c>
      <c r="C9365" s="4">
        <v>1185732</v>
      </c>
      <c r="D9365" s="22">
        <v>44235</v>
      </c>
      <c r="E9365" s="4" t="s">
        <v>15</v>
      </c>
      <c r="F9365" s="4" t="s">
        <v>125</v>
      </c>
      <c r="G9365" s="4" t="s">
        <v>126</v>
      </c>
      <c r="H9365" s="5" t="s">
        <v>20</v>
      </c>
      <c r="I9365" s="17">
        <v>18</v>
      </c>
      <c r="J9365" s="10">
        <v>53</v>
      </c>
      <c r="K9365" s="17">
        <v>954</v>
      </c>
      <c r="L9365" s="17">
        <v>410.22</v>
      </c>
      <c r="M9365" s="6">
        <v>0.43000000000000005</v>
      </c>
      <c r="N9365" s="4" t="s">
        <v>24</v>
      </c>
    </row>
    <row r="9366" spans="2:14" ht="14.25" customHeight="1" x14ac:dyDescent="0.25">
      <c r="B9366" s="4" t="s">
        <v>14</v>
      </c>
      <c r="C9366" s="4">
        <v>1185732</v>
      </c>
      <c r="D9366" s="22">
        <v>44235</v>
      </c>
      <c r="E9366" s="4" t="s">
        <v>15</v>
      </c>
      <c r="F9366" s="4" t="s">
        <v>127</v>
      </c>
      <c r="G9366" s="4" t="s">
        <v>128</v>
      </c>
      <c r="H9366" s="5" t="s">
        <v>21</v>
      </c>
      <c r="I9366" s="17">
        <v>20</v>
      </c>
      <c r="J9366" s="10">
        <v>16</v>
      </c>
      <c r="K9366" s="17">
        <v>320</v>
      </c>
      <c r="L9366" s="17">
        <v>144</v>
      </c>
      <c r="M9366" s="6">
        <v>0.45</v>
      </c>
      <c r="N9366" s="4" t="s">
        <v>24</v>
      </c>
    </row>
    <row r="9367" spans="2:14" ht="14.25" customHeight="1" x14ac:dyDescent="0.25">
      <c r="B9367" s="4" t="s">
        <v>14</v>
      </c>
      <c r="C9367" s="4">
        <v>1185732</v>
      </c>
      <c r="D9367" s="22">
        <v>44235</v>
      </c>
      <c r="E9367" s="4" t="s">
        <v>15</v>
      </c>
      <c r="F9367" s="4" t="s">
        <v>127</v>
      </c>
      <c r="G9367" s="4" t="s">
        <v>128</v>
      </c>
      <c r="H9367" s="5" t="s">
        <v>22</v>
      </c>
      <c r="I9367" s="17">
        <v>34</v>
      </c>
      <c r="J9367" s="10">
        <v>40</v>
      </c>
      <c r="K9367" s="17">
        <v>1360</v>
      </c>
      <c r="L9367" s="17">
        <v>489.59999999999997</v>
      </c>
      <c r="M9367" s="6">
        <v>0.36</v>
      </c>
      <c r="N9367" s="4" t="s">
        <v>24</v>
      </c>
    </row>
    <row r="9368" spans="2:14" ht="14.25" customHeight="1" x14ac:dyDescent="0.25">
      <c r="B9368" s="4" t="s">
        <v>14</v>
      </c>
      <c r="C9368" s="4">
        <v>1185732</v>
      </c>
      <c r="D9368" s="22">
        <v>44235</v>
      </c>
      <c r="E9368" s="4" t="s">
        <v>15</v>
      </c>
      <c r="F9368" s="4" t="s">
        <v>127</v>
      </c>
      <c r="G9368" s="4" t="s">
        <v>128</v>
      </c>
      <c r="H9368" s="5" t="s">
        <v>23</v>
      </c>
      <c r="I9368" s="17">
        <v>27</v>
      </c>
      <c r="J9368" s="10">
        <v>77</v>
      </c>
      <c r="K9368" s="17">
        <v>2079</v>
      </c>
      <c r="L9368" s="17">
        <v>977.13000000000011</v>
      </c>
      <c r="M9368" s="6">
        <v>0.47000000000000003</v>
      </c>
      <c r="N9368" s="4" t="s">
        <v>24</v>
      </c>
    </row>
    <row r="9369" spans="2:14" ht="14.25" customHeight="1" x14ac:dyDescent="0.25">
      <c r="B9369" s="4" t="s">
        <v>14</v>
      </c>
      <c r="C9369" s="4">
        <v>1185732</v>
      </c>
      <c r="D9369" s="22">
        <v>44261</v>
      </c>
      <c r="E9369" s="4" t="s">
        <v>15</v>
      </c>
      <c r="F9369" s="4" t="s">
        <v>127</v>
      </c>
      <c r="G9369" s="4" t="s">
        <v>128</v>
      </c>
      <c r="H9369" s="5" t="s">
        <v>17</v>
      </c>
      <c r="I9369" s="17">
        <v>26</v>
      </c>
      <c r="J9369" s="10">
        <v>156</v>
      </c>
      <c r="K9369" s="17">
        <v>4056</v>
      </c>
      <c r="L9369" s="17">
        <v>1500.72</v>
      </c>
      <c r="M9369" s="6">
        <v>0.37</v>
      </c>
      <c r="N9369" s="4" t="s">
        <v>24</v>
      </c>
    </row>
    <row r="9370" spans="2:14" ht="14.25" customHeight="1" x14ac:dyDescent="0.25">
      <c r="B9370" s="4" t="s">
        <v>14</v>
      </c>
      <c r="C9370" s="4">
        <v>1185732</v>
      </c>
      <c r="D9370" s="22">
        <v>44261</v>
      </c>
      <c r="E9370" s="4" t="s">
        <v>15</v>
      </c>
      <c r="F9370" s="4" t="s">
        <v>127</v>
      </c>
      <c r="G9370" s="4" t="s">
        <v>128</v>
      </c>
      <c r="H9370" s="5" t="s">
        <v>19</v>
      </c>
      <c r="I9370" s="17">
        <v>27</v>
      </c>
      <c r="J9370" s="10">
        <v>45</v>
      </c>
      <c r="K9370" s="17">
        <v>1215</v>
      </c>
      <c r="L9370" s="17">
        <v>473.84999999999997</v>
      </c>
      <c r="M9370" s="6">
        <v>0.38999999999999996</v>
      </c>
      <c r="N9370" s="4" t="s">
        <v>24</v>
      </c>
    </row>
    <row r="9371" spans="2:14" ht="14.25" customHeight="1" x14ac:dyDescent="0.25">
      <c r="B9371" s="4" t="s">
        <v>14</v>
      </c>
      <c r="C9371" s="4">
        <v>1185732</v>
      </c>
      <c r="D9371" s="22">
        <v>44261</v>
      </c>
      <c r="E9371" s="4" t="s">
        <v>15</v>
      </c>
      <c r="F9371" s="4" t="s">
        <v>127</v>
      </c>
      <c r="G9371" s="4" t="s">
        <v>128</v>
      </c>
      <c r="H9371" s="5" t="s">
        <v>20</v>
      </c>
      <c r="I9371" s="17">
        <v>17</v>
      </c>
      <c r="J9371" s="10">
        <v>56</v>
      </c>
      <c r="K9371" s="17">
        <v>952</v>
      </c>
      <c r="L9371" s="17">
        <v>447.44000000000005</v>
      </c>
      <c r="M9371" s="6">
        <v>0.47000000000000003</v>
      </c>
      <c r="N9371" s="4" t="s">
        <v>24</v>
      </c>
    </row>
    <row r="9372" spans="2:14" ht="14.25" customHeight="1" x14ac:dyDescent="0.25">
      <c r="B9372" s="4" t="s">
        <v>14</v>
      </c>
      <c r="C9372" s="4">
        <v>1185732</v>
      </c>
      <c r="D9372" s="22">
        <v>44261</v>
      </c>
      <c r="E9372" s="4" t="s">
        <v>15</v>
      </c>
      <c r="F9372" s="4" t="s">
        <v>127</v>
      </c>
      <c r="G9372" s="4" t="s">
        <v>128</v>
      </c>
      <c r="H9372" s="5" t="s">
        <v>21</v>
      </c>
      <c r="I9372" s="17">
        <v>20</v>
      </c>
      <c r="J9372" s="10">
        <v>8</v>
      </c>
      <c r="K9372" s="17">
        <v>160</v>
      </c>
      <c r="L9372" s="17">
        <v>75.2</v>
      </c>
      <c r="M9372" s="6">
        <v>0.47000000000000003</v>
      </c>
      <c r="N9372" s="4" t="s">
        <v>24</v>
      </c>
    </row>
    <row r="9373" spans="2:14" ht="14.25" customHeight="1" x14ac:dyDescent="0.25">
      <c r="B9373" s="4" t="s">
        <v>14</v>
      </c>
      <c r="C9373" s="4">
        <v>1185732</v>
      </c>
      <c r="D9373" s="22">
        <v>44261</v>
      </c>
      <c r="E9373" s="4" t="s">
        <v>15</v>
      </c>
      <c r="F9373" s="4" t="s">
        <v>127</v>
      </c>
      <c r="G9373" s="4" t="s">
        <v>128</v>
      </c>
      <c r="H9373" s="5" t="s">
        <v>22</v>
      </c>
      <c r="I9373" s="17">
        <v>33</v>
      </c>
      <c r="J9373" s="10">
        <v>25</v>
      </c>
      <c r="K9373" s="17">
        <v>825</v>
      </c>
      <c r="L9373" s="17">
        <v>297</v>
      </c>
      <c r="M9373" s="6">
        <v>0.36</v>
      </c>
      <c r="N9373" s="4" t="s">
        <v>24</v>
      </c>
    </row>
    <row r="9374" spans="2:14" ht="14.25" customHeight="1" x14ac:dyDescent="0.25">
      <c r="B9374" s="4" t="s">
        <v>14</v>
      </c>
      <c r="C9374" s="4">
        <v>1185732</v>
      </c>
      <c r="D9374" s="22">
        <v>44261</v>
      </c>
      <c r="E9374" s="4" t="s">
        <v>15</v>
      </c>
      <c r="F9374" s="4" t="s">
        <v>127</v>
      </c>
      <c r="G9374" s="4" t="s">
        <v>128</v>
      </c>
      <c r="H9374" s="5" t="s">
        <v>23</v>
      </c>
      <c r="I9374" s="17">
        <v>25</v>
      </c>
      <c r="J9374" s="10">
        <v>58</v>
      </c>
      <c r="K9374" s="17">
        <v>1450</v>
      </c>
      <c r="L9374" s="17">
        <v>638</v>
      </c>
      <c r="M9374" s="6">
        <v>0.44</v>
      </c>
      <c r="N9374" s="4" t="s">
        <v>24</v>
      </c>
    </row>
    <row r="9375" spans="2:14" ht="14.25" customHeight="1" x14ac:dyDescent="0.25">
      <c r="B9375" s="4" t="s">
        <v>14</v>
      </c>
      <c r="C9375" s="4">
        <v>1185732</v>
      </c>
      <c r="D9375" s="22">
        <v>44293</v>
      </c>
      <c r="E9375" s="4" t="s">
        <v>15</v>
      </c>
      <c r="F9375" s="4" t="s">
        <v>127</v>
      </c>
      <c r="G9375" s="4" t="s">
        <v>128</v>
      </c>
      <c r="H9375" s="5" t="s">
        <v>17</v>
      </c>
      <c r="I9375" s="17">
        <v>28</v>
      </c>
      <c r="J9375" s="10">
        <v>132</v>
      </c>
      <c r="K9375" s="17">
        <v>3696</v>
      </c>
      <c r="L9375" s="17">
        <v>1552.32</v>
      </c>
      <c r="M9375" s="6">
        <v>0.42</v>
      </c>
      <c r="N9375" s="4" t="s">
        <v>24</v>
      </c>
    </row>
    <row r="9376" spans="2:14" ht="14.25" customHeight="1" x14ac:dyDescent="0.25">
      <c r="B9376" s="4" t="s">
        <v>14</v>
      </c>
      <c r="C9376" s="4">
        <v>1185732</v>
      </c>
      <c r="D9376" s="22">
        <v>44293</v>
      </c>
      <c r="E9376" s="4" t="s">
        <v>15</v>
      </c>
      <c r="F9376" s="4" t="s">
        <v>127</v>
      </c>
      <c r="G9376" s="4" t="s">
        <v>128</v>
      </c>
      <c r="H9376" s="5" t="s">
        <v>19</v>
      </c>
      <c r="I9376" s="17">
        <v>23</v>
      </c>
      <c r="J9376" s="10">
        <v>40</v>
      </c>
      <c r="K9376" s="17">
        <v>920</v>
      </c>
      <c r="L9376" s="17">
        <v>367.99999999999994</v>
      </c>
      <c r="M9376" s="6">
        <v>0.39999999999999997</v>
      </c>
      <c r="N9376" s="4" t="s">
        <v>24</v>
      </c>
    </row>
    <row r="9377" spans="2:14" ht="14.25" customHeight="1" x14ac:dyDescent="0.25">
      <c r="B9377" s="4" t="s">
        <v>14</v>
      </c>
      <c r="C9377" s="4">
        <v>1185732</v>
      </c>
      <c r="D9377" s="22">
        <v>44293</v>
      </c>
      <c r="E9377" s="4" t="s">
        <v>15</v>
      </c>
      <c r="F9377" s="4" t="s">
        <v>127</v>
      </c>
      <c r="G9377" s="4" t="s">
        <v>128</v>
      </c>
      <c r="H9377" s="5" t="s">
        <v>20</v>
      </c>
      <c r="I9377" s="17">
        <v>16</v>
      </c>
      <c r="J9377" s="10">
        <v>44</v>
      </c>
      <c r="K9377" s="17">
        <v>704</v>
      </c>
      <c r="L9377" s="17">
        <v>295.68</v>
      </c>
      <c r="M9377" s="6">
        <v>0.42000000000000004</v>
      </c>
      <c r="N9377" s="4" t="s">
        <v>24</v>
      </c>
    </row>
    <row r="9378" spans="2:14" ht="14.25" customHeight="1" x14ac:dyDescent="0.25">
      <c r="B9378" s="4" t="s">
        <v>14</v>
      </c>
      <c r="C9378" s="4">
        <v>1185732</v>
      </c>
      <c r="D9378" s="22">
        <v>44293</v>
      </c>
      <c r="E9378" s="4" t="s">
        <v>15</v>
      </c>
      <c r="F9378" s="4" t="s">
        <v>127</v>
      </c>
      <c r="G9378" s="4" t="s">
        <v>128</v>
      </c>
      <c r="H9378" s="5" t="s">
        <v>21</v>
      </c>
      <c r="I9378" s="17">
        <v>21</v>
      </c>
      <c r="J9378" s="10">
        <v>17</v>
      </c>
      <c r="K9378" s="17">
        <v>357</v>
      </c>
      <c r="L9378" s="17">
        <v>160.65</v>
      </c>
      <c r="M9378" s="6">
        <v>0.45</v>
      </c>
      <c r="N9378" s="4" t="s">
        <v>24</v>
      </c>
    </row>
    <row r="9379" spans="2:14" ht="14.25" customHeight="1" x14ac:dyDescent="0.25">
      <c r="B9379" s="4" t="s">
        <v>14</v>
      </c>
      <c r="C9379" s="4">
        <v>1185732</v>
      </c>
      <c r="D9379" s="22">
        <v>44293</v>
      </c>
      <c r="E9379" s="4" t="s">
        <v>15</v>
      </c>
      <c r="F9379" s="4" t="s">
        <v>127</v>
      </c>
      <c r="G9379" s="4" t="s">
        <v>128</v>
      </c>
      <c r="H9379" s="5" t="s">
        <v>22</v>
      </c>
      <c r="I9379" s="17">
        <v>33</v>
      </c>
      <c r="J9379" s="10">
        <v>15</v>
      </c>
      <c r="K9379" s="17">
        <v>495</v>
      </c>
      <c r="L9379" s="17">
        <v>158.4</v>
      </c>
      <c r="M9379" s="6">
        <v>0.32</v>
      </c>
      <c r="N9379" s="4" t="s">
        <v>24</v>
      </c>
    </row>
    <row r="9380" spans="2:14" ht="14.25" customHeight="1" x14ac:dyDescent="0.25">
      <c r="B9380" s="4" t="s">
        <v>14</v>
      </c>
      <c r="C9380" s="4">
        <v>1185732</v>
      </c>
      <c r="D9380" s="22">
        <v>44293</v>
      </c>
      <c r="E9380" s="4" t="s">
        <v>15</v>
      </c>
      <c r="F9380" s="4" t="s">
        <v>127</v>
      </c>
      <c r="G9380" s="4" t="s">
        <v>128</v>
      </c>
      <c r="H9380" s="5" t="s">
        <v>23</v>
      </c>
      <c r="I9380" s="17">
        <v>26</v>
      </c>
      <c r="J9380" s="10">
        <v>60</v>
      </c>
      <c r="K9380" s="17">
        <v>1560</v>
      </c>
      <c r="L9380" s="17">
        <v>686.4</v>
      </c>
      <c r="M9380" s="6">
        <v>0.44</v>
      </c>
      <c r="N9380" s="4" t="s">
        <v>24</v>
      </c>
    </row>
    <row r="9381" spans="2:14" ht="14.25" customHeight="1" x14ac:dyDescent="0.25">
      <c r="B9381" s="4" t="s">
        <v>14</v>
      </c>
      <c r="C9381" s="4">
        <v>1185732</v>
      </c>
      <c r="D9381" s="22">
        <v>44322</v>
      </c>
      <c r="E9381" s="4" t="s">
        <v>15</v>
      </c>
      <c r="F9381" s="4" t="s">
        <v>127</v>
      </c>
      <c r="G9381" s="4" t="s">
        <v>128</v>
      </c>
      <c r="H9381" s="5" t="s">
        <v>17</v>
      </c>
      <c r="I9381" s="17">
        <v>39</v>
      </c>
      <c r="J9381" s="10">
        <v>150</v>
      </c>
      <c r="K9381" s="17">
        <v>5850</v>
      </c>
      <c r="L9381" s="17">
        <v>2398.5</v>
      </c>
      <c r="M9381" s="6">
        <v>0.41</v>
      </c>
      <c r="N9381" s="4" t="s">
        <v>24</v>
      </c>
    </row>
    <row r="9382" spans="2:14" ht="14.25" customHeight="1" x14ac:dyDescent="0.25">
      <c r="B9382" s="4" t="s">
        <v>14</v>
      </c>
      <c r="C9382" s="4">
        <v>1185732</v>
      </c>
      <c r="D9382" s="22">
        <v>44322</v>
      </c>
      <c r="E9382" s="4" t="s">
        <v>15</v>
      </c>
      <c r="F9382" s="4" t="s">
        <v>127</v>
      </c>
      <c r="G9382" s="4" t="s">
        <v>128</v>
      </c>
      <c r="H9382" s="5" t="s">
        <v>19</v>
      </c>
      <c r="I9382" s="17">
        <v>32</v>
      </c>
      <c r="J9382" s="10">
        <v>58</v>
      </c>
      <c r="K9382" s="17">
        <v>1856</v>
      </c>
      <c r="L9382" s="17">
        <v>686.72</v>
      </c>
      <c r="M9382" s="6">
        <v>0.37</v>
      </c>
      <c r="N9382" s="4" t="s">
        <v>24</v>
      </c>
    </row>
    <row r="9383" spans="2:14" ht="14.25" customHeight="1" x14ac:dyDescent="0.25">
      <c r="B9383" s="4" t="s">
        <v>14</v>
      </c>
      <c r="C9383" s="4">
        <v>1185732</v>
      </c>
      <c r="D9383" s="22">
        <v>44322</v>
      </c>
      <c r="E9383" s="4" t="s">
        <v>15</v>
      </c>
      <c r="F9383" s="4" t="s">
        <v>127</v>
      </c>
      <c r="G9383" s="4" t="s">
        <v>128</v>
      </c>
      <c r="H9383" s="5" t="s">
        <v>20</v>
      </c>
      <c r="I9383" s="17">
        <v>32</v>
      </c>
      <c r="J9383" s="10">
        <v>60</v>
      </c>
      <c r="K9383" s="17">
        <v>1920</v>
      </c>
      <c r="L9383" s="17">
        <v>806.40000000000009</v>
      </c>
      <c r="M9383" s="6">
        <v>0.42000000000000004</v>
      </c>
      <c r="N9383" s="4" t="s">
        <v>24</v>
      </c>
    </row>
    <row r="9384" spans="2:14" ht="14.25" customHeight="1" x14ac:dyDescent="0.25">
      <c r="B9384" s="4" t="s">
        <v>14</v>
      </c>
      <c r="C9384" s="4">
        <v>1185732</v>
      </c>
      <c r="D9384" s="22">
        <v>44322</v>
      </c>
      <c r="E9384" s="4" t="s">
        <v>15</v>
      </c>
      <c r="F9384" s="4" t="s">
        <v>127</v>
      </c>
      <c r="G9384" s="4" t="s">
        <v>128</v>
      </c>
      <c r="H9384" s="5" t="s">
        <v>21</v>
      </c>
      <c r="I9384" s="17">
        <v>27</v>
      </c>
      <c r="J9384" s="10">
        <v>51</v>
      </c>
      <c r="K9384" s="17">
        <v>1377</v>
      </c>
      <c r="L9384" s="17">
        <v>633.42000000000007</v>
      </c>
      <c r="M9384" s="6">
        <v>0.46</v>
      </c>
      <c r="N9384" s="4" t="s">
        <v>24</v>
      </c>
    </row>
    <row r="9385" spans="2:14" ht="14.25" customHeight="1" x14ac:dyDescent="0.25">
      <c r="B9385" s="4" t="s">
        <v>14</v>
      </c>
      <c r="C9385" s="4">
        <v>1185732</v>
      </c>
      <c r="D9385" s="22">
        <v>44322</v>
      </c>
      <c r="E9385" s="4" t="s">
        <v>15</v>
      </c>
      <c r="F9385" s="4" t="s">
        <v>127</v>
      </c>
      <c r="G9385" s="4" t="s">
        <v>128</v>
      </c>
      <c r="H9385" s="5" t="s">
        <v>22</v>
      </c>
      <c r="I9385" s="17">
        <v>40</v>
      </c>
      <c r="J9385" s="10">
        <v>54</v>
      </c>
      <c r="K9385" s="17">
        <v>2160</v>
      </c>
      <c r="L9385" s="17">
        <v>799.2</v>
      </c>
      <c r="M9385" s="6">
        <v>0.37</v>
      </c>
      <c r="N9385" s="4" t="s">
        <v>24</v>
      </c>
    </row>
    <row r="9386" spans="2:14" ht="14.25" customHeight="1" x14ac:dyDescent="0.25">
      <c r="B9386" s="4" t="s">
        <v>14</v>
      </c>
      <c r="C9386" s="4">
        <v>1185732</v>
      </c>
      <c r="D9386" s="22">
        <v>44322</v>
      </c>
      <c r="E9386" s="4" t="s">
        <v>15</v>
      </c>
      <c r="F9386" s="4" t="s">
        <v>127</v>
      </c>
      <c r="G9386" s="4" t="s">
        <v>128</v>
      </c>
      <c r="H9386" s="5" t="s">
        <v>23</v>
      </c>
      <c r="I9386" s="17">
        <v>36</v>
      </c>
      <c r="J9386" s="10">
        <v>93</v>
      </c>
      <c r="K9386" s="17">
        <v>3348</v>
      </c>
      <c r="L9386" s="17">
        <v>1473.1200000000001</v>
      </c>
      <c r="M9386" s="6">
        <v>0.44</v>
      </c>
      <c r="N9386" s="4" t="s">
        <v>24</v>
      </c>
    </row>
    <row r="9387" spans="2:14" ht="14.25" customHeight="1" x14ac:dyDescent="0.25">
      <c r="B9387" s="4" t="s">
        <v>14</v>
      </c>
      <c r="C9387" s="4">
        <v>1185732</v>
      </c>
      <c r="D9387" s="22">
        <v>44355</v>
      </c>
      <c r="E9387" s="4" t="s">
        <v>15</v>
      </c>
      <c r="F9387" s="4" t="s">
        <v>127</v>
      </c>
      <c r="G9387" s="4" t="s">
        <v>128</v>
      </c>
      <c r="H9387" s="5" t="s">
        <v>17</v>
      </c>
      <c r="I9387" s="17">
        <v>36</v>
      </c>
      <c r="J9387" s="10">
        <v>176</v>
      </c>
      <c r="K9387" s="17">
        <v>6336</v>
      </c>
      <c r="L9387" s="17">
        <v>2534.3999999999996</v>
      </c>
      <c r="M9387" s="6">
        <v>0.39999999999999997</v>
      </c>
      <c r="N9387" s="4" t="s">
        <v>24</v>
      </c>
    </row>
    <row r="9388" spans="2:14" ht="14.25" customHeight="1" x14ac:dyDescent="0.25">
      <c r="B9388" s="4" t="s">
        <v>14</v>
      </c>
      <c r="C9388" s="4">
        <v>1185732</v>
      </c>
      <c r="D9388" s="22">
        <v>44355</v>
      </c>
      <c r="E9388" s="4" t="s">
        <v>15</v>
      </c>
      <c r="F9388" s="4" t="s">
        <v>127</v>
      </c>
      <c r="G9388" s="4" t="s">
        <v>128</v>
      </c>
      <c r="H9388" s="5" t="s">
        <v>19</v>
      </c>
      <c r="I9388" s="17">
        <v>35</v>
      </c>
      <c r="J9388" s="10">
        <v>105</v>
      </c>
      <c r="K9388" s="17">
        <v>3675</v>
      </c>
      <c r="L9388" s="17">
        <v>1433.2499999999998</v>
      </c>
      <c r="M9388" s="6">
        <v>0.38999999999999996</v>
      </c>
      <c r="N9388" s="4" t="s">
        <v>24</v>
      </c>
    </row>
    <row r="9389" spans="2:14" ht="14.25" customHeight="1" x14ac:dyDescent="0.25">
      <c r="B9389" s="4" t="s">
        <v>14</v>
      </c>
      <c r="C9389" s="4">
        <v>1185732</v>
      </c>
      <c r="D9389" s="22">
        <v>44355</v>
      </c>
      <c r="E9389" s="4" t="s">
        <v>15</v>
      </c>
      <c r="F9389" s="4" t="s">
        <v>127</v>
      </c>
      <c r="G9389" s="4" t="s">
        <v>128</v>
      </c>
      <c r="H9389" s="5" t="s">
        <v>20</v>
      </c>
      <c r="I9389" s="17">
        <v>32</v>
      </c>
      <c r="J9389" s="10">
        <v>74</v>
      </c>
      <c r="K9389" s="17">
        <v>2368</v>
      </c>
      <c r="L9389" s="17">
        <v>994.56000000000006</v>
      </c>
      <c r="M9389" s="6">
        <v>0.42000000000000004</v>
      </c>
      <c r="N9389" s="4" t="s">
        <v>24</v>
      </c>
    </row>
    <row r="9390" spans="2:14" ht="14.25" customHeight="1" x14ac:dyDescent="0.25">
      <c r="B9390" s="4" t="s">
        <v>14</v>
      </c>
      <c r="C9390" s="4">
        <v>1185732</v>
      </c>
      <c r="D9390" s="22">
        <v>44355</v>
      </c>
      <c r="E9390" s="4" t="s">
        <v>15</v>
      </c>
      <c r="F9390" s="4" t="s">
        <v>127</v>
      </c>
      <c r="G9390" s="4" t="s">
        <v>128</v>
      </c>
      <c r="H9390" s="5" t="s">
        <v>21</v>
      </c>
      <c r="I9390" s="17">
        <v>26</v>
      </c>
      <c r="J9390" s="10">
        <v>70</v>
      </c>
      <c r="K9390" s="17">
        <v>1820</v>
      </c>
      <c r="L9390" s="17">
        <v>837.2</v>
      </c>
      <c r="M9390" s="6">
        <v>0.46</v>
      </c>
      <c r="N9390" s="4" t="s">
        <v>24</v>
      </c>
    </row>
    <row r="9391" spans="2:14" ht="14.25" customHeight="1" x14ac:dyDescent="0.25">
      <c r="B9391" s="4" t="s">
        <v>14</v>
      </c>
      <c r="C9391" s="4">
        <v>1185732</v>
      </c>
      <c r="D9391" s="22">
        <v>44355</v>
      </c>
      <c r="E9391" s="4" t="s">
        <v>15</v>
      </c>
      <c r="F9391" s="4" t="s">
        <v>127</v>
      </c>
      <c r="G9391" s="4" t="s">
        <v>128</v>
      </c>
      <c r="H9391" s="5" t="s">
        <v>22</v>
      </c>
      <c r="I9391" s="17">
        <v>39</v>
      </c>
      <c r="J9391" s="10">
        <v>66</v>
      </c>
      <c r="K9391" s="17">
        <v>2574</v>
      </c>
      <c r="L9391" s="17">
        <v>900.9</v>
      </c>
      <c r="M9391" s="6">
        <v>0.35</v>
      </c>
      <c r="N9391" s="4" t="s">
        <v>24</v>
      </c>
    </row>
    <row r="9392" spans="2:14" ht="14.25" customHeight="1" x14ac:dyDescent="0.25">
      <c r="B9392" s="4" t="s">
        <v>14</v>
      </c>
      <c r="C9392" s="4">
        <v>1185732</v>
      </c>
      <c r="D9392" s="22">
        <v>44355</v>
      </c>
      <c r="E9392" s="4" t="s">
        <v>15</v>
      </c>
      <c r="F9392" s="4" t="s">
        <v>127</v>
      </c>
      <c r="G9392" s="4" t="s">
        <v>128</v>
      </c>
      <c r="H9392" s="5" t="s">
        <v>23</v>
      </c>
      <c r="I9392" s="17">
        <v>43</v>
      </c>
      <c r="J9392" s="10">
        <v>119</v>
      </c>
      <c r="K9392" s="17">
        <v>5117</v>
      </c>
      <c r="L9392" s="17">
        <v>2302.65</v>
      </c>
      <c r="M9392" s="6">
        <v>0.45</v>
      </c>
      <c r="N9392" s="4" t="s">
        <v>24</v>
      </c>
    </row>
    <row r="9393" spans="2:14" ht="14.25" customHeight="1" x14ac:dyDescent="0.25">
      <c r="B9393" s="4" t="s">
        <v>14</v>
      </c>
      <c r="C9393" s="4">
        <v>1185732</v>
      </c>
      <c r="D9393" s="22">
        <v>44383</v>
      </c>
      <c r="E9393" s="4" t="s">
        <v>15</v>
      </c>
      <c r="F9393" s="4" t="s">
        <v>127</v>
      </c>
      <c r="G9393" s="4" t="s">
        <v>128</v>
      </c>
      <c r="H9393" s="5" t="s">
        <v>17</v>
      </c>
      <c r="I9393" s="17">
        <v>38</v>
      </c>
      <c r="J9393" s="10">
        <v>173</v>
      </c>
      <c r="K9393" s="17">
        <v>6574</v>
      </c>
      <c r="L9393" s="17">
        <v>2498.12</v>
      </c>
      <c r="M9393" s="6">
        <v>0.38</v>
      </c>
      <c r="N9393" s="4" t="s">
        <v>24</v>
      </c>
    </row>
    <row r="9394" spans="2:14" ht="14.25" customHeight="1" x14ac:dyDescent="0.25">
      <c r="B9394" s="4" t="s">
        <v>14</v>
      </c>
      <c r="C9394" s="4">
        <v>1185732</v>
      </c>
      <c r="D9394" s="22">
        <v>44383</v>
      </c>
      <c r="E9394" s="4" t="s">
        <v>15</v>
      </c>
      <c r="F9394" s="4" t="s">
        <v>127</v>
      </c>
      <c r="G9394" s="4" t="s">
        <v>128</v>
      </c>
      <c r="H9394" s="5" t="s">
        <v>19</v>
      </c>
      <c r="I9394" s="17">
        <v>32</v>
      </c>
      <c r="J9394" s="10">
        <v>114</v>
      </c>
      <c r="K9394" s="17">
        <v>3648</v>
      </c>
      <c r="L9394" s="17">
        <v>1349.76</v>
      </c>
      <c r="M9394" s="6">
        <v>0.37</v>
      </c>
      <c r="N9394" s="4" t="s">
        <v>24</v>
      </c>
    </row>
    <row r="9395" spans="2:14" ht="14.25" customHeight="1" x14ac:dyDescent="0.25">
      <c r="B9395" s="4" t="s">
        <v>14</v>
      </c>
      <c r="C9395" s="4">
        <v>1185732</v>
      </c>
      <c r="D9395" s="22">
        <v>44383</v>
      </c>
      <c r="E9395" s="4" t="s">
        <v>15</v>
      </c>
      <c r="F9395" s="4" t="s">
        <v>127</v>
      </c>
      <c r="G9395" s="4" t="s">
        <v>128</v>
      </c>
      <c r="H9395" s="5" t="s">
        <v>20</v>
      </c>
      <c r="I9395" s="17">
        <v>27</v>
      </c>
      <c r="J9395" s="10">
        <v>78</v>
      </c>
      <c r="K9395" s="17">
        <v>2106</v>
      </c>
      <c r="L9395" s="17">
        <v>947.7</v>
      </c>
      <c r="M9395" s="6">
        <v>0.45</v>
      </c>
      <c r="N9395" s="4" t="s">
        <v>24</v>
      </c>
    </row>
    <row r="9396" spans="2:14" ht="14.25" customHeight="1" x14ac:dyDescent="0.25">
      <c r="B9396" s="4" t="s">
        <v>14</v>
      </c>
      <c r="C9396" s="4">
        <v>1185732</v>
      </c>
      <c r="D9396" s="22">
        <v>44383</v>
      </c>
      <c r="E9396" s="4" t="s">
        <v>15</v>
      </c>
      <c r="F9396" s="4" t="s">
        <v>127</v>
      </c>
      <c r="G9396" s="4" t="s">
        <v>128</v>
      </c>
      <c r="H9396" s="5" t="s">
        <v>21</v>
      </c>
      <c r="I9396" s="17">
        <v>31</v>
      </c>
      <c r="J9396" s="10">
        <v>60</v>
      </c>
      <c r="K9396" s="17">
        <v>1860</v>
      </c>
      <c r="L9396" s="17">
        <v>855.6</v>
      </c>
      <c r="M9396" s="6">
        <v>0.46</v>
      </c>
      <c r="N9396" s="4" t="s">
        <v>24</v>
      </c>
    </row>
    <row r="9397" spans="2:14" ht="14.25" customHeight="1" x14ac:dyDescent="0.25">
      <c r="B9397" s="4" t="s">
        <v>14</v>
      </c>
      <c r="C9397" s="4">
        <v>1185732</v>
      </c>
      <c r="D9397" s="22">
        <v>44383</v>
      </c>
      <c r="E9397" s="4" t="s">
        <v>15</v>
      </c>
      <c r="F9397" s="4" t="s">
        <v>127</v>
      </c>
      <c r="G9397" s="4" t="s">
        <v>128</v>
      </c>
      <c r="H9397" s="5" t="s">
        <v>22</v>
      </c>
      <c r="I9397" s="17">
        <v>33</v>
      </c>
      <c r="J9397" s="10">
        <v>68</v>
      </c>
      <c r="K9397" s="17">
        <v>2244</v>
      </c>
      <c r="L9397" s="17">
        <v>762.95999999999992</v>
      </c>
      <c r="M9397" s="6">
        <v>0.33999999999999997</v>
      </c>
      <c r="N9397" s="4" t="s">
        <v>24</v>
      </c>
    </row>
    <row r="9398" spans="2:14" ht="14.25" customHeight="1" x14ac:dyDescent="0.25">
      <c r="B9398" s="4" t="s">
        <v>14</v>
      </c>
      <c r="C9398" s="4">
        <v>1185732</v>
      </c>
      <c r="D9398" s="22">
        <v>44383</v>
      </c>
      <c r="E9398" s="4" t="s">
        <v>15</v>
      </c>
      <c r="F9398" s="4" t="s">
        <v>127</v>
      </c>
      <c r="G9398" s="4" t="s">
        <v>128</v>
      </c>
      <c r="H9398" s="5" t="s">
        <v>23</v>
      </c>
      <c r="I9398" s="17">
        <v>38</v>
      </c>
      <c r="J9398" s="10">
        <v>136</v>
      </c>
      <c r="K9398" s="17">
        <v>5168</v>
      </c>
      <c r="L9398" s="17">
        <v>2170.5600000000004</v>
      </c>
      <c r="M9398" s="6">
        <v>0.42000000000000004</v>
      </c>
      <c r="N9398" s="4" t="s">
        <v>24</v>
      </c>
    </row>
    <row r="9399" spans="2:14" ht="14.25" customHeight="1" x14ac:dyDescent="0.25">
      <c r="B9399" s="4" t="s">
        <v>14</v>
      </c>
      <c r="C9399" s="4">
        <v>1185732</v>
      </c>
      <c r="D9399" s="22">
        <v>44415</v>
      </c>
      <c r="E9399" s="4" t="s">
        <v>15</v>
      </c>
      <c r="F9399" s="4" t="s">
        <v>127</v>
      </c>
      <c r="G9399" s="4" t="s">
        <v>128</v>
      </c>
      <c r="H9399" s="5" t="s">
        <v>17</v>
      </c>
      <c r="I9399" s="17">
        <v>38</v>
      </c>
      <c r="J9399" s="10">
        <v>182</v>
      </c>
      <c r="K9399" s="17">
        <v>6916</v>
      </c>
      <c r="L9399" s="17">
        <v>2835.56</v>
      </c>
      <c r="M9399" s="6">
        <v>0.41</v>
      </c>
      <c r="N9399" s="4" t="s">
        <v>24</v>
      </c>
    </row>
    <row r="9400" spans="2:14" ht="14.25" customHeight="1" x14ac:dyDescent="0.25">
      <c r="B9400" s="4" t="s">
        <v>14</v>
      </c>
      <c r="C9400" s="4">
        <v>1185732</v>
      </c>
      <c r="D9400" s="22">
        <v>44415</v>
      </c>
      <c r="E9400" s="4" t="s">
        <v>15</v>
      </c>
      <c r="F9400" s="4" t="s">
        <v>127</v>
      </c>
      <c r="G9400" s="4" t="s">
        <v>128</v>
      </c>
      <c r="H9400" s="5" t="s">
        <v>19</v>
      </c>
      <c r="I9400" s="17">
        <v>31</v>
      </c>
      <c r="J9400" s="10">
        <v>111</v>
      </c>
      <c r="K9400" s="17">
        <v>3441</v>
      </c>
      <c r="L9400" s="17">
        <v>1307.58</v>
      </c>
      <c r="M9400" s="6">
        <v>0.38</v>
      </c>
      <c r="N9400" s="4" t="s">
        <v>24</v>
      </c>
    </row>
    <row r="9401" spans="2:14" ht="14.25" customHeight="1" x14ac:dyDescent="0.25">
      <c r="B9401" s="4" t="s">
        <v>14</v>
      </c>
      <c r="C9401" s="4">
        <v>1185732</v>
      </c>
      <c r="D9401" s="22">
        <v>44415</v>
      </c>
      <c r="E9401" s="4" t="s">
        <v>15</v>
      </c>
      <c r="F9401" s="4" t="s">
        <v>127</v>
      </c>
      <c r="G9401" s="4" t="s">
        <v>128</v>
      </c>
      <c r="H9401" s="5" t="s">
        <v>20</v>
      </c>
      <c r="I9401" s="17">
        <v>30</v>
      </c>
      <c r="J9401" s="10">
        <v>85</v>
      </c>
      <c r="K9401" s="17">
        <v>2550</v>
      </c>
      <c r="L9401" s="17">
        <v>1096.5000000000002</v>
      </c>
      <c r="M9401" s="6">
        <v>0.43000000000000005</v>
      </c>
      <c r="N9401" s="4" t="s">
        <v>24</v>
      </c>
    </row>
    <row r="9402" spans="2:14" ht="14.25" customHeight="1" x14ac:dyDescent="0.25">
      <c r="B9402" s="4" t="s">
        <v>14</v>
      </c>
      <c r="C9402" s="4">
        <v>1185732</v>
      </c>
      <c r="D9402" s="22">
        <v>44415</v>
      </c>
      <c r="E9402" s="4" t="s">
        <v>15</v>
      </c>
      <c r="F9402" s="4" t="s">
        <v>127</v>
      </c>
      <c r="G9402" s="4" t="s">
        <v>128</v>
      </c>
      <c r="H9402" s="5" t="s">
        <v>21</v>
      </c>
      <c r="I9402" s="17">
        <v>29</v>
      </c>
      <c r="J9402" s="10">
        <v>47</v>
      </c>
      <c r="K9402" s="17">
        <v>1363</v>
      </c>
      <c r="L9402" s="17">
        <v>586.09</v>
      </c>
      <c r="M9402" s="6">
        <v>0.43000000000000005</v>
      </c>
      <c r="N9402" s="4" t="s">
        <v>24</v>
      </c>
    </row>
    <row r="9403" spans="2:14" ht="14.25" customHeight="1" x14ac:dyDescent="0.25">
      <c r="B9403" s="4" t="s">
        <v>14</v>
      </c>
      <c r="C9403" s="4">
        <v>1185732</v>
      </c>
      <c r="D9403" s="22">
        <v>44415</v>
      </c>
      <c r="E9403" s="4" t="s">
        <v>15</v>
      </c>
      <c r="F9403" s="4" t="s">
        <v>127</v>
      </c>
      <c r="G9403" s="4" t="s">
        <v>128</v>
      </c>
      <c r="H9403" s="5" t="s">
        <v>22</v>
      </c>
      <c r="I9403" s="17">
        <v>37</v>
      </c>
      <c r="J9403" s="10">
        <v>40</v>
      </c>
      <c r="K9403" s="17">
        <v>1480</v>
      </c>
      <c r="L9403" s="17">
        <v>532.79999999999995</v>
      </c>
      <c r="M9403" s="6">
        <v>0.36</v>
      </c>
      <c r="N9403" s="4" t="s">
        <v>24</v>
      </c>
    </row>
    <row r="9404" spans="2:14" ht="14.25" customHeight="1" x14ac:dyDescent="0.25">
      <c r="B9404" s="4" t="s">
        <v>14</v>
      </c>
      <c r="C9404" s="4">
        <v>1185732</v>
      </c>
      <c r="D9404" s="22">
        <v>44415</v>
      </c>
      <c r="E9404" s="4" t="s">
        <v>15</v>
      </c>
      <c r="F9404" s="4" t="s">
        <v>127</v>
      </c>
      <c r="G9404" s="4" t="s">
        <v>128</v>
      </c>
      <c r="H9404" s="5" t="s">
        <v>23</v>
      </c>
      <c r="I9404" s="17">
        <v>38</v>
      </c>
      <c r="J9404" s="10">
        <v>96</v>
      </c>
      <c r="K9404" s="17">
        <v>3648</v>
      </c>
      <c r="L9404" s="17">
        <v>1714.5600000000002</v>
      </c>
      <c r="M9404" s="6">
        <v>0.47000000000000003</v>
      </c>
      <c r="N9404" s="4" t="s">
        <v>24</v>
      </c>
    </row>
    <row r="9405" spans="2:14" ht="14.25" customHeight="1" x14ac:dyDescent="0.25">
      <c r="B9405" s="4" t="s">
        <v>14</v>
      </c>
      <c r="C9405" s="4">
        <v>1185732</v>
      </c>
      <c r="D9405" s="22">
        <v>44445</v>
      </c>
      <c r="E9405" s="4" t="s">
        <v>15</v>
      </c>
      <c r="F9405" s="4" t="s">
        <v>127</v>
      </c>
      <c r="G9405" s="4" t="s">
        <v>128</v>
      </c>
      <c r="H9405" s="5" t="s">
        <v>17</v>
      </c>
      <c r="I9405" s="17">
        <v>39</v>
      </c>
      <c r="J9405" s="10">
        <v>128</v>
      </c>
      <c r="K9405" s="17">
        <v>4992</v>
      </c>
      <c r="L9405" s="17">
        <v>2096.64</v>
      </c>
      <c r="M9405" s="6">
        <v>0.42</v>
      </c>
      <c r="N9405" s="4" t="s">
        <v>24</v>
      </c>
    </row>
    <row r="9406" spans="2:14" ht="14.25" customHeight="1" x14ac:dyDescent="0.25">
      <c r="B9406" s="4" t="s">
        <v>14</v>
      </c>
      <c r="C9406" s="4">
        <v>1185732</v>
      </c>
      <c r="D9406" s="22">
        <v>44445</v>
      </c>
      <c r="E9406" s="4" t="s">
        <v>15</v>
      </c>
      <c r="F9406" s="4" t="s">
        <v>127</v>
      </c>
      <c r="G9406" s="4" t="s">
        <v>128</v>
      </c>
      <c r="H9406" s="5" t="s">
        <v>19</v>
      </c>
      <c r="I9406" s="17">
        <v>30</v>
      </c>
      <c r="J9406" s="10">
        <v>79</v>
      </c>
      <c r="K9406" s="17">
        <v>2370</v>
      </c>
      <c r="L9406" s="17">
        <v>876.9</v>
      </c>
      <c r="M9406" s="6">
        <v>0.37</v>
      </c>
      <c r="N9406" s="4" t="s">
        <v>24</v>
      </c>
    </row>
    <row r="9407" spans="2:14" ht="14.25" customHeight="1" x14ac:dyDescent="0.25">
      <c r="B9407" s="4" t="s">
        <v>14</v>
      </c>
      <c r="C9407" s="4">
        <v>1185732</v>
      </c>
      <c r="D9407" s="22">
        <v>44445</v>
      </c>
      <c r="E9407" s="4" t="s">
        <v>15</v>
      </c>
      <c r="F9407" s="4" t="s">
        <v>127</v>
      </c>
      <c r="G9407" s="4" t="s">
        <v>128</v>
      </c>
      <c r="H9407" s="5" t="s">
        <v>20</v>
      </c>
      <c r="I9407" s="17">
        <v>29</v>
      </c>
      <c r="J9407" s="10">
        <v>39</v>
      </c>
      <c r="K9407" s="17">
        <v>1131</v>
      </c>
      <c r="L9407" s="17">
        <v>486.33000000000004</v>
      </c>
      <c r="M9407" s="6">
        <v>0.43000000000000005</v>
      </c>
      <c r="N9407" s="4" t="s">
        <v>24</v>
      </c>
    </row>
    <row r="9408" spans="2:14" ht="14.25" customHeight="1" x14ac:dyDescent="0.25">
      <c r="B9408" s="4" t="s">
        <v>14</v>
      </c>
      <c r="C9408" s="4">
        <v>1185732</v>
      </c>
      <c r="D9408" s="22">
        <v>44445</v>
      </c>
      <c r="E9408" s="4" t="s">
        <v>15</v>
      </c>
      <c r="F9408" s="4" t="s">
        <v>127</v>
      </c>
      <c r="G9408" s="4" t="s">
        <v>128</v>
      </c>
      <c r="H9408" s="5" t="s">
        <v>21</v>
      </c>
      <c r="I9408" s="17">
        <v>30</v>
      </c>
      <c r="J9408" s="10">
        <v>32</v>
      </c>
      <c r="K9408" s="17">
        <v>960</v>
      </c>
      <c r="L9408" s="17">
        <v>441.6</v>
      </c>
      <c r="M9408" s="6">
        <v>0.46</v>
      </c>
      <c r="N9408" s="4" t="s">
        <v>24</v>
      </c>
    </row>
    <row r="9409" spans="2:14" ht="14.25" customHeight="1" x14ac:dyDescent="0.25">
      <c r="B9409" s="4" t="s">
        <v>14</v>
      </c>
      <c r="C9409" s="4">
        <v>1185732</v>
      </c>
      <c r="D9409" s="22">
        <v>44445</v>
      </c>
      <c r="E9409" s="4" t="s">
        <v>15</v>
      </c>
      <c r="F9409" s="4" t="s">
        <v>127</v>
      </c>
      <c r="G9409" s="4" t="s">
        <v>128</v>
      </c>
      <c r="H9409" s="5" t="s">
        <v>22</v>
      </c>
      <c r="I9409" s="17">
        <v>34</v>
      </c>
      <c r="J9409" s="10">
        <v>33</v>
      </c>
      <c r="K9409" s="17">
        <v>1122</v>
      </c>
      <c r="L9409" s="17">
        <v>403.91999999999996</v>
      </c>
      <c r="M9409" s="6">
        <v>0.36</v>
      </c>
      <c r="N9409" s="4" t="s">
        <v>24</v>
      </c>
    </row>
    <row r="9410" spans="2:14" ht="14.25" customHeight="1" x14ac:dyDescent="0.25">
      <c r="B9410" s="4" t="s">
        <v>14</v>
      </c>
      <c r="C9410" s="4">
        <v>1185732</v>
      </c>
      <c r="D9410" s="22">
        <v>44445</v>
      </c>
      <c r="E9410" s="4" t="s">
        <v>15</v>
      </c>
      <c r="F9410" s="4" t="s">
        <v>127</v>
      </c>
      <c r="G9410" s="4" t="s">
        <v>128</v>
      </c>
      <c r="H9410" s="5" t="s">
        <v>23</v>
      </c>
      <c r="I9410" s="17">
        <v>41</v>
      </c>
      <c r="J9410" s="10">
        <v>64</v>
      </c>
      <c r="K9410" s="17">
        <v>2624</v>
      </c>
      <c r="L9410" s="17">
        <v>1180.8</v>
      </c>
      <c r="M9410" s="6">
        <v>0.45</v>
      </c>
      <c r="N9410" s="4" t="s">
        <v>24</v>
      </c>
    </row>
    <row r="9411" spans="2:14" ht="14.25" customHeight="1" x14ac:dyDescent="0.25">
      <c r="B9411" s="4" t="s">
        <v>14</v>
      </c>
      <c r="C9411" s="4">
        <v>1185732</v>
      </c>
      <c r="D9411" s="22">
        <v>44477</v>
      </c>
      <c r="E9411" s="4" t="s">
        <v>15</v>
      </c>
      <c r="F9411" s="4" t="s">
        <v>127</v>
      </c>
      <c r="G9411" s="4" t="s">
        <v>128</v>
      </c>
      <c r="H9411" s="5" t="s">
        <v>17</v>
      </c>
      <c r="I9411" s="17">
        <v>37</v>
      </c>
      <c r="J9411" s="10">
        <v>113</v>
      </c>
      <c r="K9411" s="17">
        <v>4181</v>
      </c>
      <c r="L9411" s="17">
        <v>1714.2099999999998</v>
      </c>
      <c r="M9411" s="6">
        <v>0.41</v>
      </c>
      <c r="N9411" s="4" t="s">
        <v>24</v>
      </c>
    </row>
    <row r="9412" spans="2:14" ht="14.25" customHeight="1" x14ac:dyDescent="0.25">
      <c r="B9412" s="4" t="s">
        <v>14</v>
      </c>
      <c r="C9412" s="4">
        <v>1185732</v>
      </c>
      <c r="D9412" s="22">
        <v>44477</v>
      </c>
      <c r="E9412" s="4" t="s">
        <v>15</v>
      </c>
      <c r="F9412" s="4" t="s">
        <v>127</v>
      </c>
      <c r="G9412" s="4" t="s">
        <v>128</v>
      </c>
      <c r="H9412" s="5" t="s">
        <v>19</v>
      </c>
      <c r="I9412" s="17">
        <v>38</v>
      </c>
      <c r="J9412" s="10">
        <v>68</v>
      </c>
      <c r="K9412" s="17">
        <v>2584</v>
      </c>
      <c r="L9412" s="17">
        <v>981.92</v>
      </c>
      <c r="M9412" s="6">
        <v>0.38</v>
      </c>
      <c r="N9412" s="4" t="s">
        <v>24</v>
      </c>
    </row>
    <row r="9413" spans="2:14" ht="14.25" customHeight="1" x14ac:dyDescent="0.25">
      <c r="B9413" s="4" t="s">
        <v>14</v>
      </c>
      <c r="C9413" s="4">
        <v>1185732</v>
      </c>
      <c r="D9413" s="22">
        <v>44477</v>
      </c>
      <c r="E9413" s="4" t="s">
        <v>15</v>
      </c>
      <c r="F9413" s="4" t="s">
        <v>127</v>
      </c>
      <c r="G9413" s="4" t="s">
        <v>128</v>
      </c>
      <c r="H9413" s="5" t="s">
        <v>20</v>
      </c>
      <c r="I9413" s="17">
        <v>40</v>
      </c>
      <c r="J9413" s="10">
        <v>30</v>
      </c>
      <c r="K9413" s="17">
        <v>1200</v>
      </c>
      <c r="L9413" s="17">
        <v>528</v>
      </c>
      <c r="M9413" s="6">
        <v>0.44</v>
      </c>
      <c r="N9413" s="4" t="s">
        <v>24</v>
      </c>
    </row>
    <row r="9414" spans="2:14" ht="14.25" customHeight="1" x14ac:dyDescent="0.25">
      <c r="B9414" s="4" t="s">
        <v>14</v>
      </c>
      <c r="C9414" s="4">
        <v>1185732</v>
      </c>
      <c r="D9414" s="22">
        <v>44477</v>
      </c>
      <c r="E9414" s="4" t="s">
        <v>15</v>
      </c>
      <c r="F9414" s="4" t="s">
        <v>127</v>
      </c>
      <c r="G9414" s="4" t="s">
        <v>128</v>
      </c>
      <c r="H9414" s="5" t="s">
        <v>21</v>
      </c>
      <c r="I9414" s="17">
        <v>39</v>
      </c>
      <c r="J9414" s="10">
        <v>23</v>
      </c>
      <c r="K9414" s="17">
        <v>897</v>
      </c>
      <c r="L9414" s="17">
        <v>403.65000000000003</v>
      </c>
      <c r="M9414" s="6">
        <v>0.45</v>
      </c>
      <c r="N9414" s="4" t="s">
        <v>24</v>
      </c>
    </row>
    <row r="9415" spans="2:14" ht="14.25" customHeight="1" x14ac:dyDescent="0.25">
      <c r="B9415" s="4" t="s">
        <v>14</v>
      </c>
      <c r="C9415" s="4">
        <v>1185732</v>
      </c>
      <c r="D9415" s="22">
        <v>44477</v>
      </c>
      <c r="E9415" s="4" t="s">
        <v>15</v>
      </c>
      <c r="F9415" s="4" t="s">
        <v>127</v>
      </c>
      <c r="G9415" s="4" t="s">
        <v>128</v>
      </c>
      <c r="H9415" s="5" t="s">
        <v>22</v>
      </c>
      <c r="I9415" s="17">
        <v>40</v>
      </c>
      <c r="J9415" s="10">
        <v>23</v>
      </c>
      <c r="K9415" s="17">
        <v>920</v>
      </c>
      <c r="L9415" s="17">
        <v>303.59999999999997</v>
      </c>
      <c r="M9415" s="6">
        <v>0.32999999999999996</v>
      </c>
      <c r="N9415" s="4" t="s">
        <v>24</v>
      </c>
    </row>
    <row r="9416" spans="2:14" ht="14.25" customHeight="1" x14ac:dyDescent="0.25">
      <c r="B9416" s="4" t="s">
        <v>26</v>
      </c>
      <c r="C9416" s="4">
        <v>1185732</v>
      </c>
      <c r="D9416" s="22">
        <v>44477</v>
      </c>
      <c r="E9416" s="4" t="s">
        <v>15</v>
      </c>
      <c r="F9416" s="4" t="s">
        <v>127</v>
      </c>
      <c r="G9416" s="4" t="s">
        <v>128</v>
      </c>
      <c r="H9416" s="5" t="s">
        <v>23</v>
      </c>
      <c r="I9416" s="17">
        <v>47</v>
      </c>
      <c r="J9416" s="10">
        <v>66</v>
      </c>
      <c r="K9416" s="17">
        <v>3102</v>
      </c>
      <c r="L9416" s="17">
        <v>1364.88</v>
      </c>
      <c r="M9416" s="6">
        <v>0.44</v>
      </c>
      <c r="N9416" s="4" t="s">
        <v>24</v>
      </c>
    </row>
    <row r="9417" spans="2:14" ht="14.25" customHeight="1" x14ac:dyDescent="0.25">
      <c r="B9417" s="4" t="s">
        <v>26</v>
      </c>
      <c r="C9417" s="4">
        <v>1185732</v>
      </c>
      <c r="D9417" s="22">
        <v>44507</v>
      </c>
      <c r="E9417" s="4" t="s">
        <v>15</v>
      </c>
      <c r="F9417" s="4" t="s">
        <v>127</v>
      </c>
      <c r="G9417" s="4" t="s">
        <v>128</v>
      </c>
      <c r="H9417" s="5" t="s">
        <v>17</v>
      </c>
      <c r="I9417" s="17">
        <v>40</v>
      </c>
      <c r="J9417" s="10">
        <v>105</v>
      </c>
      <c r="K9417" s="17">
        <v>4200</v>
      </c>
      <c r="L9417" s="17">
        <v>1764</v>
      </c>
      <c r="M9417" s="6">
        <v>0.42</v>
      </c>
      <c r="N9417" s="4" t="s">
        <v>24</v>
      </c>
    </row>
    <row r="9418" spans="2:14" ht="14.25" customHeight="1" x14ac:dyDescent="0.25">
      <c r="B9418" s="4" t="s">
        <v>26</v>
      </c>
      <c r="C9418" s="4">
        <v>1185732</v>
      </c>
      <c r="D9418" s="22">
        <v>44507</v>
      </c>
      <c r="E9418" s="4" t="s">
        <v>15</v>
      </c>
      <c r="F9418" s="4" t="s">
        <v>127</v>
      </c>
      <c r="G9418" s="4" t="s">
        <v>128</v>
      </c>
      <c r="H9418" s="5" t="s">
        <v>19</v>
      </c>
      <c r="I9418" s="17">
        <v>40</v>
      </c>
      <c r="J9418" s="10">
        <v>74</v>
      </c>
      <c r="K9418" s="17">
        <v>2960</v>
      </c>
      <c r="L9418" s="17">
        <v>1243.2</v>
      </c>
      <c r="M9418" s="6">
        <v>0.42</v>
      </c>
      <c r="N9418" s="4" t="s">
        <v>24</v>
      </c>
    </row>
    <row r="9419" spans="2:14" ht="14.25" customHeight="1" x14ac:dyDescent="0.25">
      <c r="B9419" s="4" t="s">
        <v>26</v>
      </c>
      <c r="C9419" s="4">
        <v>1185732</v>
      </c>
      <c r="D9419" s="22">
        <v>44507</v>
      </c>
      <c r="E9419" s="4" t="s">
        <v>15</v>
      </c>
      <c r="F9419" s="4" t="s">
        <v>127</v>
      </c>
      <c r="G9419" s="4" t="s">
        <v>128</v>
      </c>
      <c r="H9419" s="5" t="s">
        <v>20</v>
      </c>
      <c r="I9419" s="17">
        <v>37</v>
      </c>
      <c r="J9419" s="10">
        <v>68</v>
      </c>
      <c r="K9419" s="17">
        <v>2516</v>
      </c>
      <c r="L9419" s="17">
        <v>1132.2</v>
      </c>
      <c r="M9419" s="6">
        <v>0.45</v>
      </c>
      <c r="N9419" s="4" t="s">
        <v>24</v>
      </c>
    </row>
    <row r="9420" spans="2:14" ht="14.25" customHeight="1" x14ac:dyDescent="0.25">
      <c r="B9420" s="4" t="s">
        <v>26</v>
      </c>
      <c r="C9420" s="4">
        <v>1185732</v>
      </c>
      <c r="D9420" s="22">
        <v>44507</v>
      </c>
      <c r="E9420" s="4" t="s">
        <v>15</v>
      </c>
      <c r="F9420" s="4" t="s">
        <v>127</v>
      </c>
      <c r="G9420" s="4" t="s">
        <v>128</v>
      </c>
      <c r="H9420" s="5" t="s">
        <v>21</v>
      </c>
      <c r="I9420" s="17">
        <v>36</v>
      </c>
      <c r="J9420" s="10">
        <v>68</v>
      </c>
      <c r="K9420" s="17">
        <v>2448</v>
      </c>
      <c r="L9420" s="17">
        <v>1101.6000000000001</v>
      </c>
      <c r="M9420" s="6">
        <v>0.45</v>
      </c>
      <c r="N9420" s="4" t="s">
        <v>24</v>
      </c>
    </row>
    <row r="9421" spans="2:14" ht="14.25" customHeight="1" x14ac:dyDescent="0.25">
      <c r="B9421" s="4" t="s">
        <v>26</v>
      </c>
      <c r="C9421" s="4">
        <v>1185732</v>
      </c>
      <c r="D9421" s="22">
        <v>44507</v>
      </c>
      <c r="E9421" s="4" t="s">
        <v>15</v>
      </c>
      <c r="F9421" s="4" t="s">
        <v>127</v>
      </c>
      <c r="G9421" s="4" t="s">
        <v>128</v>
      </c>
      <c r="H9421" s="5" t="s">
        <v>22</v>
      </c>
      <c r="I9421" s="17">
        <v>43</v>
      </c>
      <c r="J9421" s="10">
        <v>61</v>
      </c>
      <c r="K9421" s="17">
        <v>2623</v>
      </c>
      <c r="L9421" s="17">
        <v>865.58999999999992</v>
      </c>
      <c r="M9421" s="6">
        <v>0.32999999999999996</v>
      </c>
      <c r="N9421" s="4" t="s">
        <v>24</v>
      </c>
    </row>
    <row r="9422" spans="2:14" ht="14.25" customHeight="1" x14ac:dyDescent="0.25">
      <c r="B9422" s="4" t="s">
        <v>26</v>
      </c>
      <c r="C9422" s="4">
        <v>1185732</v>
      </c>
      <c r="D9422" s="22">
        <v>44507</v>
      </c>
      <c r="E9422" s="4" t="s">
        <v>15</v>
      </c>
      <c r="F9422" s="4" t="s">
        <v>127</v>
      </c>
      <c r="G9422" s="4" t="s">
        <v>128</v>
      </c>
      <c r="H9422" s="5" t="s">
        <v>23</v>
      </c>
      <c r="I9422" s="17">
        <v>46</v>
      </c>
      <c r="J9422" s="10">
        <v>83</v>
      </c>
      <c r="K9422" s="17">
        <v>3818</v>
      </c>
      <c r="L9422" s="17">
        <v>1679.92</v>
      </c>
      <c r="M9422" s="6">
        <v>0.44</v>
      </c>
      <c r="N9422" s="4" t="s">
        <v>24</v>
      </c>
    </row>
    <row r="9423" spans="2:14" ht="14.25" customHeight="1" x14ac:dyDescent="0.25">
      <c r="B9423" s="4" t="s">
        <v>26</v>
      </c>
      <c r="C9423" s="4">
        <v>1185732</v>
      </c>
      <c r="D9423" s="22">
        <v>44536</v>
      </c>
      <c r="E9423" s="4" t="s">
        <v>15</v>
      </c>
      <c r="F9423" s="4" t="s">
        <v>127</v>
      </c>
      <c r="G9423" s="4" t="s">
        <v>128</v>
      </c>
      <c r="H9423" s="5" t="s">
        <v>17</v>
      </c>
      <c r="I9423" s="17">
        <v>48</v>
      </c>
      <c r="J9423" s="10">
        <v>160</v>
      </c>
      <c r="K9423" s="17">
        <v>7680</v>
      </c>
      <c r="L9423" s="17">
        <v>2995.2</v>
      </c>
      <c r="M9423" s="6">
        <v>0.38999999999999996</v>
      </c>
      <c r="N9423" s="4" t="s">
        <v>24</v>
      </c>
    </row>
    <row r="9424" spans="2:14" ht="14.25" customHeight="1" x14ac:dyDescent="0.25">
      <c r="B9424" s="4" t="s">
        <v>26</v>
      </c>
      <c r="C9424" s="4">
        <v>1185732</v>
      </c>
      <c r="D9424" s="22">
        <v>44536</v>
      </c>
      <c r="E9424" s="4" t="s">
        <v>15</v>
      </c>
      <c r="F9424" s="4" t="s">
        <v>127</v>
      </c>
      <c r="G9424" s="4" t="s">
        <v>128</v>
      </c>
      <c r="H9424" s="5" t="s">
        <v>19</v>
      </c>
      <c r="I9424" s="17">
        <v>37</v>
      </c>
      <c r="J9424" s="10">
        <v>102</v>
      </c>
      <c r="K9424" s="17">
        <v>3774</v>
      </c>
      <c r="L9424" s="17">
        <v>1396.3799999999999</v>
      </c>
      <c r="M9424" s="6">
        <v>0.37</v>
      </c>
      <c r="N9424" s="4" t="s">
        <v>24</v>
      </c>
    </row>
    <row r="9425" spans="2:14" ht="14.25" customHeight="1" x14ac:dyDescent="0.25">
      <c r="B9425" s="4" t="s">
        <v>26</v>
      </c>
      <c r="C9425" s="4">
        <v>1185732</v>
      </c>
      <c r="D9425" s="22">
        <v>44536</v>
      </c>
      <c r="E9425" s="4" t="s">
        <v>15</v>
      </c>
      <c r="F9425" s="4" t="s">
        <v>127</v>
      </c>
      <c r="G9425" s="4" t="s">
        <v>128</v>
      </c>
      <c r="H9425" s="5" t="s">
        <v>20</v>
      </c>
      <c r="I9425" s="17">
        <v>40</v>
      </c>
      <c r="J9425" s="10">
        <v>88</v>
      </c>
      <c r="K9425" s="17">
        <v>3520</v>
      </c>
      <c r="L9425" s="17">
        <v>1654.4</v>
      </c>
      <c r="M9425" s="6">
        <v>0.47000000000000003</v>
      </c>
      <c r="N9425" s="4" t="s">
        <v>24</v>
      </c>
    </row>
    <row r="9426" spans="2:14" ht="14.25" customHeight="1" x14ac:dyDescent="0.25">
      <c r="B9426" s="4" t="s">
        <v>26</v>
      </c>
      <c r="C9426" s="4">
        <v>1185732</v>
      </c>
      <c r="D9426" s="22">
        <v>44536</v>
      </c>
      <c r="E9426" s="4" t="s">
        <v>15</v>
      </c>
      <c r="F9426" s="4" t="s">
        <v>127</v>
      </c>
      <c r="G9426" s="4" t="s">
        <v>128</v>
      </c>
      <c r="H9426" s="5" t="s">
        <v>21</v>
      </c>
      <c r="I9426" s="17">
        <v>34</v>
      </c>
      <c r="J9426" s="10">
        <v>77</v>
      </c>
      <c r="K9426" s="17">
        <v>2618</v>
      </c>
      <c r="L9426" s="17">
        <v>1125.7400000000002</v>
      </c>
      <c r="M9426" s="6">
        <v>0.43000000000000005</v>
      </c>
      <c r="N9426" s="4" t="s">
        <v>24</v>
      </c>
    </row>
    <row r="9427" spans="2:14" ht="14.25" customHeight="1" x14ac:dyDescent="0.25">
      <c r="B9427" s="4" t="s">
        <v>26</v>
      </c>
      <c r="C9427" s="4">
        <v>1185732</v>
      </c>
      <c r="D9427" s="22">
        <v>44536</v>
      </c>
      <c r="E9427" s="4" t="s">
        <v>15</v>
      </c>
      <c r="F9427" s="4" t="s">
        <v>127</v>
      </c>
      <c r="G9427" s="4" t="s">
        <v>128</v>
      </c>
      <c r="H9427" s="5" t="s">
        <v>22</v>
      </c>
      <c r="I9427" s="17">
        <v>41</v>
      </c>
      <c r="J9427" s="10">
        <v>74</v>
      </c>
      <c r="K9427" s="17">
        <v>3034</v>
      </c>
      <c r="L9427" s="17">
        <v>1122.58</v>
      </c>
      <c r="M9427" s="6">
        <v>0.37</v>
      </c>
      <c r="N9427" s="4" t="s">
        <v>24</v>
      </c>
    </row>
    <row r="9428" spans="2:14" ht="14.25" customHeight="1" x14ac:dyDescent="0.25">
      <c r="B9428" s="4" t="s">
        <v>26</v>
      </c>
      <c r="C9428" s="4">
        <v>1185732</v>
      </c>
      <c r="D9428" s="22">
        <v>44536</v>
      </c>
      <c r="E9428" s="4" t="s">
        <v>15</v>
      </c>
      <c r="F9428" s="4" t="s">
        <v>127</v>
      </c>
      <c r="G9428" s="4" t="s">
        <v>128</v>
      </c>
      <c r="H9428" s="5" t="s">
        <v>23</v>
      </c>
      <c r="I9428" s="17">
        <v>51</v>
      </c>
      <c r="J9428" s="10">
        <v>111</v>
      </c>
      <c r="K9428" s="17">
        <v>5661</v>
      </c>
      <c r="L9428" s="17">
        <v>2434.2300000000005</v>
      </c>
      <c r="M9428" s="6">
        <v>0.43000000000000005</v>
      </c>
      <c r="N9428" s="4" t="s">
        <v>24</v>
      </c>
    </row>
    <row r="9429" spans="2:14" ht="14.25" customHeight="1" x14ac:dyDescent="0.25">
      <c r="B9429" s="4" t="s">
        <v>26</v>
      </c>
      <c r="C9429" s="4">
        <v>1185732</v>
      </c>
      <c r="D9429" s="22">
        <v>44213</v>
      </c>
      <c r="E9429" s="4" t="s">
        <v>15</v>
      </c>
      <c r="F9429" s="4" t="s">
        <v>127</v>
      </c>
      <c r="G9429" s="4" t="s">
        <v>128</v>
      </c>
      <c r="H9429" s="5" t="s">
        <v>17</v>
      </c>
      <c r="I9429" s="17">
        <v>28</v>
      </c>
      <c r="J9429" s="10">
        <v>140</v>
      </c>
      <c r="K9429" s="17">
        <v>3920</v>
      </c>
      <c r="L9429" s="17">
        <v>1293.5999999999999</v>
      </c>
      <c r="M9429" s="6">
        <v>0.32999999999999996</v>
      </c>
      <c r="N9429" s="4" t="s">
        <v>24</v>
      </c>
    </row>
    <row r="9430" spans="2:14" ht="14.25" customHeight="1" x14ac:dyDescent="0.25">
      <c r="B9430" s="4" t="s">
        <v>26</v>
      </c>
      <c r="C9430" s="4">
        <v>1185732</v>
      </c>
      <c r="D9430" s="22">
        <v>44213</v>
      </c>
      <c r="E9430" s="4" t="s">
        <v>15</v>
      </c>
      <c r="F9430" s="4" t="s">
        <v>127</v>
      </c>
      <c r="G9430" s="4" t="s">
        <v>128</v>
      </c>
      <c r="H9430" s="5" t="s">
        <v>19</v>
      </c>
      <c r="I9430" s="17">
        <v>28</v>
      </c>
      <c r="J9430" s="10">
        <v>88</v>
      </c>
      <c r="K9430" s="17">
        <v>2464</v>
      </c>
      <c r="L9430" s="17">
        <v>837.75999999999988</v>
      </c>
      <c r="M9430" s="6">
        <v>0.33999999999999997</v>
      </c>
      <c r="N9430" s="4" t="s">
        <v>24</v>
      </c>
    </row>
    <row r="9431" spans="2:14" ht="14.25" customHeight="1" x14ac:dyDescent="0.25">
      <c r="B9431" s="4" t="s">
        <v>26</v>
      </c>
      <c r="C9431" s="4">
        <v>1185732</v>
      </c>
      <c r="D9431" s="22">
        <v>44213</v>
      </c>
      <c r="E9431" s="4" t="s">
        <v>15</v>
      </c>
      <c r="F9431" s="4" t="s">
        <v>127</v>
      </c>
      <c r="G9431" s="4" t="s">
        <v>128</v>
      </c>
      <c r="H9431" s="5" t="s">
        <v>20</v>
      </c>
      <c r="I9431" s="17">
        <v>22</v>
      </c>
      <c r="J9431" s="10">
        <v>75</v>
      </c>
      <c r="K9431" s="17">
        <v>1650</v>
      </c>
      <c r="L9431" s="17">
        <v>478.49999999999994</v>
      </c>
      <c r="M9431" s="6">
        <v>0.28999999999999998</v>
      </c>
      <c r="N9431" s="4" t="s">
        <v>24</v>
      </c>
    </row>
    <row r="9432" spans="2:14" ht="14.25" customHeight="1" x14ac:dyDescent="0.25">
      <c r="B9432" s="4" t="s">
        <v>26</v>
      </c>
      <c r="C9432" s="4">
        <v>1185732</v>
      </c>
      <c r="D9432" s="22">
        <v>44213</v>
      </c>
      <c r="E9432" s="4" t="s">
        <v>15</v>
      </c>
      <c r="F9432" s="4" t="s">
        <v>127</v>
      </c>
      <c r="G9432" s="4" t="s">
        <v>128</v>
      </c>
      <c r="H9432" s="5" t="s">
        <v>21</v>
      </c>
      <c r="I9432" s="17">
        <v>25</v>
      </c>
      <c r="J9432" s="10">
        <v>33</v>
      </c>
      <c r="K9432" s="17">
        <v>825</v>
      </c>
      <c r="L9432" s="17">
        <v>255.75</v>
      </c>
      <c r="M9432" s="6">
        <v>0.31</v>
      </c>
      <c r="N9432" s="4" t="s">
        <v>24</v>
      </c>
    </row>
    <row r="9433" spans="2:14" ht="14.25" customHeight="1" x14ac:dyDescent="0.25">
      <c r="B9433" s="4" t="s">
        <v>26</v>
      </c>
      <c r="C9433" s="4">
        <v>1185732</v>
      </c>
      <c r="D9433" s="22">
        <v>44213</v>
      </c>
      <c r="E9433" s="4" t="s">
        <v>15</v>
      </c>
      <c r="F9433" s="4" t="s">
        <v>127</v>
      </c>
      <c r="G9433" s="4" t="s">
        <v>128</v>
      </c>
      <c r="H9433" s="5" t="s">
        <v>22</v>
      </c>
      <c r="I9433" s="17">
        <v>39</v>
      </c>
      <c r="J9433" s="10">
        <v>47</v>
      </c>
      <c r="K9433" s="17">
        <v>1833</v>
      </c>
      <c r="L9433" s="17">
        <v>586.56000000000006</v>
      </c>
      <c r="M9433" s="6">
        <v>0.32</v>
      </c>
      <c r="N9433" s="4" t="s">
        <v>24</v>
      </c>
    </row>
    <row r="9434" spans="2:14" ht="14.25" customHeight="1" x14ac:dyDescent="0.25">
      <c r="B9434" s="4" t="s">
        <v>26</v>
      </c>
      <c r="C9434" s="4">
        <v>1185732</v>
      </c>
      <c r="D9434" s="22">
        <v>44213</v>
      </c>
      <c r="E9434" s="4" t="s">
        <v>15</v>
      </c>
      <c r="F9434" s="4" t="s">
        <v>127</v>
      </c>
      <c r="G9434" s="4" t="s">
        <v>128</v>
      </c>
      <c r="H9434" s="5" t="s">
        <v>23</v>
      </c>
      <c r="I9434" s="17">
        <v>26</v>
      </c>
      <c r="J9434" s="10">
        <v>83</v>
      </c>
      <c r="K9434" s="17">
        <v>2158</v>
      </c>
      <c r="L9434" s="17">
        <v>733.71999999999991</v>
      </c>
      <c r="M9434" s="6">
        <v>0.33999999999999997</v>
      </c>
      <c r="N9434" s="4" t="s">
        <v>24</v>
      </c>
    </row>
    <row r="9435" spans="2:14" ht="14.25" customHeight="1" x14ac:dyDescent="0.25">
      <c r="B9435" s="4" t="s">
        <v>26</v>
      </c>
      <c r="C9435" s="4">
        <v>1185732</v>
      </c>
      <c r="D9435" s="22">
        <v>44242</v>
      </c>
      <c r="E9435" s="4" t="s">
        <v>15</v>
      </c>
      <c r="F9435" s="4" t="s">
        <v>127</v>
      </c>
      <c r="G9435" s="4" t="s">
        <v>128</v>
      </c>
      <c r="H9435" s="5" t="s">
        <v>17</v>
      </c>
      <c r="I9435" s="17">
        <v>26</v>
      </c>
      <c r="J9435" s="10">
        <v>155</v>
      </c>
      <c r="K9435" s="17">
        <v>4030</v>
      </c>
      <c r="L9435" s="17">
        <v>1491.1</v>
      </c>
      <c r="M9435" s="6">
        <v>0.37</v>
      </c>
      <c r="N9435" s="4" t="s">
        <v>24</v>
      </c>
    </row>
    <row r="9436" spans="2:14" ht="14.25" customHeight="1" x14ac:dyDescent="0.25">
      <c r="B9436" s="4" t="s">
        <v>26</v>
      </c>
      <c r="C9436" s="4">
        <v>1185732</v>
      </c>
      <c r="D9436" s="22">
        <v>44242</v>
      </c>
      <c r="E9436" s="4" t="s">
        <v>15</v>
      </c>
      <c r="F9436" s="4" t="s">
        <v>127</v>
      </c>
      <c r="G9436" s="4" t="s">
        <v>128</v>
      </c>
      <c r="H9436" s="5" t="s">
        <v>19</v>
      </c>
      <c r="I9436" s="17">
        <v>31</v>
      </c>
      <c r="J9436" s="10">
        <v>53</v>
      </c>
      <c r="K9436" s="17">
        <v>1643</v>
      </c>
      <c r="L9436" s="17">
        <v>575.04999999999995</v>
      </c>
      <c r="M9436" s="6">
        <v>0.35</v>
      </c>
      <c r="N9436" s="4" t="s">
        <v>24</v>
      </c>
    </row>
    <row r="9437" spans="2:14" ht="14.25" customHeight="1" x14ac:dyDescent="0.25">
      <c r="B9437" s="4" t="s">
        <v>26</v>
      </c>
      <c r="C9437" s="4">
        <v>1185732</v>
      </c>
      <c r="D9437" s="22">
        <v>44242</v>
      </c>
      <c r="E9437" s="4" t="s">
        <v>15</v>
      </c>
      <c r="F9437" s="4" t="s">
        <v>127</v>
      </c>
      <c r="G9437" s="4" t="s">
        <v>128</v>
      </c>
      <c r="H9437" s="5" t="s">
        <v>20</v>
      </c>
      <c r="I9437" s="17">
        <v>24</v>
      </c>
      <c r="J9437" s="10">
        <v>70</v>
      </c>
      <c r="K9437" s="17">
        <v>1680</v>
      </c>
      <c r="L9437" s="17">
        <v>487.2</v>
      </c>
      <c r="M9437" s="6">
        <v>0.28999999999999998</v>
      </c>
      <c r="N9437" s="4" t="s">
        <v>24</v>
      </c>
    </row>
    <row r="9438" spans="2:14" ht="14.25" customHeight="1" x14ac:dyDescent="0.25">
      <c r="B9438" s="4" t="s">
        <v>26</v>
      </c>
      <c r="C9438" s="4">
        <v>1185732</v>
      </c>
      <c r="D9438" s="22">
        <v>44242</v>
      </c>
      <c r="E9438" s="4" t="s">
        <v>15</v>
      </c>
      <c r="F9438" s="4" t="s">
        <v>129</v>
      </c>
      <c r="G9438" s="4" t="s">
        <v>130</v>
      </c>
      <c r="H9438" s="5" t="s">
        <v>21</v>
      </c>
      <c r="I9438" s="17">
        <v>27</v>
      </c>
      <c r="J9438" s="10">
        <v>75</v>
      </c>
      <c r="K9438" s="17">
        <v>2025</v>
      </c>
      <c r="L9438" s="17">
        <v>648</v>
      </c>
      <c r="M9438" s="6">
        <v>0.32</v>
      </c>
      <c r="N9438" s="4" t="s">
        <v>24</v>
      </c>
    </row>
    <row r="9439" spans="2:14" ht="14.25" customHeight="1" x14ac:dyDescent="0.25">
      <c r="B9439" s="4" t="s">
        <v>26</v>
      </c>
      <c r="C9439" s="4">
        <v>1185732</v>
      </c>
      <c r="D9439" s="22">
        <v>44242</v>
      </c>
      <c r="E9439" s="4" t="s">
        <v>15</v>
      </c>
      <c r="F9439" s="4" t="s">
        <v>129</v>
      </c>
      <c r="G9439" s="4" t="s">
        <v>130</v>
      </c>
      <c r="H9439" s="5" t="s">
        <v>22</v>
      </c>
      <c r="I9439" s="17">
        <v>36</v>
      </c>
      <c r="J9439" s="10">
        <v>53</v>
      </c>
      <c r="K9439" s="17">
        <v>1908</v>
      </c>
      <c r="L9439" s="17">
        <v>515.16000000000008</v>
      </c>
      <c r="M9439" s="6">
        <v>0.27</v>
      </c>
      <c r="N9439" s="4" t="s">
        <v>24</v>
      </c>
    </row>
    <row r="9440" spans="2:14" ht="14.25" customHeight="1" x14ac:dyDescent="0.25">
      <c r="B9440" s="4" t="s">
        <v>26</v>
      </c>
      <c r="C9440" s="4">
        <v>1185732</v>
      </c>
      <c r="D9440" s="22">
        <v>44242</v>
      </c>
      <c r="E9440" s="4" t="s">
        <v>15</v>
      </c>
      <c r="F9440" s="4" t="s">
        <v>129</v>
      </c>
      <c r="G9440" s="4" t="s">
        <v>130</v>
      </c>
      <c r="H9440" s="5" t="s">
        <v>23</v>
      </c>
      <c r="I9440" s="17">
        <v>30</v>
      </c>
      <c r="J9440" s="10">
        <v>80</v>
      </c>
      <c r="K9440" s="17">
        <v>2400</v>
      </c>
      <c r="L9440" s="17">
        <v>768</v>
      </c>
      <c r="M9440" s="6">
        <v>0.32</v>
      </c>
      <c r="N9440" s="4" t="s">
        <v>24</v>
      </c>
    </row>
    <row r="9441" spans="2:14" ht="14.25" customHeight="1" x14ac:dyDescent="0.25">
      <c r="B9441" s="4" t="s">
        <v>26</v>
      </c>
      <c r="C9441" s="4">
        <v>1185732</v>
      </c>
      <c r="D9441" s="22">
        <v>44268</v>
      </c>
      <c r="E9441" s="4" t="s">
        <v>15</v>
      </c>
      <c r="F9441" s="4" t="s">
        <v>129</v>
      </c>
      <c r="G9441" s="4" t="s">
        <v>130</v>
      </c>
      <c r="H9441" s="5" t="s">
        <v>17</v>
      </c>
      <c r="I9441" s="17">
        <v>28</v>
      </c>
      <c r="J9441" s="10">
        <v>155</v>
      </c>
      <c r="K9441" s="17">
        <v>4340</v>
      </c>
      <c r="L9441" s="17">
        <v>1475.6</v>
      </c>
      <c r="M9441" s="6">
        <v>0.33999999999999997</v>
      </c>
      <c r="N9441" s="4" t="s">
        <v>24</v>
      </c>
    </row>
    <row r="9442" spans="2:14" ht="14.25" customHeight="1" x14ac:dyDescent="0.25">
      <c r="B9442" s="4" t="s">
        <v>26</v>
      </c>
      <c r="C9442" s="4">
        <v>1185732</v>
      </c>
      <c r="D9442" s="22">
        <v>44268</v>
      </c>
      <c r="E9442" s="4" t="s">
        <v>15</v>
      </c>
      <c r="F9442" s="4" t="s">
        <v>129</v>
      </c>
      <c r="G9442" s="4" t="s">
        <v>130</v>
      </c>
      <c r="H9442" s="5" t="s">
        <v>19</v>
      </c>
      <c r="I9442" s="17">
        <v>31</v>
      </c>
      <c r="J9442" s="10">
        <v>61</v>
      </c>
      <c r="K9442" s="17">
        <v>1891</v>
      </c>
      <c r="L9442" s="17">
        <v>642.93999999999994</v>
      </c>
      <c r="M9442" s="6">
        <v>0.33999999999999997</v>
      </c>
      <c r="N9442" s="4" t="s">
        <v>24</v>
      </c>
    </row>
    <row r="9443" spans="2:14" ht="14.25" customHeight="1" x14ac:dyDescent="0.25">
      <c r="B9443" s="4" t="s">
        <v>26</v>
      </c>
      <c r="C9443" s="4">
        <v>1185732</v>
      </c>
      <c r="D9443" s="22">
        <v>44268</v>
      </c>
      <c r="E9443" s="4" t="s">
        <v>15</v>
      </c>
      <c r="F9443" s="4" t="s">
        <v>129</v>
      </c>
      <c r="G9443" s="4" t="s">
        <v>130</v>
      </c>
      <c r="H9443" s="5" t="s">
        <v>20</v>
      </c>
      <c r="I9443" s="17">
        <v>23</v>
      </c>
      <c r="J9443" s="10">
        <v>60</v>
      </c>
      <c r="K9443" s="17">
        <v>1380</v>
      </c>
      <c r="L9443" s="17">
        <v>441.6</v>
      </c>
      <c r="M9443" s="6">
        <v>0.32</v>
      </c>
      <c r="N9443" s="4" t="s">
        <v>24</v>
      </c>
    </row>
    <row r="9444" spans="2:14" ht="14.25" customHeight="1" x14ac:dyDescent="0.25">
      <c r="B9444" s="4" t="s">
        <v>26</v>
      </c>
      <c r="C9444" s="4">
        <v>1185732</v>
      </c>
      <c r="D9444" s="22">
        <v>44268</v>
      </c>
      <c r="E9444" s="4" t="s">
        <v>15</v>
      </c>
      <c r="F9444" s="4" t="s">
        <v>129</v>
      </c>
      <c r="G9444" s="4" t="s">
        <v>130</v>
      </c>
      <c r="H9444" s="5" t="s">
        <v>21</v>
      </c>
      <c r="I9444" s="17">
        <v>25</v>
      </c>
      <c r="J9444" s="10">
        <v>93</v>
      </c>
      <c r="K9444" s="17">
        <v>2325</v>
      </c>
      <c r="L9444" s="17">
        <v>651.00000000000011</v>
      </c>
      <c r="M9444" s="6">
        <v>0.28000000000000003</v>
      </c>
      <c r="N9444" s="4" t="s">
        <v>24</v>
      </c>
    </row>
    <row r="9445" spans="2:14" ht="14.25" customHeight="1" x14ac:dyDescent="0.25">
      <c r="B9445" s="4" t="s">
        <v>26</v>
      </c>
      <c r="C9445" s="4">
        <v>1185732</v>
      </c>
      <c r="D9445" s="22">
        <v>44268</v>
      </c>
      <c r="E9445" s="4" t="s">
        <v>15</v>
      </c>
      <c r="F9445" s="4" t="s">
        <v>129</v>
      </c>
      <c r="G9445" s="4" t="s">
        <v>130</v>
      </c>
      <c r="H9445" s="5" t="s">
        <v>22</v>
      </c>
      <c r="I9445" s="17">
        <v>36</v>
      </c>
      <c r="J9445" s="10">
        <v>31</v>
      </c>
      <c r="K9445" s="17">
        <v>1116</v>
      </c>
      <c r="L9445" s="17">
        <v>334.8</v>
      </c>
      <c r="M9445" s="6">
        <v>0.3</v>
      </c>
      <c r="N9445" s="4" t="s">
        <v>24</v>
      </c>
    </row>
    <row r="9446" spans="2:14" ht="14.25" customHeight="1" x14ac:dyDescent="0.25">
      <c r="B9446" s="4" t="s">
        <v>26</v>
      </c>
      <c r="C9446" s="4">
        <v>1185732</v>
      </c>
      <c r="D9446" s="22">
        <v>44268</v>
      </c>
      <c r="E9446" s="4" t="s">
        <v>15</v>
      </c>
      <c r="F9446" s="4" t="s">
        <v>129</v>
      </c>
      <c r="G9446" s="4" t="s">
        <v>130</v>
      </c>
      <c r="H9446" s="5" t="s">
        <v>23</v>
      </c>
      <c r="I9446" s="17">
        <v>31</v>
      </c>
      <c r="J9446" s="10">
        <v>68</v>
      </c>
      <c r="K9446" s="17">
        <v>2108</v>
      </c>
      <c r="L9446" s="17">
        <v>779.96</v>
      </c>
      <c r="M9446" s="6">
        <v>0.37</v>
      </c>
      <c r="N9446" s="4" t="s">
        <v>24</v>
      </c>
    </row>
    <row r="9447" spans="2:14" ht="14.25" customHeight="1" x14ac:dyDescent="0.25">
      <c r="B9447" s="4" t="s">
        <v>26</v>
      </c>
      <c r="C9447" s="4">
        <v>1185732</v>
      </c>
      <c r="D9447" s="22">
        <v>44300</v>
      </c>
      <c r="E9447" s="4" t="s">
        <v>15</v>
      </c>
      <c r="F9447" s="4" t="s">
        <v>129</v>
      </c>
      <c r="G9447" s="4" t="s">
        <v>130</v>
      </c>
      <c r="H9447" s="5" t="s">
        <v>17</v>
      </c>
      <c r="I9447" s="17">
        <v>28</v>
      </c>
      <c r="J9447" s="10">
        <v>149</v>
      </c>
      <c r="K9447" s="17">
        <v>4172</v>
      </c>
      <c r="L9447" s="17">
        <v>1376.7599999999998</v>
      </c>
      <c r="M9447" s="6">
        <v>0.32999999999999996</v>
      </c>
      <c r="N9447" s="4" t="s">
        <v>24</v>
      </c>
    </row>
    <row r="9448" spans="2:14" ht="14.25" customHeight="1" x14ac:dyDescent="0.25">
      <c r="B9448" s="4" t="s">
        <v>26</v>
      </c>
      <c r="C9448" s="4">
        <v>1185732</v>
      </c>
      <c r="D9448" s="22">
        <v>44300</v>
      </c>
      <c r="E9448" s="4" t="s">
        <v>15</v>
      </c>
      <c r="F9448" s="4" t="s">
        <v>129</v>
      </c>
      <c r="G9448" s="4" t="s">
        <v>130</v>
      </c>
      <c r="H9448" s="5" t="s">
        <v>19</v>
      </c>
      <c r="I9448" s="17">
        <v>28</v>
      </c>
      <c r="J9448" s="10">
        <v>51</v>
      </c>
      <c r="K9448" s="17">
        <v>1428</v>
      </c>
      <c r="L9448" s="17">
        <v>514.07999999999993</v>
      </c>
      <c r="M9448" s="6">
        <v>0.36</v>
      </c>
      <c r="N9448" s="4" t="s">
        <v>24</v>
      </c>
    </row>
    <row r="9449" spans="2:14" ht="14.25" customHeight="1" x14ac:dyDescent="0.25">
      <c r="B9449" s="4" t="s">
        <v>26</v>
      </c>
      <c r="C9449" s="4">
        <v>1185732</v>
      </c>
      <c r="D9449" s="22">
        <v>44300</v>
      </c>
      <c r="E9449" s="4" t="s">
        <v>15</v>
      </c>
      <c r="F9449" s="4" t="s">
        <v>129</v>
      </c>
      <c r="G9449" s="4" t="s">
        <v>130</v>
      </c>
      <c r="H9449" s="5" t="s">
        <v>20</v>
      </c>
      <c r="I9449" s="17">
        <v>22</v>
      </c>
      <c r="J9449" s="10">
        <v>51</v>
      </c>
      <c r="K9449" s="17">
        <v>1122</v>
      </c>
      <c r="L9449" s="17">
        <v>347.82</v>
      </c>
      <c r="M9449" s="6">
        <v>0.31</v>
      </c>
      <c r="N9449" s="4" t="s">
        <v>24</v>
      </c>
    </row>
    <row r="9450" spans="2:14" ht="14.25" customHeight="1" x14ac:dyDescent="0.25">
      <c r="B9450" s="4" t="s">
        <v>26</v>
      </c>
      <c r="C9450" s="4">
        <v>1185732</v>
      </c>
      <c r="D9450" s="22">
        <v>44300</v>
      </c>
      <c r="E9450" s="4" t="s">
        <v>15</v>
      </c>
      <c r="F9450" s="4" t="s">
        <v>129</v>
      </c>
      <c r="G9450" s="4" t="s">
        <v>130</v>
      </c>
      <c r="H9450" s="5" t="s">
        <v>21</v>
      </c>
      <c r="I9450" s="17">
        <v>23</v>
      </c>
      <c r="J9450" s="10">
        <v>39</v>
      </c>
      <c r="K9450" s="17">
        <v>897</v>
      </c>
      <c r="L9450" s="17">
        <v>251.16000000000003</v>
      </c>
      <c r="M9450" s="6">
        <v>0.28000000000000003</v>
      </c>
      <c r="N9450" s="4" t="s">
        <v>24</v>
      </c>
    </row>
    <row r="9451" spans="2:14" ht="14.25" customHeight="1" x14ac:dyDescent="0.25">
      <c r="B9451" s="4" t="s">
        <v>26</v>
      </c>
      <c r="C9451" s="4">
        <v>1185732</v>
      </c>
      <c r="D9451" s="22">
        <v>44300</v>
      </c>
      <c r="E9451" s="4" t="s">
        <v>15</v>
      </c>
      <c r="F9451" s="4" t="s">
        <v>129</v>
      </c>
      <c r="G9451" s="4" t="s">
        <v>130</v>
      </c>
      <c r="H9451" s="5" t="s">
        <v>22</v>
      </c>
      <c r="I9451" s="17">
        <v>33</v>
      </c>
      <c r="J9451" s="10">
        <v>44</v>
      </c>
      <c r="K9451" s="17">
        <v>1452</v>
      </c>
      <c r="L9451" s="17">
        <v>392.04</v>
      </c>
      <c r="M9451" s="6">
        <v>0.27</v>
      </c>
      <c r="N9451" s="4" t="s">
        <v>24</v>
      </c>
    </row>
    <row r="9452" spans="2:14" ht="14.25" customHeight="1" x14ac:dyDescent="0.25">
      <c r="B9452" s="4" t="s">
        <v>26</v>
      </c>
      <c r="C9452" s="4">
        <v>1185732</v>
      </c>
      <c r="D9452" s="22">
        <v>44300</v>
      </c>
      <c r="E9452" s="4" t="s">
        <v>15</v>
      </c>
      <c r="F9452" s="4" t="s">
        <v>129</v>
      </c>
      <c r="G9452" s="4" t="s">
        <v>130</v>
      </c>
      <c r="H9452" s="5" t="s">
        <v>23</v>
      </c>
      <c r="I9452" s="17">
        <v>30</v>
      </c>
      <c r="J9452" s="10">
        <v>94</v>
      </c>
      <c r="K9452" s="17">
        <v>2820</v>
      </c>
      <c r="L9452" s="17">
        <v>1015.1999999999999</v>
      </c>
      <c r="M9452" s="6">
        <v>0.36</v>
      </c>
      <c r="N9452" s="4" t="s">
        <v>24</v>
      </c>
    </row>
    <row r="9453" spans="2:14" ht="14.25" customHeight="1" x14ac:dyDescent="0.25">
      <c r="B9453" s="4" t="s">
        <v>26</v>
      </c>
      <c r="C9453" s="4">
        <v>1185732</v>
      </c>
      <c r="D9453" s="22">
        <v>44329</v>
      </c>
      <c r="E9453" s="4" t="s">
        <v>15</v>
      </c>
      <c r="F9453" s="4" t="s">
        <v>129</v>
      </c>
      <c r="G9453" s="4" t="s">
        <v>130</v>
      </c>
      <c r="H9453" s="5" t="s">
        <v>17</v>
      </c>
      <c r="I9453" s="17">
        <v>41</v>
      </c>
      <c r="J9453" s="10">
        <v>173</v>
      </c>
      <c r="K9453" s="17">
        <v>7093</v>
      </c>
      <c r="L9453" s="17">
        <v>2553.48</v>
      </c>
      <c r="M9453" s="6">
        <v>0.36</v>
      </c>
      <c r="N9453" s="4" t="s">
        <v>24</v>
      </c>
    </row>
    <row r="9454" spans="2:14" ht="14.25" customHeight="1" x14ac:dyDescent="0.25">
      <c r="B9454" s="4" t="s">
        <v>26</v>
      </c>
      <c r="C9454" s="4">
        <v>1185732</v>
      </c>
      <c r="D9454" s="22">
        <v>44329</v>
      </c>
      <c r="E9454" s="4" t="s">
        <v>15</v>
      </c>
      <c r="F9454" s="4" t="s">
        <v>129</v>
      </c>
      <c r="G9454" s="4" t="s">
        <v>130</v>
      </c>
      <c r="H9454" s="5" t="s">
        <v>19</v>
      </c>
      <c r="I9454" s="17">
        <v>34</v>
      </c>
      <c r="J9454" s="10">
        <v>68</v>
      </c>
      <c r="K9454" s="17">
        <v>2312</v>
      </c>
      <c r="L9454" s="17">
        <v>832.31999999999994</v>
      </c>
      <c r="M9454" s="6">
        <v>0.36</v>
      </c>
      <c r="N9454" s="4" t="s">
        <v>24</v>
      </c>
    </row>
    <row r="9455" spans="2:14" ht="14.25" customHeight="1" x14ac:dyDescent="0.25">
      <c r="B9455" s="4" t="s">
        <v>26</v>
      </c>
      <c r="C9455" s="4">
        <v>1185732</v>
      </c>
      <c r="D9455" s="22">
        <v>44329</v>
      </c>
      <c r="E9455" s="4" t="s">
        <v>15</v>
      </c>
      <c r="F9455" s="4" t="s">
        <v>129</v>
      </c>
      <c r="G9455" s="4" t="s">
        <v>130</v>
      </c>
      <c r="H9455" s="5" t="s">
        <v>20</v>
      </c>
      <c r="I9455" s="17">
        <v>30</v>
      </c>
      <c r="J9455" s="10">
        <v>68</v>
      </c>
      <c r="K9455" s="17">
        <v>2040</v>
      </c>
      <c r="L9455" s="17">
        <v>632.4</v>
      </c>
      <c r="M9455" s="6">
        <v>0.31</v>
      </c>
      <c r="N9455" s="4" t="s">
        <v>24</v>
      </c>
    </row>
    <row r="9456" spans="2:14" ht="14.25" customHeight="1" x14ac:dyDescent="0.25">
      <c r="B9456" s="4" t="s">
        <v>26</v>
      </c>
      <c r="C9456" s="4">
        <v>1185732</v>
      </c>
      <c r="D9456" s="22">
        <v>44329</v>
      </c>
      <c r="E9456" s="4" t="s">
        <v>15</v>
      </c>
      <c r="F9456" s="4" t="s">
        <v>129</v>
      </c>
      <c r="G9456" s="4" t="s">
        <v>130</v>
      </c>
      <c r="H9456" s="5" t="s">
        <v>21</v>
      </c>
      <c r="I9456" s="17">
        <v>32</v>
      </c>
      <c r="J9456" s="10">
        <v>54</v>
      </c>
      <c r="K9456" s="17">
        <v>1728</v>
      </c>
      <c r="L9456" s="17">
        <v>518.4</v>
      </c>
      <c r="M9456" s="6">
        <v>0.3</v>
      </c>
      <c r="N9456" s="4" t="s">
        <v>24</v>
      </c>
    </row>
    <row r="9457" spans="2:14" ht="14.25" customHeight="1" x14ac:dyDescent="0.25">
      <c r="B9457" s="4" t="s">
        <v>26</v>
      </c>
      <c r="C9457" s="4">
        <v>1185732</v>
      </c>
      <c r="D9457" s="22">
        <v>44329</v>
      </c>
      <c r="E9457" s="4" t="s">
        <v>15</v>
      </c>
      <c r="F9457" s="4" t="s">
        <v>129</v>
      </c>
      <c r="G9457" s="4" t="s">
        <v>130</v>
      </c>
      <c r="H9457" s="5" t="s">
        <v>22</v>
      </c>
      <c r="I9457" s="17">
        <v>39</v>
      </c>
      <c r="J9457" s="10">
        <v>60</v>
      </c>
      <c r="K9457" s="17">
        <v>2340</v>
      </c>
      <c r="L9457" s="17">
        <v>655.20000000000005</v>
      </c>
      <c r="M9457" s="6">
        <v>0.28000000000000003</v>
      </c>
      <c r="N9457" s="4" t="s">
        <v>24</v>
      </c>
    </row>
    <row r="9458" spans="2:14" ht="14.25" customHeight="1" x14ac:dyDescent="0.25">
      <c r="B9458" s="4" t="s">
        <v>26</v>
      </c>
      <c r="C9458" s="4">
        <v>1185732</v>
      </c>
      <c r="D9458" s="22">
        <v>44329</v>
      </c>
      <c r="E9458" s="4" t="s">
        <v>15</v>
      </c>
      <c r="F9458" s="4" t="s">
        <v>129</v>
      </c>
      <c r="G9458" s="4" t="s">
        <v>130</v>
      </c>
      <c r="H9458" s="5" t="s">
        <v>23</v>
      </c>
      <c r="I9458" s="17">
        <v>43</v>
      </c>
      <c r="J9458" s="10">
        <v>104</v>
      </c>
      <c r="K9458" s="17">
        <v>4472</v>
      </c>
      <c r="L9458" s="17">
        <v>1520.4799999999998</v>
      </c>
      <c r="M9458" s="6">
        <v>0.33999999999999997</v>
      </c>
      <c r="N9458" s="4" t="s">
        <v>24</v>
      </c>
    </row>
    <row r="9459" spans="2:14" ht="14.25" customHeight="1" x14ac:dyDescent="0.25">
      <c r="B9459" s="4" t="s">
        <v>26</v>
      </c>
      <c r="C9459" s="4">
        <v>1185732</v>
      </c>
      <c r="D9459" s="22">
        <v>44362</v>
      </c>
      <c r="E9459" s="4" t="s">
        <v>15</v>
      </c>
      <c r="F9459" s="4" t="s">
        <v>129</v>
      </c>
      <c r="G9459" s="4" t="s">
        <v>130</v>
      </c>
      <c r="H9459" s="5" t="s">
        <v>17</v>
      </c>
      <c r="I9459" s="17">
        <v>39</v>
      </c>
      <c r="J9459" s="10">
        <v>196</v>
      </c>
      <c r="K9459" s="17">
        <v>7644</v>
      </c>
      <c r="L9459" s="17">
        <v>2675.3999999999996</v>
      </c>
      <c r="M9459" s="6">
        <v>0.35</v>
      </c>
      <c r="N9459" s="4" t="s">
        <v>24</v>
      </c>
    </row>
    <row r="9460" spans="2:14" ht="14.25" customHeight="1" x14ac:dyDescent="0.25">
      <c r="B9460" s="4" t="s">
        <v>26</v>
      </c>
      <c r="C9460" s="4">
        <v>1185732</v>
      </c>
      <c r="D9460" s="22">
        <v>44362</v>
      </c>
      <c r="E9460" s="4" t="s">
        <v>15</v>
      </c>
      <c r="F9460" s="4" t="s">
        <v>129</v>
      </c>
      <c r="G9460" s="4" t="s">
        <v>130</v>
      </c>
      <c r="H9460" s="5" t="s">
        <v>19</v>
      </c>
      <c r="I9460" s="17">
        <v>36</v>
      </c>
      <c r="J9460" s="10">
        <v>114</v>
      </c>
      <c r="K9460" s="17">
        <v>4104</v>
      </c>
      <c r="L9460" s="17">
        <v>1313.28</v>
      </c>
      <c r="M9460" s="6">
        <v>0.32</v>
      </c>
      <c r="N9460" s="4" t="s">
        <v>24</v>
      </c>
    </row>
    <row r="9461" spans="2:14" ht="14.25" customHeight="1" x14ac:dyDescent="0.25">
      <c r="B9461" s="4" t="s">
        <v>26</v>
      </c>
      <c r="C9461" s="4">
        <v>1185732</v>
      </c>
      <c r="D9461" s="22">
        <v>44362</v>
      </c>
      <c r="E9461" s="4" t="s">
        <v>15</v>
      </c>
      <c r="F9461" s="4" t="s">
        <v>129</v>
      </c>
      <c r="G9461" s="4" t="s">
        <v>130</v>
      </c>
      <c r="H9461" s="5" t="s">
        <v>20</v>
      </c>
      <c r="I9461" s="17">
        <v>36</v>
      </c>
      <c r="J9461" s="10">
        <v>75</v>
      </c>
      <c r="K9461" s="17">
        <v>2700</v>
      </c>
      <c r="L9461" s="17">
        <v>837</v>
      </c>
      <c r="M9461" s="6">
        <v>0.31</v>
      </c>
      <c r="N9461" s="4" t="s">
        <v>24</v>
      </c>
    </row>
    <row r="9462" spans="2:14" ht="14.25" customHeight="1" x14ac:dyDescent="0.25">
      <c r="B9462" s="4" t="s">
        <v>26</v>
      </c>
      <c r="C9462" s="4">
        <v>1185732</v>
      </c>
      <c r="D9462" s="22">
        <v>44362</v>
      </c>
      <c r="E9462" s="4" t="s">
        <v>15</v>
      </c>
      <c r="F9462" s="4" t="s">
        <v>129</v>
      </c>
      <c r="G9462" s="4" t="s">
        <v>130</v>
      </c>
      <c r="H9462" s="5" t="s">
        <v>21</v>
      </c>
      <c r="I9462" s="17">
        <v>34</v>
      </c>
      <c r="J9462" s="10">
        <v>72</v>
      </c>
      <c r="K9462" s="17">
        <v>2448</v>
      </c>
      <c r="L9462" s="17">
        <v>685.44</v>
      </c>
      <c r="M9462" s="6">
        <v>0.28000000000000003</v>
      </c>
      <c r="N9462" s="4" t="s">
        <v>24</v>
      </c>
    </row>
    <row r="9463" spans="2:14" ht="14.25" customHeight="1" x14ac:dyDescent="0.25">
      <c r="B9463" s="4" t="s">
        <v>26</v>
      </c>
      <c r="C9463" s="4">
        <v>1185732</v>
      </c>
      <c r="D9463" s="22">
        <v>44362</v>
      </c>
      <c r="E9463" s="4" t="s">
        <v>15</v>
      </c>
      <c r="F9463" s="4" t="s">
        <v>129</v>
      </c>
      <c r="G9463" s="4" t="s">
        <v>130</v>
      </c>
      <c r="H9463" s="5" t="s">
        <v>22</v>
      </c>
      <c r="I9463" s="17">
        <v>39</v>
      </c>
      <c r="J9463" s="10">
        <v>74</v>
      </c>
      <c r="K9463" s="17">
        <v>2886</v>
      </c>
      <c r="L9463" s="17">
        <v>923.52</v>
      </c>
      <c r="M9463" s="6">
        <v>0.32</v>
      </c>
      <c r="N9463" s="4" t="s">
        <v>24</v>
      </c>
    </row>
    <row r="9464" spans="2:14" ht="14.25" customHeight="1" x14ac:dyDescent="0.25">
      <c r="B9464" s="4" t="s">
        <v>26</v>
      </c>
      <c r="C9464" s="4">
        <v>1185732</v>
      </c>
      <c r="D9464" s="22">
        <v>44362</v>
      </c>
      <c r="E9464" s="4" t="s">
        <v>15</v>
      </c>
      <c r="F9464" s="4" t="s">
        <v>129</v>
      </c>
      <c r="G9464" s="4" t="s">
        <v>130</v>
      </c>
      <c r="H9464" s="5" t="s">
        <v>23</v>
      </c>
      <c r="I9464" s="17">
        <v>47</v>
      </c>
      <c r="J9464" s="10">
        <v>120</v>
      </c>
      <c r="K9464" s="17">
        <v>5640</v>
      </c>
      <c r="L9464" s="17">
        <v>1973.9999999999998</v>
      </c>
      <c r="M9464" s="6">
        <v>0.35</v>
      </c>
      <c r="N9464" s="4" t="s">
        <v>24</v>
      </c>
    </row>
    <row r="9465" spans="2:14" ht="14.25" customHeight="1" x14ac:dyDescent="0.25">
      <c r="B9465" s="4" t="s">
        <v>26</v>
      </c>
      <c r="C9465" s="4">
        <v>1185732</v>
      </c>
      <c r="D9465" s="22">
        <v>44390</v>
      </c>
      <c r="E9465" s="4" t="s">
        <v>15</v>
      </c>
      <c r="F9465" s="4" t="s">
        <v>129</v>
      </c>
      <c r="G9465" s="4" t="s">
        <v>130</v>
      </c>
      <c r="H9465" s="5" t="s">
        <v>17</v>
      </c>
      <c r="I9465" s="17">
        <v>37</v>
      </c>
      <c r="J9465" s="10">
        <v>180</v>
      </c>
      <c r="K9465" s="17">
        <v>6660</v>
      </c>
      <c r="L9465" s="17">
        <v>2197.7999999999997</v>
      </c>
      <c r="M9465" s="6">
        <v>0.32999999999999996</v>
      </c>
      <c r="N9465" s="4" t="s">
        <v>24</v>
      </c>
    </row>
    <row r="9466" spans="2:14" ht="14.25" customHeight="1" x14ac:dyDescent="0.25">
      <c r="B9466" s="4" t="s">
        <v>26</v>
      </c>
      <c r="C9466" s="4">
        <v>1185732</v>
      </c>
      <c r="D9466" s="22">
        <v>44390</v>
      </c>
      <c r="E9466" s="4" t="s">
        <v>15</v>
      </c>
      <c r="F9466" s="4" t="s">
        <v>129</v>
      </c>
      <c r="G9466" s="4" t="s">
        <v>130</v>
      </c>
      <c r="H9466" s="5" t="s">
        <v>19</v>
      </c>
      <c r="I9466" s="17">
        <v>36</v>
      </c>
      <c r="J9466" s="10">
        <v>105</v>
      </c>
      <c r="K9466" s="17">
        <v>3780</v>
      </c>
      <c r="L9466" s="17">
        <v>1398.6</v>
      </c>
      <c r="M9466" s="6">
        <v>0.37</v>
      </c>
      <c r="N9466" s="4" t="s">
        <v>24</v>
      </c>
    </row>
    <row r="9467" spans="2:14" ht="14.25" customHeight="1" x14ac:dyDescent="0.25">
      <c r="B9467" s="4" t="s">
        <v>26</v>
      </c>
      <c r="C9467" s="4">
        <v>1185732</v>
      </c>
      <c r="D9467" s="22">
        <v>44390</v>
      </c>
      <c r="E9467" s="4" t="s">
        <v>15</v>
      </c>
      <c r="F9467" s="4" t="s">
        <v>129</v>
      </c>
      <c r="G9467" s="4" t="s">
        <v>130</v>
      </c>
      <c r="H9467" s="5" t="s">
        <v>20</v>
      </c>
      <c r="I9467" s="17">
        <v>32</v>
      </c>
      <c r="J9467" s="10">
        <v>88</v>
      </c>
      <c r="K9467" s="17">
        <v>2816</v>
      </c>
      <c r="L9467" s="17">
        <v>844.8</v>
      </c>
      <c r="M9467" s="6">
        <v>0.3</v>
      </c>
      <c r="N9467" s="4" t="s">
        <v>24</v>
      </c>
    </row>
    <row r="9468" spans="2:14" ht="14.25" customHeight="1" x14ac:dyDescent="0.25">
      <c r="B9468" s="4" t="s">
        <v>26</v>
      </c>
      <c r="C9468" s="4">
        <v>1185732</v>
      </c>
      <c r="D9468" s="22">
        <v>44390</v>
      </c>
      <c r="E9468" s="4" t="s">
        <v>15</v>
      </c>
      <c r="F9468" s="4" t="s">
        <v>129</v>
      </c>
      <c r="G9468" s="4" t="s">
        <v>130</v>
      </c>
      <c r="H9468" s="5" t="s">
        <v>21</v>
      </c>
      <c r="I9468" s="17">
        <v>34</v>
      </c>
      <c r="J9468" s="10">
        <v>77</v>
      </c>
      <c r="K9468" s="17">
        <v>2618</v>
      </c>
      <c r="L9468" s="17">
        <v>837.76</v>
      </c>
      <c r="M9468" s="6">
        <v>0.32</v>
      </c>
      <c r="N9468" s="4" t="s">
        <v>24</v>
      </c>
    </row>
    <row r="9469" spans="2:14" ht="14.25" customHeight="1" x14ac:dyDescent="0.25">
      <c r="B9469" s="4" t="s">
        <v>26</v>
      </c>
      <c r="C9469" s="4">
        <v>1185732</v>
      </c>
      <c r="D9469" s="22">
        <v>44390</v>
      </c>
      <c r="E9469" s="4" t="s">
        <v>15</v>
      </c>
      <c r="F9469" s="4" t="s">
        <v>129</v>
      </c>
      <c r="G9469" s="4" t="s">
        <v>130</v>
      </c>
      <c r="H9469" s="5" t="s">
        <v>22</v>
      </c>
      <c r="I9469" s="17">
        <v>41</v>
      </c>
      <c r="J9469" s="10">
        <v>80</v>
      </c>
      <c r="K9469" s="17">
        <v>3280</v>
      </c>
      <c r="L9469" s="17">
        <v>1016.8</v>
      </c>
      <c r="M9469" s="6">
        <v>0.31</v>
      </c>
      <c r="N9469" s="4" t="s">
        <v>24</v>
      </c>
    </row>
    <row r="9470" spans="2:14" ht="14.25" customHeight="1" x14ac:dyDescent="0.25">
      <c r="B9470" s="4" t="s">
        <v>26</v>
      </c>
      <c r="C9470" s="4">
        <v>1185732</v>
      </c>
      <c r="D9470" s="22">
        <v>44390</v>
      </c>
      <c r="E9470" s="4" t="s">
        <v>15</v>
      </c>
      <c r="F9470" s="4" t="s">
        <v>129</v>
      </c>
      <c r="G9470" s="4" t="s">
        <v>130</v>
      </c>
      <c r="H9470" s="5" t="s">
        <v>23</v>
      </c>
      <c r="I9470" s="17">
        <v>41</v>
      </c>
      <c r="J9470" s="10">
        <v>132</v>
      </c>
      <c r="K9470" s="17">
        <v>5412</v>
      </c>
      <c r="L9470" s="17">
        <v>1731.8400000000001</v>
      </c>
      <c r="M9470" s="6">
        <v>0.32</v>
      </c>
      <c r="N9470" s="4" t="s">
        <v>24</v>
      </c>
    </row>
    <row r="9471" spans="2:14" ht="14.25" customHeight="1" x14ac:dyDescent="0.25">
      <c r="B9471" s="4" t="s">
        <v>26</v>
      </c>
      <c r="C9471" s="4">
        <v>1185732</v>
      </c>
      <c r="D9471" s="22">
        <v>44422</v>
      </c>
      <c r="E9471" s="4" t="s">
        <v>15</v>
      </c>
      <c r="F9471" s="4" t="s">
        <v>129</v>
      </c>
      <c r="G9471" s="4" t="s">
        <v>130</v>
      </c>
      <c r="H9471" s="5" t="s">
        <v>17</v>
      </c>
      <c r="I9471" s="17">
        <v>40</v>
      </c>
      <c r="J9471" s="10">
        <v>196</v>
      </c>
      <c r="K9471" s="17">
        <v>7840</v>
      </c>
      <c r="L9471" s="17">
        <v>2587.1999999999998</v>
      </c>
      <c r="M9471" s="6">
        <v>0.32999999999999996</v>
      </c>
      <c r="N9471" s="4" t="s">
        <v>24</v>
      </c>
    </row>
    <row r="9472" spans="2:14" ht="14.25" customHeight="1" x14ac:dyDescent="0.25">
      <c r="B9472" s="4" t="s">
        <v>26</v>
      </c>
      <c r="C9472" s="4">
        <v>1185732</v>
      </c>
      <c r="D9472" s="22">
        <v>44422</v>
      </c>
      <c r="E9472" s="4" t="s">
        <v>15</v>
      </c>
      <c r="F9472" s="4" t="s">
        <v>129</v>
      </c>
      <c r="G9472" s="4" t="s">
        <v>130</v>
      </c>
      <c r="H9472" s="5" t="s">
        <v>19</v>
      </c>
      <c r="I9472" s="17">
        <v>33</v>
      </c>
      <c r="J9472" s="10">
        <v>112</v>
      </c>
      <c r="K9472" s="17">
        <v>3696</v>
      </c>
      <c r="L9472" s="17">
        <v>1182.72</v>
      </c>
      <c r="M9472" s="6">
        <v>0.32</v>
      </c>
      <c r="N9472" s="4" t="s">
        <v>24</v>
      </c>
    </row>
    <row r="9473" spans="2:14" ht="14.25" customHeight="1" x14ac:dyDescent="0.25">
      <c r="B9473" s="4" t="s">
        <v>26</v>
      </c>
      <c r="C9473" s="4">
        <v>1185732</v>
      </c>
      <c r="D9473" s="22">
        <v>44422</v>
      </c>
      <c r="E9473" s="4" t="s">
        <v>15</v>
      </c>
      <c r="F9473" s="4" t="s">
        <v>129</v>
      </c>
      <c r="G9473" s="4" t="s">
        <v>130</v>
      </c>
      <c r="H9473" s="5" t="s">
        <v>20</v>
      </c>
      <c r="I9473" s="17">
        <v>29</v>
      </c>
      <c r="J9473" s="10">
        <v>85</v>
      </c>
      <c r="K9473" s="17">
        <v>2465</v>
      </c>
      <c r="L9473" s="17">
        <v>764.15</v>
      </c>
      <c r="M9473" s="6">
        <v>0.31</v>
      </c>
      <c r="N9473" s="4" t="s">
        <v>24</v>
      </c>
    </row>
    <row r="9474" spans="2:14" ht="14.25" customHeight="1" x14ac:dyDescent="0.25">
      <c r="B9474" s="4" t="s">
        <v>26</v>
      </c>
      <c r="C9474" s="4">
        <v>1185732</v>
      </c>
      <c r="D9474" s="22">
        <v>44422</v>
      </c>
      <c r="E9474" s="4" t="s">
        <v>15</v>
      </c>
      <c r="F9474" s="4" t="s">
        <v>129</v>
      </c>
      <c r="G9474" s="4" t="s">
        <v>130</v>
      </c>
      <c r="H9474" s="5" t="s">
        <v>21</v>
      </c>
      <c r="I9474" s="17">
        <v>31</v>
      </c>
      <c r="J9474" s="10">
        <v>58</v>
      </c>
      <c r="K9474" s="17">
        <v>1798</v>
      </c>
      <c r="L9474" s="17">
        <v>503.44000000000005</v>
      </c>
      <c r="M9474" s="6">
        <v>0.28000000000000003</v>
      </c>
      <c r="N9474" s="4" t="s">
        <v>24</v>
      </c>
    </row>
    <row r="9475" spans="2:14" ht="14.25" customHeight="1" x14ac:dyDescent="0.25">
      <c r="B9475" s="4" t="s">
        <v>26</v>
      </c>
      <c r="C9475" s="4">
        <v>1185732</v>
      </c>
      <c r="D9475" s="22">
        <v>44422</v>
      </c>
      <c r="E9475" s="4" t="s">
        <v>15</v>
      </c>
      <c r="F9475" s="4" t="s">
        <v>129</v>
      </c>
      <c r="G9475" s="4" t="s">
        <v>130</v>
      </c>
      <c r="H9475" s="5" t="s">
        <v>22</v>
      </c>
      <c r="I9475" s="17">
        <v>40</v>
      </c>
      <c r="J9475" s="10">
        <v>51</v>
      </c>
      <c r="K9475" s="17">
        <v>2040</v>
      </c>
      <c r="L9475" s="17">
        <v>550.80000000000007</v>
      </c>
      <c r="M9475" s="6">
        <v>0.27</v>
      </c>
      <c r="N9475" s="4" t="s">
        <v>24</v>
      </c>
    </row>
    <row r="9476" spans="2:14" ht="14.25" customHeight="1" x14ac:dyDescent="0.25">
      <c r="B9476" s="4" t="s">
        <v>26</v>
      </c>
      <c r="C9476" s="4">
        <v>1185732</v>
      </c>
      <c r="D9476" s="22">
        <v>44422</v>
      </c>
      <c r="E9476" s="4" t="s">
        <v>15</v>
      </c>
      <c r="F9476" s="4" t="s">
        <v>129</v>
      </c>
      <c r="G9476" s="4" t="s">
        <v>130</v>
      </c>
      <c r="H9476" s="5" t="s">
        <v>23</v>
      </c>
      <c r="I9476" s="17">
        <v>46</v>
      </c>
      <c r="J9476" s="10">
        <v>98</v>
      </c>
      <c r="K9476" s="17">
        <v>4508</v>
      </c>
      <c r="L9476" s="17">
        <v>1577.8</v>
      </c>
      <c r="M9476" s="6">
        <v>0.35</v>
      </c>
      <c r="N9476" s="4" t="s">
        <v>24</v>
      </c>
    </row>
    <row r="9477" spans="2:14" ht="14.25" customHeight="1" x14ac:dyDescent="0.25">
      <c r="B9477" s="4" t="s">
        <v>26</v>
      </c>
      <c r="C9477" s="4">
        <v>1185732</v>
      </c>
      <c r="D9477" s="22">
        <v>44452</v>
      </c>
      <c r="E9477" s="4" t="s">
        <v>15</v>
      </c>
      <c r="F9477" s="4" t="s">
        <v>129</v>
      </c>
      <c r="G9477" s="4" t="s">
        <v>130</v>
      </c>
      <c r="H9477" s="5" t="s">
        <v>17</v>
      </c>
      <c r="I9477" s="17">
        <v>36</v>
      </c>
      <c r="J9477" s="10">
        <v>153</v>
      </c>
      <c r="K9477" s="17">
        <v>5508</v>
      </c>
      <c r="L9477" s="17">
        <v>1872.7199999999998</v>
      </c>
      <c r="M9477" s="6">
        <v>0.33999999999999997</v>
      </c>
      <c r="N9477" s="4" t="s">
        <v>24</v>
      </c>
    </row>
    <row r="9478" spans="2:14" ht="14.25" customHeight="1" x14ac:dyDescent="0.25">
      <c r="B9478" s="4" t="s">
        <v>26</v>
      </c>
      <c r="C9478" s="4">
        <v>1185732</v>
      </c>
      <c r="D9478" s="22">
        <v>44452</v>
      </c>
      <c r="E9478" s="4" t="s">
        <v>15</v>
      </c>
      <c r="F9478" s="4" t="s">
        <v>129</v>
      </c>
      <c r="G9478" s="4" t="s">
        <v>130</v>
      </c>
      <c r="H9478" s="5" t="s">
        <v>19</v>
      </c>
      <c r="I9478" s="17">
        <v>35</v>
      </c>
      <c r="J9478" s="10">
        <v>88</v>
      </c>
      <c r="K9478" s="17">
        <v>3080</v>
      </c>
      <c r="L9478" s="17">
        <v>1139.5999999999999</v>
      </c>
      <c r="M9478" s="6">
        <v>0.37</v>
      </c>
      <c r="N9478" s="4" t="s">
        <v>24</v>
      </c>
    </row>
    <row r="9479" spans="2:14" ht="14.25" customHeight="1" x14ac:dyDescent="0.25">
      <c r="B9479" s="4" t="s">
        <v>26</v>
      </c>
      <c r="C9479" s="4">
        <v>1185732</v>
      </c>
      <c r="D9479" s="22">
        <v>44452</v>
      </c>
      <c r="E9479" s="4" t="s">
        <v>15</v>
      </c>
      <c r="F9479" s="4" t="s">
        <v>129</v>
      </c>
      <c r="G9479" s="4" t="s">
        <v>130</v>
      </c>
      <c r="H9479" s="5" t="s">
        <v>20</v>
      </c>
      <c r="I9479" s="17">
        <v>30</v>
      </c>
      <c r="J9479" s="10">
        <v>47</v>
      </c>
      <c r="K9479" s="17">
        <v>1410</v>
      </c>
      <c r="L9479" s="17">
        <v>423</v>
      </c>
      <c r="M9479" s="6">
        <v>0.3</v>
      </c>
      <c r="N9479" s="4" t="s">
        <v>24</v>
      </c>
    </row>
    <row r="9480" spans="2:14" ht="14.25" customHeight="1" x14ac:dyDescent="0.25">
      <c r="B9480" s="4" t="s">
        <v>26</v>
      </c>
      <c r="C9480" s="4">
        <v>1185732</v>
      </c>
      <c r="D9480" s="22">
        <v>44452</v>
      </c>
      <c r="E9480" s="4" t="s">
        <v>15</v>
      </c>
      <c r="F9480" s="4" t="s">
        <v>129</v>
      </c>
      <c r="G9480" s="4" t="s">
        <v>130</v>
      </c>
      <c r="H9480" s="5" t="s">
        <v>21</v>
      </c>
      <c r="I9480" s="17">
        <v>34</v>
      </c>
      <c r="J9480" s="10">
        <v>39</v>
      </c>
      <c r="K9480" s="17">
        <v>1326</v>
      </c>
      <c r="L9480" s="17">
        <v>358.02000000000004</v>
      </c>
      <c r="M9480" s="6">
        <v>0.27</v>
      </c>
      <c r="N9480" s="4" t="s">
        <v>24</v>
      </c>
    </row>
    <row r="9481" spans="2:14" ht="14.25" customHeight="1" x14ac:dyDescent="0.25">
      <c r="B9481" s="4" t="s">
        <v>26</v>
      </c>
      <c r="C9481" s="4">
        <v>1185732</v>
      </c>
      <c r="D9481" s="22">
        <v>44452</v>
      </c>
      <c r="E9481" s="4" t="s">
        <v>15</v>
      </c>
      <c r="F9481" s="4" t="s">
        <v>129</v>
      </c>
      <c r="G9481" s="4" t="s">
        <v>130</v>
      </c>
      <c r="H9481" s="5" t="s">
        <v>22</v>
      </c>
      <c r="I9481" s="17">
        <v>39</v>
      </c>
      <c r="J9481" s="10">
        <v>41</v>
      </c>
      <c r="K9481" s="17">
        <v>1599</v>
      </c>
      <c r="L9481" s="17">
        <v>495.69</v>
      </c>
      <c r="M9481" s="6">
        <v>0.31</v>
      </c>
      <c r="N9481" s="4" t="s">
        <v>24</v>
      </c>
    </row>
    <row r="9482" spans="2:14" ht="14.25" customHeight="1" x14ac:dyDescent="0.25">
      <c r="B9482" s="4" t="s">
        <v>26</v>
      </c>
      <c r="C9482" s="4">
        <v>1185732</v>
      </c>
      <c r="D9482" s="22">
        <v>44452</v>
      </c>
      <c r="E9482" s="4" t="s">
        <v>15</v>
      </c>
      <c r="F9482" s="4" t="s">
        <v>129</v>
      </c>
      <c r="G9482" s="4" t="s">
        <v>130</v>
      </c>
      <c r="H9482" s="5" t="s">
        <v>23</v>
      </c>
      <c r="I9482" s="17">
        <v>41</v>
      </c>
      <c r="J9482" s="10">
        <v>77</v>
      </c>
      <c r="K9482" s="17">
        <v>3157</v>
      </c>
      <c r="L9482" s="17">
        <v>1041.81</v>
      </c>
      <c r="M9482" s="6">
        <v>0.32999999999999996</v>
      </c>
      <c r="N9482" s="4" t="s">
        <v>24</v>
      </c>
    </row>
    <row r="9483" spans="2:14" ht="14.25" customHeight="1" x14ac:dyDescent="0.25">
      <c r="B9483" s="4" t="s">
        <v>26</v>
      </c>
      <c r="C9483" s="4">
        <v>1185732</v>
      </c>
      <c r="D9483" s="22">
        <v>44484</v>
      </c>
      <c r="E9483" s="4" t="s">
        <v>15</v>
      </c>
      <c r="F9483" s="4" t="s">
        <v>129</v>
      </c>
      <c r="G9483" s="4" t="s">
        <v>130</v>
      </c>
      <c r="H9483" s="5" t="s">
        <v>17</v>
      </c>
      <c r="I9483" s="17">
        <v>40</v>
      </c>
      <c r="J9483" s="10">
        <v>132</v>
      </c>
      <c r="K9483" s="17">
        <v>5280</v>
      </c>
      <c r="L9483" s="17">
        <v>1742.3999999999999</v>
      </c>
      <c r="M9483" s="6">
        <v>0.32999999999999996</v>
      </c>
      <c r="N9483" s="4" t="s">
        <v>24</v>
      </c>
    </row>
    <row r="9484" spans="2:14" ht="14.25" customHeight="1" x14ac:dyDescent="0.25">
      <c r="B9484" s="4" t="s">
        <v>26</v>
      </c>
      <c r="C9484" s="4">
        <v>1185732</v>
      </c>
      <c r="D9484" s="22">
        <v>44484</v>
      </c>
      <c r="E9484" s="4" t="s">
        <v>15</v>
      </c>
      <c r="F9484" s="4" t="s">
        <v>129</v>
      </c>
      <c r="G9484" s="4" t="s">
        <v>130</v>
      </c>
      <c r="H9484" s="5" t="s">
        <v>19</v>
      </c>
      <c r="I9484" s="17">
        <v>37</v>
      </c>
      <c r="J9484" s="10">
        <v>68</v>
      </c>
      <c r="K9484" s="17">
        <v>2516</v>
      </c>
      <c r="L9484" s="17">
        <v>880.59999999999991</v>
      </c>
      <c r="M9484" s="6">
        <v>0.35</v>
      </c>
      <c r="N9484" s="4" t="s">
        <v>24</v>
      </c>
    </row>
    <row r="9485" spans="2:14" ht="14.25" customHeight="1" x14ac:dyDescent="0.25">
      <c r="B9485" s="4" t="s">
        <v>26</v>
      </c>
      <c r="C9485" s="4">
        <v>1185732</v>
      </c>
      <c r="D9485" s="22">
        <v>44484</v>
      </c>
      <c r="E9485" s="4" t="s">
        <v>15</v>
      </c>
      <c r="F9485" s="4" t="s">
        <v>129</v>
      </c>
      <c r="G9485" s="4" t="s">
        <v>130</v>
      </c>
      <c r="H9485" s="5" t="s">
        <v>20</v>
      </c>
      <c r="I9485" s="17">
        <v>41</v>
      </c>
      <c r="J9485" s="10">
        <v>38</v>
      </c>
      <c r="K9485" s="17">
        <v>1558</v>
      </c>
      <c r="L9485" s="17">
        <v>467.4</v>
      </c>
      <c r="M9485" s="6">
        <v>0.3</v>
      </c>
      <c r="N9485" s="4" t="s">
        <v>24</v>
      </c>
    </row>
    <row r="9486" spans="2:14" ht="14.25" customHeight="1" x14ac:dyDescent="0.25">
      <c r="B9486" s="4" t="s">
        <v>26</v>
      </c>
      <c r="C9486" s="4">
        <v>1185732</v>
      </c>
      <c r="D9486" s="22">
        <v>44484</v>
      </c>
      <c r="E9486" s="4" t="s">
        <v>15</v>
      </c>
      <c r="F9486" s="4" t="s">
        <v>129</v>
      </c>
      <c r="G9486" s="4" t="s">
        <v>130</v>
      </c>
      <c r="H9486" s="5" t="s">
        <v>21</v>
      </c>
      <c r="I9486" s="17">
        <v>38</v>
      </c>
      <c r="J9486" s="10">
        <v>32</v>
      </c>
      <c r="K9486" s="17">
        <v>1216</v>
      </c>
      <c r="L9486" s="17">
        <v>328.32000000000005</v>
      </c>
      <c r="M9486" s="6">
        <v>0.27</v>
      </c>
      <c r="N9486" s="4" t="s">
        <v>24</v>
      </c>
    </row>
    <row r="9487" spans="2:14" ht="14.25" customHeight="1" x14ac:dyDescent="0.25">
      <c r="B9487" s="4" t="s">
        <v>26</v>
      </c>
      <c r="C9487" s="4">
        <v>1185732</v>
      </c>
      <c r="D9487" s="22">
        <v>44484</v>
      </c>
      <c r="E9487" s="4" t="s">
        <v>15</v>
      </c>
      <c r="F9487" s="4" t="s">
        <v>129</v>
      </c>
      <c r="G9487" s="4" t="s">
        <v>130</v>
      </c>
      <c r="H9487" s="5" t="s">
        <v>22</v>
      </c>
      <c r="I9487" s="17">
        <v>51</v>
      </c>
      <c r="J9487" s="10">
        <v>34</v>
      </c>
      <c r="K9487" s="17">
        <v>1734</v>
      </c>
      <c r="L9487" s="17">
        <v>485.52000000000004</v>
      </c>
      <c r="M9487" s="6">
        <v>0.28000000000000003</v>
      </c>
      <c r="N9487" s="4" t="s">
        <v>24</v>
      </c>
    </row>
    <row r="9488" spans="2:14" ht="14.25" customHeight="1" x14ac:dyDescent="0.25">
      <c r="B9488" s="4" t="s">
        <v>61</v>
      </c>
      <c r="C9488" s="4">
        <v>1185732</v>
      </c>
      <c r="D9488" s="22">
        <v>44484</v>
      </c>
      <c r="E9488" s="4" t="s">
        <v>15</v>
      </c>
      <c r="F9488" s="4" t="s">
        <v>129</v>
      </c>
      <c r="G9488" s="4" t="s">
        <v>130</v>
      </c>
      <c r="H9488" s="5" t="s">
        <v>23</v>
      </c>
      <c r="I9488" s="17">
        <v>51</v>
      </c>
      <c r="J9488" s="10">
        <v>68</v>
      </c>
      <c r="K9488" s="17">
        <v>3468</v>
      </c>
      <c r="L9488" s="17">
        <v>1213.8</v>
      </c>
      <c r="M9488" s="6">
        <v>0.35</v>
      </c>
      <c r="N9488" s="4" t="s">
        <v>24</v>
      </c>
    </row>
    <row r="9489" spans="2:14" ht="14.25" customHeight="1" x14ac:dyDescent="0.25">
      <c r="B9489" s="4" t="s">
        <v>61</v>
      </c>
      <c r="C9489" s="4">
        <v>1185732</v>
      </c>
      <c r="D9489" s="22">
        <v>44514</v>
      </c>
      <c r="E9489" s="4" t="s">
        <v>15</v>
      </c>
      <c r="F9489" s="4" t="s">
        <v>129</v>
      </c>
      <c r="G9489" s="4" t="s">
        <v>130</v>
      </c>
      <c r="H9489" s="5" t="s">
        <v>17</v>
      </c>
      <c r="I9489" s="17">
        <v>49</v>
      </c>
      <c r="J9489" s="10">
        <v>120</v>
      </c>
      <c r="K9489" s="17">
        <v>5880</v>
      </c>
      <c r="L9489" s="17">
        <v>2058</v>
      </c>
      <c r="M9489" s="6">
        <v>0.35</v>
      </c>
      <c r="N9489" s="4" t="s">
        <v>24</v>
      </c>
    </row>
    <row r="9490" spans="2:14" ht="14.25" customHeight="1" x14ac:dyDescent="0.25">
      <c r="B9490" s="4" t="s">
        <v>61</v>
      </c>
      <c r="C9490" s="4">
        <v>1185732</v>
      </c>
      <c r="D9490" s="22">
        <v>44514</v>
      </c>
      <c r="E9490" s="4" t="s">
        <v>15</v>
      </c>
      <c r="F9490" s="4" t="s">
        <v>129</v>
      </c>
      <c r="G9490" s="4" t="s">
        <v>130</v>
      </c>
      <c r="H9490" s="5" t="s">
        <v>19</v>
      </c>
      <c r="I9490" s="17">
        <v>40</v>
      </c>
      <c r="J9490" s="10">
        <v>102</v>
      </c>
      <c r="K9490" s="17">
        <v>4080</v>
      </c>
      <c r="L9490" s="17">
        <v>1428</v>
      </c>
      <c r="M9490" s="6">
        <v>0.35</v>
      </c>
      <c r="N9490" s="4" t="s">
        <v>24</v>
      </c>
    </row>
    <row r="9491" spans="2:14" ht="14.25" customHeight="1" x14ac:dyDescent="0.25">
      <c r="B9491" s="4" t="s">
        <v>61</v>
      </c>
      <c r="C9491" s="4">
        <v>1185732</v>
      </c>
      <c r="D9491" s="22">
        <v>44514</v>
      </c>
      <c r="E9491" s="4" t="s">
        <v>15</v>
      </c>
      <c r="F9491" s="4" t="s">
        <v>129</v>
      </c>
      <c r="G9491" s="4" t="s">
        <v>130</v>
      </c>
      <c r="H9491" s="5" t="s">
        <v>20</v>
      </c>
      <c r="I9491" s="17">
        <v>44</v>
      </c>
      <c r="J9491" s="10">
        <v>91</v>
      </c>
      <c r="K9491" s="17">
        <v>4004</v>
      </c>
      <c r="L9491" s="17">
        <v>1201.2</v>
      </c>
      <c r="M9491" s="6">
        <v>0.3</v>
      </c>
      <c r="N9491" s="4" t="s">
        <v>24</v>
      </c>
    </row>
    <row r="9492" spans="2:14" ht="14.25" customHeight="1" x14ac:dyDescent="0.25">
      <c r="B9492" s="4" t="s">
        <v>61</v>
      </c>
      <c r="C9492" s="4">
        <v>1185732</v>
      </c>
      <c r="D9492" s="22">
        <v>44514</v>
      </c>
      <c r="E9492" s="4" t="s">
        <v>15</v>
      </c>
      <c r="F9492" s="4" t="s">
        <v>129</v>
      </c>
      <c r="G9492" s="4" t="s">
        <v>130</v>
      </c>
      <c r="H9492" s="5" t="s">
        <v>21</v>
      </c>
      <c r="I9492" s="17">
        <v>42</v>
      </c>
      <c r="J9492" s="10">
        <v>83</v>
      </c>
      <c r="K9492" s="17">
        <v>3486</v>
      </c>
      <c r="L9492" s="17">
        <v>1010.9399999999999</v>
      </c>
      <c r="M9492" s="6">
        <v>0.28999999999999998</v>
      </c>
      <c r="N9492" s="4" t="s">
        <v>24</v>
      </c>
    </row>
    <row r="9493" spans="2:14" ht="14.25" customHeight="1" x14ac:dyDescent="0.25">
      <c r="B9493" s="4" t="s">
        <v>61</v>
      </c>
      <c r="C9493" s="4">
        <v>1185732</v>
      </c>
      <c r="D9493" s="22">
        <v>44514</v>
      </c>
      <c r="E9493" s="4" t="s">
        <v>15</v>
      </c>
      <c r="F9493" s="4" t="s">
        <v>129</v>
      </c>
      <c r="G9493" s="4" t="s">
        <v>130</v>
      </c>
      <c r="H9493" s="5" t="s">
        <v>22</v>
      </c>
      <c r="I9493" s="17">
        <v>50</v>
      </c>
      <c r="J9493" s="10">
        <v>78</v>
      </c>
      <c r="K9493" s="17">
        <v>3900</v>
      </c>
      <c r="L9493" s="17">
        <v>1248</v>
      </c>
      <c r="M9493" s="6">
        <v>0.32</v>
      </c>
      <c r="N9493" s="4" t="s">
        <v>24</v>
      </c>
    </row>
    <row r="9494" spans="2:14" ht="14.25" customHeight="1" x14ac:dyDescent="0.25">
      <c r="B9494" s="4" t="s">
        <v>61</v>
      </c>
      <c r="C9494" s="4">
        <v>1185732</v>
      </c>
      <c r="D9494" s="22">
        <v>44514</v>
      </c>
      <c r="E9494" s="4" t="s">
        <v>15</v>
      </c>
      <c r="F9494" s="4" t="s">
        <v>129</v>
      </c>
      <c r="G9494" s="4" t="s">
        <v>130</v>
      </c>
      <c r="H9494" s="5" t="s">
        <v>23</v>
      </c>
      <c r="I9494" s="17">
        <v>48</v>
      </c>
      <c r="J9494" s="10">
        <v>123</v>
      </c>
      <c r="K9494" s="17">
        <v>5904</v>
      </c>
      <c r="L9494" s="17">
        <v>2066.4</v>
      </c>
      <c r="M9494" s="6">
        <v>0.35</v>
      </c>
      <c r="N9494" s="4" t="s">
        <v>24</v>
      </c>
    </row>
    <row r="9495" spans="2:14" ht="14.25" customHeight="1" x14ac:dyDescent="0.25">
      <c r="B9495" s="4" t="s">
        <v>61</v>
      </c>
      <c r="C9495" s="4">
        <v>1185732</v>
      </c>
      <c r="D9495" s="22">
        <v>44543</v>
      </c>
      <c r="E9495" s="4" t="s">
        <v>15</v>
      </c>
      <c r="F9495" s="4" t="s">
        <v>129</v>
      </c>
      <c r="G9495" s="4" t="s">
        <v>130</v>
      </c>
      <c r="H9495" s="5" t="s">
        <v>17</v>
      </c>
      <c r="I9495" s="17">
        <v>51</v>
      </c>
      <c r="J9495" s="10">
        <v>178</v>
      </c>
      <c r="K9495" s="17">
        <v>9078</v>
      </c>
      <c r="L9495" s="17">
        <v>3177.2999999999997</v>
      </c>
      <c r="M9495" s="6">
        <v>0.35</v>
      </c>
      <c r="N9495" s="4" t="s">
        <v>24</v>
      </c>
    </row>
    <row r="9496" spans="2:14" ht="14.25" customHeight="1" x14ac:dyDescent="0.25">
      <c r="B9496" s="4" t="s">
        <v>61</v>
      </c>
      <c r="C9496" s="4">
        <v>1185732</v>
      </c>
      <c r="D9496" s="22">
        <v>44543</v>
      </c>
      <c r="E9496" s="4" t="s">
        <v>15</v>
      </c>
      <c r="F9496" s="4" t="s">
        <v>129</v>
      </c>
      <c r="G9496" s="4" t="s">
        <v>130</v>
      </c>
      <c r="H9496" s="5" t="s">
        <v>19</v>
      </c>
      <c r="I9496" s="17">
        <v>37</v>
      </c>
      <c r="J9496" s="10">
        <v>113</v>
      </c>
      <c r="K9496" s="17">
        <v>4181</v>
      </c>
      <c r="L9496" s="17">
        <v>1337.92</v>
      </c>
      <c r="M9496" s="6">
        <v>0.32</v>
      </c>
      <c r="N9496" s="4" t="s">
        <v>24</v>
      </c>
    </row>
    <row r="9497" spans="2:14" ht="14.25" customHeight="1" x14ac:dyDescent="0.25">
      <c r="B9497" s="4" t="s">
        <v>61</v>
      </c>
      <c r="C9497" s="4">
        <v>1185732</v>
      </c>
      <c r="D9497" s="22">
        <v>44543</v>
      </c>
      <c r="E9497" s="4" t="s">
        <v>15</v>
      </c>
      <c r="F9497" s="4" t="s">
        <v>129</v>
      </c>
      <c r="G9497" s="4" t="s">
        <v>130</v>
      </c>
      <c r="H9497" s="5" t="s">
        <v>20</v>
      </c>
      <c r="I9497" s="17">
        <v>36</v>
      </c>
      <c r="J9497" s="10">
        <v>112</v>
      </c>
      <c r="K9497" s="17">
        <v>4032</v>
      </c>
      <c r="L9497" s="17">
        <v>1088.6400000000001</v>
      </c>
      <c r="M9497" s="6">
        <v>0.27</v>
      </c>
      <c r="N9497" s="4" t="s">
        <v>24</v>
      </c>
    </row>
    <row r="9498" spans="2:14" ht="14.25" customHeight="1" x14ac:dyDescent="0.25">
      <c r="B9498" s="4" t="s">
        <v>61</v>
      </c>
      <c r="C9498" s="4">
        <v>1185732</v>
      </c>
      <c r="D9498" s="22">
        <v>44543</v>
      </c>
      <c r="E9498" s="4" t="s">
        <v>15</v>
      </c>
      <c r="F9498" s="4" t="s">
        <v>129</v>
      </c>
      <c r="G9498" s="4" t="s">
        <v>130</v>
      </c>
      <c r="H9498" s="5" t="s">
        <v>21</v>
      </c>
      <c r="I9498" s="17">
        <v>43</v>
      </c>
      <c r="J9498" s="10">
        <v>105</v>
      </c>
      <c r="K9498" s="17">
        <v>4515</v>
      </c>
      <c r="L9498" s="17">
        <v>1264.2</v>
      </c>
      <c r="M9498" s="6">
        <v>0.28000000000000003</v>
      </c>
      <c r="N9498" s="4" t="s">
        <v>24</v>
      </c>
    </row>
    <row r="9499" spans="2:14" ht="14.25" customHeight="1" x14ac:dyDescent="0.25">
      <c r="B9499" s="4" t="s">
        <v>61</v>
      </c>
      <c r="C9499" s="4">
        <v>1185732</v>
      </c>
      <c r="D9499" s="22">
        <v>44543</v>
      </c>
      <c r="E9499" s="4" t="s">
        <v>15</v>
      </c>
      <c r="F9499" s="4" t="s">
        <v>129</v>
      </c>
      <c r="G9499" s="4" t="s">
        <v>130</v>
      </c>
      <c r="H9499" s="5" t="s">
        <v>22</v>
      </c>
      <c r="I9499" s="17">
        <v>52</v>
      </c>
      <c r="J9499" s="10">
        <v>90</v>
      </c>
      <c r="K9499" s="17">
        <v>4680</v>
      </c>
      <c r="L9499" s="17">
        <v>1357.1999999999998</v>
      </c>
      <c r="M9499" s="6">
        <v>0.28999999999999998</v>
      </c>
      <c r="N9499" s="4" t="s">
        <v>24</v>
      </c>
    </row>
    <row r="9500" spans="2:14" ht="14.25" customHeight="1" x14ac:dyDescent="0.25">
      <c r="B9500" s="4" t="s">
        <v>61</v>
      </c>
      <c r="C9500" s="4">
        <v>1185732</v>
      </c>
      <c r="D9500" s="22">
        <v>44543</v>
      </c>
      <c r="E9500" s="4" t="s">
        <v>15</v>
      </c>
      <c r="F9500" s="4" t="s">
        <v>129</v>
      </c>
      <c r="G9500" s="4" t="s">
        <v>130</v>
      </c>
      <c r="H9500" s="5" t="s">
        <v>23</v>
      </c>
      <c r="I9500" s="17">
        <v>51</v>
      </c>
      <c r="J9500" s="10">
        <v>128</v>
      </c>
      <c r="K9500" s="17">
        <v>6528</v>
      </c>
      <c r="L9500" s="17">
        <v>2154.2399999999998</v>
      </c>
      <c r="M9500" s="6">
        <v>0.32999999999999996</v>
      </c>
      <c r="N9500" s="4" t="s">
        <v>24</v>
      </c>
    </row>
    <row r="9501" spans="2:14" ht="14.25" customHeight="1" x14ac:dyDescent="0.25">
      <c r="B9501" s="4" t="s">
        <v>61</v>
      </c>
      <c r="C9501" s="4">
        <v>1185732</v>
      </c>
      <c r="D9501" s="22">
        <v>44210</v>
      </c>
      <c r="E9501" s="4" t="s">
        <v>15</v>
      </c>
      <c r="F9501" s="4" t="s">
        <v>129</v>
      </c>
      <c r="G9501" s="4" t="s">
        <v>130</v>
      </c>
      <c r="H9501" s="5" t="s">
        <v>17</v>
      </c>
      <c r="I9501" s="17">
        <v>35</v>
      </c>
      <c r="J9501" s="10">
        <v>179</v>
      </c>
      <c r="K9501" s="17">
        <v>6265</v>
      </c>
      <c r="L9501" s="17">
        <v>3257.8</v>
      </c>
      <c r="M9501" s="6">
        <v>0.52</v>
      </c>
      <c r="N9501" s="4" t="s">
        <v>24</v>
      </c>
    </row>
    <row r="9502" spans="2:14" ht="14.25" customHeight="1" x14ac:dyDescent="0.25">
      <c r="B9502" s="4" t="s">
        <v>61</v>
      </c>
      <c r="C9502" s="4">
        <v>1185732</v>
      </c>
      <c r="D9502" s="22">
        <v>44210</v>
      </c>
      <c r="E9502" s="4" t="s">
        <v>15</v>
      </c>
      <c r="F9502" s="4" t="s">
        <v>129</v>
      </c>
      <c r="G9502" s="4" t="s">
        <v>130</v>
      </c>
      <c r="H9502" s="5" t="s">
        <v>19</v>
      </c>
      <c r="I9502" s="17">
        <v>36</v>
      </c>
      <c r="J9502" s="10">
        <v>107</v>
      </c>
      <c r="K9502" s="17">
        <v>3852</v>
      </c>
      <c r="L9502" s="17">
        <v>1887.48</v>
      </c>
      <c r="M9502" s="6">
        <v>0.49</v>
      </c>
      <c r="N9502" s="4" t="s">
        <v>24</v>
      </c>
    </row>
    <row r="9503" spans="2:14" ht="14.25" customHeight="1" x14ac:dyDescent="0.25">
      <c r="B9503" s="4" t="s">
        <v>61</v>
      </c>
      <c r="C9503" s="4">
        <v>1185732</v>
      </c>
      <c r="D9503" s="22">
        <v>44210</v>
      </c>
      <c r="E9503" s="4" t="s">
        <v>15</v>
      </c>
      <c r="F9503" s="4" t="s">
        <v>129</v>
      </c>
      <c r="G9503" s="4" t="s">
        <v>130</v>
      </c>
      <c r="H9503" s="5" t="s">
        <v>20</v>
      </c>
      <c r="I9503" s="17">
        <v>27</v>
      </c>
      <c r="J9503" s="10">
        <v>101</v>
      </c>
      <c r="K9503" s="17">
        <v>2727</v>
      </c>
      <c r="L9503" s="17">
        <v>1090.8</v>
      </c>
      <c r="M9503" s="6">
        <v>0.39999999999999997</v>
      </c>
      <c r="N9503" s="4" t="s">
        <v>24</v>
      </c>
    </row>
    <row r="9504" spans="2:14" ht="14.25" customHeight="1" x14ac:dyDescent="0.25">
      <c r="B9504" s="4" t="s">
        <v>61</v>
      </c>
      <c r="C9504" s="4">
        <v>1185732</v>
      </c>
      <c r="D9504" s="22">
        <v>44210</v>
      </c>
      <c r="E9504" s="4" t="s">
        <v>15</v>
      </c>
      <c r="F9504" s="4" t="s">
        <v>129</v>
      </c>
      <c r="G9504" s="4" t="s">
        <v>130</v>
      </c>
      <c r="H9504" s="5" t="s">
        <v>21</v>
      </c>
      <c r="I9504" s="17">
        <v>29</v>
      </c>
      <c r="J9504" s="10">
        <v>53</v>
      </c>
      <c r="K9504" s="17">
        <v>1537</v>
      </c>
      <c r="L9504" s="17">
        <v>599.42999999999995</v>
      </c>
      <c r="M9504" s="6">
        <v>0.38999999999999996</v>
      </c>
      <c r="N9504" s="4" t="s">
        <v>24</v>
      </c>
    </row>
    <row r="9505" spans="2:14" ht="14.25" customHeight="1" x14ac:dyDescent="0.25">
      <c r="B9505" s="4" t="s">
        <v>61</v>
      </c>
      <c r="C9505" s="4">
        <v>1185732</v>
      </c>
      <c r="D9505" s="22">
        <v>44210</v>
      </c>
      <c r="E9505" s="4" t="s">
        <v>15</v>
      </c>
      <c r="F9505" s="4" t="s">
        <v>129</v>
      </c>
      <c r="G9505" s="4" t="s">
        <v>130</v>
      </c>
      <c r="H9505" s="5" t="s">
        <v>22</v>
      </c>
      <c r="I9505" s="17">
        <v>37</v>
      </c>
      <c r="J9505" s="10">
        <v>70</v>
      </c>
      <c r="K9505" s="17">
        <v>2590</v>
      </c>
      <c r="L9505" s="17">
        <v>1061.8999999999999</v>
      </c>
      <c r="M9505" s="6">
        <v>0.41</v>
      </c>
      <c r="N9505" s="4" t="s">
        <v>24</v>
      </c>
    </row>
    <row r="9506" spans="2:14" ht="14.25" customHeight="1" x14ac:dyDescent="0.25">
      <c r="B9506" s="4" t="s">
        <v>61</v>
      </c>
      <c r="C9506" s="4">
        <v>1185732</v>
      </c>
      <c r="D9506" s="22">
        <v>44210</v>
      </c>
      <c r="E9506" s="4" t="s">
        <v>15</v>
      </c>
      <c r="F9506" s="4" t="s">
        <v>129</v>
      </c>
      <c r="G9506" s="4" t="s">
        <v>130</v>
      </c>
      <c r="H9506" s="5" t="s">
        <v>23</v>
      </c>
      <c r="I9506" s="17">
        <v>34</v>
      </c>
      <c r="J9506" s="10">
        <v>104</v>
      </c>
      <c r="K9506" s="17">
        <v>3536</v>
      </c>
      <c r="L9506" s="17">
        <v>1520.4799999999998</v>
      </c>
      <c r="M9506" s="6">
        <v>0.42999999999999994</v>
      </c>
      <c r="N9506" s="4" t="s">
        <v>24</v>
      </c>
    </row>
    <row r="9507" spans="2:14" ht="14.25" customHeight="1" x14ac:dyDescent="0.25">
      <c r="B9507" s="4" t="s">
        <v>61</v>
      </c>
      <c r="C9507" s="4">
        <v>1185732</v>
      </c>
      <c r="D9507" s="22">
        <v>44239</v>
      </c>
      <c r="E9507" s="4" t="s">
        <v>15</v>
      </c>
      <c r="F9507" s="4" t="s">
        <v>129</v>
      </c>
      <c r="G9507" s="4" t="s">
        <v>130</v>
      </c>
      <c r="H9507" s="5" t="s">
        <v>17</v>
      </c>
      <c r="I9507" s="17">
        <v>33</v>
      </c>
      <c r="J9507" s="10">
        <v>184</v>
      </c>
      <c r="K9507" s="17">
        <v>6072</v>
      </c>
      <c r="L9507" s="17">
        <v>2853.84</v>
      </c>
      <c r="M9507" s="6">
        <v>0.47000000000000003</v>
      </c>
      <c r="N9507" s="4" t="s">
        <v>24</v>
      </c>
    </row>
    <row r="9508" spans="2:14" ht="14.25" customHeight="1" x14ac:dyDescent="0.25">
      <c r="B9508" s="4" t="s">
        <v>61</v>
      </c>
      <c r="C9508" s="4">
        <v>1185732</v>
      </c>
      <c r="D9508" s="22">
        <v>44239</v>
      </c>
      <c r="E9508" s="4" t="s">
        <v>15</v>
      </c>
      <c r="F9508" s="4" t="s">
        <v>129</v>
      </c>
      <c r="G9508" s="4" t="s">
        <v>130</v>
      </c>
      <c r="H9508" s="5" t="s">
        <v>19</v>
      </c>
      <c r="I9508" s="17">
        <v>33</v>
      </c>
      <c r="J9508" s="10">
        <v>72</v>
      </c>
      <c r="K9508" s="17">
        <v>2376</v>
      </c>
      <c r="L9508" s="17">
        <v>1116.72</v>
      </c>
      <c r="M9508" s="6">
        <v>0.47000000000000003</v>
      </c>
      <c r="N9508" s="4" t="s">
        <v>24</v>
      </c>
    </row>
    <row r="9509" spans="2:14" ht="14.25" customHeight="1" x14ac:dyDescent="0.25">
      <c r="B9509" s="4" t="s">
        <v>61</v>
      </c>
      <c r="C9509" s="4">
        <v>1185732</v>
      </c>
      <c r="D9509" s="22">
        <v>44239</v>
      </c>
      <c r="E9509" s="4" t="s">
        <v>15</v>
      </c>
      <c r="F9509" s="4" t="s">
        <v>129</v>
      </c>
      <c r="G9509" s="4" t="s">
        <v>130</v>
      </c>
      <c r="H9509" s="5" t="s">
        <v>20</v>
      </c>
      <c r="I9509" s="17">
        <v>25</v>
      </c>
      <c r="J9509" s="10">
        <v>85</v>
      </c>
      <c r="K9509" s="17">
        <v>2125</v>
      </c>
      <c r="L9509" s="17">
        <v>849.99999999999989</v>
      </c>
      <c r="M9509" s="6">
        <v>0.39999999999999997</v>
      </c>
      <c r="N9509" s="4" t="s">
        <v>24</v>
      </c>
    </row>
    <row r="9510" spans="2:14" ht="14.25" customHeight="1" x14ac:dyDescent="0.25">
      <c r="B9510" s="4" t="s">
        <v>61</v>
      </c>
      <c r="C9510" s="4">
        <v>1185732</v>
      </c>
      <c r="D9510" s="22">
        <v>44239</v>
      </c>
      <c r="E9510" s="4" t="s">
        <v>15</v>
      </c>
      <c r="F9510" s="4" t="s">
        <v>131</v>
      </c>
      <c r="G9510" s="4" t="s">
        <v>132</v>
      </c>
      <c r="H9510" s="5" t="s">
        <v>21</v>
      </c>
      <c r="I9510" s="17">
        <v>30</v>
      </c>
      <c r="J9510" s="10">
        <v>48</v>
      </c>
      <c r="K9510" s="17">
        <v>1440</v>
      </c>
      <c r="L9510" s="17">
        <v>547.20000000000005</v>
      </c>
      <c r="M9510" s="6">
        <v>0.38</v>
      </c>
      <c r="N9510" s="4" t="s">
        <v>24</v>
      </c>
    </row>
    <row r="9511" spans="2:14" ht="14.25" customHeight="1" x14ac:dyDescent="0.25">
      <c r="B9511" s="4" t="s">
        <v>61</v>
      </c>
      <c r="C9511" s="4">
        <v>1185732</v>
      </c>
      <c r="D9511" s="22">
        <v>44239</v>
      </c>
      <c r="E9511" s="4" t="s">
        <v>15</v>
      </c>
      <c r="F9511" s="4" t="s">
        <v>131</v>
      </c>
      <c r="G9511" s="4" t="s">
        <v>132</v>
      </c>
      <c r="H9511" s="5" t="s">
        <v>22</v>
      </c>
      <c r="I9511" s="17">
        <v>36</v>
      </c>
      <c r="J9511" s="10">
        <v>68</v>
      </c>
      <c r="K9511" s="17">
        <v>2448</v>
      </c>
      <c r="L9511" s="17">
        <v>954.71999999999991</v>
      </c>
      <c r="M9511" s="6">
        <v>0.38999999999999996</v>
      </c>
      <c r="N9511" s="4" t="s">
        <v>24</v>
      </c>
    </row>
    <row r="9512" spans="2:14" ht="14.25" customHeight="1" x14ac:dyDescent="0.25">
      <c r="B9512" s="4" t="s">
        <v>61</v>
      </c>
      <c r="C9512" s="4">
        <v>1185732</v>
      </c>
      <c r="D9512" s="22">
        <v>44239</v>
      </c>
      <c r="E9512" s="4" t="s">
        <v>15</v>
      </c>
      <c r="F9512" s="4" t="s">
        <v>131</v>
      </c>
      <c r="G9512" s="4" t="s">
        <v>132</v>
      </c>
      <c r="H9512" s="5" t="s">
        <v>23</v>
      </c>
      <c r="I9512" s="17">
        <v>35</v>
      </c>
      <c r="J9512" s="10">
        <v>107</v>
      </c>
      <c r="K9512" s="17">
        <v>3745</v>
      </c>
      <c r="L9512" s="17">
        <v>1760.1499999999999</v>
      </c>
      <c r="M9512" s="6">
        <v>0.47</v>
      </c>
      <c r="N9512" s="4" t="s">
        <v>24</v>
      </c>
    </row>
    <row r="9513" spans="2:14" ht="14.25" customHeight="1" x14ac:dyDescent="0.25">
      <c r="B9513" s="4" t="s">
        <v>61</v>
      </c>
      <c r="C9513" s="4">
        <v>1185732</v>
      </c>
      <c r="D9513" s="22">
        <v>44265</v>
      </c>
      <c r="E9513" s="4" t="s">
        <v>15</v>
      </c>
      <c r="F9513" s="4" t="s">
        <v>131</v>
      </c>
      <c r="G9513" s="4" t="s">
        <v>132</v>
      </c>
      <c r="H9513" s="5" t="s">
        <v>17</v>
      </c>
      <c r="I9513" s="17">
        <v>35</v>
      </c>
      <c r="J9513" s="10">
        <v>185</v>
      </c>
      <c r="K9513" s="17">
        <v>6475</v>
      </c>
      <c r="L9513" s="17">
        <v>3172.75</v>
      </c>
      <c r="M9513" s="6">
        <v>0.49</v>
      </c>
      <c r="N9513" s="4" t="s">
        <v>24</v>
      </c>
    </row>
    <row r="9514" spans="2:14" ht="14.25" customHeight="1" x14ac:dyDescent="0.25">
      <c r="B9514" s="4" t="s">
        <v>61</v>
      </c>
      <c r="C9514" s="4">
        <v>1185732</v>
      </c>
      <c r="D9514" s="22">
        <v>44265</v>
      </c>
      <c r="E9514" s="4" t="s">
        <v>15</v>
      </c>
      <c r="F9514" s="4" t="s">
        <v>131</v>
      </c>
      <c r="G9514" s="4" t="s">
        <v>132</v>
      </c>
      <c r="H9514" s="5" t="s">
        <v>19</v>
      </c>
      <c r="I9514" s="17">
        <v>36</v>
      </c>
      <c r="J9514" s="10">
        <v>80</v>
      </c>
      <c r="K9514" s="17">
        <v>2880</v>
      </c>
      <c r="L9514" s="17">
        <v>1440</v>
      </c>
      <c r="M9514" s="6">
        <v>0.5</v>
      </c>
      <c r="N9514" s="4" t="s">
        <v>24</v>
      </c>
    </row>
    <row r="9515" spans="2:14" ht="14.25" customHeight="1" x14ac:dyDescent="0.25">
      <c r="B9515" s="4" t="s">
        <v>61</v>
      </c>
      <c r="C9515" s="4">
        <v>1185732</v>
      </c>
      <c r="D9515" s="22">
        <v>44265</v>
      </c>
      <c r="E9515" s="4" t="s">
        <v>15</v>
      </c>
      <c r="F9515" s="4" t="s">
        <v>131</v>
      </c>
      <c r="G9515" s="4" t="s">
        <v>132</v>
      </c>
      <c r="H9515" s="5" t="s">
        <v>20</v>
      </c>
      <c r="I9515" s="17">
        <v>23</v>
      </c>
      <c r="J9515" s="10">
        <v>85</v>
      </c>
      <c r="K9515" s="17">
        <v>1955</v>
      </c>
      <c r="L9515" s="17">
        <v>742.9</v>
      </c>
      <c r="M9515" s="6">
        <v>0.38</v>
      </c>
      <c r="N9515" s="4" t="s">
        <v>24</v>
      </c>
    </row>
    <row r="9516" spans="2:14" ht="14.25" customHeight="1" x14ac:dyDescent="0.25">
      <c r="B9516" s="4" t="s">
        <v>61</v>
      </c>
      <c r="C9516" s="4">
        <v>1185732</v>
      </c>
      <c r="D9516" s="22">
        <v>44265</v>
      </c>
      <c r="E9516" s="4" t="s">
        <v>15</v>
      </c>
      <c r="F9516" s="4" t="s">
        <v>131</v>
      </c>
      <c r="G9516" s="4" t="s">
        <v>132</v>
      </c>
      <c r="H9516" s="5" t="s">
        <v>21</v>
      </c>
      <c r="I9516" s="17">
        <v>30</v>
      </c>
      <c r="J9516" s="10">
        <v>39</v>
      </c>
      <c r="K9516" s="17">
        <v>1170</v>
      </c>
      <c r="L9516" s="17">
        <v>467.99999999999994</v>
      </c>
      <c r="M9516" s="6">
        <v>0.39999999999999997</v>
      </c>
      <c r="N9516" s="4" t="s">
        <v>24</v>
      </c>
    </row>
    <row r="9517" spans="2:14" ht="14.25" customHeight="1" x14ac:dyDescent="0.25">
      <c r="B9517" s="4" t="s">
        <v>61</v>
      </c>
      <c r="C9517" s="4">
        <v>1185732</v>
      </c>
      <c r="D9517" s="22">
        <v>44265</v>
      </c>
      <c r="E9517" s="4" t="s">
        <v>15</v>
      </c>
      <c r="F9517" s="4" t="s">
        <v>131</v>
      </c>
      <c r="G9517" s="4" t="s">
        <v>132</v>
      </c>
      <c r="H9517" s="5" t="s">
        <v>22</v>
      </c>
      <c r="I9517" s="17">
        <v>36</v>
      </c>
      <c r="J9517" s="10">
        <v>56</v>
      </c>
      <c r="K9517" s="17">
        <v>2016</v>
      </c>
      <c r="L9517" s="17">
        <v>786.2399999999999</v>
      </c>
      <c r="M9517" s="6">
        <v>0.38999999999999996</v>
      </c>
      <c r="N9517" s="4" t="s">
        <v>24</v>
      </c>
    </row>
    <row r="9518" spans="2:14" ht="14.25" customHeight="1" x14ac:dyDescent="0.25">
      <c r="B9518" s="4" t="s">
        <v>61</v>
      </c>
      <c r="C9518" s="4">
        <v>1185732</v>
      </c>
      <c r="D9518" s="22">
        <v>44265</v>
      </c>
      <c r="E9518" s="4" t="s">
        <v>15</v>
      </c>
      <c r="F9518" s="4" t="s">
        <v>131</v>
      </c>
      <c r="G9518" s="4" t="s">
        <v>132</v>
      </c>
      <c r="H9518" s="5" t="s">
        <v>23</v>
      </c>
      <c r="I9518" s="17">
        <v>29</v>
      </c>
      <c r="J9518" s="10">
        <v>96</v>
      </c>
      <c r="K9518" s="17">
        <v>2784</v>
      </c>
      <c r="L9518" s="17">
        <v>1280.6399999999999</v>
      </c>
      <c r="M9518" s="6">
        <v>0.45999999999999996</v>
      </c>
      <c r="N9518" s="4" t="s">
        <v>24</v>
      </c>
    </row>
    <row r="9519" spans="2:14" ht="14.25" customHeight="1" x14ac:dyDescent="0.25">
      <c r="B9519" s="4" t="s">
        <v>61</v>
      </c>
      <c r="C9519" s="4">
        <v>1185732</v>
      </c>
      <c r="D9519" s="22">
        <v>44297</v>
      </c>
      <c r="E9519" s="4" t="s">
        <v>15</v>
      </c>
      <c r="F9519" s="4" t="s">
        <v>131</v>
      </c>
      <c r="G9519" s="4" t="s">
        <v>132</v>
      </c>
      <c r="H9519" s="5" t="s">
        <v>17</v>
      </c>
      <c r="I9519" s="17">
        <v>30</v>
      </c>
      <c r="J9519" s="10">
        <v>168</v>
      </c>
      <c r="K9519" s="17">
        <v>5040</v>
      </c>
      <c r="L9519" s="17">
        <v>2620.8000000000002</v>
      </c>
      <c r="M9519" s="6">
        <v>0.52</v>
      </c>
      <c r="N9519" s="4" t="s">
        <v>24</v>
      </c>
    </row>
    <row r="9520" spans="2:14" ht="14.25" customHeight="1" x14ac:dyDescent="0.25">
      <c r="B9520" s="4" t="s">
        <v>61</v>
      </c>
      <c r="C9520" s="4">
        <v>1185732</v>
      </c>
      <c r="D9520" s="22">
        <v>44297</v>
      </c>
      <c r="E9520" s="4" t="s">
        <v>15</v>
      </c>
      <c r="F9520" s="4" t="s">
        <v>131</v>
      </c>
      <c r="G9520" s="4" t="s">
        <v>132</v>
      </c>
      <c r="H9520" s="5" t="s">
        <v>19</v>
      </c>
      <c r="I9520" s="17">
        <v>35</v>
      </c>
      <c r="J9520" s="10">
        <v>68</v>
      </c>
      <c r="K9520" s="17">
        <v>2380</v>
      </c>
      <c r="L9520" s="17">
        <v>1118.6000000000001</v>
      </c>
      <c r="M9520" s="6">
        <v>0.47000000000000003</v>
      </c>
      <c r="N9520" s="4" t="s">
        <v>24</v>
      </c>
    </row>
    <row r="9521" spans="2:14" ht="14.25" customHeight="1" x14ac:dyDescent="0.25">
      <c r="B9521" s="4" t="s">
        <v>61</v>
      </c>
      <c r="C9521" s="4">
        <v>1185732</v>
      </c>
      <c r="D9521" s="22">
        <v>44297</v>
      </c>
      <c r="E9521" s="4" t="s">
        <v>15</v>
      </c>
      <c r="F9521" s="4" t="s">
        <v>131</v>
      </c>
      <c r="G9521" s="4" t="s">
        <v>132</v>
      </c>
      <c r="H9521" s="5" t="s">
        <v>20</v>
      </c>
      <c r="I9521" s="17">
        <v>25</v>
      </c>
      <c r="J9521" s="10">
        <v>74</v>
      </c>
      <c r="K9521" s="17">
        <v>1850</v>
      </c>
      <c r="L9521" s="17">
        <v>777</v>
      </c>
      <c r="M9521" s="6">
        <v>0.42</v>
      </c>
      <c r="N9521" s="4" t="s">
        <v>24</v>
      </c>
    </row>
    <row r="9522" spans="2:14" ht="14.25" customHeight="1" x14ac:dyDescent="0.25">
      <c r="B9522" s="4" t="s">
        <v>61</v>
      </c>
      <c r="C9522" s="4">
        <v>1185732</v>
      </c>
      <c r="D9522" s="22">
        <v>44297</v>
      </c>
      <c r="E9522" s="4" t="s">
        <v>15</v>
      </c>
      <c r="F9522" s="4" t="s">
        <v>131</v>
      </c>
      <c r="G9522" s="4" t="s">
        <v>132</v>
      </c>
      <c r="H9522" s="5" t="s">
        <v>21</v>
      </c>
      <c r="I9522" s="17">
        <v>30</v>
      </c>
      <c r="J9522" s="10">
        <v>50</v>
      </c>
      <c r="K9522" s="17">
        <v>1500</v>
      </c>
      <c r="L9522" s="17">
        <v>600</v>
      </c>
      <c r="M9522" s="6">
        <v>0.39999999999999997</v>
      </c>
      <c r="N9522" s="4" t="s">
        <v>24</v>
      </c>
    </row>
    <row r="9523" spans="2:14" ht="14.25" customHeight="1" x14ac:dyDescent="0.25">
      <c r="B9523" s="4" t="s">
        <v>61</v>
      </c>
      <c r="C9523" s="4">
        <v>1185732</v>
      </c>
      <c r="D9523" s="22">
        <v>44297</v>
      </c>
      <c r="E9523" s="4" t="s">
        <v>15</v>
      </c>
      <c r="F9523" s="4" t="s">
        <v>131</v>
      </c>
      <c r="G9523" s="4" t="s">
        <v>132</v>
      </c>
      <c r="H9523" s="5" t="s">
        <v>22</v>
      </c>
      <c r="I9523" s="17">
        <v>41</v>
      </c>
      <c r="J9523" s="10">
        <v>53</v>
      </c>
      <c r="K9523" s="17">
        <v>2173</v>
      </c>
      <c r="L9523" s="17">
        <v>912.66</v>
      </c>
      <c r="M9523" s="6">
        <v>0.42</v>
      </c>
      <c r="N9523" s="4" t="s">
        <v>24</v>
      </c>
    </row>
    <row r="9524" spans="2:14" ht="14.25" customHeight="1" x14ac:dyDescent="0.25">
      <c r="B9524" s="4" t="s">
        <v>61</v>
      </c>
      <c r="C9524" s="4">
        <v>1185732</v>
      </c>
      <c r="D9524" s="22">
        <v>44297</v>
      </c>
      <c r="E9524" s="4" t="s">
        <v>15</v>
      </c>
      <c r="F9524" s="4" t="s">
        <v>131</v>
      </c>
      <c r="G9524" s="4" t="s">
        <v>132</v>
      </c>
      <c r="H9524" s="5" t="s">
        <v>23</v>
      </c>
      <c r="I9524" s="17">
        <v>36</v>
      </c>
      <c r="J9524" s="10">
        <v>90</v>
      </c>
      <c r="K9524" s="17">
        <v>3240</v>
      </c>
      <c r="L9524" s="17">
        <v>1425.6</v>
      </c>
      <c r="M9524" s="6">
        <v>0.43999999999999995</v>
      </c>
      <c r="N9524" s="4" t="s">
        <v>24</v>
      </c>
    </row>
    <row r="9525" spans="2:14" ht="14.25" customHeight="1" x14ac:dyDescent="0.25">
      <c r="B9525" s="4" t="s">
        <v>61</v>
      </c>
      <c r="C9525" s="4">
        <v>1185732</v>
      </c>
      <c r="D9525" s="22">
        <v>44326</v>
      </c>
      <c r="E9525" s="4" t="s">
        <v>15</v>
      </c>
      <c r="F9525" s="4" t="s">
        <v>131</v>
      </c>
      <c r="G9525" s="4" t="s">
        <v>132</v>
      </c>
      <c r="H9525" s="5" t="s">
        <v>17</v>
      </c>
      <c r="I9525" s="17">
        <v>48</v>
      </c>
      <c r="J9525" s="10">
        <v>177</v>
      </c>
      <c r="K9525" s="17">
        <v>8496</v>
      </c>
      <c r="L9525" s="17">
        <v>4332.96</v>
      </c>
      <c r="M9525" s="6">
        <v>0.51</v>
      </c>
      <c r="N9525" s="4" t="s">
        <v>24</v>
      </c>
    </row>
    <row r="9526" spans="2:14" ht="14.25" customHeight="1" x14ac:dyDescent="0.25">
      <c r="B9526" s="4" t="s">
        <v>61</v>
      </c>
      <c r="C9526" s="4">
        <v>1185732</v>
      </c>
      <c r="D9526" s="22">
        <v>44326</v>
      </c>
      <c r="E9526" s="4" t="s">
        <v>15</v>
      </c>
      <c r="F9526" s="4" t="s">
        <v>131</v>
      </c>
      <c r="G9526" s="4" t="s">
        <v>132</v>
      </c>
      <c r="H9526" s="5" t="s">
        <v>19</v>
      </c>
      <c r="I9526" s="17">
        <v>41</v>
      </c>
      <c r="J9526" s="10">
        <v>94</v>
      </c>
      <c r="K9526" s="17">
        <v>3854</v>
      </c>
      <c r="L9526" s="17">
        <v>1965.54</v>
      </c>
      <c r="M9526" s="6">
        <v>0.51</v>
      </c>
      <c r="N9526" s="4" t="s">
        <v>24</v>
      </c>
    </row>
    <row r="9527" spans="2:14" ht="14.25" customHeight="1" x14ac:dyDescent="0.25">
      <c r="B9527" s="4" t="s">
        <v>61</v>
      </c>
      <c r="C9527" s="4">
        <v>1185732</v>
      </c>
      <c r="D9527" s="22">
        <v>44326</v>
      </c>
      <c r="E9527" s="4" t="s">
        <v>15</v>
      </c>
      <c r="F9527" s="4" t="s">
        <v>131</v>
      </c>
      <c r="G9527" s="4" t="s">
        <v>132</v>
      </c>
      <c r="H9527" s="5" t="s">
        <v>20</v>
      </c>
      <c r="I9527" s="17">
        <v>37</v>
      </c>
      <c r="J9527" s="10">
        <v>96</v>
      </c>
      <c r="K9527" s="17">
        <v>3552</v>
      </c>
      <c r="L9527" s="17">
        <v>1314.24</v>
      </c>
      <c r="M9527" s="6">
        <v>0.37</v>
      </c>
      <c r="N9527" s="4" t="s">
        <v>24</v>
      </c>
    </row>
    <row r="9528" spans="2:14" ht="14.25" customHeight="1" x14ac:dyDescent="0.25">
      <c r="B9528" s="4" t="s">
        <v>61</v>
      </c>
      <c r="C9528" s="4">
        <v>1185732</v>
      </c>
      <c r="D9528" s="22">
        <v>44326</v>
      </c>
      <c r="E9528" s="4" t="s">
        <v>15</v>
      </c>
      <c r="F9528" s="4" t="s">
        <v>131</v>
      </c>
      <c r="G9528" s="4" t="s">
        <v>132</v>
      </c>
      <c r="H9528" s="5" t="s">
        <v>21</v>
      </c>
      <c r="I9528" s="17">
        <v>40</v>
      </c>
      <c r="J9528" s="10">
        <v>83</v>
      </c>
      <c r="K9528" s="17">
        <v>3320</v>
      </c>
      <c r="L9528" s="17">
        <v>1328</v>
      </c>
      <c r="M9528" s="6">
        <v>0.39999999999999997</v>
      </c>
      <c r="N9528" s="4" t="s">
        <v>24</v>
      </c>
    </row>
    <row r="9529" spans="2:14" ht="14.25" customHeight="1" x14ac:dyDescent="0.25">
      <c r="B9529" s="4" t="s">
        <v>61</v>
      </c>
      <c r="C9529" s="4">
        <v>1185732</v>
      </c>
      <c r="D9529" s="22">
        <v>44326</v>
      </c>
      <c r="E9529" s="4" t="s">
        <v>15</v>
      </c>
      <c r="F9529" s="4" t="s">
        <v>131</v>
      </c>
      <c r="G9529" s="4" t="s">
        <v>132</v>
      </c>
      <c r="H9529" s="5" t="s">
        <v>22</v>
      </c>
      <c r="I9529" s="17">
        <v>46</v>
      </c>
      <c r="J9529" s="10">
        <v>91</v>
      </c>
      <c r="K9529" s="17">
        <v>4186</v>
      </c>
      <c r="L9529" s="17">
        <v>1716.26</v>
      </c>
      <c r="M9529" s="6">
        <v>0.41</v>
      </c>
      <c r="N9529" s="4" t="s">
        <v>24</v>
      </c>
    </row>
    <row r="9530" spans="2:14" ht="14.25" customHeight="1" x14ac:dyDescent="0.25">
      <c r="B9530" s="4" t="s">
        <v>61</v>
      </c>
      <c r="C9530" s="4">
        <v>1185732</v>
      </c>
      <c r="D9530" s="22">
        <v>44326</v>
      </c>
      <c r="E9530" s="4" t="s">
        <v>15</v>
      </c>
      <c r="F9530" s="4" t="s">
        <v>131</v>
      </c>
      <c r="G9530" s="4" t="s">
        <v>132</v>
      </c>
      <c r="H9530" s="5" t="s">
        <v>23</v>
      </c>
      <c r="I9530" s="17">
        <v>47</v>
      </c>
      <c r="J9530" s="10">
        <v>120</v>
      </c>
      <c r="K9530" s="17">
        <v>5640</v>
      </c>
      <c r="L9530" s="17">
        <v>2594.3999999999996</v>
      </c>
      <c r="M9530" s="6">
        <v>0.45999999999999996</v>
      </c>
      <c r="N9530" s="4" t="s">
        <v>24</v>
      </c>
    </row>
    <row r="9531" spans="2:14" ht="14.25" customHeight="1" x14ac:dyDescent="0.25">
      <c r="B9531" s="4" t="s">
        <v>61</v>
      </c>
      <c r="C9531" s="4">
        <v>1185732</v>
      </c>
      <c r="D9531" s="22">
        <v>44359</v>
      </c>
      <c r="E9531" s="4" t="s">
        <v>15</v>
      </c>
      <c r="F9531" s="4" t="s">
        <v>131</v>
      </c>
      <c r="G9531" s="4" t="s">
        <v>132</v>
      </c>
      <c r="H9531" s="5" t="s">
        <v>17</v>
      </c>
      <c r="I9531" s="17">
        <v>47</v>
      </c>
      <c r="J9531" s="10">
        <v>195</v>
      </c>
      <c r="K9531" s="17">
        <v>9165</v>
      </c>
      <c r="L9531" s="17">
        <v>4490.8500000000004</v>
      </c>
      <c r="M9531" s="6">
        <v>0.49</v>
      </c>
      <c r="N9531" s="4" t="s">
        <v>24</v>
      </c>
    </row>
    <row r="9532" spans="2:14" ht="14.25" customHeight="1" x14ac:dyDescent="0.25">
      <c r="B9532" s="4" t="s">
        <v>61</v>
      </c>
      <c r="C9532" s="4">
        <v>1185732</v>
      </c>
      <c r="D9532" s="22">
        <v>44359</v>
      </c>
      <c r="E9532" s="4" t="s">
        <v>15</v>
      </c>
      <c r="F9532" s="4" t="s">
        <v>131</v>
      </c>
      <c r="G9532" s="4" t="s">
        <v>132</v>
      </c>
      <c r="H9532" s="5" t="s">
        <v>19</v>
      </c>
      <c r="I9532" s="17">
        <v>44</v>
      </c>
      <c r="J9532" s="10">
        <v>120</v>
      </c>
      <c r="K9532" s="17">
        <v>5280</v>
      </c>
      <c r="L9532" s="17">
        <v>2640</v>
      </c>
      <c r="M9532" s="6">
        <v>0.5</v>
      </c>
      <c r="N9532" s="4" t="s">
        <v>24</v>
      </c>
    </row>
    <row r="9533" spans="2:14" ht="14.25" customHeight="1" x14ac:dyDescent="0.25">
      <c r="B9533" s="4" t="s">
        <v>61</v>
      </c>
      <c r="C9533" s="4">
        <v>1185732</v>
      </c>
      <c r="D9533" s="22">
        <v>44359</v>
      </c>
      <c r="E9533" s="4" t="s">
        <v>15</v>
      </c>
      <c r="F9533" s="4" t="s">
        <v>131</v>
      </c>
      <c r="G9533" s="4" t="s">
        <v>132</v>
      </c>
      <c r="H9533" s="5" t="s">
        <v>20</v>
      </c>
      <c r="I9533" s="17">
        <v>35</v>
      </c>
      <c r="J9533" s="10">
        <v>104</v>
      </c>
      <c r="K9533" s="17">
        <v>3640</v>
      </c>
      <c r="L9533" s="17">
        <v>1419.6</v>
      </c>
      <c r="M9533" s="6">
        <v>0.38999999999999996</v>
      </c>
      <c r="N9533" s="4" t="s">
        <v>24</v>
      </c>
    </row>
    <row r="9534" spans="2:14" ht="14.25" customHeight="1" x14ac:dyDescent="0.25">
      <c r="B9534" s="4" t="s">
        <v>61</v>
      </c>
      <c r="C9534" s="4">
        <v>1185732</v>
      </c>
      <c r="D9534" s="22">
        <v>44359</v>
      </c>
      <c r="E9534" s="4" t="s">
        <v>15</v>
      </c>
      <c r="F9534" s="4" t="s">
        <v>131</v>
      </c>
      <c r="G9534" s="4" t="s">
        <v>132</v>
      </c>
      <c r="H9534" s="5" t="s">
        <v>21</v>
      </c>
      <c r="I9534" s="17">
        <v>38</v>
      </c>
      <c r="J9534" s="10">
        <v>102</v>
      </c>
      <c r="K9534" s="17">
        <v>3876</v>
      </c>
      <c r="L9534" s="17">
        <v>1550.3999999999999</v>
      </c>
      <c r="M9534" s="6">
        <v>0.39999999999999997</v>
      </c>
      <c r="N9534" s="4" t="s">
        <v>24</v>
      </c>
    </row>
    <row r="9535" spans="2:14" ht="14.25" customHeight="1" x14ac:dyDescent="0.25">
      <c r="B9535" s="4" t="s">
        <v>61</v>
      </c>
      <c r="C9535" s="4">
        <v>1185732</v>
      </c>
      <c r="D9535" s="22">
        <v>44359</v>
      </c>
      <c r="E9535" s="4" t="s">
        <v>15</v>
      </c>
      <c r="F9535" s="4" t="s">
        <v>131</v>
      </c>
      <c r="G9535" s="4" t="s">
        <v>132</v>
      </c>
      <c r="H9535" s="5" t="s">
        <v>22</v>
      </c>
      <c r="I9535" s="17">
        <v>44</v>
      </c>
      <c r="J9535" s="10">
        <v>105</v>
      </c>
      <c r="K9535" s="17">
        <v>4620</v>
      </c>
      <c r="L9535" s="17">
        <v>1894.1999999999998</v>
      </c>
      <c r="M9535" s="6">
        <v>0.41</v>
      </c>
      <c r="N9535" s="4" t="s">
        <v>24</v>
      </c>
    </row>
    <row r="9536" spans="2:14" ht="14.25" customHeight="1" x14ac:dyDescent="0.25">
      <c r="B9536" s="4" t="s">
        <v>61</v>
      </c>
      <c r="C9536" s="4">
        <v>1185732</v>
      </c>
      <c r="D9536" s="22">
        <v>44359</v>
      </c>
      <c r="E9536" s="4" t="s">
        <v>15</v>
      </c>
      <c r="F9536" s="4" t="s">
        <v>131</v>
      </c>
      <c r="G9536" s="4" t="s">
        <v>132</v>
      </c>
      <c r="H9536" s="5" t="s">
        <v>23</v>
      </c>
      <c r="I9536" s="17">
        <v>49</v>
      </c>
      <c r="J9536" s="10">
        <v>158</v>
      </c>
      <c r="K9536" s="17">
        <v>7742</v>
      </c>
      <c r="L9536" s="17">
        <v>3483.8999999999996</v>
      </c>
      <c r="M9536" s="6">
        <v>0.44999999999999996</v>
      </c>
      <c r="N9536" s="4" t="s">
        <v>24</v>
      </c>
    </row>
    <row r="9537" spans="2:14" ht="14.25" customHeight="1" x14ac:dyDescent="0.25">
      <c r="B9537" s="4" t="s">
        <v>61</v>
      </c>
      <c r="C9537" s="4">
        <v>1185732</v>
      </c>
      <c r="D9537" s="22">
        <v>44387</v>
      </c>
      <c r="E9537" s="4" t="s">
        <v>15</v>
      </c>
      <c r="F9537" s="4" t="s">
        <v>131</v>
      </c>
      <c r="G9537" s="4" t="s">
        <v>132</v>
      </c>
      <c r="H9537" s="5" t="s">
        <v>17</v>
      </c>
      <c r="I9537" s="17">
        <v>45</v>
      </c>
      <c r="J9537" s="10">
        <v>209</v>
      </c>
      <c r="K9537" s="17">
        <v>9405</v>
      </c>
      <c r="L9537" s="17">
        <v>4890.6000000000004</v>
      </c>
      <c r="M9537" s="6">
        <v>0.52</v>
      </c>
      <c r="N9537" s="4" t="s">
        <v>24</v>
      </c>
    </row>
    <row r="9538" spans="2:14" ht="14.25" customHeight="1" x14ac:dyDescent="0.25">
      <c r="B9538" s="4" t="s">
        <v>61</v>
      </c>
      <c r="C9538" s="4">
        <v>1185732</v>
      </c>
      <c r="D9538" s="22">
        <v>44387</v>
      </c>
      <c r="E9538" s="4" t="s">
        <v>15</v>
      </c>
      <c r="F9538" s="4" t="s">
        <v>131</v>
      </c>
      <c r="G9538" s="4" t="s">
        <v>132</v>
      </c>
      <c r="H9538" s="5" t="s">
        <v>19</v>
      </c>
      <c r="I9538" s="17">
        <v>42</v>
      </c>
      <c r="J9538" s="10">
        <v>145</v>
      </c>
      <c r="K9538" s="17">
        <v>6090</v>
      </c>
      <c r="L9538" s="17">
        <v>3045</v>
      </c>
      <c r="M9538" s="6">
        <v>0.5</v>
      </c>
      <c r="N9538" s="4" t="s">
        <v>24</v>
      </c>
    </row>
    <row r="9539" spans="2:14" ht="14.25" customHeight="1" x14ac:dyDescent="0.25">
      <c r="B9539" s="4" t="s">
        <v>61</v>
      </c>
      <c r="C9539" s="4">
        <v>1185732</v>
      </c>
      <c r="D9539" s="22">
        <v>44387</v>
      </c>
      <c r="E9539" s="4" t="s">
        <v>15</v>
      </c>
      <c r="F9539" s="4" t="s">
        <v>131</v>
      </c>
      <c r="G9539" s="4" t="s">
        <v>132</v>
      </c>
      <c r="H9539" s="5" t="s">
        <v>20</v>
      </c>
      <c r="I9539" s="17">
        <v>33</v>
      </c>
      <c r="J9539" s="10">
        <v>109</v>
      </c>
      <c r="K9539" s="17">
        <v>3597</v>
      </c>
      <c r="L9539" s="17">
        <v>1330.8899999999999</v>
      </c>
      <c r="M9539" s="6">
        <v>0.37</v>
      </c>
      <c r="N9539" s="4" t="s">
        <v>24</v>
      </c>
    </row>
    <row r="9540" spans="2:14" ht="14.25" customHeight="1" x14ac:dyDescent="0.25">
      <c r="B9540" s="4" t="s">
        <v>61</v>
      </c>
      <c r="C9540" s="4">
        <v>1185732</v>
      </c>
      <c r="D9540" s="22">
        <v>44387</v>
      </c>
      <c r="E9540" s="4" t="s">
        <v>15</v>
      </c>
      <c r="F9540" s="4" t="s">
        <v>131</v>
      </c>
      <c r="G9540" s="4" t="s">
        <v>132</v>
      </c>
      <c r="H9540" s="5" t="s">
        <v>21</v>
      </c>
      <c r="I9540" s="17">
        <v>36</v>
      </c>
      <c r="J9540" s="10">
        <v>96</v>
      </c>
      <c r="K9540" s="17">
        <v>3456</v>
      </c>
      <c r="L9540" s="17">
        <v>1451.52</v>
      </c>
      <c r="M9540" s="6">
        <v>0.42</v>
      </c>
      <c r="N9540" s="4" t="s">
        <v>24</v>
      </c>
    </row>
    <row r="9541" spans="2:14" ht="14.25" customHeight="1" x14ac:dyDescent="0.25">
      <c r="B9541" s="4" t="s">
        <v>61</v>
      </c>
      <c r="C9541" s="4">
        <v>1185732</v>
      </c>
      <c r="D9541" s="22">
        <v>44387</v>
      </c>
      <c r="E9541" s="4" t="s">
        <v>15</v>
      </c>
      <c r="F9541" s="4" t="s">
        <v>131</v>
      </c>
      <c r="G9541" s="4" t="s">
        <v>132</v>
      </c>
      <c r="H9541" s="5" t="s">
        <v>22</v>
      </c>
      <c r="I9541" s="17">
        <v>39</v>
      </c>
      <c r="J9541" s="10">
        <v>114</v>
      </c>
      <c r="K9541" s="17">
        <v>4446</v>
      </c>
      <c r="L9541" s="17">
        <v>1689.48</v>
      </c>
      <c r="M9541" s="6">
        <v>0.38</v>
      </c>
      <c r="N9541" s="4" t="s">
        <v>24</v>
      </c>
    </row>
    <row r="9542" spans="2:14" ht="14.25" customHeight="1" x14ac:dyDescent="0.25">
      <c r="B9542" s="4" t="s">
        <v>61</v>
      </c>
      <c r="C9542" s="4">
        <v>1185732</v>
      </c>
      <c r="D9542" s="22">
        <v>44387</v>
      </c>
      <c r="E9542" s="4" t="s">
        <v>15</v>
      </c>
      <c r="F9542" s="4" t="s">
        <v>131</v>
      </c>
      <c r="G9542" s="4" t="s">
        <v>132</v>
      </c>
      <c r="H9542" s="5" t="s">
        <v>23</v>
      </c>
      <c r="I9542" s="17">
        <v>49</v>
      </c>
      <c r="J9542" s="10">
        <v>175</v>
      </c>
      <c r="K9542" s="17">
        <v>8575</v>
      </c>
      <c r="L9542" s="17">
        <v>4030.2499999999995</v>
      </c>
      <c r="M9542" s="6">
        <v>0.47</v>
      </c>
      <c r="N9542" s="4" t="s">
        <v>24</v>
      </c>
    </row>
    <row r="9543" spans="2:14" ht="14.25" customHeight="1" x14ac:dyDescent="0.25">
      <c r="B9543" s="4" t="s">
        <v>61</v>
      </c>
      <c r="C9543" s="4">
        <v>1185732</v>
      </c>
      <c r="D9543" s="22">
        <v>44419</v>
      </c>
      <c r="E9543" s="4" t="s">
        <v>15</v>
      </c>
      <c r="F9543" s="4" t="s">
        <v>131</v>
      </c>
      <c r="G9543" s="4" t="s">
        <v>132</v>
      </c>
      <c r="H9543" s="5" t="s">
        <v>17</v>
      </c>
      <c r="I9543" s="17">
        <v>42</v>
      </c>
      <c r="J9543" s="10">
        <v>215</v>
      </c>
      <c r="K9543" s="17">
        <v>9030</v>
      </c>
      <c r="L9543" s="17">
        <v>4605.3</v>
      </c>
      <c r="M9543" s="6">
        <v>0.51</v>
      </c>
      <c r="N9543" s="4" t="s">
        <v>24</v>
      </c>
    </row>
    <row r="9544" spans="2:14" ht="14.25" customHeight="1" x14ac:dyDescent="0.25">
      <c r="B9544" s="4" t="s">
        <v>61</v>
      </c>
      <c r="C9544" s="4">
        <v>1185732</v>
      </c>
      <c r="D9544" s="22">
        <v>44419</v>
      </c>
      <c r="E9544" s="4" t="s">
        <v>15</v>
      </c>
      <c r="F9544" s="4" t="s">
        <v>131</v>
      </c>
      <c r="G9544" s="4" t="s">
        <v>132</v>
      </c>
      <c r="H9544" s="5" t="s">
        <v>19</v>
      </c>
      <c r="I9544" s="17">
        <v>43</v>
      </c>
      <c r="J9544" s="10">
        <v>149</v>
      </c>
      <c r="K9544" s="17">
        <v>6407</v>
      </c>
      <c r="L9544" s="17">
        <v>3331.6400000000003</v>
      </c>
      <c r="M9544" s="6">
        <v>0.52</v>
      </c>
      <c r="N9544" s="4" t="s">
        <v>24</v>
      </c>
    </row>
    <row r="9545" spans="2:14" ht="14.25" customHeight="1" x14ac:dyDescent="0.25">
      <c r="B9545" s="4" t="s">
        <v>61</v>
      </c>
      <c r="C9545" s="4">
        <v>1185732</v>
      </c>
      <c r="D9545" s="22">
        <v>44419</v>
      </c>
      <c r="E9545" s="4" t="s">
        <v>15</v>
      </c>
      <c r="F9545" s="4" t="s">
        <v>131</v>
      </c>
      <c r="G9545" s="4" t="s">
        <v>132</v>
      </c>
      <c r="H9545" s="5" t="s">
        <v>20</v>
      </c>
      <c r="I9545" s="17">
        <v>34</v>
      </c>
      <c r="J9545" s="10">
        <v>116</v>
      </c>
      <c r="K9545" s="17">
        <v>3944</v>
      </c>
      <c r="L9545" s="17">
        <v>1538.1599999999999</v>
      </c>
      <c r="M9545" s="6">
        <v>0.38999999999999996</v>
      </c>
      <c r="N9545" s="4" t="s">
        <v>24</v>
      </c>
    </row>
    <row r="9546" spans="2:14" ht="14.25" customHeight="1" x14ac:dyDescent="0.25">
      <c r="B9546" s="4" t="s">
        <v>61</v>
      </c>
      <c r="C9546" s="4">
        <v>1185732</v>
      </c>
      <c r="D9546" s="22">
        <v>44419</v>
      </c>
      <c r="E9546" s="4" t="s">
        <v>15</v>
      </c>
      <c r="F9546" s="4" t="s">
        <v>131</v>
      </c>
      <c r="G9546" s="4" t="s">
        <v>132</v>
      </c>
      <c r="H9546" s="5" t="s">
        <v>21</v>
      </c>
      <c r="I9546" s="17">
        <v>40</v>
      </c>
      <c r="J9546" s="10">
        <v>85</v>
      </c>
      <c r="K9546" s="17">
        <v>3400</v>
      </c>
      <c r="L9546" s="17">
        <v>1428</v>
      </c>
      <c r="M9546" s="6">
        <v>0.42</v>
      </c>
      <c r="N9546" s="4" t="s">
        <v>24</v>
      </c>
    </row>
    <row r="9547" spans="2:14" ht="14.25" customHeight="1" x14ac:dyDescent="0.25">
      <c r="B9547" s="4" t="s">
        <v>61</v>
      </c>
      <c r="C9547" s="4">
        <v>1185732</v>
      </c>
      <c r="D9547" s="22">
        <v>44419</v>
      </c>
      <c r="E9547" s="4" t="s">
        <v>15</v>
      </c>
      <c r="F9547" s="4" t="s">
        <v>131</v>
      </c>
      <c r="G9547" s="4" t="s">
        <v>132</v>
      </c>
      <c r="H9547" s="5" t="s">
        <v>22</v>
      </c>
      <c r="I9547" s="17">
        <v>43</v>
      </c>
      <c r="J9547" s="10">
        <v>72</v>
      </c>
      <c r="K9547" s="17">
        <v>3096</v>
      </c>
      <c r="L9547" s="17">
        <v>1207.4399999999998</v>
      </c>
      <c r="M9547" s="6">
        <v>0.38999999999999996</v>
      </c>
      <c r="N9547" s="4" t="s">
        <v>24</v>
      </c>
    </row>
    <row r="9548" spans="2:14" ht="14.25" customHeight="1" x14ac:dyDescent="0.25">
      <c r="B9548" s="4" t="s">
        <v>61</v>
      </c>
      <c r="C9548" s="4">
        <v>1185732</v>
      </c>
      <c r="D9548" s="22">
        <v>44419</v>
      </c>
      <c r="E9548" s="4" t="s">
        <v>15</v>
      </c>
      <c r="F9548" s="4" t="s">
        <v>131</v>
      </c>
      <c r="G9548" s="4" t="s">
        <v>132</v>
      </c>
      <c r="H9548" s="5" t="s">
        <v>23</v>
      </c>
      <c r="I9548" s="17">
        <v>44</v>
      </c>
      <c r="J9548" s="10">
        <v>136</v>
      </c>
      <c r="K9548" s="17">
        <v>5984</v>
      </c>
      <c r="L9548" s="17">
        <v>2573.1199999999994</v>
      </c>
      <c r="M9548" s="6">
        <v>0.42999999999999994</v>
      </c>
      <c r="N9548" s="4" t="s">
        <v>24</v>
      </c>
    </row>
    <row r="9549" spans="2:14" ht="14.25" customHeight="1" x14ac:dyDescent="0.25">
      <c r="B9549" s="4" t="s">
        <v>61</v>
      </c>
      <c r="C9549" s="4">
        <v>1185732</v>
      </c>
      <c r="D9549" s="22">
        <v>44449</v>
      </c>
      <c r="E9549" s="4" t="s">
        <v>15</v>
      </c>
      <c r="F9549" s="4" t="s">
        <v>131</v>
      </c>
      <c r="G9549" s="4" t="s">
        <v>132</v>
      </c>
      <c r="H9549" s="5" t="s">
        <v>17</v>
      </c>
      <c r="I9549" s="17">
        <v>44</v>
      </c>
      <c r="J9549" s="10">
        <v>179</v>
      </c>
      <c r="K9549" s="17">
        <v>7876</v>
      </c>
      <c r="L9549" s="17">
        <v>3859.24</v>
      </c>
      <c r="M9549" s="6">
        <v>0.49</v>
      </c>
      <c r="N9549" s="4" t="s">
        <v>24</v>
      </c>
    </row>
    <row r="9550" spans="2:14" ht="14.25" customHeight="1" x14ac:dyDescent="0.25">
      <c r="B9550" s="4" t="s">
        <v>61</v>
      </c>
      <c r="C9550" s="4">
        <v>1185732</v>
      </c>
      <c r="D9550" s="22">
        <v>44449</v>
      </c>
      <c r="E9550" s="4" t="s">
        <v>15</v>
      </c>
      <c r="F9550" s="4" t="s">
        <v>131</v>
      </c>
      <c r="G9550" s="4" t="s">
        <v>132</v>
      </c>
      <c r="H9550" s="5" t="s">
        <v>19</v>
      </c>
      <c r="I9550" s="17">
        <v>42</v>
      </c>
      <c r="J9550" s="10">
        <v>111</v>
      </c>
      <c r="K9550" s="17">
        <v>4662</v>
      </c>
      <c r="L9550" s="17">
        <v>2377.62</v>
      </c>
      <c r="M9550" s="6">
        <v>0.51</v>
      </c>
      <c r="N9550" s="4" t="s">
        <v>24</v>
      </c>
    </row>
    <row r="9551" spans="2:14" ht="14.25" customHeight="1" x14ac:dyDescent="0.25">
      <c r="B9551" s="4" t="s">
        <v>61</v>
      </c>
      <c r="C9551" s="4">
        <v>1185732</v>
      </c>
      <c r="D9551" s="22">
        <v>44449</v>
      </c>
      <c r="E9551" s="4" t="s">
        <v>15</v>
      </c>
      <c r="F9551" s="4" t="s">
        <v>131</v>
      </c>
      <c r="G9551" s="4" t="s">
        <v>132</v>
      </c>
      <c r="H9551" s="5" t="s">
        <v>20</v>
      </c>
      <c r="I9551" s="17">
        <v>40</v>
      </c>
      <c r="J9551" s="10">
        <v>72</v>
      </c>
      <c r="K9551" s="17">
        <v>2880</v>
      </c>
      <c r="L9551" s="17">
        <v>1209.5999999999999</v>
      </c>
      <c r="M9551" s="6">
        <v>0.42</v>
      </c>
      <c r="N9551" s="4" t="s">
        <v>24</v>
      </c>
    </row>
    <row r="9552" spans="2:14" ht="14.25" customHeight="1" x14ac:dyDescent="0.25">
      <c r="B9552" s="4" t="s">
        <v>61</v>
      </c>
      <c r="C9552" s="4">
        <v>1185732</v>
      </c>
      <c r="D9552" s="22">
        <v>44449</v>
      </c>
      <c r="E9552" s="4" t="s">
        <v>15</v>
      </c>
      <c r="F9552" s="4" t="s">
        <v>131</v>
      </c>
      <c r="G9552" s="4" t="s">
        <v>132</v>
      </c>
      <c r="H9552" s="5" t="s">
        <v>21</v>
      </c>
      <c r="I9552" s="17">
        <v>35</v>
      </c>
      <c r="J9552" s="10">
        <v>66</v>
      </c>
      <c r="K9552" s="17">
        <v>2310</v>
      </c>
      <c r="L9552" s="17">
        <v>923.99999999999989</v>
      </c>
      <c r="M9552" s="6">
        <v>0.39999999999999997</v>
      </c>
      <c r="N9552" s="4" t="s">
        <v>24</v>
      </c>
    </row>
    <row r="9553" spans="2:14" ht="14.25" customHeight="1" x14ac:dyDescent="0.25">
      <c r="B9553" s="4" t="s">
        <v>61</v>
      </c>
      <c r="C9553" s="4">
        <v>1185732</v>
      </c>
      <c r="D9553" s="22">
        <v>44449</v>
      </c>
      <c r="E9553" s="4" t="s">
        <v>15</v>
      </c>
      <c r="F9553" s="4" t="s">
        <v>131</v>
      </c>
      <c r="G9553" s="4" t="s">
        <v>132</v>
      </c>
      <c r="H9553" s="5" t="s">
        <v>22</v>
      </c>
      <c r="I9553" s="17">
        <v>48</v>
      </c>
      <c r="J9553" s="10">
        <v>68</v>
      </c>
      <c r="K9553" s="17">
        <v>3264</v>
      </c>
      <c r="L9553" s="17">
        <v>1207.68</v>
      </c>
      <c r="M9553" s="6">
        <v>0.37</v>
      </c>
      <c r="N9553" s="4" t="s">
        <v>24</v>
      </c>
    </row>
    <row r="9554" spans="2:14" ht="14.25" customHeight="1" x14ac:dyDescent="0.25">
      <c r="B9554" s="4" t="s">
        <v>61</v>
      </c>
      <c r="C9554" s="4">
        <v>1185732</v>
      </c>
      <c r="D9554" s="22">
        <v>44449</v>
      </c>
      <c r="E9554" s="4" t="s">
        <v>15</v>
      </c>
      <c r="F9554" s="4" t="s">
        <v>131</v>
      </c>
      <c r="G9554" s="4" t="s">
        <v>132</v>
      </c>
      <c r="H9554" s="5" t="s">
        <v>23</v>
      </c>
      <c r="I9554" s="17">
        <v>45</v>
      </c>
      <c r="J9554" s="10">
        <v>93</v>
      </c>
      <c r="K9554" s="17">
        <v>4185</v>
      </c>
      <c r="L9554" s="17">
        <v>1925.1</v>
      </c>
      <c r="M9554" s="6">
        <v>0.45999999999999996</v>
      </c>
      <c r="N9554" s="4" t="s">
        <v>24</v>
      </c>
    </row>
    <row r="9555" spans="2:14" ht="14.25" customHeight="1" x14ac:dyDescent="0.25">
      <c r="B9555" s="4" t="s">
        <v>61</v>
      </c>
      <c r="C9555" s="4">
        <v>1185732</v>
      </c>
      <c r="D9555" s="22">
        <v>44481</v>
      </c>
      <c r="E9555" s="4" t="s">
        <v>15</v>
      </c>
      <c r="F9555" s="4" t="s">
        <v>131</v>
      </c>
      <c r="G9555" s="4" t="s">
        <v>132</v>
      </c>
      <c r="H9555" s="5" t="s">
        <v>17</v>
      </c>
      <c r="I9555" s="17">
        <v>44</v>
      </c>
      <c r="J9555" s="10">
        <v>157</v>
      </c>
      <c r="K9555" s="17">
        <v>6908</v>
      </c>
      <c r="L9555" s="17">
        <v>3246.76</v>
      </c>
      <c r="M9555" s="6">
        <v>0.47000000000000003</v>
      </c>
      <c r="N9555" s="4" t="s">
        <v>24</v>
      </c>
    </row>
    <row r="9556" spans="2:14" ht="14.25" customHeight="1" x14ac:dyDescent="0.25">
      <c r="B9556" s="4" t="s">
        <v>61</v>
      </c>
      <c r="C9556" s="4">
        <v>1185732</v>
      </c>
      <c r="D9556" s="22">
        <v>44481</v>
      </c>
      <c r="E9556" s="4" t="s">
        <v>15</v>
      </c>
      <c r="F9556" s="4" t="s">
        <v>131</v>
      </c>
      <c r="G9556" s="4" t="s">
        <v>132</v>
      </c>
      <c r="H9556" s="5" t="s">
        <v>19</v>
      </c>
      <c r="I9556" s="17">
        <v>44</v>
      </c>
      <c r="J9556" s="10">
        <v>99</v>
      </c>
      <c r="K9556" s="17">
        <v>4356</v>
      </c>
      <c r="L9556" s="17">
        <v>2134.44</v>
      </c>
      <c r="M9556" s="6">
        <v>0.49</v>
      </c>
      <c r="N9556" s="4" t="s">
        <v>24</v>
      </c>
    </row>
    <row r="9557" spans="2:14" ht="14.25" customHeight="1" x14ac:dyDescent="0.25">
      <c r="B9557" s="4" t="s">
        <v>61</v>
      </c>
      <c r="C9557" s="4">
        <v>1185732</v>
      </c>
      <c r="D9557" s="22">
        <v>44481</v>
      </c>
      <c r="E9557" s="4" t="s">
        <v>15</v>
      </c>
      <c r="F9557" s="4" t="s">
        <v>131</v>
      </c>
      <c r="G9557" s="4" t="s">
        <v>132</v>
      </c>
      <c r="H9557" s="5" t="s">
        <v>20</v>
      </c>
      <c r="I9557" s="17">
        <v>40</v>
      </c>
      <c r="J9557" s="10">
        <v>66</v>
      </c>
      <c r="K9557" s="17">
        <v>2640</v>
      </c>
      <c r="L9557" s="17">
        <v>976.8</v>
      </c>
      <c r="M9557" s="6">
        <v>0.37</v>
      </c>
      <c r="N9557" s="4" t="s">
        <v>24</v>
      </c>
    </row>
    <row r="9558" spans="2:14" ht="14.25" customHeight="1" x14ac:dyDescent="0.25">
      <c r="B9558" s="4" t="s">
        <v>61</v>
      </c>
      <c r="C9558" s="4">
        <v>1185732</v>
      </c>
      <c r="D9558" s="22">
        <v>44481</v>
      </c>
      <c r="E9558" s="4" t="s">
        <v>15</v>
      </c>
      <c r="F9558" s="4" t="s">
        <v>131</v>
      </c>
      <c r="G9558" s="4" t="s">
        <v>132</v>
      </c>
      <c r="H9558" s="5" t="s">
        <v>21</v>
      </c>
      <c r="I9558" s="17">
        <v>46</v>
      </c>
      <c r="J9558" s="10">
        <v>61</v>
      </c>
      <c r="K9558" s="17">
        <v>2806</v>
      </c>
      <c r="L9558" s="17">
        <v>1038.22</v>
      </c>
      <c r="M9558" s="6">
        <v>0.37</v>
      </c>
      <c r="N9558" s="4" t="s">
        <v>24</v>
      </c>
    </row>
    <row r="9559" spans="2:14" ht="14.25" customHeight="1" x14ac:dyDescent="0.25">
      <c r="B9559" s="4" t="s">
        <v>61</v>
      </c>
      <c r="C9559" s="4">
        <v>1185732</v>
      </c>
      <c r="D9559" s="22">
        <v>44481</v>
      </c>
      <c r="E9559" s="4" t="s">
        <v>15</v>
      </c>
      <c r="F9559" s="4" t="s">
        <v>131</v>
      </c>
      <c r="G9559" s="4" t="s">
        <v>132</v>
      </c>
      <c r="H9559" s="5" t="s">
        <v>22</v>
      </c>
      <c r="I9559" s="17">
        <v>55</v>
      </c>
      <c r="J9559" s="10">
        <v>58</v>
      </c>
      <c r="K9559" s="17">
        <v>3190</v>
      </c>
      <c r="L9559" s="17">
        <v>1180.3</v>
      </c>
      <c r="M9559" s="6">
        <v>0.37</v>
      </c>
      <c r="N9559" s="4" t="s">
        <v>24</v>
      </c>
    </row>
    <row r="9560" spans="2:14" ht="14.25" customHeight="1" x14ac:dyDescent="0.25">
      <c r="B9560" s="4" t="s">
        <v>30</v>
      </c>
      <c r="C9560" s="4">
        <v>1185732</v>
      </c>
      <c r="D9560" s="22">
        <v>44481</v>
      </c>
      <c r="E9560" s="4" t="s">
        <v>15</v>
      </c>
      <c r="F9560" s="4" t="s">
        <v>131</v>
      </c>
      <c r="G9560" s="4" t="s">
        <v>132</v>
      </c>
      <c r="H9560" s="5" t="s">
        <v>23</v>
      </c>
      <c r="I9560" s="17">
        <v>54</v>
      </c>
      <c r="J9560" s="10">
        <v>90</v>
      </c>
      <c r="K9560" s="17">
        <v>4860</v>
      </c>
      <c r="L9560" s="17">
        <v>2235.6</v>
      </c>
      <c r="M9560" s="6">
        <v>0.45999999999999996</v>
      </c>
      <c r="N9560" s="4" t="s">
        <v>24</v>
      </c>
    </row>
    <row r="9561" spans="2:14" ht="14.25" customHeight="1" x14ac:dyDescent="0.25">
      <c r="B9561" s="4" t="s">
        <v>30</v>
      </c>
      <c r="C9561" s="4">
        <v>1185732</v>
      </c>
      <c r="D9561" s="22">
        <v>44511</v>
      </c>
      <c r="E9561" s="4" t="s">
        <v>15</v>
      </c>
      <c r="F9561" s="4" t="s">
        <v>131</v>
      </c>
      <c r="G9561" s="4" t="s">
        <v>132</v>
      </c>
      <c r="H9561" s="5" t="s">
        <v>17</v>
      </c>
      <c r="I9561" s="17">
        <v>54</v>
      </c>
      <c r="J9561" s="10">
        <v>140</v>
      </c>
      <c r="K9561" s="17">
        <v>7560</v>
      </c>
      <c r="L9561" s="17">
        <v>3780</v>
      </c>
      <c r="M9561" s="6">
        <v>0.5</v>
      </c>
      <c r="N9561" s="4" t="s">
        <v>24</v>
      </c>
    </row>
    <row r="9562" spans="2:14" ht="14.25" customHeight="1" x14ac:dyDescent="0.25">
      <c r="B9562" s="4" t="s">
        <v>30</v>
      </c>
      <c r="C9562" s="4">
        <v>1185732</v>
      </c>
      <c r="D9562" s="22">
        <v>44511</v>
      </c>
      <c r="E9562" s="4" t="s">
        <v>15</v>
      </c>
      <c r="F9562" s="4" t="s">
        <v>131</v>
      </c>
      <c r="G9562" s="4" t="s">
        <v>132</v>
      </c>
      <c r="H9562" s="5" t="s">
        <v>19</v>
      </c>
      <c r="I9562" s="17">
        <v>47</v>
      </c>
      <c r="J9562" s="10">
        <v>98</v>
      </c>
      <c r="K9562" s="17">
        <v>4606</v>
      </c>
      <c r="L9562" s="17">
        <v>2256.94</v>
      </c>
      <c r="M9562" s="6">
        <v>0.49</v>
      </c>
      <c r="N9562" s="4" t="s">
        <v>24</v>
      </c>
    </row>
    <row r="9563" spans="2:14" ht="14.25" customHeight="1" x14ac:dyDescent="0.25">
      <c r="B9563" s="4" t="s">
        <v>30</v>
      </c>
      <c r="C9563" s="4">
        <v>1185732</v>
      </c>
      <c r="D9563" s="22">
        <v>44511</v>
      </c>
      <c r="E9563" s="4" t="s">
        <v>15</v>
      </c>
      <c r="F9563" s="4" t="s">
        <v>131</v>
      </c>
      <c r="G9563" s="4" t="s">
        <v>132</v>
      </c>
      <c r="H9563" s="5" t="s">
        <v>20</v>
      </c>
      <c r="I9563" s="17">
        <v>46</v>
      </c>
      <c r="J9563" s="10">
        <v>102</v>
      </c>
      <c r="K9563" s="17">
        <v>4692</v>
      </c>
      <c r="L9563" s="17">
        <v>1736.04</v>
      </c>
      <c r="M9563" s="6">
        <v>0.37</v>
      </c>
      <c r="N9563" s="4" t="s">
        <v>24</v>
      </c>
    </row>
    <row r="9564" spans="2:14" ht="14.25" customHeight="1" x14ac:dyDescent="0.25">
      <c r="B9564" s="4" t="s">
        <v>61</v>
      </c>
      <c r="C9564" s="4">
        <v>1185732</v>
      </c>
      <c r="D9564" s="22">
        <v>44511</v>
      </c>
      <c r="E9564" s="4" t="s">
        <v>15</v>
      </c>
      <c r="F9564" s="4" t="s">
        <v>131</v>
      </c>
      <c r="G9564" s="4" t="s">
        <v>132</v>
      </c>
      <c r="H9564" s="5" t="s">
        <v>21</v>
      </c>
      <c r="I9564" s="17">
        <v>42</v>
      </c>
      <c r="J9564" s="10">
        <v>96</v>
      </c>
      <c r="K9564" s="17">
        <v>4032</v>
      </c>
      <c r="L9564" s="17">
        <v>1572.4799999999998</v>
      </c>
      <c r="M9564" s="6">
        <v>0.38999999999999996</v>
      </c>
      <c r="N9564" s="4" t="s">
        <v>24</v>
      </c>
    </row>
    <row r="9565" spans="2:14" ht="14.25" customHeight="1" x14ac:dyDescent="0.25">
      <c r="B9565" s="4" t="s">
        <v>61</v>
      </c>
      <c r="C9565" s="4">
        <v>1185732</v>
      </c>
      <c r="D9565" s="22">
        <v>44511</v>
      </c>
      <c r="E9565" s="4" t="s">
        <v>15</v>
      </c>
      <c r="F9565" s="4" t="s">
        <v>131</v>
      </c>
      <c r="G9565" s="4" t="s">
        <v>132</v>
      </c>
      <c r="H9565" s="5" t="s">
        <v>22</v>
      </c>
      <c r="I9565" s="17">
        <v>50</v>
      </c>
      <c r="J9565" s="10">
        <v>91</v>
      </c>
      <c r="K9565" s="17">
        <v>4550</v>
      </c>
      <c r="L9565" s="17">
        <v>1774.4999999999998</v>
      </c>
      <c r="M9565" s="6">
        <v>0.38999999999999996</v>
      </c>
      <c r="N9565" s="4" t="s">
        <v>24</v>
      </c>
    </row>
    <row r="9566" spans="2:14" ht="14.25" customHeight="1" x14ac:dyDescent="0.25">
      <c r="B9566" s="4" t="s">
        <v>61</v>
      </c>
      <c r="C9566" s="4">
        <v>1185732</v>
      </c>
      <c r="D9566" s="22">
        <v>44511</v>
      </c>
      <c r="E9566" s="4" t="s">
        <v>15</v>
      </c>
      <c r="F9566" s="4" t="s">
        <v>131</v>
      </c>
      <c r="G9566" s="4" t="s">
        <v>132</v>
      </c>
      <c r="H9566" s="5" t="s">
        <v>23</v>
      </c>
      <c r="I9566" s="17">
        <v>57</v>
      </c>
      <c r="J9566" s="10">
        <v>128</v>
      </c>
      <c r="K9566" s="17">
        <v>7296</v>
      </c>
      <c r="L9566" s="17">
        <v>3429.12</v>
      </c>
      <c r="M9566" s="6">
        <v>0.47</v>
      </c>
      <c r="N9566" s="4" t="s">
        <v>24</v>
      </c>
    </row>
    <row r="9567" spans="2:14" ht="14.25" customHeight="1" x14ac:dyDescent="0.25">
      <c r="B9567" s="4" t="s">
        <v>61</v>
      </c>
      <c r="C9567" s="4">
        <v>1185732</v>
      </c>
      <c r="D9567" s="22">
        <v>44540</v>
      </c>
      <c r="E9567" s="4" t="s">
        <v>15</v>
      </c>
      <c r="F9567" s="4" t="s">
        <v>131</v>
      </c>
      <c r="G9567" s="4" t="s">
        <v>132</v>
      </c>
      <c r="H9567" s="5" t="s">
        <v>17</v>
      </c>
      <c r="I9567" s="17">
        <v>48</v>
      </c>
      <c r="J9567" s="10">
        <v>186</v>
      </c>
      <c r="K9567" s="17">
        <v>8928</v>
      </c>
      <c r="L9567" s="17">
        <v>4285.4399999999996</v>
      </c>
      <c r="M9567" s="6">
        <v>0.48</v>
      </c>
      <c r="N9567" s="4" t="s">
        <v>24</v>
      </c>
    </row>
    <row r="9568" spans="2:14" ht="14.25" customHeight="1" x14ac:dyDescent="0.25">
      <c r="B9568" s="4" t="s">
        <v>61</v>
      </c>
      <c r="C9568" s="4">
        <v>1185732</v>
      </c>
      <c r="D9568" s="22">
        <v>44540</v>
      </c>
      <c r="E9568" s="4" t="s">
        <v>15</v>
      </c>
      <c r="F9568" s="4" t="s">
        <v>131</v>
      </c>
      <c r="G9568" s="4" t="s">
        <v>132</v>
      </c>
      <c r="H9568" s="5" t="s">
        <v>19</v>
      </c>
      <c r="I9568" s="17">
        <v>41</v>
      </c>
      <c r="J9568" s="10">
        <v>132</v>
      </c>
      <c r="K9568" s="17">
        <v>5412</v>
      </c>
      <c r="L9568" s="17">
        <v>2760.12</v>
      </c>
      <c r="M9568" s="6">
        <v>0.51</v>
      </c>
      <c r="N9568" s="4" t="s">
        <v>24</v>
      </c>
    </row>
    <row r="9569" spans="2:14" ht="14.25" customHeight="1" x14ac:dyDescent="0.25">
      <c r="B9569" s="4" t="s">
        <v>61</v>
      </c>
      <c r="C9569" s="4">
        <v>1185732</v>
      </c>
      <c r="D9569" s="22">
        <v>44540</v>
      </c>
      <c r="E9569" s="4" t="s">
        <v>15</v>
      </c>
      <c r="F9569" s="4" t="s">
        <v>131</v>
      </c>
      <c r="G9569" s="4" t="s">
        <v>132</v>
      </c>
      <c r="H9569" s="5" t="s">
        <v>20</v>
      </c>
      <c r="I9569" s="17">
        <v>44</v>
      </c>
      <c r="J9569" s="10">
        <v>131</v>
      </c>
      <c r="K9569" s="17">
        <v>5764</v>
      </c>
      <c r="L9569" s="17">
        <v>2305.6</v>
      </c>
      <c r="M9569" s="6">
        <v>0.39999999999999997</v>
      </c>
      <c r="N9569" s="4" t="s">
        <v>24</v>
      </c>
    </row>
    <row r="9570" spans="2:14" ht="14.25" customHeight="1" x14ac:dyDescent="0.25">
      <c r="B9570" s="4" t="s">
        <v>61</v>
      </c>
      <c r="C9570" s="4">
        <v>1185732</v>
      </c>
      <c r="D9570" s="22">
        <v>44540</v>
      </c>
      <c r="E9570" s="4" t="s">
        <v>15</v>
      </c>
      <c r="F9570" s="4" t="s">
        <v>131</v>
      </c>
      <c r="G9570" s="4" t="s">
        <v>132</v>
      </c>
      <c r="H9570" s="5" t="s">
        <v>21</v>
      </c>
      <c r="I9570" s="17">
        <v>44</v>
      </c>
      <c r="J9570" s="10">
        <v>101</v>
      </c>
      <c r="K9570" s="17">
        <v>4444</v>
      </c>
      <c r="L9570" s="17">
        <v>1866.48</v>
      </c>
      <c r="M9570" s="6">
        <v>0.42</v>
      </c>
      <c r="N9570" s="4" t="s">
        <v>24</v>
      </c>
    </row>
    <row r="9571" spans="2:14" ht="14.25" customHeight="1" x14ac:dyDescent="0.25">
      <c r="B9571" s="4" t="s">
        <v>61</v>
      </c>
      <c r="C9571" s="4">
        <v>1185732</v>
      </c>
      <c r="D9571" s="22">
        <v>44540</v>
      </c>
      <c r="E9571" s="4" t="s">
        <v>15</v>
      </c>
      <c r="F9571" s="4" t="s">
        <v>131</v>
      </c>
      <c r="G9571" s="4" t="s">
        <v>132</v>
      </c>
      <c r="H9571" s="5" t="s">
        <v>22</v>
      </c>
      <c r="I9571" s="17">
        <v>48</v>
      </c>
      <c r="J9571" s="10">
        <v>104</v>
      </c>
      <c r="K9571" s="17">
        <v>4992</v>
      </c>
      <c r="L9571" s="17">
        <v>2096.64</v>
      </c>
      <c r="M9571" s="6">
        <v>0.42</v>
      </c>
      <c r="N9571" s="4" t="s">
        <v>24</v>
      </c>
    </row>
    <row r="9572" spans="2:14" ht="14.25" customHeight="1" x14ac:dyDescent="0.25">
      <c r="B9572" s="4" t="s">
        <v>61</v>
      </c>
      <c r="C9572" s="4">
        <v>1185732</v>
      </c>
      <c r="D9572" s="22">
        <v>44540</v>
      </c>
      <c r="E9572" s="4" t="s">
        <v>15</v>
      </c>
      <c r="F9572" s="4" t="s">
        <v>131</v>
      </c>
      <c r="G9572" s="4" t="s">
        <v>132</v>
      </c>
      <c r="H9572" s="5" t="s">
        <v>23</v>
      </c>
      <c r="I9572" s="17">
        <v>60</v>
      </c>
      <c r="J9572" s="10">
        <v>145</v>
      </c>
      <c r="K9572" s="17">
        <v>8700</v>
      </c>
      <c r="L9572" s="17">
        <v>4088.9999999999995</v>
      </c>
      <c r="M9572" s="6">
        <v>0.47</v>
      </c>
      <c r="N9572" s="4" t="s">
        <v>24</v>
      </c>
    </row>
    <row r="9573" spans="2:14" ht="14.25" customHeight="1" x14ac:dyDescent="0.25">
      <c r="B9573" s="4" t="s">
        <v>61</v>
      </c>
      <c r="C9573" s="4">
        <v>1185732</v>
      </c>
      <c r="D9573" s="22">
        <v>44217</v>
      </c>
      <c r="E9573" s="4" t="s">
        <v>15</v>
      </c>
      <c r="F9573" s="4" t="s">
        <v>131</v>
      </c>
      <c r="G9573" s="4" t="s">
        <v>132</v>
      </c>
      <c r="H9573" s="5" t="s">
        <v>17</v>
      </c>
      <c r="I9573" s="17">
        <v>34</v>
      </c>
      <c r="J9573" s="10">
        <v>173</v>
      </c>
      <c r="K9573" s="17">
        <v>5882</v>
      </c>
      <c r="L9573" s="17">
        <v>2529.2600000000002</v>
      </c>
      <c r="M9573" s="6">
        <v>0.43000000000000005</v>
      </c>
      <c r="N9573" s="4" t="s">
        <v>24</v>
      </c>
    </row>
    <row r="9574" spans="2:14" ht="14.25" customHeight="1" x14ac:dyDescent="0.25">
      <c r="B9574" s="4" t="s">
        <v>61</v>
      </c>
      <c r="C9574" s="4">
        <v>1185732</v>
      </c>
      <c r="D9574" s="22">
        <v>44217</v>
      </c>
      <c r="E9574" s="4" t="s">
        <v>15</v>
      </c>
      <c r="F9574" s="4" t="s">
        <v>131</v>
      </c>
      <c r="G9574" s="4" t="s">
        <v>132</v>
      </c>
      <c r="H9574" s="5" t="s">
        <v>19</v>
      </c>
      <c r="I9574" s="17">
        <v>39</v>
      </c>
      <c r="J9574" s="10">
        <v>111</v>
      </c>
      <c r="K9574" s="17">
        <v>4329</v>
      </c>
      <c r="L9574" s="17">
        <v>1861.4700000000003</v>
      </c>
      <c r="M9574" s="6">
        <v>0.43000000000000005</v>
      </c>
      <c r="N9574" s="4" t="s">
        <v>24</v>
      </c>
    </row>
    <row r="9575" spans="2:14" ht="14.25" customHeight="1" x14ac:dyDescent="0.25">
      <c r="B9575" s="4" t="s">
        <v>61</v>
      </c>
      <c r="C9575" s="4">
        <v>1185732</v>
      </c>
      <c r="D9575" s="22">
        <v>44217</v>
      </c>
      <c r="E9575" s="4" t="s">
        <v>15</v>
      </c>
      <c r="F9575" s="4" t="s">
        <v>131</v>
      </c>
      <c r="G9575" s="4" t="s">
        <v>132</v>
      </c>
      <c r="H9575" s="5" t="s">
        <v>20</v>
      </c>
      <c r="I9575" s="17">
        <v>28</v>
      </c>
      <c r="J9575" s="10">
        <v>101</v>
      </c>
      <c r="K9575" s="17">
        <v>2828</v>
      </c>
      <c r="L9575" s="17">
        <v>1018.0799999999999</v>
      </c>
      <c r="M9575" s="6">
        <v>0.36</v>
      </c>
      <c r="N9575" s="4" t="s">
        <v>24</v>
      </c>
    </row>
    <row r="9576" spans="2:14" ht="14.25" customHeight="1" x14ac:dyDescent="0.25">
      <c r="B9576" s="4" t="s">
        <v>61</v>
      </c>
      <c r="C9576" s="4">
        <v>1185732</v>
      </c>
      <c r="D9576" s="22">
        <v>44217</v>
      </c>
      <c r="E9576" s="4" t="s">
        <v>15</v>
      </c>
      <c r="F9576" s="4" t="s">
        <v>131</v>
      </c>
      <c r="G9576" s="4" t="s">
        <v>132</v>
      </c>
      <c r="H9576" s="5" t="s">
        <v>21</v>
      </c>
      <c r="I9576" s="17">
        <v>36</v>
      </c>
      <c r="J9576" s="10">
        <v>60</v>
      </c>
      <c r="K9576" s="17">
        <v>2160</v>
      </c>
      <c r="L9576" s="17">
        <v>691.2</v>
      </c>
      <c r="M9576" s="6">
        <v>0.32</v>
      </c>
      <c r="N9576" s="4" t="s">
        <v>24</v>
      </c>
    </row>
    <row r="9577" spans="2:14" ht="14.25" customHeight="1" x14ac:dyDescent="0.25">
      <c r="B9577" s="4" t="s">
        <v>61</v>
      </c>
      <c r="C9577" s="4">
        <v>1185732</v>
      </c>
      <c r="D9577" s="22">
        <v>44217</v>
      </c>
      <c r="E9577" s="4" t="s">
        <v>15</v>
      </c>
      <c r="F9577" s="4" t="s">
        <v>131</v>
      </c>
      <c r="G9577" s="4" t="s">
        <v>132</v>
      </c>
      <c r="H9577" s="5" t="s">
        <v>22</v>
      </c>
      <c r="I9577" s="17">
        <v>43</v>
      </c>
      <c r="J9577" s="10">
        <v>74</v>
      </c>
      <c r="K9577" s="17">
        <v>3182</v>
      </c>
      <c r="L9577" s="17">
        <v>1050.06</v>
      </c>
      <c r="M9577" s="6">
        <v>0.32999999999999996</v>
      </c>
      <c r="N9577" s="4" t="s">
        <v>24</v>
      </c>
    </row>
    <row r="9578" spans="2:14" ht="14.25" customHeight="1" x14ac:dyDescent="0.25">
      <c r="B9578" s="4" t="s">
        <v>61</v>
      </c>
      <c r="C9578" s="4">
        <v>1185732</v>
      </c>
      <c r="D9578" s="22">
        <v>44217</v>
      </c>
      <c r="E9578" s="4" t="s">
        <v>15</v>
      </c>
      <c r="F9578" s="4" t="s">
        <v>131</v>
      </c>
      <c r="G9578" s="4" t="s">
        <v>132</v>
      </c>
      <c r="H9578" s="5" t="s">
        <v>23</v>
      </c>
      <c r="I9578" s="17">
        <v>35</v>
      </c>
      <c r="J9578" s="10">
        <v>101</v>
      </c>
      <c r="K9578" s="17">
        <v>3535</v>
      </c>
      <c r="L9578" s="17">
        <v>1413.9999999999998</v>
      </c>
      <c r="M9578" s="6">
        <v>0.39999999999999997</v>
      </c>
      <c r="N9578" s="4" t="s">
        <v>24</v>
      </c>
    </row>
    <row r="9579" spans="2:14" ht="14.25" customHeight="1" x14ac:dyDescent="0.25">
      <c r="B9579" s="4" t="s">
        <v>61</v>
      </c>
      <c r="C9579" s="4">
        <v>1185732</v>
      </c>
      <c r="D9579" s="22">
        <v>44246</v>
      </c>
      <c r="E9579" s="4" t="s">
        <v>15</v>
      </c>
      <c r="F9579" s="4" t="s">
        <v>131</v>
      </c>
      <c r="G9579" s="4" t="s">
        <v>132</v>
      </c>
      <c r="H9579" s="5" t="s">
        <v>17</v>
      </c>
      <c r="I9579" s="17">
        <v>34</v>
      </c>
      <c r="J9579" s="10">
        <v>186</v>
      </c>
      <c r="K9579" s="17">
        <v>6324</v>
      </c>
      <c r="L9579" s="17">
        <v>2782.56</v>
      </c>
      <c r="M9579" s="6">
        <v>0.44</v>
      </c>
      <c r="N9579" s="4" t="s">
        <v>24</v>
      </c>
    </row>
    <row r="9580" spans="2:14" ht="14.25" customHeight="1" x14ac:dyDescent="0.25">
      <c r="B9580" s="4" t="s">
        <v>61</v>
      </c>
      <c r="C9580" s="4">
        <v>1185732</v>
      </c>
      <c r="D9580" s="22">
        <v>44246</v>
      </c>
      <c r="E9580" s="4" t="s">
        <v>15</v>
      </c>
      <c r="F9580" s="4" t="s">
        <v>131</v>
      </c>
      <c r="G9580" s="4" t="s">
        <v>132</v>
      </c>
      <c r="H9580" s="5" t="s">
        <v>19</v>
      </c>
      <c r="I9580" s="17">
        <v>37</v>
      </c>
      <c r="J9580" s="10">
        <v>85</v>
      </c>
      <c r="K9580" s="17">
        <v>3145</v>
      </c>
      <c r="L9580" s="17">
        <v>1352.3500000000001</v>
      </c>
      <c r="M9580" s="6">
        <v>0.43000000000000005</v>
      </c>
      <c r="N9580" s="4" t="s">
        <v>24</v>
      </c>
    </row>
    <row r="9581" spans="2:14" ht="14.25" customHeight="1" x14ac:dyDescent="0.25">
      <c r="B9581" s="4" t="s">
        <v>61</v>
      </c>
      <c r="C9581" s="4">
        <v>1185732</v>
      </c>
      <c r="D9581" s="22">
        <v>44246</v>
      </c>
      <c r="E9581" s="4" t="s">
        <v>15</v>
      </c>
      <c r="F9581" s="4" t="s">
        <v>131</v>
      </c>
      <c r="G9581" s="4" t="s">
        <v>132</v>
      </c>
      <c r="H9581" s="5" t="s">
        <v>20</v>
      </c>
      <c r="I9581" s="17">
        <v>31</v>
      </c>
      <c r="J9581" s="10">
        <v>96</v>
      </c>
      <c r="K9581" s="17">
        <v>2976</v>
      </c>
      <c r="L9581" s="17">
        <v>1011.8399999999999</v>
      </c>
      <c r="M9581" s="6">
        <v>0.33999999999999997</v>
      </c>
      <c r="N9581" s="4" t="s">
        <v>24</v>
      </c>
    </row>
    <row r="9582" spans="2:14" ht="14.25" customHeight="1" x14ac:dyDescent="0.25">
      <c r="B9582" s="4" t="s">
        <v>61</v>
      </c>
      <c r="C9582" s="4">
        <v>1185732</v>
      </c>
      <c r="D9582" s="22">
        <v>44246</v>
      </c>
      <c r="E9582" s="4" t="s">
        <v>15</v>
      </c>
      <c r="F9582" s="4" t="s">
        <v>133</v>
      </c>
      <c r="G9582" s="4" t="s">
        <v>134</v>
      </c>
      <c r="H9582" s="5" t="s">
        <v>21</v>
      </c>
      <c r="I9582" s="17">
        <v>31</v>
      </c>
      <c r="J9582" s="10">
        <v>68</v>
      </c>
      <c r="K9582" s="17">
        <v>2108</v>
      </c>
      <c r="L9582" s="17">
        <v>716.71999999999991</v>
      </c>
      <c r="M9582" s="6">
        <v>0.33999999999999997</v>
      </c>
      <c r="N9582" s="4" t="s">
        <v>24</v>
      </c>
    </row>
    <row r="9583" spans="2:14" ht="14.25" customHeight="1" x14ac:dyDescent="0.25">
      <c r="B9583" s="4" t="s">
        <v>61</v>
      </c>
      <c r="C9583" s="4">
        <v>1185732</v>
      </c>
      <c r="D9583" s="22">
        <v>44246</v>
      </c>
      <c r="E9583" s="4" t="s">
        <v>15</v>
      </c>
      <c r="F9583" s="4" t="s">
        <v>133</v>
      </c>
      <c r="G9583" s="4" t="s">
        <v>134</v>
      </c>
      <c r="H9583" s="5" t="s">
        <v>22</v>
      </c>
      <c r="I9583" s="17">
        <v>41</v>
      </c>
      <c r="J9583" s="10">
        <v>96</v>
      </c>
      <c r="K9583" s="17">
        <v>3936</v>
      </c>
      <c r="L9583" s="17">
        <v>1298.8799999999999</v>
      </c>
      <c r="M9583" s="6">
        <v>0.32999999999999996</v>
      </c>
      <c r="N9583" s="4" t="s">
        <v>24</v>
      </c>
    </row>
    <row r="9584" spans="2:14" ht="14.25" customHeight="1" x14ac:dyDescent="0.25">
      <c r="B9584" s="4" t="s">
        <v>61</v>
      </c>
      <c r="C9584" s="4">
        <v>1185732</v>
      </c>
      <c r="D9584" s="22">
        <v>44246</v>
      </c>
      <c r="E9584" s="4" t="s">
        <v>15</v>
      </c>
      <c r="F9584" s="4" t="s">
        <v>133</v>
      </c>
      <c r="G9584" s="4" t="s">
        <v>134</v>
      </c>
      <c r="H9584" s="5" t="s">
        <v>23</v>
      </c>
      <c r="I9584" s="17">
        <v>36</v>
      </c>
      <c r="J9584" s="10">
        <v>124</v>
      </c>
      <c r="K9584" s="17">
        <v>4464</v>
      </c>
      <c r="L9584" s="17">
        <v>1785.6</v>
      </c>
      <c r="M9584" s="6">
        <v>0.39999999999999997</v>
      </c>
      <c r="N9584" s="4" t="s">
        <v>24</v>
      </c>
    </row>
    <row r="9585" spans="2:14" ht="14.25" customHeight="1" x14ac:dyDescent="0.25">
      <c r="B9585" s="4" t="s">
        <v>61</v>
      </c>
      <c r="C9585" s="4">
        <v>1185732</v>
      </c>
      <c r="D9585" s="22">
        <v>44272</v>
      </c>
      <c r="E9585" s="4" t="s">
        <v>15</v>
      </c>
      <c r="F9585" s="4" t="s">
        <v>133</v>
      </c>
      <c r="G9585" s="4" t="s">
        <v>134</v>
      </c>
      <c r="H9585" s="5" t="s">
        <v>17</v>
      </c>
      <c r="I9585" s="17">
        <v>39</v>
      </c>
      <c r="J9585" s="10">
        <v>188</v>
      </c>
      <c r="K9585" s="17">
        <v>7332</v>
      </c>
      <c r="L9585" s="17">
        <v>3372.7200000000003</v>
      </c>
      <c r="M9585" s="6">
        <v>0.46</v>
      </c>
      <c r="N9585" s="4" t="s">
        <v>24</v>
      </c>
    </row>
    <row r="9586" spans="2:14" ht="14.25" customHeight="1" x14ac:dyDescent="0.25">
      <c r="B9586" s="4" t="s">
        <v>61</v>
      </c>
      <c r="C9586" s="4">
        <v>1185732</v>
      </c>
      <c r="D9586" s="22">
        <v>44272</v>
      </c>
      <c r="E9586" s="4" t="s">
        <v>15</v>
      </c>
      <c r="F9586" s="4" t="s">
        <v>133</v>
      </c>
      <c r="G9586" s="4" t="s">
        <v>134</v>
      </c>
      <c r="H9586" s="5" t="s">
        <v>19</v>
      </c>
      <c r="I9586" s="17">
        <v>36</v>
      </c>
      <c r="J9586" s="10">
        <v>88</v>
      </c>
      <c r="K9586" s="17">
        <v>3168</v>
      </c>
      <c r="L9586" s="17">
        <v>1457.28</v>
      </c>
      <c r="M9586" s="6">
        <v>0.46</v>
      </c>
      <c r="N9586" s="4" t="s">
        <v>24</v>
      </c>
    </row>
    <row r="9587" spans="2:14" ht="14.25" customHeight="1" x14ac:dyDescent="0.25">
      <c r="B9587" s="4" t="s">
        <v>61</v>
      </c>
      <c r="C9587" s="4">
        <v>1185732</v>
      </c>
      <c r="D9587" s="22">
        <v>44272</v>
      </c>
      <c r="E9587" s="4" t="s">
        <v>15</v>
      </c>
      <c r="F9587" s="4" t="s">
        <v>133</v>
      </c>
      <c r="G9587" s="4" t="s">
        <v>134</v>
      </c>
      <c r="H9587" s="5" t="s">
        <v>20</v>
      </c>
      <c r="I9587" s="17">
        <v>32</v>
      </c>
      <c r="J9587" s="10">
        <v>105</v>
      </c>
      <c r="K9587" s="17">
        <v>3360</v>
      </c>
      <c r="L9587" s="17">
        <v>1142.3999999999999</v>
      </c>
      <c r="M9587" s="6">
        <v>0.33999999999999997</v>
      </c>
      <c r="N9587" s="4" t="s">
        <v>24</v>
      </c>
    </row>
    <row r="9588" spans="2:14" ht="14.25" customHeight="1" x14ac:dyDescent="0.25">
      <c r="B9588" s="4" t="s">
        <v>61</v>
      </c>
      <c r="C9588" s="4">
        <v>1185732</v>
      </c>
      <c r="D9588" s="22">
        <v>44272</v>
      </c>
      <c r="E9588" s="4" t="s">
        <v>15</v>
      </c>
      <c r="F9588" s="4" t="s">
        <v>133</v>
      </c>
      <c r="G9588" s="4" t="s">
        <v>134</v>
      </c>
      <c r="H9588" s="5" t="s">
        <v>21</v>
      </c>
      <c r="I9588" s="17">
        <v>33</v>
      </c>
      <c r="J9588" s="10">
        <v>45</v>
      </c>
      <c r="K9588" s="17">
        <v>1485</v>
      </c>
      <c r="L9588" s="17">
        <v>549.45000000000005</v>
      </c>
      <c r="M9588" s="6">
        <v>0.37</v>
      </c>
      <c r="N9588" s="4" t="s">
        <v>24</v>
      </c>
    </row>
    <row r="9589" spans="2:14" ht="14.25" customHeight="1" x14ac:dyDescent="0.25">
      <c r="B9589" s="4" t="s">
        <v>61</v>
      </c>
      <c r="C9589" s="4">
        <v>1185732</v>
      </c>
      <c r="D9589" s="22">
        <v>44272</v>
      </c>
      <c r="E9589" s="4" t="s">
        <v>15</v>
      </c>
      <c r="F9589" s="4" t="s">
        <v>133</v>
      </c>
      <c r="G9589" s="4" t="s">
        <v>134</v>
      </c>
      <c r="H9589" s="5" t="s">
        <v>22</v>
      </c>
      <c r="I9589" s="17">
        <v>47</v>
      </c>
      <c r="J9589" s="10">
        <v>60</v>
      </c>
      <c r="K9589" s="17">
        <v>2820</v>
      </c>
      <c r="L9589" s="17">
        <v>930.59999999999991</v>
      </c>
      <c r="M9589" s="6">
        <v>0.32999999999999996</v>
      </c>
      <c r="N9589" s="4" t="s">
        <v>24</v>
      </c>
    </row>
    <row r="9590" spans="2:14" ht="14.25" customHeight="1" x14ac:dyDescent="0.25">
      <c r="B9590" s="4" t="s">
        <v>61</v>
      </c>
      <c r="C9590" s="4">
        <v>1185732</v>
      </c>
      <c r="D9590" s="22">
        <v>44272</v>
      </c>
      <c r="E9590" s="4" t="s">
        <v>15</v>
      </c>
      <c r="F9590" s="4" t="s">
        <v>133</v>
      </c>
      <c r="G9590" s="4" t="s">
        <v>134</v>
      </c>
      <c r="H9590" s="5" t="s">
        <v>23</v>
      </c>
      <c r="I9590" s="17">
        <v>36</v>
      </c>
      <c r="J9590" s="10">
        <v>99</v>
      </c>
      <c r="K9590" s="17">
        <v>3564</v>
      </c>
      <c r="L9590" s="17">
        <v>1354.32</v>
      </c>
      <c r="M9590" s="6">
        <v>0.38</v>
      </c>
      <c r="N9590" s="4" t="s">
        <v>24</v>
      </c>
    </row>
    <row r="9591" spans="2:14" ht="14.25" customHeight="1" x14ac:dyDescent="0.25">
      <c r="B9591" s="4" t="s">
        <v>61</v>
      </c>
      <c r="C9591" s="4">
        <v>1185732</v>
      </c>
      <c r="D9591" s="22">
        <v>44304</v>
      </c>
      <c r="E9591" s="4" t="s">
        <v>15</v>
      </c>
      <c r="F9591" s="4" t="s">
        <v>133</v>
      </c>
      <c r="G9591" s="4" t="s">
        <v>134</v>
      </c>
      <c r="H9591" s="5" t="s">
        <v>17</v>
      </c>
      <c r="I9591" s="17">
        <v>33</v>
      </c>
      <c r="J9591" s="10">
        <v>187</v>
      </c>
      <c r="K9591" s="17">
        <v>6171</v>
      </c>
      <c r="L9591" s="17">
        <v>2591.8200000000002</v>
      </c>
      <c r="M9591" s="6">
        <v>0.42000000000000004</v>
      </c>
      <c r="N9591" s="4" t="s">
        <v>24</v>
      </c>
    </row>
    <row r="9592" spans="2:14" ht="14.25" customHeight="1" x14ac:dyDescent="0.25">
      <c r="B9592" s="4" t="s">
        <v>61</v>
      </c>
      <c r="C9592" s="4">
        <v>1185732</v>
      </c>
      <c r="D9592" s="22">
        <v>44304</v>
      </c>
      <c r="E9592" s="4" t="s">
        <v>15</v>
      </c>
      <c r="F9592" s="4" t="s">
        <v>133</v>
      </c>
      <c r="G9592" s="4" t="s">
        <v>134</v>
      </c>
      <c r="H9592" s="5" t="s">
        <v>19</v>
      </c>
      <c r="I9592" s="17">
        <v>38</v>
      </c>
      <c r="J9592" s="10">
        <v>85</v>
      </c>
      <c r="K9592" s="17">
        <v>3230</v>
      </c>
      <c r="L9592" s="17">
        <v>1356.6000000000001</v>
      </c>
      <c r="M9592" s="6">
        <v>0.42000000000000004</v>
      </c>
      <c r="N9592" s="4" t="s">
        <v>24</v>
      </c>
    </row>
    <row r="9593" spans="2:14" ht="14.25" customHeight="1" x14ac:dyDescent="0.25">
      <c r="B9593" s="4" t="s">
        <v>61</v>
      </c>
      <c r="C9593" s="4">
        <v>1185732</v>
      </c>
      <c r="D9593" s="22">
        <v>44304</v>
      </c>
      <c r="E9593" s="4" t="s">
        <v>15</v>
      </c>
      <c r="F9593" s="4" t="s">
        <v>133</v>
      </c>
      <c r="G9593" s="4" t="s">
        <v>134</v>
      </c>
      <c r="H9593" s="5" t="s">
        <v>20</v>
      </c>
      <c r="I9593" s="17">
        <v>26</v>
      </c>
      <c r="J9593" s="10">
        <v>80</v>
      </c>
      <c r="K9593" s="17">
        <v>2080</v>
      </c>
      <c r="L9593" s="17">
        <v>707.19999999999993</v>
      </c>
      <c r="M9593" s="6">
        <v>0.33999999999999997</v>
      </c>
      <c r="N9593" s="4" t="s">
        <v>24</v>
      </c>
    </row>
    <row r="9594" spans="2:14" ht="14.25" customHeight="1" x14ac:dyDescent="0.25">
      <c r="B9594" s="4" t="s">
        <v>61</v>
      </c>
      <c r="C9594" s="4">
        <v>1185732</v>
      </c>
      <c r="D9594" s="22">
        <v>44304</v>
      </c>
      <c r="E9594" s="4" t="s">
        <v>15</v>
      </c>
      <c r="F9594" s="4" t="s">
        <v>133</v>
      </c>
      <c r="G9594" s="4" t="s">
        <v>134</v>
      </c>
      <c r="H9594" s="5" t="s">
        <v>21</v>
      </c>
      <c r="I9594" s="17">
        <v>35</v>
      </c>
      <c r="J9594" s="10">
        <v>53</v>
      </c>
      <c r="K9594" s="17">
        <v>1855</v>
      </c>
      <c r="L9594" s="17">
        <v>593.6</v>
      </c>
      <c r="M9594" s="6">
        <v>0.32</v>
      </c>
      <c r="N9594" s="4" t="s">
        <v>24</v>
      </c>
    </row>
    <row r="9595" spans="2:14" ht="14.25" customHeight="1" x14ac:dyDescent="0.25">
      <c r="B9595" s="4" t="s">
        <v>61</v>
      </c>
      <c r="C9595" s="4">
        <v>1185732</v>
      </c>
      <c r="D9595" s="22">
        <v>44304</v>
      </c>
      <c r="E9595" s="4" t="s">
        <v>15</v>
      </c>
      <c r="F9595" s="4" t="s">
        <v>133</v>
      </c>
      <c r="G9595" s="4" t="s">
        <v>134</v>
      </c>
      <c r="H9595" s="5" t="s">
        <v>22</v>
      </c>
      <c r="I9595" s="17">
        <v>40</v>
      </c>
      <c r="J9595" s="10">
        <v>61</v>
      </c>
      <c r="K9595" s="17">
        <v>2440</v>
      </c>
      <c r="L9595" s="17">
        <v>805.19999999999993</v>
      </c>
      <c r="M9595" s="6">
        <v>0.32999999999999996</v>
      </c>
      <c r="N9595" s="4" t="s">
        <v>24</v>
      </c>
    </row>
    <row r="9596" spans="2:14" ht="14.25" customHeight="1" x14ac:dyDescent="0.25">
      <c r="B9596" s="4" t="s">
        <v>61</v>
      </c>
      <c r="C9596" s="4">
        <v>1185732</v>
      </c>
      <c r="D9596" s="22">
        <v>44304</v>
      </c>
      <c r="E9596" s="4" t="s">
        <v>15</v>
      </c>
      <c r="F9596" s="4" t="s">
        <v>133</v>
      </c>
      <c r="G9596" s="4" t="s">
        <v>134</v>
      </c>
      <c r="H9596" s="5" t="s">
        <v>23</v>
      </c>
      <c r="I9596" s="17">
        <v>33</v>
      </c>
      <c r="J9596" s="10">
        <v>101</v>
      </c>
      <c r="K9596" s="17">
        <v>3333</v>
      </c>
      <c r="L9596" s="17">
        <v>1233.21</v>
      </c>
      <c r="M9596" s="6">
        <v>0.37</v>
      </c>
      <c r="N9596" s="4" t="s">
        <v>24</v>
      </c>
    </row>
    <row r="9597" spans="2:14" ht="14.25" customHeight="1" x14ac:dyDescent="0.25">
      <c r="B9597" s="4" t="s">
        <v>61</v>
      </c>
      <c r="C9597" s="4">
        <v>1185732</v>
      </c>
      <c r="D9597" s="22">
        <v>44333</v>
      </c>
      <c r="E9597" s="4" t="s">
        <v>15</v>
      </c>
      <c r="F9597" s="4" t="s">
        <v>133</v>
      </c>
      <c r="G9597" s="4" t="s">
        <v>134</v>
      </c>
      <c r="H9597" s="5" t="s">
        <v>17</v>
      </c>
      <c r="I9597" s="17">
        <v>47</v>
      </c>
      <c r="J9597" s="10">
        <v>196</v>
      </c>
      <c r="K9597" s="17">
        <v>9212</v>
      </c>
      <c r="L9597" s="17">
        <v>3961.1600000000003</v>
      </c>
      <c r="M9597" s="6">
        <v>0.43000000000000005</v>
      </c>
      <c r="N9597" s="4" t="s">
        <v>24</v>
      </c>
    </row>
    <row r="9598" spans="2:14" ht="14.25" customHeight="1" x14ac:dyDescent="0.25">
      <c r="B9598" s="4" t="s">
        <v>61</v>
      </c>
      <c r="C9598" s="4">
        <v>1185732</v>
      </c>
      <c r="D9598" s="22">
        <v>44333</v>
      </c>
      <c r="E9598" s="4" t="s">
        <v>15</v>
      </c>
      <c r="F9598" s="4" t="s">
        <v>133</v>
      </c>
      <c r="G9598" s="4" t="s">
        <v>134</v>
      </c>
      <c r="H9598" s="5" t="s">
        <v>19</v>
      </c>
      <c r="I9598" s="17">
        <v>40</v>
      </c>
      <c r="J9598" s="10">
        <v>93</v>
      </c>
      <c r="K9598" s="17">
        <v>3720</v>
      </c>
      <c r="L9598" s="17">
        <v>1599.6000000000001</v>
      </c>
      <c r="M9598" s="6">
        <v>0.43000000000000005</v>
      </c>
      <c r="N9598" s="4" t="s">
        <v>24</v>
      </c>
    </row>
    <row r="9599" spans="2:14" ht="14.25" customHeight="1" x14ac:dyDescent="0.25">
      <c r="B9599" s="4" t="s">
        <v>61</v>
      </c>
      <c r="C9599" s="4">
        <v>1185732</v>
      </c>
      <c r="D9599" s="22">
        <v>44333</v>
      </c>
      <c r="E9599" s="4" t="s">
        <v>15</v>
      </c>
      <c r="F9599" s="4" t="s">
        <v>133</v>
      </c>
      <c r="G9599" s="4" t="s">
        <v>134</v>
      </c>
      <c r="H9599" s="5" t="s">
        <v>20</v>
      </c>
      <c r="I9599" s="17">
        <v>42</v>
      </c>
      <c r="J9599" s="10">
        <v>101</v>
      </c>
      <c r="K9599" s="17">
        <v>4242</v>
      </c>
      <c r="L9599" s="17">
        <v>1442.28</v>
      </c>
      <c r="M9599" s="6">
        <v>0.33999999999999997</v>
      </c>
      <c r="N9599" s="4" t="s">
        <v>24</v>
      </c>
    </row>
    <row r="9600" spans="2:14" ht="14.25" customHeight="1" x14ac:dyDescent="0.25">
      <c r="B9600" s="4" t="s">
        <v>61</v>
      </c>
      <c r="C9600" s="4">
        <v>1185732</v>
      </c>
      <c r="D9600" s="22">
        <v>44333</v>
      </c>
      <c r="E9600" s="4" t="s">
        <v>15</v>
      </c>
      <c r="F9600" s="4" t="s">
        <v>133</v>
      </c>
      <c r="G9600" s="4" t="s">
        <v>134</v>
      </c>
      <c r="H9600" s="5" t="s">
        <v>21</v>
      </c>
      <c r="I9600" s="17">
        <v>41</v>
      </c>
      <c r="J9600" s="10">
        <v>91</v>
      </c>
      <c r="K9600" s="17">
        <v>3731</v>
      </c>
      <c r="L9600" s="17">
        <v>1268.54</v>
      </c>
      <c r="M9600" s="6">
        <v>0.33999999999999997</v>
      </c>
      <c r="N9600" s="4" t="s">
        <v>24</v>
      </c>
    </row>
    <row r="9601" spans="2:14" ht="14.25" customHeight="1" x14ac:dyDescent="0.25">
      <c r="B9601" s="4" t="s">
        <v>61</v>
      </c>
      <c r="C9601" s="4">
        <v>1185732</v>
      </c>
      <c r="D9601" s="22">
        <v>44333</v>
      </c>
      <c r="E9601" s="4" t="s">
        <v>15</v>
      </c>
      <c r="F9601" s="4" t="s">
        <v>133</v>
      </c>
      <c r="G9601" s="4" t="s">
        <v>134</v>
      </c>
      <c r="H9601" s="5" t="s">
        <v>22</v>
      </c>
      <c r="I9601" s="17">
        <v>52</v>
      </c>
      <c r="J9601" s="10">
        <v>90</v>
      </c>
      <c r="K9601" s="17">
        <v>4680</v>
      </c>
      <c r="L9601" s="17">
        <v>1497.6000000000001</v>
      </c>
      <c r="M9601" s="6">
        <v>0.32</v>
      </c>
      <c r="N9601" s="4" t="s">
        <v>24</v>
      </c>
    </row>
    <row r="9602" spans="2:14" ht="14.25" customHeight="1" x14ac:dyDescent="0.25">
      <c r="B9602" s="4" t="s">
        <v>61</v>
      </c>
      <c r="C9602" s="4">
        <v>1185732</v>
      </c>
      <c r="D9602" s="22">
        <v>44333</v>
      </c>
      <c r="E9602" s="4" t="s">
        <v>15</v>
      </c>
      <c r="F9602" s="4" t="s">
        <v>133</v>
      </c>
      <c r="G9602" s="4" t="s">
        <v>134</v>
      </c>
      <c r="H9602" s="5" t="s">
        <v>23</v>
      </c>
      <c r="I9602" s="17">
        <v>46</v>
      </c>
      <c r="J9602" s="10">
        <v>140</v>
      </c>
      <c r="K9602" s="17">
        <v>6440</v>
      </c>
      <c r="L9602" s="17">
        <v>2511.6</v>
      </c>
      <c r="M9602" s="6">
        <v>0.38999999999999996</v>
      </c>
      <c r="N9602" s="4" t="s">
        <v>24</v>
      </c>
    </row>
    <row r="9603" spans="2:14" ht="14.25" customHeight="1" x14ac:dyDescent="0.25">
      <c r="B9603" s="4" t="s">
        <v>61</v>
      </c>
      <c r="C9603" s="4">
        <v>1185732</v>
      </c>
      <c r="D9603" s="22">
        <v>44366</v>
      </c>
      <c r="E9603" s="4" t="s">
        <v>15</v>
      </c>
      <c r="F9603" s="4" t="s">
        <v>133</v>
      </c>
      <c r="G9603" s="4" t="s">
        <v>134</v>
      </c>
      <c r="H9603" s="5" t="s">
        <v>17</v>
      </c>
      <c r="I9603" s="17">
        <v>44</v>
      </c>
      <c r="J9603" s="10">
        <v>216</v>
      </c>
      <c r="K9603" s="17">
        <v>9504</v>
      </c>
      <c r="L9603" s="17">
        <v>4371.84</v>
      </c>
      <c r="M9603" s="6">
        <v>0.46</v>
      </c>
      <c r="N9603" s="4" t="s">
        <v>24</v>
      </c>
    </row>
    <row r="9604" spans="2:14" ht="14.25" customHeight="1" x14ac:dyDescent="0.25">
      <c r="B9604" s="4" t="s">
        <v>61</v>
      </c>
      <c r="C9604" s="4">
        <v>1185732</v>
      </c>
      <c r="D9604" s="22">
        <v>44366</v>
      </c>
      <c r="E9604" s="4" t="s">
        <v>15</v>
      </c>
      <c r="F9604" s="4" t="s">
        <v>133</v>
      </c>
      <c r="G9604" s="4" t="s">
        <v>134</v>
      </c>
      <c r="H9604" s="5" t="s">
        <v>19</v>
      </c>
      <c r="I9604" s="17">
        <v>40</v>
      </c>
      <c r="J9604" s="10">
        <v>140</v>
      </c>
      <c r="K9604" s="17">
        <v>5600</v>
      </c>
      <c r="L9604" s="17">
        <v>2632</v>
      </c>
      <c r="M9604" s="6">
        <v>0.47000000000000003</v>
      </c>
      <c r="N9604" s="4" t="s">
        <v>24</v>
      </c>
    </row>
    <row r="9605" spans="2:14" ht="14.25" customHeight="1" x14ac:dyDescent="0.25">
      <c r="B9605" s="4" t="s">
        <v>61</v>
      </c>
      <c r="C9605" s="4">
        <v>1185732</v>
      </c>
      <c r="D9605" s="22">
        <v>44366</v>
      </c>
      <c r="E9605" s="4" t="s">
        <v>15</v>
      </c>
      <c r="F9605" s="4" t="s">
        <v>133</v>
      </c>
      <c r="G9605" s="4" t="s">
        <v>134</v>
      </c>
      <c r="H9605" s="5" t="s">
        <v>20</v>
      </c>
      <c r="I9605" s="17">
        <v>43</v>
      </c>
      <c r="J9605" s="10">
        <v>109</v>
      </c>
      <c r="K9605" s="17">
        <v>4687</v>
      </c>
      <c r="L9605" s="17">
        <v>1687.32</v>
      </c>
      <c r="M9605" s="6">
        <v>0.36</v>
      </c>
      <c r="N9605" s="4" t="s">
        <v>24</v>
      </c>
    </row>
    <row r="9606" spans="2:14" ht="14.25" customHeight="1" x14ac:dyDescent="0.25">
      <c r="B9606" s="4" t="s">
        <v>61</v>
      </c>
      <c r="C9606" s="4">
        <v>1185732</v>
      </c>
      <c r="D9606" s="22">
        <v>44366</v>
      </c>
      <c r="E9606" s="4" t="s">
        <v>15</v>
      </c>
      <c r="F9606" s="4" t="s">
        <v>133</v>
      </c>
      <c r="G9606" s="4" t="s">
        <v>134</v>
      </c>
      <c r="H9606" s="5" t="s">
        <v>21</v>
      </c>
      <c r="I9606" s="17">
        <v>37</v>
      </c>
      <c r="J9606" s="10">
        <v>104</v>
      </c>
      <c r="K9606" s="17">
        <v>3848</v>
      </c>
      <c r="L9606" s="17">
        <v>1308.32</v>
      </c>
      <c r="M9606" s="6">
        <v>0.33999999999999997</v>
      </c>
      <c r="N9606" s="4" t="s">
        <v>24</v>
      </c>
    </row>
    <row r="9607" spans="2:14" ht="14.25" customHeight="1" x14ac:dyDescent="0.25">
      <c r="B9607" s="4" t="s">
        <v>61</v>
      </c>
      <c r="C9607" s="4">
        <v>1185732</v>
      </c>
      <c r="D9607" s="22">
        <v>44366</v>
      </c>
      <c r="E9607" s="4" t="s">
        <v>15</v>
      </c>
      <c r="F9607" s="4" t="s">
        <v>133</v>
      </c>
      <c r="G9607" s="4" t="s">
        <v>134</v>
      </c>
      <c r="H9607" s="5" t="s">
        <v>22</v>
      </c>
      <c r="I9607" s="17">
        <v>47</v>
      </c>
      <c r="J9607" s="10">
        <v>114</v>
      </c>
      <c r="K9607" s="17">
        <v>5358</v>
      </c>
      <c r="L9607" s="17">
        <v>1982.46</v>
      </c>
      <c r="M9607" s="6">
        <v>0.37</v>
      </c>
      <c r="N9607" s="4" t="s">
        <v>24</v>
      </c>
    </row>
    <row r="9608" spans="2:14" ht="14.25" customHeight="1" x14ac:dyDescent="0.25">
      <c r="B9608" s="4" t="s">
        <v>61</v>
      </c>
      <c r="C9608" s="4">
        <v>1185732</v>
      </c>
      <c r="D9608" s="22">
        <v>44366</v>
      </c>
      <c r="E9608" s="4" t="s">
        <v>15</v>
      </c>
      <c r="F9608" s="4" t="s">
        <v>133</v>
      </c>
      <c r="G9608" s="4" t="s">
        <v>134</v>
      </c>
      <c r="H9608" s="5" t="s">
        <v>23</v>
      </c>
      <c r="I9608" s="17">
        <v>50</v>
      </c>
      <c r="J9608" s="10">
        <v>162</v>
      </c>
      <c r="K9608" s="17">
        <v>8100</v>
      </c>
      <c r="L9608" s="17">
        <v>3402</v>
      </c>
      <c r="M9608" s="6">
        <v>0.42</v>
      </c>
      <c r="N9608" s="4" t="s">
        <v>24</v>
      </c>
    </row>
    <row r="9609" spans="2:14" ht="14.25" customHeight="1" x14ac:dyDescent="0.25">
      <c r="B9609" s="4" t="s">
        <v>61</v>
      </c>
      <c r="C9609" s="4">
        <v>1185732</v>
      </c>
      <c r="D9609" s="22">
        <v>44394</v>
      </c>
      <c r="E9609" s="4" t="s">
        <v>15</v>
      </c>
      <c r="F9609" s="4" t="s">
        <v>133</v>
      </c>
      <c r="G9609" s="4" t="s">
        <v>134</v>
      </c>
      <c r="H9609" s="5" t="s">
        <v>17</v>
      </c>
      <c r="I9609" s="17">
        <v>49</v>
      </c>
      <c r="J9609" s="10">
        <v>224</v>
      </c>
      <c r="K9609" s="17">
        <v>10976</v>
      </c>
      <c r="L9609" s="17">
        <v>4609.92</v>
      </c>
      <c r="M9609" s="6">
        <v>0.42000000000000004</v>
      </c>
      <c r="N9609" s="4" t="s">
        <v>24</v>
      </c>
    </row>
    <row r="9610" spans="2:14" ht="14.25" customHeight="1" x14ac:dyDescent="0.25">
      <c r="B9610" s="4" t="s">
        <v>61</v>
      </c>
      <c r="C9610" s="4">
        <v>1185732</v>
      </c>
      <c r="D9610" s="22">
        <v>44394</v>
      </c>
      <c r="E9610" s="4" t="s">
        <v>15</v>
      </c>
      <c r="F9610" s="4" t="s">
        <v>133</v>
      </c>
      <c r="G9610" s="4" t="s">
        <v>134</v>
      </c>
      <c r="H9610" s="5" t="s">
        <v>19</v>
      </c>
      <c r="I9610" s="17">
        <v>47</v>
      </c>
      <c r="J9610" s="10">
        <v>149</v>
      </c>
      <c r="K9610" s="17">
        <v>7003</v>
      </c>
      <c r="L9610" s="17">
        <v>3081.32</v>
      </c>
      <c r="M9610" s="6">
        <v>0.44</v>
      </c>
      <c r="N9610" s="4" t="s">
        <v>24</v>
      </c>
    </row>
    <row r="9611" spans="2:14" ht="14.25" customHeight="1" x14ac:dyDescent="0.25">
      <c r="B9611" s="4" t="s">
        <v>61</v>
      </c>
      <c r="C9611" s="4">
        <v>1185732</v>
      </c>
      <c r="D9611" s="22">
        <v>44394</v>
      </c>
      <c r="E9611" s="4" t="s">
        <v>15</v>
      </c>
      <c r="F9611" s="4" t="s">
        <v>133</v>
      </c>
      <c r="G9611" s="4" t="s">
        <v>134</v>
      </c>
      <c r="H9611" s="5" t="s">
        <v>20</v>
      </c>
      <c r="I9611" s="17">
        <v>37</v>
      </c>
      <c r="J9611" s="10">
        <v>128</v>
      </c>
      <c r="K9611" s="17">
        <v>4736</v>
      </c>
      <c r="L9611" s="17">
        <v>1704.96</v>
      </c>
      <c r="M9611" s="6">
        <v>0.36</v>
      </c>
      <c r="N9611" s="4" t="s">
        <v>24</v>
      </c>
    </row>
    <row r="9612" spans="2:14" ht="14.25" customHeight="1" x14ac:dyDescent="0.25">
      <c r="B9612" s="4" t="s">
        <v>61</v>
      </c>
      <c r="C9612" s="4">
        <v>1185732</v>
      </c>
      <c r="D9612" s="22">
        <v>44394</v>
      </c>
      <c r="E9612" s="4" t="s">
        <v>15</v>
      </c>
      <c r="F9612" s="4" t="s">
        <v>133</v>
      </c>
      <c r="G9612" s="4" t="s">
        <v>134</v>
      </c>
      <c r="H9612" s="5" t="s">
        <v>21</v>
      </c>
      <c r="I9612" s="17">
        <v>39</v>
      </c>
      <c r="J9612" s="10">
        <v>107</v>
      </c>
      <c r="K9612" s="17">
        <v>4173</v>
      </c>
      <c r="L9612" s="17">
        <v>1460.55</v>
      </c>
      <c r="M9612" s="6">
        <v>0.35</v>
      </c>
      <c r="N9612" s="4" t="s">
        <v>24</v>
      </c>
    </row>
    <row r="9613" spans="2:14" ht="14.25" customHeight="1" x14ac:dyDescent="0.25">
      <c r="B9613" s="4" t="s">
        <v>61</v>
      </c>
      <c r="C9613" s="4">
        <v>1185732</v>
      </c>
      <c r="D9613" s="22">
        <v>44394</v>
      </c>
      <c r="E9613" s="4" t="s">
        <v>15</v>
      </c>
      <c r="F9613" s="4" t="s">
        <v>133</v>
      </c>
      <c r="G9613" s="4" t="s">
        <v>134</v>
      </c>
      <c r="H9613" s="5" t="s">
        <v>22</v>
      </c>
      <c r="I9613" s="17">
        <v>47</v>
      </c>
      <c r="J9613" s="10">
        <v>119</v>
      </c>
      <c r="K9613" s="17">
        <v>5593</v>
      </c>
      <c r="L9613" s="17">
        <v>2069.41</v>
      </c>
      <c r="M9613" s="6">
        <v>0.37</v>
      </c>
      <c r="N9613" s="4" t="s">
        <v>24</v>
      </c>
    </row>
    <row r="9614" spans="2:14" ht="14.25" customHeight="1" x14ac:dyDescent="0.25">
      <c r="B9614" s="4" t="s">
        <v>61</v>
      </c>
      <c r="C9614" s="4">
        <v>1185732</v>
      </c>
      <c r="D9614" s="22">
        <v>44394</v>
      </c>
      <c r="E9614" s="4" t="s">
        <v>15</v>
      </c>
      <c r="F9614" s="4" t="s">
        <v>133</v>
      </c>
      <c r="G9614" s="4" t="s">
        <v>134</v>
      </c>
      <c r="H9614" s="5" t="s">
        <v>23</v>
      </c>
      <c r="I9614" s="17">
        <v>47</v>
      </c>
      <c r="J9614" s="10">
        <v>163</v>
      </c>
      <c r="K9614" s="17">
        <v>7661</v>
      </c>
      <c r="L9614" s="17">
        <v>3064.3999999999996</v>
      </c>
      <c r="M9614" s="6">
        <v>0.39999999999999997</v>
      </c>
      <c r="N9614" s="4" t="s">
        <v>24</v>
      </c>
    </row>
    <row r="9615" spans="2:14" ht="14.25" customHeight="1" x14ac:dyDescent="0.25">
      <c r="B9615" s="4" t="s">
        <v>61</v>
      </c>
      <c r="C9615" s="4">
        <v>1185732</v>
      </c>
      <c r="D9615" s="22">
        <v>44426</v>
      </c>
      <c r="E9615" s="4" t="s">
        <v>15</v>
      </c>
      <c r="F9615" s="4" t="s">
        <v>133</v>
      </c>
      <c r="G9615" s="4" t="s">
        <v>134</v>
      </c>
      <c r="H9615" s="5" t="s">
        <v>17</v>
      </c>
      <c r="I9615" s="17">
        <v>48</v>
      </c>
      <c r="J9615" s="10">
        <v>203</v>
      </c>
      <c r="K9615" s="17">
        <v>9744</v>
      </c>
      <c r="L9615" s="17">
        <v>4482.24</v>
      </c>
      <c r="M9615" s="6">
        <v>0.46</v>
      </c>
      <c r="N9615" s="4" t="s">
        <v>24</v>
      </c>
    </row>
    <row r="9616" spans="2:14" ht="14.25" customHeight="1" x14ac:dyDescent="0.25">
      <c r="B9616" s="4" t="s">
        <v>61</v>
      </c>
      <c r="C9616" s="4">
        <v>1185732</v>
      </c>
      <c r="D9616" s="22">
        <v>44426</v>
      </c>
      <c r="E9616" s="4" t="s">
        <v>15</v>
      </c>
      <c r="F9616" s="4" t="s">
        <v>133</v>
      </c>
      <c r="G9616" s="4" t="s">
        <v>134</v>
      </c>
      <c r="H9616" s="5" t="s">
        <v>19</v>
      </c>
      <c r="I9616" s="17">
        <v>39</v>
      </c>
      <c r="J9616" s="10">
        <v>135</v>
      </c>
      <c r="K9616" s="17">
        <v>5265</v>
      </c>
      <c r="L9616" s="17">
        <v>2474.5500000000002</v>
      </c>
      <c r="M9616" s="6">
        <v>0.47000000000000003</v>
      </c>
      <c r="N9616" s="4" t="s">
        <v>24</v>
      </c>
    </row>
    <row r="9617" spans="2:14" ht="14.25" customHeight="1" x14ac:dyDescent="0.25">
      <c r="B9617" s="4" t="s">
        <v>61</v>
      </c>
      <c r="C9617" s="4">
        <v>1185732</v>
      </c>
      <c r="D9617" s="22">
        <v>44426</v>
      </c>
      <c r="E9617" s="4" t="s">
        <v>15</v>
      </c>
      <c r="F9617" s="4" t="s">
        <v>133</v>
      </c>
      <c r="G9617" s="4" t="s">
        <v>134</v>
      </c>
      <c r="H9617" s="5" t="s">
        <v>20</v>
      </c>
      <c r="I9617" s="17">
        <v>39</v>
      </c>
      <c r="J9617" s="10">
        <v>113</v>
      </c>
      <c r="K9617" s="17">
        <v>4407</v>
      </c>
      <c r="L9617" s="17">
        <v>1542.4499999999998</v>
      </c>
      <c r="M9617" s="6">
        <v>0.35</v>
      </c>
      <c r="N9617" s="4" t="s">
        <v>24</v>
      </c>
    </row>
    <row r="9618" spans="2:14" ht="14.25" customHeight="1" x14ac:dyDescent="0.25">
      <c r="B9618" s="4" t="s">
        <v>61</v>
      </c>
      <c r="C9618" s="4">
        <v>1185732</v>
      </c>
      <c r="D9618" s="22">
        <v>44426</v>
      </c>
      <c r="E9618" s="4" t="s">
        <v>15</v>
      </c>
      <c r="F9618" s="4" t="s">
        <v>133</v>
      </c>
      <c r="G9618" s="4" t="s">
        <v>134</v>
      </c>
      <c r="H9618" s="5" t="s">
        <v>21</v>
      </c>
      <c r="I9618" s="17">
        <v>42</v>
      </c>
      <c r="J9618" s="10">
        <v>88</v>
      </c>
      <c r="K9618" s="17">
        <v>3696</v>
      </c>
      <c r="L9618" s="17">
        <v>1182.72</v>
      </c>
      <c r="M9618" s="6">
        <v>0.32</v>
      </c>
      <c r="N9618" s="4" t="s">
        <v>24</v>
      </c>
    </row>
    <row r="9619" spans="2:14" ht="14.25" customHeight="1" x14ac:dyDescent="0.25">
      <c r="B9619" s="4" t="s">
        <v>61</v>
      </c>
      <c r="C9619" s="4">
        <v>1185732</v>
      </c>
      <c r="D9619" s="22">
        <v>44426</v>
      </c>
      <c r="E9619" s="4" t="s">
        <v>15</v>
      </c>
      <c r="F9619" s="4" t="s">
        <v>133</v>
      </c>
      <c r="G9619" s="4" t="s">
        <v>134</v>
      </c>
      <c r="H9619" s="5" t="s">
        <v>22</v>
      </c>
      <c r="I9619" s="17">
        <v>45</v>
      </c>
      <c r="J9619" s="10">
        <v>80</v>
      </c>
      <c r="K9619" s="17">
        <v>3600</v>
      </c>
      <c r="L9619" s="17">
        <v>1187.9999999999998</v>
      </c>
      <c r="M9619" s="6">
        <v>0.32999999999999996</v>
      </c>
      <c r="N9619" s="4" t="s">
        <v>24</v>
      </c>
    </row>
    <row r="9620" spans="2:14" ht="14.25" customHeight="1" x14ac:dyDescent="0.25">
      <c r="B9620" s="4" t="s">
        <v>61</v>
      </c>
      <c r="C9620" s="4">
        <v>1185732</v>
      </c>
      <c r="D9620" s="22">
        <v>44426</v>
      </c>
      <c r="E9620" s="4" t="s">
        <v>15</v>
      </c>
      <c r="F9620" s="4" t="s">
        <v>133</v>
      </c>
      <c r="G9620" s="4" t="s">
        <v>134</v>
      </c>
      <c r="H9620" s="5" t="s">
        <v>23</v>
      </c>
      <c r="I9620" s="17">
        <v>46</v>
      </c>
      <c r="J9620" s="10">
        <v>145</v>
      </c>
      <c r="K9620" s="17">
        <v>6670</v>
      </c>
      <c r="L9620" s="17">
        <v>2467.9</v>
      </c>
      <c r="M9620" s="6">
        <v>0.37</v>
      </c>
      <c r="N9620" s="4" t="s">
        <v>24</v>
      </c>
    </row>
    <row r="9621" spans="2:14" ht="14.25" customHeight="1" x14ac:dyDescent="0.25">
      <c r="B9621" s="4" t="s">
        <v>61</v>
      </c>
      <c r="C9621" s="4">
        <v>1185732</v>
      </c>
      <c r="D9621" s="22">
        <v>44456</v>
      </c>
      <c r="E9621" s="4" t="s">
        <v>15</v>
      </c>
      <c r="F9621" s="4" t="s">
        <v>133</v>
      </c>
      <c r="G9621" s="4" t="s">
        <v>134</v>
      </c>
      <c r="H9621" s="5" t="s">
        <v>17</v>
      </c>
      <c r="I9621" s="17">
        <v>51</v>
      </c>
      <c r="J9621" s="10">
        <v>193</v>
      </c>
      <c r="K9621" s="17">
        <v>9843</v>
      </c>
      <c r="L9621" s="17">
        <v>4330.92</v>
      </c>
      <c r="M9621" s="6">
        <v>0.44</v>
      </c>
      <c r="N9621" s="4" t="s">
        <v>24</v>
      </c>
    </row>
    <row r="9622" spans="2:14" ht="14.25" customHeight="1" x14ac:dyDescent="0.25">
      <c r="B9622" s="4" t="s">
        <v>61</v>
      </c>
      <c r="C9622" s="4">
        <v>1185732</v>
      </c>
      <c r="D9622" s="22">
        <v>44456</v>
      </c>
      <c r="E9622" s="4" t="s">
        <v>15</v>
      </c>
      <c r="F9622" s="4" t="s">
        <v>133</v>
      </c>
      <c r="G9622" s="4" t="s">
        <v>134</v>
      </c>
      <c r="H9622" s="5" t="s">
        <v>19</v>
      </c>
      <c r="I9622" s="17">
        <v>43</v>
      </c>
      <c r="J9622" s="10">
        <v>116</v>
      </c>
      <c r="K9622" s="17">
        <v>4988</v>
      </c>
      <c r="L9622" s="17">
        <v>2094.96</v>
      </c>
      <c r="M9622" s="6">
        <v>0.42000000000000004</v>
      </c>
      <c r="N9622" s="4" t="s">
        <v>24</v>
      </c>
    </row>
    <row r="9623" spans="2:14" ht="14.25" customHeight="1" x14ac:dyDescent="0.25">
      <c r="B9623" s="4" t="s">
        <v>61</v>
      </c>
      <c r="C9623" s="4">
        <v>1185732</v>
      </c>
      <c r="D9623" s="22">
        <v>44456</v>
      </c>
      <c r="E9623" s="4" t="s">
        <v>15</v>
      </c>
      <c r="F9623" s="4" t="s">
        <v>133</v>
      </c>
      <c r="G9623" s="4" t="s">
        <v>134</v>
      </c>
      <c r="H9623" s="5" t="s">
        <v>20</v>
      </c>
      <c r="I9623" s="17">
        <v>43</v>
      </c>
      <c r="J9623" s="10">
        <v>78</v>
      </c>
      <c r="K9623" s="17">
        <v>3354</v>
      </c>
      <c r="L9623" s="17">
        <v>1106.82</v>
      </c>
      <c r="M9623" s="6">
        <v>0.32999999999999996</v>
      </c>
      <c r="N9623" s="4" t="s">
        <v>24</v>
      </c>
    </row>
    <row r="9624" spans="2:14" ht="14.25" customHeight="1" x14ac:dyDescent="0.25">
      <c r="B9624" s="4" t="s">
        <v>61</v>
      </c>
      <c r="C9624" s="4">
        <v>1185732</v>
      </c>
      <c r="D9624" s="22">
        <v>44456</v>
      </c>
      <c r="E9624" s="4" t="s">
        <v>15</v>
      </c>
      <c r="F9624" s="4" t="s">
        <v>133</v>
      </c>
      <c r="G9624" s="4" t="s">
        <v>134</v>
      </c>
      <c r="H9624" s="5" t="s">
        <v>21</v>
      </c>
      <c r="I9624" s="17">
        <v>41</v>
      </c>
      <c r="J9624" s="10">
        <v>74</v>
      </c>
      <c r="K9624" s="17">
        <v>3034</v>
      </c>
      <c r="L9624" s="17">
        <v>1122.58</v>
      </c>
      <c r="M9624" s="6">
        <v>0.37</v>
      </c>
      <c r="N9624" s="4" t="s">
        <v>24</v>
      </c>
    </row>
    <row r="9625" spans="2:14" ht="14.25" customHeight="1" x14ac:dyDescent="0.25">
      <c r="B9625" s="4" t="s">
        <v>61</v>
      </c>
      <c r="C9625" s="4">
        <v>1185732</v>
      </c>
      <c r="D9625" s="22">
        <v>44456</v>
      </c>
      <c r="E9625" s="4" t="s">
        <v>15</v>
      </c>
      <c r="F9625" s="4" t="s">
        <v>133</v>
      </c>
      <c r="G9625" s="4" t="s">
        <v>134</v>
      </c>
      <c r="H9625" s="5" t="s">
        <v>22</v>
      </c>
      <c r="I9625" s="17">
        <v>48</v>
      </c>
      <c r="J9625" s="10">
        <v>70</v>
      </c>
      <c r="K9625" s="17">
        <v>3360</v>
      </c>
      <c r="L9625" s="17">
        <v>1209.5999999999999</v>
      </c>
      <c r="M9625" s="6">
        <v>0.36</v>
      </c>
      <c r="N9625" s="4" t="s">
        <v>24</v>
      </c>
    </row>
    <row r="9626" spans="2:14" ht="14.25" customHeight="1" x14ac:dyDescent="0.25">
      <c r="B9626" s="4" t="s">
        <v>61</v>
      </c>
      <c r="C9626" s="4">
        <v>1185732</v>
      </c>
      <c r="D9626" s="22">
        <v>44456</v>
      </c>
      <c r="E9626" s="4" t="s">
        <v>15</v>
      </c>
      <c r="F9626" s="4" t="s">
        <v>133</v>
      </c>
      <c r="G9626" s="4" t="s">
        <v>134</v>
      </c>
      <c r="H9626" s="5" t="s">
        <v>23</v>
      </c>
      <c r="I9626" s="17">
        <v>53</v>
      </c>
      <c r="J9626" s="10">
        <v>104</v>
      </c>
      <c r="K9626" s="17">
        <v>5512</v>
      </c>
      <c r="L9626" s="17">
        <v>2039.44</v>
      </c>
      <c r="M9626" s="6">
        <v>0.37</v>
      </c>
      <c r="N9626" s="4" t="s">
        <v>24</v>
      </c>
    </row>
    <row r="9627" spans="2:14" ht="14.25" customHeight="1" x14ac:dyDescent="0.25">
      <c r="B9627" s="4" t="s">
        <v>14</v>
      </c>
      <c r="C9627" s="4">
        <v>1185732</v>
      </c>
      <c r="D9627" s="22">
        <v>44488</v>
      </c>
      <c r="E9627" s="4" t="s">
        <v>15</v>
      </c>
      <c r="F9627" s="4" t="s">
        <v>133</v>
      </c>
      <c r="G9627" s="4" t="s">
        <v>134</v>
      </c>
      <c r="H9627" s="5" t="s">
        <v>17</v>
      </c>
      <c r="I9627" s="17">
        <v>52</v>
      </c>
      <c r="J9627" s="10">
        <v>162</v>
      </c>
      <c r="K9627" s="17">
        <v>8424</v>
      </c>
      <c r="L9627" s="17">
        <v>3538.0800000000004</v>
      </c>
      <c r="M9627" s="6">
        <v>0.42000000000000004</v>
      </c>
      <c r="N9627" s="4" t="s">
        <v>24</v>
      </c>
    </row>
    <row r="9628" spans="2:14" ht="14.25" customHeight="1" x14ac:dyDescent="0.25">
      <c r="B9628" s="4" t="s">
        <v>14</v>
      </c>
      <c r="C9628" s="4">
        <v>1185732</v>
      </c>
      <c r="D9628" s="22">
        <v>44488</v>
      </c>
      <c r="E9628" s="4" t="s">
        <v>15</v>
      </c>
      <c r="F9628" s="4" t="s">
        <v>133</v>
      </c>
      <c r="G9628" s="4" t="s">
        <v>134</v>
      </c>
      <c r="H9628" s="5" t="s">
        <v>19</v>
      </c>
      <c r="I9628" s="17">
        <v>44</v>
      </c>
      <c r="J9628" s="10">
        <v>99</v>
      </c>
      <c r="K9628" s="17">
        <v>4356</v>
      </c>
      <c r="L9628" s="17">
        <v>1916.64</v>
      </c>
      <c r="M9628" s="6">
        <v>0.44</v>
      </c>
      <c r="N9628" s="4" t="s">
        <v>24</v>
      </c>
    </row>
    <row r="9629" spans="2:14" ht="14.25" customHeight="1" x14ac:dyDescent="0.25">
      <c r="B9629" s="4" t="s">
        <v>14</v>
      </c>
      <c r="C9629" s="4">
        <v>1185732</v>
      </c>
      <c r="D9629" s="22">
        <v>44488</v>
      </c>
      <c r="E9629" s="4" t="s">
        <v>15</v>
      </c>
      <c r="F9629" s="4" t="s">
        <v>133</v>
      </c>
      <c r="G9629" s="4" t="s">
        <v>134</v>
      </c>
      <c r="H9629" s="5" t="s">
        <v>20</v>
      </c>
      <c r="I9629" s="17">
        <v>52</v>
      </c>
      <c r="J9629" s="10">
        <v>60</v>
      </c>
      <c r="K9629" s="17">
        <v>3120</v>
      </c>
      <c r="L9629" s="17">
        <v>1029.5999999999999</v>
      </c>
      <c r="M9629" s="6">
        <v>0.32999999999999996</v>
      </c>
      <c r="N9629" s="4" t="s">
        <v>24</v>
      </c>
    </row>
    <row r="9630" spans="2:14" ht="14.25" customHeight="1" x14ac:dyDescent="0.25">
      <c r="B9630" s="4" t="s">
        <v>14</v>
      </c>
      <c r="C9630" s="4">
        <v>1185732</v>
      </c>
      <c r="D9630" s="22">
        <v>44488</v>
      </c>
      <c r="E9630" s="4" t="s">
        <v>15</v>
      </c>
      <c r="F9630" s="4" t="s">
        <v>133</v>
      </c>
      <c r="G9630" s="4" t="s">
        <v>134</v>
      </c>
      <c r="H9630" s="5" t="s">
        <v>21</v>
      </c>
      <c r="I9630" s="17">
        <v>44</v>
      </c>
      <c r="J9630" s="10">
        <v>61</v>
      </c>
      <c r="K9630" s="17">
        <v>2684</v>
      </c>
      <c r="L9630" s="17">
        <v>858.88</v>
      </c>
      <c r="M9630" s="6">
        <v>0.32</v>
      </c>
      <c r="N9630" s="4" t="s">
        <v>24</v>
      </c>
    </row>
    <row r="9631" spans="2:14" ht="14.25" customHeight="1" x14ac:dyDescent="0.25">
      <c r="B9631" s="4" t="s">
        <v>14</v>
      </c>
      <c r="C9631" s="4">
        <v>1185732</v>
      </c>
      <c r="D9631" s="22">
        <v>44488</v>
      </c>
      <c r="E9631" s="4" t="s">
        <v>15</v>
      </c>
      <c r="F9631" s="4" t="s">
        <v>133</v>
      </c>
      <c r="G9631" s="4" t="s">
        <v>134</v>
      </c>
      <c r="H9631" s="5" t="s">
        <v>22</v>
      </c>
      <c r="I9631" s="17">
        <v>50</v>
      </c>
      <c r="J9631" s="10">
        <v>58</v>
      </c>
      <c r="K9631" s="17">
        <v>2900</v>
      </c>
      <c r="L9631" s="17">
        <v>928</v>
      </c>
      <c r="M9631" s="6">
        <v>0.32</v>
      </c>
      <c r="N9631" s="4" t="s">
        <v>24</v>
      </c>
    </row>
    <row r="9632" spans="2:14" ht="14.25" customHeight="1" x14ac:dyDescent="0.25">
      <c r="B9632" s="4" t="s">
        <v>14</v>
      </c>
      <c r="C9632" s="4">
        <v>1185732</v>
      </c>
      <c r="D9632" s="22">
        <v>44488</v>
      </c>
      <c r="E9632" s="4" t="s">
        <v>15</v>
      </c>
      <c r="F9632" s="4" t="s">
        <v>133</v>
      </c>
      <c r="G9632" s="4" t="s">
        <v>134</v>
      </c>
      <c r="H9632" s="5" t="s">
        <v>23</v>
      </c>
      <c r="I9632" s="17">
        <v>64</v>
      </c>
      <c r="J9632" s="10">
        <v>90</v>
      </c>
      <c r="K9632" s="17">
        <v>5760</v>
      </c>
      <c r="L9632" s="17">
        <v>2246.3999999999996</v>
      </c>
      <c r="M9632" s="6">
        <v>0.38999999999999996</v>
      </c>
      <c r="N9632" s="4" t="s">
        <v>24</v>
      </c>
    </row>
    <row r="9633" spans="2:14" ht="14.25" customHeight="1" x14ac:dyDescent="0.25">
      <c r="B9633" s="4" t="s">
        <v>14</v>
      </c>
      <c r="C9633" s="4">
        <v>1185732</v>
      </c>
      <c r="D9633" s="22">
        <v>44518</v>
      </c>
      <c r="E9633" s="4" t="s">
        <v>15</v>
      </c>
      <c r="F9633" s="4" t="s">
        <v>133</v>
      </c>
      <c r="G9633" s="4" t="s">
        <v>134</v>
      </c>
      <c r="H9633" s="5" t="s">
        <v>17</v>
      </c>
      <c r="I9633" s="17">
        <v>59</v>
      </c>
      <c r="J9633" s="10">
        <v>149</v>
      </c>
      <c r="K9633" s="17">
        <v>8791</v>
      </c>
      <c r="L9633" s="17">
        <v>3780.1300000000006</v>
      </c>
      <c r="M9633" s="6">
        <v>0.43000000000000005</v>
      </c>
      <c r="N9633" s="4" t="s">
        <v>24</v>
      </c>
    </row>
    <row r="9634" spans="2:14" ht="14.25" customHeight="1" x14ac:dyDescent="0.25">
      <c r="B9634" s="4" t="s">
        <v>14</v>
      </c>
      <c r="C9634" s="4">
        <v>1185732</v>
      </c>
      <c r="D9634" s="22">
        <v>44518</v>
      </c>
      <c r="E9634" s="4" t="s">
        <v>15</v>
      </c>
      <c r="F9634" s="4" t="s">
        <v>133</v>
      </c>
      <c r="G9634" s="4" t="s">
        <v>134</v>
      </c>
      <c r="H9634" s="5" t="s">
        <v>19</v>
      </c>
      <c r="I9634" s="17">
        <v>42</v>
      </c>
      <c r="J9634" s="10">
        <v>114</v>
      </c>
      <c r="K9634" s="17">
        <v>4788</v>
      </c>
      <c r="L9634" s="17">
        <v>2058.84</v>
      </c>
      <c r="M9634" s="6">
        <v>0.43000000000000005</v>
      </c>
      <c r="N9634" s="4" t="s">
        <v>24</v>
      </c>
    </row>
    <row r="9635" spans="2:14" ht="14.25" customHeight="1" x14ac:dyDescent="0.25">
      <c r="B9635" s="4" t="s">
        <v>14</v>
      </c>
      <c r="C9635" s="4">
        <v>1185732</v>
      </c>
      <c r="D9635" s="22">
        <v>44518</v>
      </c>
      <c r="E9635" s="4" t="s">
        <v>15</v>
      </c>
      <c r="F9635" s="4" t="s">
        <v>133</v>
      </c>
      <c r="G9635" s="4" t="s">
        <v>134</v>
      </c>
      <c r="H9635" s="5" t="s">
        <v>20</v>
      </c>
      <c r="I9635" s="17">
        <v>51</v>
      </c>
      <c r="J9635" s="10">
        <v>114</v>
      </c>
      <c r="K9635" s="17">
        <v>5814</v>
      </c>
      <c r="L9635" s="17">
        <v>2034.8999999999999</v>
      </c>
      <c r="M9635" s="6">
        <v>0.35</v>
      </c>
      <c r="N9635" s="4" t="s">
        <v>24</v>
      </c>
    </row>
    <row r="9636" spans="2:14" ht="14.25" customHeight="1" x14ac:dyDescent="0.25">
      <c r="B9636" s="4" t="s">
        <v>14</v>
      </c>
      <c r="C9636" s="4">
        <v>1185732</v>
      </c>
      <c r="D9636" s="22">
        <v>44518</v>
      </c>
      <c r="E9636" s="4" t="s">
        <v>15</v>
      </c>
      <c r="F9636" s="4" t="s">
        <v>133</v>
      </c>
      <c r="G9636" s="4" t="s">
        <v>134</v>
      </c>
      <c r="H9636" s="5" t="s">
        <v>21</v>
      </c>
      <c r="I9636" s="17">
        <v>43</v>
      </c>
      <c r="J9636" s="10">
        <v>114</v>
      </c>
      <c r="K9636" s="17">
        <v>4902</v>
      </c>
      <c r="L9636" s="17">
        <v>1666.6799999999998</v>
      </c>
      <c r="M9636" s="6">
        <v>0.33999999999999997</v>
      </c>
      <c r="N9636" s="4" t="s">
        <v>24</v>
      </c>
    </row>
    <row r="9637" spans="2:14" ht="14.25" customHeight="1" x14ac:dyDescent="0.25">
      <c r="B9637" s="4" t="s">
        <v>14</v>
      </c>
      <c r="C9637" s="4">
        <v>1185732</v>
      </c>
      <c r="D9637" s="22">
        <v>44518</v>
      </c>
      <c r="E9637" s="4" t="s">
        <v>15</v>
      </c>
      <c r="F9637" s="4" t="s">
        <v>133</v>
      </c>
      <c r="G9637" s="4" t="s">
        <v>134</v>
      </c>
      <c r="H9637" s="5" t="s">
        <v>22</v>
      </c>
      <c r="I9637" s="17">
        <v>59</v>
      </c>
      <c r="J9637" s="10">
        <v>96</v>
      </c>
      <c r="K9637" s="17">
        <v>5664</v>
      </c>
      <c r="L9637" s="17">
        <v>1925.7599999999998</v>
      </c>
      <c r="M9637" s="6">
        <v>0.33999999999999997</v>
      </c>
      <c r="N9637" s="4" t="s">
        <v>24</v>
      </c>
    </row>
    <row r="9638" spans="2:14" ht="14.25" customHeight="1" x14ac:dyDescent="0.25">
      <c r="B9638" s="4" t="s">
        <v>14</v>
      </c>
      <c r="C9638" s="4">
        <v>1185732</v>
      </c>
      <c r="D9638" s="22">
        <v>44518</v>
      </c>
      <c r="E9638" s="4" t="s">
        <v>15</v>
      </c>
      <c r="F9638" s="4" t="s">
        <v>133</v>
      </c>
      <c r="G9638" s="4" t="s">
        <v>134</v>
      </c>
      <c r="H9638" s="5" t="s">
        <v>23</v>
      </c>
      <c r="I9638" s="17">
        <v>61</v>
      </c>
      <c r="J9638" s="10">
        <v>120</v>
      </c>
      <c r="K9638" s="17">
        <v>7320</v>
      </c>
      <c r="L9638" s="17">
        <v>3001.2</v>
      </c>
      <c r="M9638" s="6">
        <v>0.41</v>
      </c>
      <c r="N9638" s="4" t="s">
        <v>24</v>
      </c>
    </row>
    <row r="9639" spans="2:14" ht="14.25" customHeight="1" x14ac:dyDescent="0.25">
      <c r="B9639" s="4" t="s">
        <v>14</v>
      </c>
      <c r="C9639" s="4">
        <v>1185732</v>
      </c>
      <c r="D9639" s="22">
        <v>44547</v>
      </c>
      <c r="E9639" s="4" t="s">
        <v>15</v>
      </c>
      <c r="F9639" s="4" t="s">
        <v>133</v>
      </c>
      <c r="G9639" s="4" t="s">
        <v>134</v>
      </c>
      <c r="H9639" s="5" t="s">
        <v>17</v>
      </c>
      <c r="I9639" s="17">
        <v>49</v>
      </c>
      <c r="J9639" s="10">
        <v>200</v>
      </c>
      <c r="K9639" s="17">
        <v>9800</v>
      </c>
      <c r="L9639" s="17">
        <v>4606</v>
      </c>
      <c r="M9639" s="6">
        <v>0.47000000000000003</v>
      </c>
      <c r="N9639" s="4" t="s">
        <v>24</v>
      </c>
    </row>
    <row r="9640" spans="2:14" ht="14.25" customHeight="1" x14ac:dyDescent="0.25">
      <c r="B9640" s="4" t="s">
        <v>14</v>
      </c>
      <c r="C9640" s="4">
        <v>1185732</v>
      </c>
      <c r="D9640" s="22">
        <v>44547</v>
      </c>
      <c r="E9640" s="4" t="s">
        <v>15</v>
      </c>
      <c r="F9640" s="4" t="s">
        <v>133</v>
      </c>
      <c r="G9640" s="4" t="s">
        <v>134</v>
      </c>
      <c r="H9640" s="5" t="s">
        <v>19</v>
      </c>
      <c r="I9640" s="17">
        <v>49</v>
      </c>
      <c r="J9640" s="10">
        <v>128</v>
      </c>
      <c r="K9640" s="17">
        <v>6272</v>
      </c>
      <c r="L9640" s="17">
        <v>2634.2400000000002</v>
      </c>
      <c r="M9640" s="6">
        <v>0.42000000000000004</v>
      </c>
      <c r="N9640" s="4" t="s">
        <v>24</v>
      </c>
    </row>
    <row r="9641" spans="2:14" ht="14.25" customHeight="1" x14ac:dyDescent="0.25">
      <c r="B9641" s="4" t="s">
        <v>14</v>
      </c>
      <c r="C9641" s="4">
        <v>1185732</v>
      </c>
      <c r="D9641" s="22">
        <v>44547</v>
      </c>
      <c r="E9641" s="4" t="s">
        <v>15</v>
      </c>
      <c r="F9641" s="4" t="s">
        <v>133</v>
      </c>
      <c r="G9641" s="4" t="s">
        <v>134</v>
      </c>
      <c r="H9641" s="5" t="s">
        <v>20</v>
      </c>
      <c r="I9641" s="17">
        <v>47</v>
      </c>
      <c r="J9641" s="10">
        <v>128</v>
      </c>
      <c r="K9641" s="17">
        <v>6016</v>
      </c>
      <c r="L9641" s="17">
        <v>2165.7599999999998</v>
      </c>
      <c r="M9641" s="6">
        <v>0.36</v>
      </c>
      <c r="N9641" s="4" t="s">
        <v>24</v>
      </c>
    </row>
    <row r="9642" spans="2:14" ht="14.25" customHeight="1" x14ac:dyDescent="0.25">
      <c r="B9642" s="4" t="s">
        <v>14</v>
      </c>
      <c r="C9642" s="4">
        <v>1185732</v>
      </c>
      <c r="D9642" s="22">
        <v>44547</v>
      </c>
      <c r="E9642" s="4" t="s">
        <v>15</v>
      </c>
      <c r="F9642" s="4" t="s">
        <v>133</v>
      </c>
      <c r="G9642" s="4" t="s">
        <v>134</v>
      </c>
      <c r="H9642" s="5" t="s">
        <v>21</v>
      </c>
      <c r="I9642" s="17">
        <v>49</v>
      </c>
      <c r="J9642" s="10">
        <v>116</v>
      </c>
      <c r="K9642" s="17">
        <v>5684</v>
      </c>
      <c r="L9642" s="17">
        <v>1989.3999999999999</v>
      </c>
      <c r="M9642" s="6">
        <v>0.35</v>
      </c>
      <c r="N9642" s="4" t="s">
        <v>24</v>
      </c>
    </row>
    <row r="9643" spans="2:14" ht="14.25" customHeight="1" x14ac:dyDescent="0.25">
      <c r="B9643" s="4" t="s">
        <v>14</v>
      </c>
      <c r="C9643" s="4">
        <v>1185732</v>
      </c>
      <c r="D9643" s="22">
        <v>44547</v>
      </c>
      <c r="E9643" s="4" t="s">
        <v>15</v>
      </c>
      <c r="F9643" s="4" t="s">
        <v>133</v>
      </c>
      <c r="G9643" s="4" t="s">
        <v>134</v>
      </c>
      <c r="H9643" s="5" t="s">
        <v>22</v>
      </c>
      <c r="I9643" s="17">
        <v>50</v>
      </c>
      <c r="J9643" s="10">
        <v>123</v>
      </c>
      <c r="K9643" s="17">
        <v>6150</v>
      </c>
      <c r="L9643" s="17">
        <v>2275.5</v>
      </c>
      <c r="M9643" s="6">
        <v>0.37</v>
      </c>
      <c r="N9643" s="4" t="s">
        <v>24</v>
      </c>
    </row>
    <row r="9644" spans="2:14" ht="14.25" customHeight="1" x14ac:dyDescent="0.25">
      <c r="B9644" s="4" t="s">
        <v>14</v>
      </c>
      <c r="C9644" s="4">
        <v>1185732</v>
      </c>
      <c r="D9644" s="22">
        <v>44547</v>
      </c>
      <c r="E9644" s="4" t="s">
        <v>15</v>
      </c>
      <c r="F9644" s="4" t="s">
        <v>133</v>
      </c>
      <c r="G9644" s="4" t="s">
        <v>134</v>
      </c>
      <c r="H9644" s="5" t="s">
        <v>23</v>
      </c>
      <c r="I9644" s="17">
        <v>61</v>
      </c>
      <c r="J9644" s="10">
        <v>144</v>
      </c>
      <c r="K9644" s="17">
        <v>8784</v>
      </c>
      <c r="L9644" s="17">
        <v>3513.6</v>
      </c>
      <c r="M9644" s="6">
        <v>0.39999999999999997</v>
      </c>
      <c r="N9644" s="4" t="s">
        <v>24</v>
      </c>
    </row>
    <row r="9645" spans="2:14" ht="14.25" customHeight="1" x14ac:dyDescent="0.25">
      <c r="B9645" s="4" t="s">
        <v>14</v>
      </c>
      <c r="C9645" s="4">
        <v>1185732</v>
      </c>
      <c r="D9645" s="22">
        <v>44220</v>
      </c>
      <c r="E9645" s="4" t="s">
        <v>15</v>
      </c>
      <c r="F9645" s="4" t="s">
        <v>133</v>
      </c>
      <c r="G9645" s="4" t="s">
        <v>134</v>
      </c>
      <c r="H9645" s="5" t="s">
        <v>17</v>
      </c>
      <c r="I9645" s="17">
        <v>36</v>
      </c>
      <c r="J9645" s="10">
        <v>165</v>
      </c>
      <c r="K9645" s="17">
        <v>5940</v>
      </c>
      <c r="L9645" s="17">
        <v>2197.8000000000002</v>
      </c>
      <c r="M9645" s="6">
        <v>0.37000000000000005</v>
      </c>
      <c r="N9645" s="4" t="s">
        <v>24</v>
      </c>
    </row>
    <row r="9646" spans="2:14" ht="14.25" customHeight="1" x14ac:dyDescent="0.25">
      <c r="B9646" s="4" t="s">
        <v>14</v>
      </c>
      <c r="C9646" s="4">
        <v>1185732</v>
      </c>
      <c r="D9646" s="22">
        <v>44220</v>
      </c>
      <c r="E9646" s="4" t="s">
        <v>15</v>
      </c>
      <c r="F9646" s="4" t="s">
        <v>133</v>
      </c>
      <c r="G9646" s="4" t="s">
        <v>134</v>
      </c>
      <c r="H9646" s="5" t="s">
        <v>19</v>
      </c>
      <c r="I9646" s="17">
        <v>36</v>
      </c>
      <c r="J9646" s="10">
        <v>93</v>
      </c>
      <c r="K9646" s="17">
        <v>3348</v>
      </c>
      <c r="L9646" s="17">
        <v>1339.2</v>
      </c>
      <c r="M9646" s="6">
        <v>0.4</v>
      </c>
      <c r="N9646" s="4" t="s">
        <v>24</v>
      </c>
    </row>
    <row r="9647" spans="2:14" ht="14.25" customHeight="1" x14ac:dyDescent="0.25">
      <c r="B9647" s="4" t="s">
        <v>14</v>
      </c>
      <c r="C9647" s="4">
        <v>1185732</v>
      </c>
      <c r="D9647" s="22">
        <v>44220</v>
      </c>
      <c r="E9647" s="4" t="s">
        <v>15</v>
      </c>
      <c r="F9647" s="4" t="s">
        <v>133</v>
      </c>
      <c r="G9647" s="4" t="s">
        <v>134</v>
      </c>
      <c r="H9647" s="5" t="s">
        <v>20</v>
      </c>
      <c r="I9647" s="17">
        <v>35</v>
      </c>
      <c r="J9647" s="10">
        <v>99</v>
      </c>
      <c r="K9647" s="17">
        <v>3465</v>
      </c>
      <c r="L9647" s="17">
        <v>935.55000000000007</v>
      </c>
      <c r="M9647" s="6">
        <v>0.27</v>
      </c>
      <c r="N9647" s="4" t="s">
        <v>24</v>
      </c>
    </row>
    <row r="9648" spans="2:14" ht="14.25" customHeight="1" x14ac:dyDescent="0.25">
      <c r="B9648" s="4" t="s">
        <v>14</v>
      </c>
      <c r="C9648" s="4">
        <v>1185732</v>
      </c>
      <c r="D9648" s="22">
        <v>44220</v>
      </c>
      <c r="E9648" s="4" t="s">
        <v>15</v>
      </c>
      <c r="F9648" s="4" t="s">
        <v>133</v>
      </c>
      <c r="G9648" s="4" t="s">
        <v>134</v>
      </c>
      <c r="H9648" s="5" t="s">
        <v>21</v>
      </c>
      <c r="I9648" s="17">
        <v>33</v>
      </c>
      <c r="J9648" s="10">
        <v>51</v>
      </c>
      <c r="K9648" s="17">
        <v>1683</v>
      </c>
      <c r="L9648" s="17">
        <v>471.24000000000007</v>
      </c>
      <c r="M9648" s="6">
        <v>0.28000000000000003</v>
      </c>
      <c r="N9648" s="4" t="s">
        <v>24</v>
      </c>
    </row>
    <row r="9649" spans="2:14" ht="14.25" customHeight="1" x14ac:dyDescent="0.25">
      <c r="B9649" s="4" t="s">
        <v>14</v>
      </c>
      <c r="C9649" s="4">
        <v>1185732</v>
      </c>
      <c r="D9649" s="22">
        <v>44220</v>
      </c>
      <c r="E9649" s="4" t="s">
        <v>15</v>
      </c>
      <c r="F9649" s="4" t="s">
        <v>133</v>
      </c>
      <c r="G9649" s="4" t="s">
        <v>134</v>
      </c>
      <c r="H9649" s="5" t="s">
        <v>22</v>
      </c>
      <c r="I9649" s="17">
        <v>50</v>
      </c>
      <c r="J9649" s="10">
        <v>64</v>
      </c>
      <c r="K9649" s="17">
        <v>3200</v>
      </c>
      <c r="L9649" s="17">
        <v>896.00000000000011</v>
      </c>
      <c r="M9649" s="6">
        <v>0.28000000000000003</v>
      </c>
      <c r="N9649" s="4" t="s">
        <v>24</v>
      </c>
    </row>
    <row r="9650" spans="2:14" ht="14.25" customHeight="1" x14ac:dyDescent="0.25">
      <c r="B9650" s="4" t="s">
        <v>14</v>
      </c>
      <c r="C9650" s="4">
        <v>1185732</v>
      </c>
      <c r="D9650" s="22">
        <v>44220</v>
      </c>
      <c r="E9650" s="4" t="s">
        <v>15</v>
      </c>
      <c r="F9650" s="4" t="s">
        <v>133</v>
      </c>
      <c r="G9650" s="4" t="s">
        <v>134</v>
      </c>
      <c r="H9650" s="5" t="s">
        <v>23</v>
      </c>
      <c r="I9650" s="17">
        <v>41</v>
      </c>
      <c r="J9650" s="10">
        <v>105</v>
      </c>
      <c r="K9650" s="17">
        <v>4305</v>
      </c>
      <c r="L9650" s="17">
        <v>1377.6000000000001</v>
      </c>
      <c r="M9650" s="6">
        <v>0.32</v>
      </c>
      <c r="N9650" s="4" t="s">
        <v>24</v>
      </c>
    </row>
    <row r="9651" spans="2:14" ht="14.25" customHeight="1" x14ac:dyDescent="0.25">
      <c r="B9651" s="4" t="s">
        <v>14</v>
      </c>
      <c r="C9651" s="4">
        <v>1185732</v>
      </c>
      <c r="D9651" s="22">
        <v>44249</v>
      </c>
      <c r="E9651" s="4" t="s">
        <v>15</v>
      </c>
      <c r="F9651" s="4" t="s">
        <v>133</v>
      </c>
      <c r="G9651" s="4" t="s">
        <v>134</v>
      </c>
      <c r="H9651" s="5" t="s">
        <v>17</v>
      </c>
      <c r="I9651" s="17">
        <v>41</v>
      </c>
      <c r="J9651" s="10">
        <v>184</v>
      </c>
      <c r="K9651" s="17">
        <v>7544</v>
      </c>
      <c r="L9651" s="17">
        <v>2791.28</v>
      </c>
      <c r="M9651" s="6">
        <v>0.37000000000000005</v>
      </c>
      <c r="N9651" s="4" t="s">
        <v>24</v>
      </c>
    </row>
    <row r="9652" spans="2:14" ht="14.25" customHeight="1" x14ac:dyDescent="0.25">
      <c r="B9652" s="4" t="s">
        <v>14</v>
      </c>
      <c r="C9652" s="4">
        <v>1185732</v>
      </c>
      <c r="D9652" s="22">
        <v>44249</v>
      </c>
      <c r="E9652" s="4" t="s">
        <v>15</v>
      </c>
      <c r="F9652" s="4" t="s">
        <v>133</v>
      </c>
      <c r="G9652" s="4" t="s">
        <v>134</v>
      </c>
      <c r="H9652" s="5" t="s">
        <v>19</v>
      </c>
      <c r="I9652" s="17">
        <v>42</v>
      </c>
      <c r="J9652" s="10">
        <v>70</v>
      </c>
      <c r="K9652" s="17">
        <v>2940</v>
      </c>
      <c r="L9652" s="17">
        <v>1234.8000000000002</v>
      </c>
      <c r="M9652" s="6">
        <v>0.42000000000000004</v>
      </c>
      <c r="N9652" s="4" t="s">
        <v>24</v>
      </c>
    </row>
    <row r="9653" spans="2:14" ht="14.25" customHeight="1" x14ac:dyDescent="0.25">
      <c r="B9653" s="4" t="s">
        <v>14</v>
      </c>
      <c r="C9653" s="4">
        <v>1185732</v>
      </c>
      <c r="D9653" s="22">
        <v>44249</v>
      </c>
      <c r="E9653" s="4" t="s">
        <v>15</v>
      </c>
      <c r="F9653" s="4" t="s">
        <v>133</v>
      </c>
      <c r="G9653" s="4" t="s">
        <v>134</v>
      </c>
      <c r="H9653" s="5" t="s">
        <v>20</v>
      </c>
      <c r="I9653" s="17">
        <v>29</v>
      </c>
      <c r="J9653" s="10">
        <v>83</v>
      </c>
      <c r="K9653" s="17">
        <v>2407</v>
      </c>
      <c r="L9653" s="17">
        <v>649.89</v>
      </c>
      <c r="M9653" s="6">
        <v>0.27</v>
      </c>
      <c r="N9653" s="4" t="s">
        <v>24</v>
      </c>
    </row>
  </sheetData>
  <autoFilter ref="B5:N9653" xr:uid="{00000000-0001-0000-0000-000000000000}"/>
  <mergeCells count="1">
    <mergeCell ref="C2:G3"/>
  </mergeCells>
  <pageMargins left="0.7" right="0.7" top="0.75" bottom="0.75" header="0.3" footer="0.3"/>
  <pageSetup paperSize="9" orientation="portrait"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1E270-7986-4551-930D-46E64BA76E55}">
  <dimension ref="A3:E129"/>
  <sheetViews>
    <sheetView topLeftCell="A120" zoomScaleNormal="100" workbookViewId="0">
      <selection activeCell="X6" sqref="X6"/>
    </sheetView>
  </sheetViews>
  <sheetFormatPr defaultRowHeight="15" x14ac:dyDescent="0.25"/>
  <cols>
    <col min="1" max="1" width="13.140625" bestFit="1" customWidth="1"/>
    <col min="2" max="2" width="17.28515625" bestFit="1" customWidth="1"/>
    <col min="3" max="3" width="19" bestFit="1" customWidth="1"/>
    <col min="4" max="6" width="10" bestFit="1" customWidth="1"/>
    <col min="7" max="7" width="11.28515625" bestFit="1" customWidth="1"/>
    <col min="8" max="8" width="7.140625" bestFit="1" customWidth="1"/>
    <col min="9" max="9" width="8" bestFit="1" customWidth="1"/>
    <col min="10" max="10" width="7" bestFit="1" customWidth="1"/>
    <col min="11" max="11" width="6" bestFit="1" customWidth="1"/>
    <col min="12" max="12" width="7" bestFit="1" customWidth="1"/>
    <col min="13" max="13" width="7.5703125" bestFit="1" customWidth="1"/>
    <col min="14" max="14" width="6" bestFit="1" customWidth="1"/>
    <col min="15" max="15" width="7" bestFit="1" customWidth="1"/>
    <col min="16" max="16" width="9.140625" bestFit="1" customWidth="1"/>
    <col min="17" max="17" width="9.28515625" bestFit="1" customWidth="1"/>
    <col min="18" max="18" width="6.7109375" bestFit="1" customWidth="1"/>
    <col min="19" max="19" width="9.42578125" bestFit="1" customWidth="1"/>
    <col min="20" max="20" width="14.140625" bestFit="1" customWidth="1"/>
    <col min="21" max="21" width="9.140625" bestFit="1" customWidth="1"/>
    <col min="22" max="22" width="10.5703125" bestFit="1" customWidth="1"/>
    <col min="23" max="23" width="10.85546875" bestFit="1" customWidth="1"/>
    <col min="24" max="24" width="8.7109375" bestFit="1" customWidth="1"/>
    <col min="25" max="25" width="9" bestFit="1" customWidth="1"/>
    <col min="26" max="26" width="9.28515625" bestFit="1" customWidth="1"/>
    <col min="27" max="27" width="7.7109375" bestFit="1" customWidth="1"/>
    <col min="28" max="28" width="15.28515625" bestFit="1" customWidth="1"/>
    <col min="29" max="29" width="11.140625" bestFit="1" customWidth="1"/>
    <col min="30" max="30" width="12.140625" bestFit="1" customWidth="1"/>
    <col min="31" max="31" width="9.5703125" bestFit="1" customWidth="1"/>
    <col min="32" max="32" width="14" bestFit="1" customWidth="1"/>
    <col min="33" max="33" width="12.7109375" bestFit="1" customWidth="1"/>
    <col min="34" max="34" width="6" bestFit="1" customWidth="1"/>
    <col min="35" max="35" width="10" bestFit="1" customWidth="1"/>
    <col min="36" max="36" width="7.5703125" bestFit="1" customWidth="1"/>
    <col min="37" max="37" width="12.7109375" bestFit="1" customWidth="1"/>
    <col min="38" max="38" width="12.42578125" bestFit="1" customWidth="1"/>
    <col min="39" max="39" width="14" bestFit="1" customWidth="1"/>
    <col min="40" max="40" width="12.7109375" bestFit="1" customWidth="1"/>
    <col min="41" max="41" width="10.5703125" bestFit="1" customWidth="1"/>
    <col min="42" max="42" width="7" bestFit="1" customWidth="1"/>
    <col min="43" max="43" width="6" bestFit="1" customWidth="1"/>
    <col min="44" max="44" width="8.85546875" bestFit="1" customWidth="1"/>
    <col min="45" max="45" width="7.85546875" bestFit="1" customWidth="1"/>
    <col min="46" max="46" width="11.7109375" bestFit="1" customWidth="1"/>
    <col min="47" max="47" width="13.140625" bestFit="1" customWidth="1"/>
    <col min="48" max="48" width="10.140625" bestFit="1" customWidth="1"/>
    <col min="49" max="49" width="9.5703125" bestFit="1" customWidth="1"/>
    <col min="50" max="50" width="10.85546875" bestFit="1" customWidth="1"/>
    <col min="51" max="70" width="10.140625" bestFit="1" customWidth="1"/>
    <col min="71" max="71" width="10" bestFit="1" customWidth="1"/>
    <col min="72" max="101" width="10.140625" bestFit="1" customWidth="1"/>
    <col min="102" max="102" width="10" bestFit="1" customWidth="1"/>
    <col min="103" max="114" width="10.140625" bestFit="1" customWidth="1"/>
    <col min="115" max="115" width="10.85546875" bestFit="1" customWidth="1"/>
    <col min="116" max="131" width="10.140625" bestFit="1" customWidth="1"/>
    <col min="132" max="132" width="10" bestFit="1" customWidth="1"/>
    <col min="133" max="162" width="10.140625" bestFit="1" customWidth="1"/>
    <col min="163" max="163" width="10" bestFit="1" customWidth="1"/>
    <col min="164" max="192" width="10.140625" bestFit="1" customWidth="1"/>
    <col min="193" max="193" width="10" bestFit="1" customWidth="1"/>
    <col min="194" max="223" width="10.140625" bestFit="1" customWidth="1"/>
    <col min="224" max="224" width="10" bestFit="1" customWidth="1"/>
    <col min="225" max="254" width="10.140625" bestFit="1" customWidth="1"/>
    <col min="255" max="255" width="10" bestFit="1" customWidth="1"/>
    <col min="256" max="299" width="10.140625" bestFit="1" customWidth="1"/>
    <col min="300" max="309" width="10" bestFit="1" customWidth="1"/>
    <col min="310" max="310" width="9.85546875" bestFit="1" customWidth="1"/>
    <col min="311" max="329" width="10" bestFit="1" customWidth="1"/>
    <col min="330" max="339" width="10.140625" bestFit="1" customWidth="1"/>
    <col min="340" max="340" width="10" bestFit="1" customWidth="1"/>
    <col min="341" max="365" width="10.140625" bestFit="1" customWidth="1"/>
    <col min="366" max="366" width="10.85546875" bestFit="1" customWidth="1"/>
    <col min="367" max="368" width="10.140625" bestFit="1" customWidth="1"/>
    <col min="369" max="370" width="10.85546875" bestFit="1" customWidth="1"/>
    <col min="371" max="371" width="10" bestFit="1" customWidth="1"/>
    <col min="372" max="373" width="10.85546875" bestFit="1" customWidth="1"/>
    <col min="374" max="376" width="10.140625" bestFit="1" customWidth="1"/>
    <col min="377" max="377" width="10.85546875" bestFit="1" customWidth="1"/>
    <col min="378" max="383" width="10.140625" bestFit="1" customWidth="1"/>
    <col min="384" max="384" width="10.85546875" bestFit="1" customWidth="1"/>
    <col min="385" max="394" width="10.140625" bestFit="1" customWidth="1"/>
    <col min="395" max="395" width="10.85546875" bestFit="1" customWidth="1"/>
    <col min="396" max="400" width="10.140625" bestFit="1" customWidth="1"/>
    <col min="401" max="401" width="10.85546875" bestFit="1" customWidth="1"/>
    <col min="402" max="402" width="10" bestFit="1" customWidth="1"/>
    <col min="403" max="403" width="10.85546875" bestFit="1" customWidth="1"/>
    <col min="404" max="407" width="10.140625" bestFit="1" customWidth="1"/>
    <col min="408" max="408" width="10.85546875" bestFit="1" customWidth="1"/>
    <col min="409" max="412" width="10.140625" bestFit="1" customWidth="1"/>
    <col min="413" max="413" width="10.85546875" bestFit="1" customWidth="1"/>
    <col min="414" max="428" width="10.140625" bestFit="1" customWidth="1"/>
    <col min="429" max="429" width="10.85546875" bestFit="1" customWidth="1"/>
    <col min="430" max="430" width="10" bestFit="1" customWidth="1"/>
    <col min="431" max="434" width="10.140625" bestFit="1" customWidth="1"/>
    <col min="435" max="435" width="10.85546875" bestFit="1" customWidth="1"/>
    <col min="436" max="458" width="10.140625" bestFit="1" customWidth="1"/>
    <col min="459" max="461" width="10.85546875" bestFit="1" customWidth="1"/>
    <col min="462" max="466" width="10.140625" bestFit="1" customWidth="1"/>
    <col min="467" max="467" width="10.85546875" bestFit="1" customWidth="1"/>
    <col min="468" max="481" width="10.140625" bestFit="1" customWidth="1"/>
    <col min="482" max="482" width="10.85546875" bestFit="1" customWidth="1"/>
    <col min="483" max="484" width="10.140625" bestFit="1" customWidth="1"/>
    <col min="485" max="485" width="10.85546875" bestFit="1" customWidth="1"/>
    <col min="486" max="487" width="10.140625" bestFit="1" customWidth="1"/>
    <col min="488" max="488" width="10.85546875" bestFit="1" customWidth="1"/>
    <col min="489" max="489" width="10.140625" bestFit="1" customWidth="1"/>
    <col min="490" max="490" width="10.85546875" bestFit="1" customWidth="1"/>
    <col min="491" max="491" width="10" bestFit="1" customWidth="1"/>
    <col min="492" max="492" width="10.140625" bestFit="1" customWidth="1"/>
    <col min="493" max="493" width="10.85546875" bestFit="1" customWidth="1"/>
    <col min="494" max="494" width="10.140625" bestFit="1" customWidth="1"/>
    <col min="495" max="495" width="10.85546875" bestFit="1" customWidth="1"/>
    <col min="496" max="497" width="10.140625" bestFit="1" customWidth="1"/>
    <col min="498" max="500" width="10.85546875" bestFit="1" customWidth="1"/>
    <col min="501" max="504" width="10.140625" bestFit="1" customWidth="1"/>
    <col min="505" max="505" width="10.85546875" bestFit="1" customWidth="1"/>
    <col min="506" max="514" width="10.140625" bestFit="1" customWidth="1"/>
    <col min="515" max="515" width="10.85546875" bestFit="1" customWidth="1"/>
    <col min="516" max="517" width="10.140625" bestFit="1" customWidth="1"/>
    <col min="518" max="518" width="10.85546875" bestFit="1" customWidth="1"/>
    <col min="519" max="520" width="10.140625" bestFit="1" customWidth="1"/>
    <col min="521" max="523" width="10.85546875" bestFit="1" customWidth="1"/>
    <col min="524" max="527" width="10.140625" bestFit="1" customWidth="1"/>
    <col min="528" max="529" width="10.85546875" bestFit="1" customWidth="1"/>
    <col min="530" max="532" width="10.140625" bestFit="1" customWidth="1"/>
    <col min="533" max="533" width="10.85546875" bestFit="1" customWidth="1"/>
    <col min="534" max="534" width="10.140625" bestFit="1" customWidth="1"/>
    <col min="535" max="535" width="10.85546875" bestFit="1" customWidth="1"/>
    <col min="536" max="542" width="10.140625" bestFit="1" customWidth="1"/>
    <col min="543" max="543" width="10.85546875" bestFit="1" customWidth="1"/>
    <col min="544" max="545" width="10.140625" bestFit="1" customWidth="1"/>
    <col min="546" max="547" width="10.85546875" bestFit="1" customWidth="1"/>
    <col min="548" max="548" width="10.140625" bestFit="1" customWidth="1"/>
    <col min="549" max="551" width="10.85546875" bestFit="1" customWidth="1"/>
    <col min="552" max="552" width="10" bestFit="1" customWidth="1"/>
    <col min="553" max="553" width="10.85546875" bestFit="1" customWidth="1"/>
    <col min="554" max="555" width="10.140625" bestFit="1" customWidth="1"/>
    <col min="556" max="558" width="10.85546875" bestFit="1" customWidth="1"/>
    <col min="559" max="559" width="10.140625" bestFit="1" customWidth="1"/>
    <col min="560" max="560" width="10.85546875" bestFit="1" customWidth="1"/>
    <col min="561" max="563" width="10.140625" bestFit="1" customWidth="1"/>
    <col min="564" max="564" width="10.85546875" bestFit="1" customWidth="1"/>
    <col min="565" max="574" width="10.140625" bestFit="1" customWidth="1"/>
    <col min="575" max="575" width="10.85546875" bestFit="1" customWidth="1"/>
    <col min="576" max="577" width="10.140625" bestFit="1" customWidth="1"/>
    <col min="578" max="578" width="10.85546875" bestFit="1" customWidth="1"/>
    <col min="579" max="579" width="10.140625" bestFit="1" customWidth="1"/>
    <col min="580" max="581" width="10.85546875" bestFit="1" customWidth="1"/>
    <col min="582" max="582" width="10.140625" bestFit="1" customWidth="1"/>
    <col min="583" max="583" width="10" bestFit="1" customWidth="1"/>
    <col min="584" max="584" width="10.140625" bestFit="1" customWidth="1"/>
    <col min="585" max="585" width="10.85546875" bestFit="1" customWidth="1"/>
    <col min="586" max="587" width="10.140625" bestFit="1" customWidth="1"/>
    <col min="588" max="590" width="10.85546875" bestFit="1" customWidth="1"/>
    <col min="591" max="591" width="10.140625" bestFit="1" customWidth="1"/>
    <col min="592" max="592" width="10.85546875" bestFit="1" customWidth="1"/>
    <col min="593" max="595" width="10.140625" bestFit="1" customWidth="1"/>
    <col min="596" max="596" width="10.85546875" bestFit="1" customWidth="1"/>
    <col min="597" max="607" width="10.140625" bestFit="1" customWidth="1"/>
    <col min="608" max="608" width="10.85546875" bestFit="1" customWidth="1"/>
    <col min="609" max="610" width="10.140625" bestFit="1" customWidth="1"/>
    <col min="611" max="611" width="10.85546875" bestFit="1" customWidth="1"/>
    <col min="612" max="612" width="10.140625" bestFit="1" customWidth="1"/>
    <col min="613" max="613" width="10.85546875" bestFit="1" customWidth="1"/>
    <col min="614" max="614" width="10" bestFit="1" customWidth="1"/>
    <col min="615" max="615" width="10.140625" bestFit="1" customWidth="1"/>
    <col min="616" max="616" width="10.85546875" bestFit="1" customWidth="1"/>
    <col min="617" max="617" width="10.140625" bestFit="1" customWidth="1"/>
    <col min="618" max="618" width="10.85546875" bestFit="1" customWidth="1"/>
    <col min="619" max="620" width="10.140625" bestFit="1" customWidth="1"/>
    <col min="621" max="622" width="10.85546875" bestFit="1" customWidth="1"/>
    <col min="623" max="636" width="10.140625" bestFit="1" customWidth="1"/>
    <col min="637" max="637" width="10.85546875" bestFit="1" customWidth="1"/>
    <col min="638" max="639" width="10.140625" bestFit="1" customWidth="1"/>
    <col min="640" max="640" width="10.85546875" bestFit="1" customWidth="1"/>
    <col min="641" max="642" width="10.140625" bestFit="1" customWidth="1"/>
    <col min="643" max="645" width="10.85546875" bestFit="1" customWidth="1"/>
    <col min="646" max="649" width="10.140625" bestFit="1" customWidth="1"/>
    <col min="650" max="650" width="10.85546875" bestFit="1" customWidth="1"/>
    <col min="651" max="664" width="10.140625" bestFit="1" customWidth="1"/>
    <col min="665" max="666" width="10" bestFit="1" customWidth="1"/>
    <col min="667" max="667" width="10.85546875" bestFit="1" customWidth="1"/>
    <col min="668" max="669" width="10" bestFit="1" customWidth="1"/>
    <col min="670" max="670" width="10.85546875" bestFit="1" customWidth="1"/>
    <col min="671" max="672" width="10" bestFit="1" customWidth="1"/>
    <col min="673" max="675" width="10.85546875" bestFit="1" customWidth="1"/>
    <col min="676" max="680" width="10" bestFit="1" customWidth="1"/>
    <col min="681" max="682" width="10.85546875" bestFit="1" customWidth="1"/>
    <col min="683" max="694" width="10" bestFit="1" customWidth="1"/>
    <col min="695" max="695" width="10.140625" bestFit="1" customWidth="1"/>
    <col min="696" max="696" width="10.85546875" bestFit="1" customWidth="1"/>
    <col min="697" max="697" width="10.140625" bestFit="1" customWidth="1"/>
    <col min="698" max="699" width="10.85546875" bestFit="1" customWidth="1"/>
    <col min="700" max="701" width="10.140625" bestFit="1" customWidth="1"/>
    <col min="702" max="704" width="10.85546875" bestFit="1" customWidth="1"/>
    <col min="705" max="705" width="10" bestFit="1" customWidth="1"/>
    <col min="706" max="707" width="10.85546875" bestFit="1" customWidth="1"/>
    <col min="708" max="708" width="10.140625" bestFit="1" customWidth="1"/>
    <col min="709" max="711" width="10.85546875" bestFit="1" customWidth="1"/>
    <col min="712" max="712" width="10.140625" bestFit="1" customWidth="1"/>
    <col min="713" max="713" width="10.85546875" bestFit="1" customWidth="1"/>
    <col min="714" max="716" width="10.140625" bestFit="1" customWidth="1"/>
    <col min="717" max="717" width="10.85546875" bestFit="1" customWidth="1"/>
    <col min="718" max="725" width="10.140625" bestFit="1" customWidth="1"/>
    <col min="726" max="726" width="11.85546875" bestFit="1" customWidth="1"/>
    <col min="727" max="3510" width="12.42578125" bestFit="1" customWidth="1"/>
    <col min="3511" max="3511" width="9.85546875" bestFit="1" customWidth="1"/>
    <col min="3512" max="3512" width="11.85546875" bestFit="1" customWidth="1"/>
    <col min="3513" max="3573" width="6.42578125" bestFit="1" customWidth="1"/>
    <col min="3574" max="3575" width="6.28515625" bestFit="1" customWidth="1"/>
    <col min="3576" max="3654" width="6.42578125" bestFit="1" customWidth="1"/>
    <col min="3655" max="3655" width="6.28515625" bestFit="1" customWidth="1"/>
    <col min="3656" max="3819" width="6.42578125" bestFit="1" customWidth="1"/>
    <col min="3820" max="3821" width="6.28515625" bestFit="1" customWidth="1"/>
    <col min="3822" max="4022" width="6.42578125" bestFit="1" customWidth="1"/>
    <col min="4023" max="4024" width="6.28515625" bestFit="1" customWidth="1"/>
    <col min="4025" max="4082" width="6.42578125" bestFit="1" customWidth="1"/>
    <col min="4083" max="4083" width="6.28515625" bestFit="1" customWidth="1"/>
    <col min="4084" max="4145" width="6.42578125" bestFit="1" customWidth="1"/>
    <col min="4146" max="4148" width="6.28515625" bestFit="1" customWidth="1"/>
    <col min="4149" max="4198" width="6.42578125" bestFit="1" customWidth="1"/>
    <col min="4199" max="4199" width="6.28515625" bestFit="1" customWidth="1"/>
    <col min="4200" max="4251" width="6.42578125" bestFit="1" customWidth="1"/>
    <col min="4252" max="4252" width="6.28515625" bestFit="1" customWidth="1"/>
    <col min="4253" max="4393" width="6.42578125" bestFit="1" customWidth="1"/>
    <col min="4394" max="4394" width="6.28515625" bestFit="1" customWidth="1"/>
    <col min="4395" max="4569" width="6.42578125" bestFit="1" customWidth="1"/>
    <col min="4570" max="4573" width="6.28515625" bestFit="1" customWidth="1"/>
    <col min="4574" max="4609" width="6.42578125" bestFit="1" customWidth="1"/>
    <col min="4610" max="4610" width="6.28515625" bestFit="1" customWidth="1"/>
    <col min="4611" max="4647" width="6.42578125" bestFit="1" customWidth="1"/>
    <col min="4648" max="4649" width="6.28515625" bestFit="1" customWidth="1"/>
    <col min="4650" max="4709" width="6.42578125" bestFit="1" customWidth="1"/>
    <col min="4710" max="4710" width="6.28515625" bestFit="1" customWidth="1"/>
    <col min="4711" max="4849" width="6.42578125" bestFit="1" customWidth="1"/>
    <col min="4850" max="4850" width="6.140625" bestFit="1" customWidth="1"/>
    <col min="4851" max="4851" width="6.28515625" bestFit="1" customWidth="1"/>
    <col min="4852" max="4977" width="6.42578125" bestFit="1" customWidth="1"/>
    <col min="4978" max="4978" width="6.28515625" bestFit="1" customWidth="1"/>
    <col min="4979" max="5106" width="6.42578125" bestFit="1" customWidth="1"/>
    <col min="5107" max="5109" width="6.28515625" bestFit="1" customWidth="1"/>
    <col min="5110" max="5132" width="6.42578125" bestFit="1" customWidth="1"/>
    <col min="5133" max="5133" width="6.28515625" bestFit="1" customWidth="1"/>
    <col min="5134" max="5169" width="6.42578125" bestFit="1" customWidth="1"/>
    <col min="5170" max="5170" width="6.28515625" bestFit="1" customWidth="1"/>
    <col min="5171" max="5185" width="6.42578125" bestFit="1" customWidth="1"/>
    <col min="5186" max="5209" width="7.42578125" bestFit="1" customWidth="1"/>
    <col min="5210" max="5223" width="7.28515625" bestFit="1" customWidth="1"/>
    <col min="5224" max="5959" width="7.42578125" bestFit="1" customWidth="1"/>
    <col min="5960" max="6020" width="8.42578125" bestFit="1" customWidth="1"/>
    <col min="6021" max="6032" width="8.28515625" bestFit="1" customWidth="1"/>
    <col min="6033" max="6035" width="8.140625" bestFit="1" customWidth="1"/>
    <col min="6036" max="6083" width="8.28515625" bestFit="1" customWidth="1"/>
    <col min="6084" max="6509" width="8.42578125" bestFit="1" customWidth="1"/>
    <col min="6510" max="6510" width="9.85546875" bestFit="1" customWidth="1"/>
  </cols>
  <sheetData>
    <row r="3" spans="1:2" x14ac:dyDescent="0.25">
      <c r="A3" s="18" t="s">
        <v>138</v>
      </c>
      <c r="B3" t="s">
        <v>139</v>
      </c>
    </row>
    <row r="4" spans="1:2" x14ac:dyDescent="0.25">
      <c r="A4" s="19" t="s">
        <v>25</v>
      </c>
      <c r="B4" s="24">
        <v>74558410</v>
      </c>
    </row>
    <row r="5" spans="1:2" x14ac:dyDescent="0.25">
      <c r="A5" s="19" t="s">
        <v>61</v>
      </c>
      <c r="B5" s="24">
        <v>77698912</v>
      </c>
    </row>
    <row r="6" spans="1:2" x14ac:dyDescent="0.25">
      <c r="A6" s="19" t="s">
        <v>34</v>
      </c>
      <c r="B6" s="24">
        <v>102114753</v>
      </c>
    </row>
    <row r="7" spans="1:2" x14ac:dyDescent="0.25">
      <c r="A7" s="19" t="s">
        <v>26</v>
      </c>
      <c r="B7" s="24">
        <v>182470997</v>
      </c>
    </row>
    <row r="8" spans="1:2" x14ac:dyDescent="0.25">
      <c r="A8" s="19" t="s">
        <v>14</v>
      </c>
      <c r="B8" s="24">
        <v>220094720</v>
      </c>
    </row>
    <row r="9" spans="1:2" x14ac:dyDescent="0.25">
      <c r="A9" s="19" t="s">
        <v>30</v>
      </c>
      <c r="B9" s="24">
        <v>242964333</v>
      </c>
    </row>
    <row r="10" spans="1:2" x14ac:dyDescent="0.25">
      <c r="A10" s="19" t="s">
        <v>137</v>
      </c>
      <c r="B10" s="24">
        <v>899902125</v>
      </c>
    </row>
    <row r="17" spans="1:2" x14ac:dyDescent="0.25">
      <c r="A17" s="18" t="s">
        <v>138</v>
      </c>
      <c r="B17" t="s">
        <v>139</v>
      </c>
    </row>
    <row r="18" spans="1:2" x14ac:dyDescent="0.25">
      <c r="A18" s="19" t="s">
        <v>21</v>
      </c>
      <c r="B18" s="24">
        <v>106631896</v>
      </c>
    </row>
    <row r="19" spans="1:2" x14ac:dyDescent="0.25">
      <c r="A19" s="19" t="s">
        <v>22</v>
      </c>
      <c r="B19" s="24">
        <v>123728632</v>
      </c>
    </row>
    <row r="20" spans="1:2" x14ac:dyDescent="0.25">
      <c r="A20" s="19" t="s">
        <v>20</v>
      </c>
      <c r="B20" s="24">
        <v>128002813</v>
      </c>
    </row>
    <row r="21" spans="1:2" x14ac:dyDescent="0.25">
      <c r="A21" s="19" t="s">
        <v>19</v>
      </c>
      <c r="B21" s="24">
        <v>153673680</v>
      </c>
    </row>
    <row r="22" spans="1:2" x14ac:dyDescent="0.25">
      <c r="A22" s="19" t="s">
        <v>23</v>
      </c>
      <c r="B22" s="24">
        <v>179038860</v>
      </c>
    </row>
    <row r="23" spans="1:2" x14ac:dyDescent="0.25">
      <c r="A23" s="19" t="s">
        <v>17</v>
      </c>
      <c r="B23" s="24">
        <v>208826244</v>
      </c>
    </row>
    <row r="24" spans="1:2" x14ac:dyDescent="0.25">
      <c r="A24" s="19" t="s">
        <v>137</v>
      </c>
      <c r="B24" s="24">
        <v>899902125</v>
      </c>
    </row>
    <row r="32" spans="1:2" x14ac:dyDescent="0.25">
      <c r="A32" s="18" t="s">
        <v>138</v>
      </c>
      <c r="B32" t="s">
        <v>139</v>
      </c>
    </row>
    <row r="33" spans="1:2" x14ac:dyDescent="0.25">
      <c r="A33" s="19" t="s">
        <v>135</v>
      </c>
      <c r="B33" s="24">
        <v>182080675</v>
      </c>
    </row>
    <row r="34" spans="1:2" x14ac:dyDescent="0.25">
      <c r="A34" s="23" t="s">
        <v>143</v>
      </c>
      <c r="B34" s="24">
        <v>16253746</v>
      </c>
    </row>
    <row r="35" spans="1:2" x14ac:dyDescent="0.25">
      <c r="A35" s="23" t="s">
        <v>144</v>
      </c>
      <c r="B35" s="24">
        <v>14997988</v>
      </c>
    </row>
    <row r="36" spans="1:2" x14ac:dyDescent="0.25">
      <c r="A36" s="23" t="s">
        <v>145</v>
      </c>
      <c r="B36" s="24">
        <v>17660577</v>
      </c>
    </row>
    <row r="37" spans="1:2" x14ac:dyDescent="0.25">
      <c r="A37" s="23" t="s">
        <v>146</v>
      </c>
      <c r="B37" s="24">
        <v>24607006</v>
      </c>
    </row>
    <row r="38" spans="1:2" x14ac:dyDescent="0.25">
      <c r="A38" s="23" t="s">
        <v>140</v>
      </c>
      <c r="B38" s="24">
        <v>16918014</v>
      </c>
    </row>
    <row r="39" spans="1:2" x14ac:dyDescent="0.25">
      <c r="A39" s="23" t="s">
        <v>141</v>
      </c>
      <c r="B39" s="24">
        <v>8829819</v>
      </c>
    </row>
    <row r="40" spans="1:2" x14ac:dyDescent="0.25">
      <c r="A40" s="23" t="s">
        <v>142</v>
      </c>
      <c r="B40" s="24">
        <v>17146013</v>
      </c>
    </row>
    <row r="41" spans="1:2" x14ac:dyDescent="0.25">
      <c r="A41" s="23" t="s">
        <v>147</v>
      </c>
      <c r="B41" s="24">
        <v>19877980</v>
      </c>
    </row>
    <row r="42" spans="1:2" x14ac:dyDescent="0.25">
      <c r="A42" s="23" t="s">
        <v>148</v>
      </c>
      <c r="B42" s="24">
        <v>18304436</v>
      </c>
    </row>
    <row r="43" spans="1:2" x14ac:dyDescent="0.25">
      <c r="A43" s="23" t="s">
        <v>149</v>
      </c>
      <c r="B43" s="24">
        <v>10836269</v>
      </c>
    </row>
    <row r="44" spans="1:2" x14ac:dyDescent="0.25">
      <c r="A44" s="23" t="s">
        <v>150</v>
      </c>
      <c r="B44" s="24">
        <v>8622300</v>
      </c>
    </row>
    <row r="45" spans="1:2" x14ac:dyDescent="0.25">
      <c r="A45" s="23" t="s">
        <v>151</v>
      </c>
      <c r="B45" s="24">
        <v>8026527</v>
      </c>
    </row>
    <row r="46" spans="1:2" x14ac:dyDescent="0.25">
      <c r="A46" s="19" t="s">
        <v>136</v>
      </c>
      <c r="B46" s="24">
        <v>717821450</v>
      </c>
    </row>
    <row r="47" spans="1:2" x14ac:dyDescent="0.25">
      <c r="A47" s="23" t="s">
        <v>143</v>
      </c>
      <c r="B47" s="24">
        <v>55225396</v>
      </c>
    </row>
    <row r="48" spans="1:2" x14ac:dyDescent="0.25">
      <c r="A48" s="23" t="s">
        <v>144</v>
      </c>
      <c r="B48" s="24">
        <v>46102165</v>
      </c>
    </row>
    <row r="49" spans="1:2" x14ac:dyDescent="0.25">
      <c r="A49" s="23" t="s">
        <v>145</v>
      </c>
      <c r="B49" s="24">
        <v>39148532</v>
      </c>
    </row>
    <row r="50" spans="1:2" x14ac:dyDescent="0.25">
      <c r="A50" s="23" t="s">
        <v>146</v>
      </c>
      <c r="B50" s="24">
        <v>47732964</v>
      </c>
    </row>
    <row r="51" spans="1:2" x14ac:dyDescent="0.25">
      <c r="A51" s="23" t="s">
        <v>140</v>
      </c>
      <c r="B51" s="24">
        <v>63589681</v>
      </c>
    </row>
    <row r="52" spans="1:2" x14ac:dyDescent="0.25">
      <c r="A52" s="23" t="s">
        <v>141</v>
      </c>
      <c r="B52" s="24">
        <v>65917553</v>
      </c>
    </row>
    <row r="53" spans="1:2" x14ac:dyDescent="0.25">
      <c r="A53" s="23" t="s">
        <v>142</v>
      </c>
      <c r="B53" s="24">
        <v>78334681</v>
      </c>
    </row>
    <row r="54" spans="1:2" x14ac:dyDescent="0.25">
      <c r="A54" s="23" t="s">
        <v>147</v>
      </c>
      <c r="B54" s="24">
        <v>72288221</v>
      </c>
    </row>
    <row r="55" spans="1:2" x14ac:dyDescent="0.25">
      <c r="A55" s="23" t="s">
        <v>148</v>
      </c>
      <c r="B55" s="24">
        <v>59357023</v>
      </c>
    </row>
    <row r="56" spans="1:2" x14ac:dyDescent="0.25">
      <c r="A56" s="23" t="s">
        <v>149</v>
      </c>
      <c r="B56" s="24">
        <v>53074764</v>
      </c>
    </row>
    <row r="57" spans="1:2" x14ac:dyDescent="0.25">
      <c r="A57" s="23" t="s">
        <v>150</v>
      </c>
      <c r="B57" s="24">
        <v>59235040</v>
      </c>
    </row>
    <row r="58" spans="1:2" x14ac:dyDescent="0.25">
      <c r="A58" s="23" t="s">
        <v>151</v>
      </c>
      <c r="B58" s="24">
        <v>77815430</v>
      </c>
    </row>
    <row r="59" spans="1:2" x14ac:dyDescent="0.25">
      <c r="A59" s="19" t="s">
        <v>137</v>
      </c>
      <c r="B59" s="24">
        <v>899902125</v>
      </c>
    </row>
    <row r="66" spans="1:5" ht="15.75" thickBot="1" x14ac:dyDescent="0.3"/>
    <row r="67" spans="1:5" ht="15.75" thickBot="1" x14ac:dyDescent="0.3">
      <c r="A67" s="18" t="s">
        <v>138</v>
      </c>
      <c r="B67" t="s">
        <v>139</v>
      </c>
      <c r="D67" s="31" t="s">
        <v>5</v>
      </c>
      <c r="E67" s="31" t="s">
        <v>152</v>
      </c>
    </row>
    <row r="68" spans="1:5" x14ac:dyDescent="0.25">
      <c r="A68" s="19" t="s">
        <v>59</v>
      </c>
      <c r="B68" s="28">
        <v>17633424</v>
      </c>
      <c r="D68" t="str">
        <f>A68</f>
        <v>Alabama</v>
      </c>
      <c r="E68">
        <f>B68</f>
        <v>17633424</v>
      </c>
    </row>
    <row r="69" spans="1:5" x14ac:dyDescent="0.25">
      <c r="A69" s="19" t="s">
        <v>64</v>
      </c>
      <c r="B69" s="28">
        <v>14753103</v>
      </c>
      <c r="D69" t="str">
        <f t="shared" ref="D69:D117" si="0">A69</f>
        <v>Alaska</v>
      </c>
      <c r="E69">
        <f t="shared" ref="E69:E117" si="1">B69</f>
        <v>14753103</v>
      </c>
    </row>
    <row r="70" spans="1:5" x14ac:dyDescent="0.25">
      <c r="A70" s="19" t="s">
        <v>86</v>
      </c>
      <c r="B70" s="28">
        <v>15782221</v>
      </c>
      <c r="D70" t="str">
        <f t="shared" si="0"/>
        <v>Arizona</v>
      </c>
      <c r="E70">
        <f t="shared" si="1"/>
        <v>15782221</v>
      </c>
    </row>
    <row r="71" spans="1:5" x14ac:dyDescent="0.25">
      <c r="A71" s="19" t="s">
        <v>102</v>
      </c>
      <c r="B71" s="28">
        <v>12639347</v>
      </c>
      <c r="D71" t="str">
        <f t="shared" si="0"/>
        <v>Arkansas</v>
      </c>
      <c r="E71">
        <f t="shared" si="1"/>
        <v>12639347</v>
      </c>
    </row>
    <row r="72" spans="1:5" x14ac:dyDescent="0.25">
      <c r="A72" s="19" t="s">
        <v>32</v>
      </c>
      <c r="B72" s="28">
        <v>60174133</v>
      </c>
      <c r="D72" t="str">
        <f t="shared" si="0"/>
        <v>California</v>
      </c>
      <c r="E72">
        <f t="shared" si="1"/>
        <v>60174133</v>
      </c>
    </row>
    <row r="73" spans="1:5" x14ac:dyDescent="0.25">
      <c r="A73" s="19" t="s">
        <v>44</v>
      </c>
      <c r="B73" s="28">
        <v>20996536</v>
      </c>
      <c r="D73" t="str">
        <f t="shared" si="0"/>
        <v>Colorado</v>
      </c>
      <c r="E73">
        <f t="shared" si="1"/>
        <v>20996536</v>
      </c>
    </row>
    <row r="74" spans="1:5" x14ac:dyDescent="0.25">
      <c r="A74" s="19" t="s">
        <v>125</v>
      </c>
      <c r="B74" s="28">
        <v>11573448</v>
      </c>
      <c r="D74" t="str">
        <f t="shared" si="0"/>
        <v>Connecticut</v>
      </c>
      <c r="E74">
        <f t="shared" si="1"/>
        <v>11573448</v>
      </c>
    </row>
    <row r="75" spans="1:5" x14ac:dyDescent="0.25">
      <c r="A75" s="19" t="s">
        <v>121</v>
      </c>
      <c r="B75" s="28">
        <v>12298412</v>
      </c>
      <c r="D75" t="str">
        <f t="shared" si="0"/>
        <v>Delaware</v>
      </c>
      <c r="E75">
        <f t="shared" si="1"/>
        <v>12298412</v>
      </c>
    </row>
    <row r="76" spans="1:5" x14ac:dyDescent="0.25">
      <c r="A76" s="19" t="s">
        <v>49</v>
      </c>
      <c r="B76" s="28">
        <v>59283714</v>
      </c>
      <c r="D76" t="str">
        <f t="shared" si="0"/>
        <v>Florida</v>
      </c>
      <c r="E76">
        <f t="shared" si="1"/>
        <v>59283714</v>
      </c>
    </row>
    <row r="77" spans="1:5" x14ac:dyDescent="0.25">
      <c r="A77" s="19" t="s">
        <v>90</v>
      </c>
      <c r="B77" s="28">
        <v>18997466</v>
      </c>
      <c r="D77" t="str">
        <f t="shared" si="0"/>
        <v>Georgia</v>
      </c>
      <c r="E77">
        <f t="shared" si="1"/>
        <v>18997466</v>
      </c>
    </row>
    <row r="78" spans="1:5" x14ac:dyDescent="0.25">
      <c r="A78" s="19" t="s">
        <v>66</v>
      </c>
      <c r="B78" s="28">
        <v>22282457</v>
      </c>
      <c r="D78" t="str">
        <f t="shared" si="0"/>
        <v>Hawaii</v>
      </c>
      <c r="E78">
        <f t="shared" si="1"/>
        <v>22282457</v>
      </c>
    </row>
    <row r="79" spans="1:5" x14ac:dyDescent="0.25">
      <c r="A79" s="19" t="s">
        <v>84</v>
      </c>
      <c r="B79" s="28">
        <v>19276878</v>
      </c>
      <c r="D79" t="str">
        <f t="shared" si="0"/>
        <v>Idaho</v>
      </c>
      <c r="E79">
        <f t="shared" si="1"/>
        <v>19276878</v>
      </c>
    </row>
    <row r="80" spans="1:5" x14ac:dyDescent="0.25">
      <c r="A80" s="19" t="s">
        <v>37</v>
      </c>
      <c r="B80" s="28">
        <v>9797488</v>
      </c>
      <c r="D80" t="str">
        <f t="shared" si="0"/>
        <v>Illinois</v>
      </c>
      <c r="E80">
        <f t="shared" si="1"/>
        <v>9797488</v>
      </c>
    </row>
    <row r="81" spans="1:5" x14ac:dyDescent="0.25">
      <c r="A81" s="19" t="s">
        <v>116</v>
      </c>
      <c r="B81" s="28">
        <v>8836198</v>
      </c>
      <c r="D81" t="str">
        <f t="shared" si="0"/>
        <v>Indiana</v>
      </c>
      <c r="E81">
        <f t="shared" si="1"/>
        <v>8836198</v>
      </c>
    </row>
    <row r="82" spans="1:5" x14ac:dyDescent="0.25">
      <c r="A82" s="19" t="s">
        <v>112</v>
      </c>
      <c r="B82" s="28">
        <v>7424011</v>
      </c>
      <c r="D82" t="str">
        <f t="shared" si="0"/>
        <v>Iowa</v>
      </c>
      <c r="E82">
        <f t="shared" si="1"/>
        <v>7424011</v>
      </c>
    </row>
    <row r="83" spans="1:5" x14ac:dyDescent="0.25">
      <c r="A83" s="19" t="s">
        <v>106</v>
      </c>
      <c r="B83" s="28">
        <v>9972864</v>
      </c>
      <c r="D83" t="str">
        <f t="shared" si="0"/>
        <v>Kansas</v>
      </c>
      <c r="E83">
        <f t="shared" si="1"/>
        <v>9972864</v>
      </c>
    </row>
    <row r="84" spans="1:5" x14ac:dyDescent="0.25">
      <c r="A84" s="19" t="s">
        <v>98</v>
      </c>
      <c r="B84" s="28">
        <v>10072848</v>
      </c>
      <c r="D84" t="str">
        <f t="shared" si="0"/>
        <v>Kentucky</v>
      </c>
      <c r="E84">
        <f t="shared" si="1"/>
        <v>10072848</v>
      </c>
    </row>
    <row r="85" spans="1:5" x14ac:dyDescent="0.25">
      <c r="A85" s="19" t="s">
        <v>81</v>
      </c>
      <c r="B85" s="28">
        <v>23750781</v>
      </c>
      <c r="D85" t="str">
        <f t="shared" si="0"/>
        <v>Louisiana</v>
      </c>
      <c r="E85">
        <f t="shared" si="1"/>
        <v>23750781</v>
      </c>
    </row>
    <row r="86" spans="1:5" x14ac:dyDescent="0.25">
      <c r="A86" s="19" t="s">
        <v>62</v>
      </c>
      <c r="B86" s="28">
        <v>9195978</v>
      </c>
      <c r="D86" t="str">
        <f t="shared" si="0"/>
        <v>Maine</v>
      </c>
      <c r="E86">
        <f t="shared" si="1"/>
        <v>9195978</v>
      </c>
    </row>
    <row r="87" spans="1:5" x14ac:dyDescent="0.25">
      <c r="A87" s="19" t="s">
        <v>119</v>
      </c>
      <c r="B87" s="28">
        <v>7758059</v>
      </c>
      <c r="D87" t="str">
        <f t="shared" si="0"/>
        <v>Maryland</v>
      </c>
      <c r="E87">
        <f t="shared" si="1"/>
        <v>7758059</v>
      </c>
    </row>
    <row r="88" spans="1:5" x14ac:dyDescent="0.25">
      <c r="A88" s="19" t="s">
        <v>129</v>
      </c>
      <c r="B88" s="28">
        <v>11076810</v>
      </c>
      <c r="D88" t="str">
        <f t="shared" si="0"/>
        <v>Massachusetts</v>
      </c>
      <c r="E88">
        <f t="shared" si="1"/>
        <v>11076810</v>
      </c>
    </row>
    <row r="89" spans="1:5" x14ac:dyDescent="0.25">
      <c r="A89" s="19" t="s">
        <v>74</v>
      </c>
      <c r="B89" s="28">
        <v>18625433</v>
      </c>
      <c r="D89" t="str">
        <f t="shared" si="0"/>
        <v>Michigan</v>
      </c>
      <c r="E89">
        <f t="shared" si="1"/>
        <v>18625433</v>
      </c>
    </row>
    <row r="90" spans="1:5" x14ac:dyDescent="0.25">
      <c r="A90" s="19" t="s">
        <v>51</v>
      </c>
      <c r="B90" s="28">
        <v>7378068</v>
      </c>
      <c r="D90" t="str">
        <f t="shared" si="0"/>
        <v>Minnesota</v>
      </c>
      <c r="E90">
        <f t="shared" si="1"/>
        <v>7378068</v>
      </c>
    </row>
    <row r="91" spans="1:5" x14ac:dyDescent="0.25">
      <c r="A91" s="19" t="s">
        <v>100</v>
      </c>
      <c r="B91" s="28">
        <v>15591709</v>
      </c>
      <c r="D91" t="str">
        <f t="shared" si="0"/>
        <v>Mississippi</v>
      </c>
      <c r="E91">
        <f t="shared" si="1"/>
        <v>15591709</v>
      </c>
    </row>
    <row r="92" spans="1:5" x14ac:dyDescent="0.25">
      <c r="A92" s="19" t="s">
        <v>76</v>
      </c>
      <c r="B92" s="28">
        <v>9683265</v>
      </c>
      <c r="D92" t="str">
        <f t="shared" si="0"/>
        <v>Missouri</v>
      </c>
      <c r="E92">
        <f t="shared" si="1"/>
        <v>9683265</v>
      </c>
    </row>
    <row r="93" spans="1:5" x14ac:dyDescent="0.25">
      <c r="A93" s="19" t="s">
        <v>53</v>
      </c>
      <c r="B93" s="28">
        <v>15710886</v>
      </c>
      <c r="D93" t="str">
        <f t="shared" si="0"/>
        <v>Montana</v>
      </c>
      <c r="E93">
        <f t="shared" si="1"/>
        <v>15710886</v>
      </c>
    </row>
    <row r="94" spans="1:5" x14ac:dyDescent="0.25">
      <c r="A94" s="19" t="s">
        <v>57</v>
      </c>
      <c r="B94" s="28">
        <v>5929038</v>
      </c>
      <c r="D94" t="str">
        <f t="shared" si="0"/>
        <v>Nebraska</v>
      </c>
      <c r="E94">
        <f t="shared" si="1"/>
        <v>5929038</v>
      </c>
    </row>
    <row r="95" spans="1:5" x14ac:dyDescent="0.25">
      <c r="A95" s="19" t="s">
        <v>42</v>
      </c>
      <c r="B95" s="28">
        <v>20858509</v>
      </c>
      <c r="D95" t="str">
        <f t="shared" si="0"/>
        <v>Nevada</v>
      </c>
      <c r="E95">
        <f t="shared" si="1"/>
        <v>20858509</v>
      </c>
    </row>
    <row r="96" spans="1:5" x14ac:dyDescent="0.25">
      <c r="A96" s="19" t="s">
        <v>133</v>
      </c>
      <c r="B96" s="28">
        <v>16411667</v>
      </c>
      <c r="D96" t="str">
        <f t="shared" si="0"/>
        <v>New Hampshire</v>
      </c>
      <c r="E96">
        <f t="shared" si="1"/>
        <v>16411667</v>
      </c>
    </row>
    <row r="97" spans="1:5" x14ac:dyDescent="0.25">
      <c r="A97" s="19" t="s">
        <v>123</v>
      </c>
      <c r="B97" s="28">
        <v>9934246</v>
      </c>
      <c r="D97" t="str">
        <f t="shared" si="0"/>
        <v>New Jersey</v>
      </c>
      <c r="E97">
        <f t="shared" si="1"/>
        <v>9934246</v>
      </c>
    </row>
    <row r="98" spans="1:5" x14ac:dyDescent="0.25">
      <c r="A98" s="19" t="s">
        <v>88</v>
      </c>
      <c r="B98" s="28">
        <v>19865016</v>
      </c>
      <c r="D98" t="str">
        <f t="shared" si="0"/>
        <v>New Mexico</v>
      </c>
      <c r="E98">
        <f t="shared" si="1"/>
        <v>19865016</v>
      </c>
    </row>
    <row r="99" spans="1:5" x14ac:dyDescent="0.25">
      <c r="A99" s="19" t="s">
        <v>16</v>
      </c>
      <c r="B99" s="28">
        <v>64229039</v>
      </c>
      <c r="D99" t="str">
        <f t="shared" si="0"/>
        <v>New York</v>
      </c>
      <c r="E99">
        <f t="shared" si="1"/>
        <v>64229039</v>
      </c>
    </row>
    <row r="100" spans="1:5" x14ac:dyDescent="0.25">
      <c r="A100" s="19" t="s">
        <v>94</v>
      </c>
      <c r="B100" s="28">
        <v>23956531</v>
      </c>
      <c r="D100" t="str">
        <f t="shared" si="0"/>
        <v>North Carolina</v>
      </c>
      <c r="E100">
        <f t="shared" si="1"/>
        <v>23956531</v>
      </c>
    </row>
    <row r="101" spans="1:5" x14ac:dyDescent="0.25">
      <c r="A101" s="19" t="s">
        <v>110</v>
      </c>
      <c r="B101" s="28">
        <v>7735580</v>
      </c>
      <c r="D101" t="str">
        <f t="shared" si="0"/>
        <v>North Dakota</v>
      </c>
      <c r="E101">
        <f t="shared" si="1"/>
        <v>7735580</v>
      </c>
    </row>
    <row r="102" spans="1:5" x14ac:dyDescent="0.25">
      <c r="A102" s="19" t="s">
        <v>96</v>
      </c>
      <c r="B102" s="28">
        <v>18484583</v>
      </c>
      <c r="D102" t="str">
        <f t="shared" si="0"/>
        <v>Ohio</v>
      </c>
      <c r="E102">
        <f t="shared" si="1"/>
        <v>18484583</v>
      </c>
    </row>
    <row r="103" spans="1:5" x14ac:dyDescent="0.25">
      <c r="A103" s="19" t="s">
        <v>104</v>
      </c>
      <c r="B103" s="28">
        <v>10620734</v>
      </c>
      <c r="D103" t="str">
        <f t="shared" si="0"/>
        <v>Oklahoma</v>
      </c>
      <c r="E103">
        <f t="shared" si="1"/>
        <v>10620734</v>
      </c>
    </row>
    <row r="104" spans="1:5" x14ac:dyDescent="0.25">
      <c r="A104" s="19" t="s">
        <v>80</v>
      </c>
      <c r="B104" s="28">
        <v>21349674</v>
      </c>
      <c r="D104" t="str">
        <f t="shared" si="0"/>
        <v>Oregon</v>
      </c>
      <c r="E104">
        <f t="shared" si="1"/>
        <v>21349674</v>
      </c>
    </row>
    <row r="105" spans="1:5" x14ac:dyDescent="0.25">
      <c r="A105" s="19" t="s">
        <v>40</v>
      </c>
      <c r="B105" s="28">
        <v>10357519</v>
      </c>
      <c r="D105" t="str">
        <f t="shared" si="0"/>
        <v>Pennsylvania</v>
      </c>
      <c r="E105">
        <f t="shared" si="1"/>
        <v>10357519</v>
      </c>
    </row>
    <row r="106" spans="1:5" x14ac:dyDescent="0.25">
      <c r="A106" s="19" t="s">
        <v>127</v>
      </c>
      <c r="B106" s="28">
        <v>8446806</v>
      </c>
      <c r="D106" t="str">
        <f t="shared" si="0"/>
        <v>Rhode Island</v>
      </c>
      <c r="E106">
        <f t="shared" si="1"/>
        <v>8446806</v>
      </c>
    </row>
    <row r="107" spans="1:5" x14ac:dyDescent="0.25">
      <c r="A107" s="19" t="s">
        <v>92</v>
      </c>
      <c r="B107" s="28">
        <v>29285637</v>
      </c>
      <c r="D107" t="str">
        <f t="shared" si="0"/>
        <v>South Carolina</v>
      </c>
      <c r="E107">
        <f t="shared" si="1"/>
        <v>29285637</v>
      </c>
    </row>
    <row r="108" spans="1:5" x14ac:dyDescent="0.25">
      <c r="A108" s="19" t="s">
        <v>108</v>
      </c>
      <c r="B108" s="28">
        <v>8495576</v>
      </c>
      <c r="D108" t="str">
        <f t="shared" si="0"/>
        <v>South Dakota</v>
      </c>
      <c r="E108">
        <f t="shared" si="1"/>
        <v>8495576</v>
      </c>
    </row>
    <row r="109" spans="1:5" x14ac:dyDescent="0.25">
      <c r="A109" s="19" t="s">
        <v>55</v>
      </c>
      <c r="B109" s="28">
        <v>18067440</v>
      </c>
      <c r="D109" t="str">
        <f t="shared" si="0"/>
        <v>Tennessee</v>
      </c>
      <c r="E109">
        <f t="shared" si="1"/>
        <v>18067440</v>
      </c>
    </row>
    <row r="110" spans="1:5" x14ac:dyDescent="0.25">
      <c r="A110" s="19" t="s">
        <v>28</v>
      </c>
      <c r="B110" s="28">
        <v>46359746</v>
      </c>
      <c r="D110" t="str">
        <f t="shared" si="0"/>
        <v>Texas</v>
      </c>
      <c r="E110">
        <f t="shared" si="1"/>
        <v>46359746</v>
      </c>
    </row>
    <row r="111" spans="1:5" x14ac:dyDescent="0.25">
      <c r="A111" s="19" t="s">
        <v>78</v>
      </c>
      <c r="B111" s="28">
        <v>9696420</v>
      </c>
      <c r="D111" t="str">
        <f t="shared" si="0"/>
        <v>Utah</v>
      </c>
      <c r="E111">
        <f t="shared" si="1"/>
        <v>9696420</v>
      </c>
    </row>
    <row r="112" spans="1:5" x14ac:dyDescent="0.25">
      <c r="A112" s="19" t="s">
        <v>131</v>
      </c>
      <c r="B112" s="28">
        <v>14352923</v>
      </c>
      <c r="D112" t="str">
        <f t="shared" si="0"/>
        <v>Vermont</v>
      </c>
      <c r="E112">
        <f t="shared" si="1"/>
        <v>14352923</v>
      </c>
    </row>
    <row r="113" spans="1:5" x14ac:dyDescent="0.25">
      <c r="A113" s="19" t="s">
        <v>72</v>
      </c>
      <c r="B113" s="28">
        <v>21575040</v>
      </c>
      <c r="D113" t="str">
        <f t="shared" si="0"/>
        <v>Virginia</v>
      </c>
      <c r="E113">
        <f t="shared" si="1"/>
        <v>21575040</v>
      </c>
    </row>
    <row r="114" spans="1:5" x14ac:dyDescent="0.25">
      <c r="A114" s="19" t="s">
        <v>46</v>
      </c>
      <c r="B114" s="28">
        <v>26330718</v>
      </c>
      <c r="D114" t="str">
        <f t="shared" si="0"/>
        <v>Washington</v>
      </c>
      <c r="E114">
        <f t="shared" si="1"/>
        <v>26330718</v>
      </c>
    </row>
    <row r="115" spans="1:5" x14ac:dyDescent="0.25">
      <c r="A115" s="19" t="s">
        <v>118</v>
      </c>
      <c r="B115" s="28">
        <v>10689160</v>
      </c>
      <c r="D115" t="str">
        <f t="shared" si="0"/>
        <v>West Virginia</v>
      </c>
      <c r="E115">
        <f t="shared" si="1"/>
        <v>10689160</v>
      </c>
    </row>
    <row r="116" spans="1:5" x14ac:dyDescent="0.25">
      <c r="A116" s="19" t="s">
        <v>114</v>
      </c>
      <c r="B116" s="28">
        <v>7727469</v>
      </c>
      <c r="D116" t="str">
        <f t="shared" si="0"/>
        <v>Wisconsin</v>
      </c>
      <c r="E116">
        <f t="shared" si="1"/>
        <v>7727469</v>
      </c>
    </row>
    <row r="117" spans="1:5" x14ac:dyDescent="0.25">
      <c r="A117" s="19" t="s">
        <v>70</v>
      </c>
      <c r="B117" s="28">
        <v>18577517</v>
      </c>
      <c r="D117" t="str">
        <f t="shared" si="0"/>
        <v>Wyoming</v>
      </c>
      <c r="E117">
        <f t="shared" si="1"/>
        <v>18577517</v>
      </c>
    </row>
    <row r="118" spans="1:5" x14ac:dyDescent="0.25">
      <c r="A118" s="19" t="s">
        <v>137</v>
      </c>
      <c r="B118" s="28">
        <v>899902125</v>
      </c>
    </row>
    <row r="125" spans="1:5" x14ac:dyDescent="0.25">
      <c r="A125" s="18" t="s">
        <v>138</v>
      </c>
      <c r="B125" t="s">
        <v>139</v>
      </c>
    </row>
    <row r="126" spans="1:5" x14ac:dyDescent="0.25">
      <c r="A126" s="19" t="s">
        <v>18</v>
      </c>
      <c r="B126" s="24">
        <v>356643750</v>
      </c>
    </row>
    <row r="127" spans="1:5" x14ac:dyDescent="0.25">
      <c r="A127" s="19" t="s">
        <v>83</v>
      </c>
      <c r="B127" s="24">
        <v>247672882</v>
      </c>
    </row>
    <row r="128" spans="1:5" x14ac:dyDescent="0.25">
      <c r="A128" s="19" t="s">
        <v>24</v>
      </c>
      <c r="B128" s="24">
        <v>295585493</v>
      </c>
    </row>
    <row r="129" spans="1:2" x14ac:dyDescent="0.25">
      <c r="A129" s="19" t="s">
        <v>137</v>
      </c>
      <c r="B129" s="24">
        <v>899902125</v>
      </c>
    </row>
  </sheetData>
  <pageMargins left="0.7" right="0.7" top="0.75" bottom="0.75" header="0.3" footer="0.3"/>
  <pageSetup paperSize="9" orientation="portrait" verticalDpi="3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B5F6E-F221-4796-8EFE-A3AA51134E78}">
  <dimension ref="A1:AD3"/>
  <sheetViews>
    <sheetView showGridLines="0" tabSelected="1" workbookViewId="0">
      <selection sqref="A1:AD3"/>
    </sheetView>
  </sheetViews>
  <sheetFormatPr defaultRowHeight="15" x14ac:dyDescent="0.25"/>
  <cols>
    <col min="1" max="16384" width="9.140625" style="30"/>
  </cols>
  <sheetData>
    <row r="1" spans="1:30" ht="15" customHeight="1" x14ac:dyDescent="0.25">
      <c r="A1" s="29" t="s">
        <v>153</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row>
    <row r="2" spans="1:30" ht="15" customHeight="1"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row>
    <row r="3" spans="1:30" ht="15" customHeight="1" x14ac:dyDescent="0.25">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sheetData>
  <mergeCells count="1">
    <mergeCell ref="A1:AD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3</vt:i4>
      </vt:variant>
    </vt:vector>
  </HeadingPairs>
  <TitlesOfParts>
    <vt:vector size="3" baseType="lpstr">
      <vt:lpstr>Data Sales Adidas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Thikrayat Al-Hebshi</cp:lastModifiedBy>
  <dcterms:created xsi:type="dcterms:W3CDTF">2015-06-05T18:17:20Z</dcterms:created>
  <dcterms:modified xsi:type="dcterms:W3CDTF">2023-02-01T17:36:08Z</dcterms:modified>
</cp:coreProperties>
</file>